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225" windowWidth="18240" windowHeight="8895"/>
  </bookViews>
  <sheets>
    <sheet name="Covers" sheetId="4" r:id="rId1"/>
    <sheet name="Contents" sheetId="6" r:id="rId2"/>
    <sheet name="Table 1" sheetId="5" r:id="rId3"/>
    <sheet name="Table 2a" sheetId="7" r:id="rId4"/>
    <sheet name="Table 2b" sheetId="12" r:id="rId5"/>
    <sheet name="Table 3a" sheetId="9" r:id="rId6"/>
    <sheet name="Table 3b" sheetId="14" r:id="rId7"/>
  </sheets>
  <externalReferences>
    <externalReference r:id="rId8"/>
    <externalReference r:id="rId9"/>
    <externalReference r:id="rId10"/>
  </externalReferences>
  <definedNames>
    <definedName name="Local_Authority" localSheetId="4">[3]Ranges!$A$29:$A$182</definedName>
    <definedName name="Local_Authority">[1]Ranges!$A$29:$A$182</definedName>
    <definedName name="LocalAuthority" localSheetId="3">[2]Ranges!$A$29:$A$182</definedName>
    <definedName name="LocalAuthority" localSheetId="5">[2]Ranges!$A$29:$A$182</definedName>
    <definedName name="LocalAuthority" localSheetId="6">[2]Ranges!$A$29:$A$182</definedName>
    <definedName name="Periodicity" localSheetId="3">[2]Ranges!$A$1:$A$4</definedName>
    <definedName name="Periodicity" localSheetId="5">[2]Ranges!$A$1:$A$4</definedName>
    <definedName name="Periodicity" localSheetId="6">[2]Ranges!$A$1:$A$4</definedName>
    <definedName name="Periods" localSheetId="4">[3]Ranges!$C$30:$D$45</definedName>
    <definedName name="Periods">[1]Ranges!$C$30:$D$45</definedName>
    <definedName name="_xlnm.Print_Area" localSheetId="1">Contents!$A$1:$B$28</definedName>
    <definedName name="_xlnm.Print_Area" localSheetId="0">Covers!$A$1:$D$38</definedName>
    <definedName name="_xlnm.Print_Area" localSheetId="2">'Table 1'!$A$1:$L$46</definedName>
    <definedName name="_xlnm.Print_Area" localSheetId="3">'Table 2a'!$A$1:$M$27</definedName>
    <definedName name="_xlnm.Print_Area" localSheetId="4">'Table 2b'!$A$1:$M$26</definedName>
    <definedName name="_xlnm.Print_Area" localSheetId="5">'Table 3a'!$A$1:$O$21</definedName>
    <definedName name="_xlnm.Print_Area" localSheetId="6">'Table 3b'!$A$1:$P$22</definedName>
    <definedName name="Provider" localSheetId="4">[3]Ranges!$F$15:$F$25</definedName>
    <definedName name="Provider">[1]Ranges!$F$15:$F$25</definedName>
    <definedName name="Provision_table3" localSheetId="3">[2]Ranges!$C$13:$C$22</definedName>
    <definedName name="Provision_table3" localSheetId="5">[2]Ranges!$C$13:$C$22</definedName>
    <definedName name="Provision_table3" localSheetId="6">[2]Ranges!$C$13:$C$22</definedName>
    <definedName name="Quarter2" localSheetId="4">[3]Ranges!$B$1:$B$4</definedName>
    <definedName name="Quarter2">[1]Ranges!$B$1:$B$4</definedName>
    <definedName name="Stats1" localSheetId="4">#REF!</definedName>
    <definedName name="Stats1" localSheetId="5">#REF!</definedName>
    <definedName name="Stats1" localSheetId="6">#REF!</definedName>
    <definedName name="Stats1">#REF!</definedName>
    <definedName name="StatsA" localSheetId="4">#REF!</definedName>
    <definedName name="StatsA" localSheetId="5">#REF!</definedName>
    <definedName name="StatsA" localSheetId="6">#REF!</definedName>
    <definedName name="StatsA">#REF!</definedName>
    <definedName name="StatsB" localSheetId="4">#REF!</definedName>
    <definedName name="StatsB" localSheetId="5">#REF!</definedName>
    <definedName name="StatsB" localSheetId="6">#REF!</definedName>
    <definedName name="StatsB">#REF!</definedName>
    <definedName name="Table1_data" localSheetId="4">[3]Table1_Data!$A:$IV</definedName>
    <definedName name="Table1_data">[1]Table1_Data!$A:$IV</definedName>
    <definedName name="Table1_secure" localSheetId="4">[3]Table1_secure!$A:$IV</definedName>
    <definedName name="Table1_secure">[1]Table1_secure!$A:$IV</definedName>
    <definedName name="Table2" localSheetId="3">[2]Table2Data!$A:$IV</definedName>
    <definedName name="Table2" localSheetId="5">[2]Table2Data!$A:$IV</definedName>
    <definedName name="Table2" localSheetId="6">[2]Table2Data!$A:$IV</definedName>
    <definedName name="Table2_data" localSheetId="4">[3]Table2_Data!$A:$IV</definedName>
    <definedName name="Table2_data">[1]Table2_Data!$A:$IV</definedName>
    <definedName name="Table2_secure" localSheetId="4">[3]Table2_secure!$A:$IV</definedName>
    <definedName name="Table2_secure">[1]Table2_secure!$A:$IV</definedName>
    <definedName name="Table3_data" localSheetId="4">[3]Table3_Data!$A:$IV</definedName>
    <definedName name="Table3_data">[1]Table3_Data!$A:$IV</definedName>
    <definedName name="Table3d_data" localSheetId="4">[3]Table3d_data!$A:$IV</definedName>
    <definedName name="Table3d_data">[1]Table3d_data!$A:$IV</definedName>
    <definedName name="Table4_data" localSheetId="4">[3]Table4_Data!$A:$IV</definedName>
    <definedName name="Table4_data">[1]Table4_Data!$A:$IV</definedName>
    <definedName name="Table5_Data" localSheetId="4">#REF!</definedName>
    <definedName name="Table5_Data">#REF!</definedName>
    <definedName name="Table5ab_i" localSheetId="4">#REF!</definedName>
    <definedName name="Table5ab_i">#REF!</definedName>
    <definedName name="Table5ab_ii" localSheetId="4">#REF!</definedName>
    <definedName name="Table5ab_ii">#REF!</definedName>
    <definedName name="Table5e_i" localSheetId="4">#REF!</definedName>
    <definedName name="Table5e_i">#REF!</definedName>
    <definedName name="Table5e_ii" localSheetId="4">#REF!</definedName>
    <definedName name="Table5e_ii">#REF!</definedName>
    <definedName name="Z_082F28DA_01A5_4248_8361_FD0C34C0FC9B_.wvu.PrintArea" localSheetId="0" hidden="1">Covers!$A$1:$D$38</definedName>
    <definedName name="Z_082F28DA_01A5_4248_8361_FD0C34C0FC9B_.wvu.PrintArea" localSheetId="2" hidden="1">'Table 1'!$A$1:$K$73</definedName>
    <definedName name="Z_082F28DA_01A5_4248_8361_FD0C34C0FC9B_.wvu.PrintArea" localSheetId="3" hidden="1">'Table 2a'!$A$1:$P$28</definedName>
    <definedName name="Z_082F28DA_01A5_4248_8361_FD0C34C0FC9B_.wvu.PrintArea" localSheetId="5" hidden="1">'Table 3a'!$A$1:$M$25</definedName>
    <definedName name="Z_082F28DA_01A5_4248_8361_FD0C34C0FC9B_.wvu.PrintArea" localSheetId="6" hidden="1">'Table 3b'!$A$1:$M$25</definedName>
    <definedName name="Z_082F28DA_01A5_4248_8361_FD0C34C0FC9B_.wvu.Rows" localSheetId="3" hidden="1">'Table 2a'!$15:$16</definedName>
    <definedName name="Z_082F28DA_01A5_4248_8361_FD0C34C0FC9B_.wvu.Rows" localSheetId="5" hidden="1">'Table 3a'!$14:$14</definedName>
    <definedName name="Z_082F28DA_01A5_4248_8361_FD0C34C0FC9B_.wvu.Rows" localSheetId="6" hidden="1">'Table 3b'!$14:$14</definedName>
    <definedName name="Z_6E0F6DED_763E_410A_AE91_13E0F3393508_.wvu.PrintArea" localSheetId="0" hidden="1">Covers!$A$1:$D$38</definedName>
    <definedName name="Z_6E0F6DED_763E_410A_AE91_13E0F3393508_.wvu.PrintArea" localSheetId="2" hidden="1">'Table 1'!$A$1:$K$73</definedName>
    <definedName name="Z_6E0F6DED_763E_410A_AE91_13E0F3393508_.wvu.PrintArea" localSheetId="3" hidden="1">'Table 2a'!$A$1:$P$28</definedName>
    <definedName name="Z_6E0F6DED_763E_410A_AE91_13E0F3393508_.wvu.PrintArea" localSheetId="5" hidden="1">'Table 3a'!$A$1:$M$25</definedName>
    <definedName name="Z_6E0F6DED_763E_410A_AE91_13E0F3393508_.wvu.PrintArea" localSheetId="6" hidden="1">'Table 3b'!$A$1:$M$25</definedName>
    <definedName name="Z_6E0F6DED_763E_410A_AE91_13E0F3393508_.wvu.Rows" localSheetId="2" hidden="1">'Table 1'!$20:$20</definedName>
    <definedName name="Z_6E0F6DED_763E_410A_AE91_13E0F3393508_.wvu.Rows" localSheetId="3" hidden="1">'Table 2a'!$15:$16</definedName>
    <definedName name="Z_6E0F6DED_763E_410A_AE91_13E0F3393508_.wvu.Rows" localSheetId="5" hidden="1">'Table 3a'!$14:$14</definedName>
    <definedName name="Z_6E0F6DED_763E_410A_AE91_13E0F3393508_.wvu.Rows" localSheetId="6" hidden="1">'Table 3b'!$14:$14</definedName>
    <definedName name="Z_A190A3D8_FC24_42A8_AB40_2D8ED4CBACB8_.wvu.PrintArea" localSheetId="0" hidden="1">Covers!$A$1:$D$38</definedName>
    <definedName name="Z_A190A3D8_FC24_42A8_AB40_2D8ED4CBACB8_.wvu.PrintArea" localSheetId="2" hidden="1">'Table 1'!$A$1:$K$73</definedName>
    <definedName name="Z_A190A3D8_FC24_42A8_AB40_2D8ED4CBACB8_.wvu.PrintArea" localSheetId="3" hidden="1">'Table 2a'!$A$1:$P$28</definedName>
    <definedName name="Z_A190A3D8_FC24_42A8_AB40_2D8ED4CBACB8_.wvu.PrintArea" localSheetId="5" hidden="1">'Table 3a'!$A$1:$M$25</definedName>
    <definedName name="Z_A190A3D8_FC24_42A8_AB40_2D8ED4CBACB8_.wvu.PrintArea" localSheetId="6" hidden="1">'Table 3b'!$A$1:$M$25</definedName>
    <definedName name="Z_A190A3D8_FC24_42A8_AB40_2D8ED4CBACB8_.wvu.Rows" localSheetId="3" hidden="1">'Table 2a'!$15:$16</definedName>
    <definedName name="Z_A190A3D8_FC24_42A8_AB40_2D8ED4CBACB8_.wvu.Rows" localSheetId="5" hidden="1">'Table 3a'!$14:$14</definedName>
    <definedName name="Z_A190A3D8_FC24_42A8_AB40_2D8ED4CBACB8_.wvu.Rows" localSheetId="6" hidden="1">'Table 3b'!$14:$14</definedName>
    <definedName name="Z_BF4057B7_9C4B_4275_9C01_0FCAB13E23FD_.wvu.PrintArea" localSheetId="0" hidden="1">Covers!$A$1:$D$38</definedName>
    <definedName name="Z_BF4057B7_9C4B_4275_9C01_0FCAB13E23FD_.wvu.PrintArea" localSheetId="2" hidden="1">'Table 1'!$A$1:$K$73</definedName>
    <definedName name="Z_BF4057B7_9C4B_4275_9C01_0FCAB13E23FD_.wvu.PrintArea" localSheetId="3" hidden="1">'Table 2a'!$A$1:$P$28</definedName>
    <definedName name="Z_BF4057B7_9C4B_4275_9C01_0FCAB13E23FD_.wvu.PrintArea" localSheetId="5" hidden="1">'Table 3a'!$A$1:$M$25</definedName>
    <definedName name="Z_BF4057B7_9C4B_4275_9C01_0FCAB13E23FD_.wvu.PrintArea" localSheetId="6" hidden="1">'Table 3b'!$A$1:$M$25</definedName>
    <definedName name="Z_BF4057B7_9C4B_4275_9C01_0FCAB13E23FD_.wvu.Rows" localSheetId="3" hidden="1">'Table 2a'!$15:$16</definedName>
    <definedName name="Z_BF4057B7_9C4B_4275_9C01_0FCAB13E23FD_.wvu.Rows" localSheetId="5" hidden="1">'Table 3a'!$14:$14</definedName>
    <definedName name="Z_BF4057B7_9C4B_4275_9C01_0FCAB13E23FD_.wvu.Rows" localSheetId="6" hidden="1">'Table 3b'!$14:$14</definedName>
  </definedNames>
  <calcPr calcId="145621" fullCalcOnLoad="1"/>
</workbook>
</file>

<file path=xl/calcChain.xml><?xml version="1.0" encoding="utf-8"?>
<calcChain xmlns="http://schemas.openxmlformats.org/spreadsheetml/2006/main">
  <c r="B2" i="14"/>
  <c r="E33" i="5"/>
  <c r="G33"/>
  <c r="I33"/>
  <c r="K33"/>
  <c r="J15"/>
  <c r="H15"/>
  <c r="F15"/>
  <c r="K13"/>
  <c r="K11"/>
  <c r="I13"/>
  <c r="I11"/>
  <c r="G13"/>
  <c r="G11"/>
  <c r="K22"/>
  <c r="K19"/>
  <c r="K17"/>
  <c r="K16"/>
  <c r="I22"/>
  <c r="I19"/>
  <c r="I17"/>
  <c r="I16"/>
  <c r="G22"/>
  <c r="G19"/>
  <c r="G17"/>
  <c r="G16"/>
  <c r="E22"/>
  <c r="E19"/>
  <c r="E17"/>
  <c r="E16"/>
  <c r="E13"/>
  <c r="E11"/>
  <c r="B17"/>
  <c r="B16"/>
  <c r="B13"/>
  <c r="B31"/>
  <c r="B26"/>
  <c r="B24"/>
  <c r="B22"/>
  <c r="C15"/>
  <c r="K15"/>
  <c r="I15"/>
  <c r="L9"/>
  <c r="J22"/>
  <c r="H22"/>
  <c r="F22"/>
  <c r="D22"/>
  <c r="C22"/>
  <c r="G15"/>
  <c r="D15"/>
  <c r="E15"/>
  <c r="D21" i="7"/>
  <c r="J21"/>
  <c r="D19"/>
  <c r="F19"/>
  <c r="D9"/>
  <c r="J9"/>
  <c r="L9"/>
  <c r="D11"/>
  <c r="F11"/>
  <c r="D13"/>
  <c r="H13"/>
  <c r="D15"/>
  <c r="J15"/>
  <c r="D17"/>
  <c r="H17"/>
  <c r="K32" i="5"/>
  <c r="I32"/>
  <c r="G32"/>
  <c r="E9"/>
  <c r="K9"/>
  <c r="I9"/>
  <c r="G9"/>
  <c r="E32"/>
  <c r="B15"/>
  <c r="H19" i="7"/>
  <c r="J19"/>
  <c r="H9"/>
  <c r="H11"/>
  <c r="F13"/>
  <c r="L13"/>
  <c r="L11"/>
  <c r="J17"/>
  <c r="F9"/>
  <c r="F21"/>
  <c r="L17"/>
  <c r="L21"/>
  <c r="H21"/>
  <c r="J11"/>
  <c r="L15"/>
  <c r="J13"/>
  <c r="F17"/>
  <c r="L19"/>
  <c r="F15"/>
  <c r="H15"/>
</calcChain>
</file>

<file path=xl/sharedStrings.xml><?xml version="1.0" encoding="utf-8"?>
<sst xmlns="http://schemas.openxmlformats.org/spreadsheetml/2006/main" count="180" uniqueCount="81">
  <si>
    <t>Policy area:</t>
  </si>
  <si>
    <t>Children's social care inspections and outcomes</t>
  </si>
  <si>
    <t>Theme:</t>
  </si>
  <si>
    <t>Education, children’s services and skills</t>
  </si>
  <si>
    <t>Published on:</t>
  </si>
  <si>
    <t>Coverage:</t>
  </si>
  <si>
    <t>England</t>
  </si>
  <si>
    <t>Period covered:</t>
  </si>
  <si>
    <t>Status:</t>
  </si>
  <si>
    <t>Issued by:</t>
  </si>
  <si>
    <t>Office for Standards in Education, Children's Services and Skills (Ofsted)
Aviation House
125 Kingsway
London
WC2B 6SE</t>
  </si>
  <si>
    <t>Responsible director:</t>
  </si>
  <si>
    <t>John Goldup</t>
  </si>
  <si>
    <t>Statistician:</t>
  </si>
  <si>
    <t>Public enquiries:</t>
  </si>
  <si>
    <t>enquiries@ofsted.gov.uk</t>
  </si>
  <si>
    <t>Press enquiries:</t>
  </si>
  <si>
    <t>pressenquiries@ofsted.gov.uk</t>
  </si>
  <si>
    <t>Link to official statistics release web page:</t>
  </si>
  <si>
    <t>Publication medium:</t>
  </si>
  <si>
    <t>Ofsted website</t>
  </si>
  <si>
    <t>Publication frequency:</t>
  </si>
  <si>
    <t>© Crown copyright</t>
  </si>
  <si>
    <t xml:space="preserve">You may use and re-use this information (not including logos) free of charge in any format or medium, under the terms of the Open Government Licence. </t>
  </si>
  <si>
    <t>To view this licence, visit:</t>
  </si>
  <si>
    <t>http://www.nationalarchives.gov.uk/doc/open-government-licence/</t>
  </si>
  <si>
    <t>Or write to the Information Policy Team, The National Archives, Kew, London, TW9 4DU</t>
  </si>
  <si>
    <t>Or email:</t>
  </si>
  <si>
    <t>psi@nationalarchives.gsi.gov.uk</t>
  </si>
  <si>
    <t>Total number inspected</t>
  </si>
  <si>
    <t>Outstanding</t>
  </si>
  <si>
    <t>Good</t>
  </si>
  <si>
    <t>Satisfactory</t>
  </si>
  <si>
    <t>Inadequate</t>
  </si>
  <si>
    <t>Source: Ofsted inspections</t>
  </si>
  <si>
    <t>Contents</t>
  </si>
  <si>
    <t>FINAL</t>
  </si>
  <si>
    <t>Adam King</t>
  </si>
  <si>
    <t>Table 1: Overall effectiveness for children's social care provider inspected between 1 September 2010 - 31 August 2011 (final)</t>
  </si>
  <si>
    <t xml:space="preserve">Number </t>
  </si>
  <si>
    <t>%</t>
  </si>
  <si>
    <t>Number</t>
  </si>
  <si>
    <t>Overall effectiveness</t>
  </si>
  <si>
    <t>Helping children to be healthy</t>
  </si>
  <si>
    <t>Protecting children from harm or neglect and helping them stay safe</t>
  </si>
  <si>
    <t>Helping children achieve well and enjoy what they do</t>
  </si>
  <si>
    <t>Helping children make a positive contribution</t>
  </si>
  <si>
    <t>Achieving economic wellbeing</t>
  </si>
  <si>
    <t>Organisation</t>
  </si>
  <si>
    <t>Local authority safeguarding services</t>
  </si>
  <si>
    <t xml:space="preserve">Local authority services for looked after children </t>
  </si>
  <si>
    <t>Capacity for improvement</t>
  </si>
  <si>
    <t>Leadership and management</t>
  </si>
  <si>
    <t xml:space="preserve">www.ofsted.gov.uk/resources/official-statistics-children%E2%80%99s-social-care-inspections-and-outcomes
</t>
  </si>
  <si>
    <t>Adequate</t>
  </si>
  <si>
    <t>Supplementary Official Statistics Release</t>
  </si>
  <si>
    <t>1 September 2010 to 31 August 2011</t>
  </si>
  <si>
    <t>Annual</t>
  </si>
  <si>
    <t>Local authority adoption agencies</t>
  </si>
  <si>
    <t>Private fostering services</t>
  </si>
  <si>
    <t>-</t>
  </si>
  <si>
    <t>2. Data only include the latest inspections for those active at the end of the period.</t>
  </si>
  <si>
    <t xml:space="preserve">Residential special schools </t>
  </si>
  <si>
    <t/>
  </si>
  <si>
    <t>1. Percentages are rounded and do not always add exactly to 100.</t>
  </si>
  <si>
    <t>Table 2a: Inspection outcomes of residential special schools inspected between 1 September 2010 and 31 August 2011</t>
  </si>
  <si>
    <t>Table 2b: Inspection outcomes of boarding schools inspected between 1 September 2010 and 31 August 2011 (final )</t>
  </si>
  <si>
    <t>Table 3a: Inspection outcomes of local authority safeguarding services inspected between 1 September 2010 and 31 August 2011</t>
  </si>
  <si>
    <t>Table 3b: Inspection outcomes of local authority services for looked after children inspected between 1 September 2010 and 31 August 2011</t>
  </si>
  <si>
    <t>Boarding schools</t>
  </si>
  <si>
    <r>
      <t xml:space="preserve">Table 3a: Inspection outcomes of local authority safeguarding children services inspected between 1 September 2010 and 31 August 2011 </t>
    </r>
    <r>
      <rPr>
        <b/>
        <vertAlign val="superscript"/>
        <sz val="10"/>
        <rFont val="Tahoma"/>
        <family val="2"/>
      </rPr>
      <t>1</t>
    </r>
  </si>
  <si>
    <t>3. "-" denotes suppression of percentages where figures are less than 100.</t>
  </si>
  <si>
    <t>4. Data cover full inspections of children's homes carried out since 1 April 2011 under the new inspection framework.</t>
  </si>
  <si>
    <t>5. Of 16 secure children's homes, 11 were inspected under the new inspection framework and are included in the 731 children's homes inspected.</t>
  </si>
  <si>
    <r>
      <t xml:space="preserve">Table 2a: Inspection outcomes of residential special schools inspected between 1 September 2010 and 31 August 2011 </t>
    </r>
    <r>
      <rPr>
        <b/>
        <vertAlign val="superscript"/>
        <sz val="10"/>
        <rFont val="Tahoma"/>
        <family val="2"/>
      </rPr>
      <t>1 2</t>
    </r>
  </si>
  <si>
    <r>
      <rPr>
        <vertAlign val="superscript"/>
        <sz val="8"/>
        <color indexed="8"/>
        <rFont val="Tahoma"/>
        <family val="2"/>
      </rPr>
      <t>1</t>
    </r>
    <r>
      <rPr>
        <sz val="8"/>
        <color indexed="8"/>
        <rFont val="Tahoma"/>
        <family val="2"/>
      </rPr>
      <t xml:space="preserve"> One local authority was inspected for their safeguarding only. </t>
    </r>
  </si>
  <si>
    <r>
      <t xml:space="preserve">Secure children's homes </t>
    </r>
    <r>
      <rPr>
        <vertAlign val="superscript"/>
        <sz val="8"/>
        <rFont val="Tahoma"/>
        <family val="2"/>
      </rPr>
      <t>5</t>
    </r>
  </si>
  <si>
    <r>
      <t>Children's homes</t>
    </r>
    <r>
      <rPr>
        <vertAlign val="superscript"/>
        <sz val="8"/>
        <rFont val="Tahoma"/>
        <family val="2"/>
      </rPr>
      <t xml:space="preserve"> 4</t>
    </r>
  </si>
  <si>
    <t>2. In two residential special schools not all judgements were made as there were no children on roll at the time of the inspection.</t>
  </si>
  <si>
    <r>
      <t xml:space="preserve">Table 1: Overall effectiveness of children's social care providers inspected between 1 September 2010 and 31 August 2011 </t>
    </r>
    <r>
      <rPr>
        <b/>
        <vertAlign val="superscript"/>
        <sz val="10"/>
        <rFont val="Tahoma"/>
        <family val="2"/>
      </rPr>
      <t>1 2 3</t>
    </r>
  </si>
  <si>
    <t>Table 2b: Inspection outcomes of boarding schools inspected between 1 September 2010 and 31 August 2011 ¹</t>
  </si>
</sst>
</file>

<file path=xl/styles.xml><?xml version="1.0" encoding="utf-8"?>
<styleSheet xmlns="http://schemas.openxmlformats.org/spreadsheetml/2006/main">
  <numFmts count="1">
    <numFmt numFmtId="164" formatCode="[$-F800]dddd\,\ mmmm\ dd\,\ yyyy"/>
  </numFmts>
  <fonts count="28">
    <font>
      <sz val="10"/>
      <color theme="1"/>
      <name val="Tahoma"/>
      <family val="2"/>
    </font>
    <font>
      <sz val="10"/>
      <name val="Tahoma"/>
      <family val="2"/>
    </font>
    <font>
      <b/>
      <sz val="12"/>
      <color indexed="10"/>
      <name val="Tahoma"/>
      <family val="2"/>
    </font>
    <font>
      <sz val="12"/>
      <name val="Tahoma"/>
      <family val="2"/>
    </font>
    <font>
      <b/>
      <sz val="20"/>
      <color indexed="9"/>
      <name val="Tahoma"/>
      <family val="2"/>
    </font>
    <font>
      <b/>
      <sz val="12"/>
      <name val="Tahoma"/>
      <family val="2"/>
    </font>
    <font>
      <u/>
      <sz val="10"/>
      <color indexed="12"/>
      <name val="Tahoma"/>
      <family val="2"/>
    </font>
    <font>
      <u/>
      <sz val="12"/>
      <color indexed="12"/>
      <name val="Tahoma"/>
      <family val="2"/>
    </font>
    <font>
      <sz val="10"/>
      <color indexed="9"/>
      <name val="Tahoma"/>
      <family val="2"/>
    </font>
    <font>
      <b/>
      <sz val="10"/>
      <name val="Tahoma"/>
      <family val="2"/>
    </font>
    <font>
      <sz val="10"/>
      <color indexed="10"/>
      <name val="Tahoma"/>
      <family val="2"/>
    </font>
    <font>
      <sz val="8"/>
      <name val="Tahoma"/>
      <family val="2"/>
    </font>
    <font>
      <sz val="8"/>
      <color indexed="9"/>
      <name val="Tahoma"/>
      <family val="2"/>
    </font>
    <font>
      <b/>
      <sz val="8"/>
      <name val="Tahoma"/>
      <family val="2"/>
    </font>
    <font>
      <sz val="8"/>
      <color indexed="9"/>
      <name val="Tahoma"/>
      <family val="2"/>
    </font>
    <font>
      <sz val="10"/>
      <name val="Tahoma"/>
      <family val="2"/>
    </font>
    <font>
      <sz val="10"/>
      <color indexed="9"/>
      <name val="Tahoma"/>
      <family val="2"/>
    </font>
    <font>
      <sz val="10"/>
      <color indexed="10"/>
      <name val="Tahoma"/>
      <family val="2"/>
    </font>
    <font>
      <i/>
      <sz val="10"/>
      <name val="Tahoma"/>
      <family val="2"/>
    </font>
    <font>
      <b/>
      <sz val="8"/>
      <color indexed="9"/>
      <name val="Tahoma"/>
      <family val="2"/>
    </font>
    <font>
      <u/>
      <sz val="11"/>
      <color indexed="12"/>
      <name val="Tahoma"/>
      <family val="2"/>
    </font>
    <font>
      <vertAlign val="superscript"/>
      <sz val="8"/>
      <name val="Tahoma"/>
      <family val="2"/>
    </font>
    <font>
      <b/>
      <vertAlign val="superscript"/>
      <sz val="10"/>
      <name val="Tahoma"/>
      <family val="2"/>
    </font>
    <font>
      <i/>
      <sz val="8"/>
      <name val="Tahoma"/>
      <family val="2"/>
    </font>
    <font>
      <sz val="8"/>
      <color indexed="8"/>
      <name val="Tahoma"/>
      <family val="2"/>
    </font>
    <font>
      <vertAlign val="superscript"/>
      <sz val="8"/>
      <color indexed="8"/>
      <name val="Tahoma"/>
      <family val="2"/>
    </font>
    <font>
      <sz val="8"/>
      <color theme="1"/>
      <name val="Tahoma"/>
      <family val="2"/>
    </font>
    <font>
      <sz val="12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5" fillId="0" borderId="0"/>
    <xf numFmtId="0" fontId="1" fillId="0" borderId="0"/>
  </cellStyleXfs>
  <cellXfs count="203">
    <xf numFmtId="0" fontId="0" fillId="0" borderId="0" xfId="0"/>
    <xf numFmtId="0" fontId="2" fillId="2" borderId="1" xfId="2" applyFont="1" applyFill="1" applyBorder="1" applyProtection="1">
      <protection hidden="1"/>
    </xf>
    <xf numFmtId="0" fontId="3" fillId="2" borderId="2" xfId="2" applyFont="1" applyFill="1" applyBorder="1" applyProtection="1">
      <protection hidden="1"/>
    </xf>
    <xf numFmtId="0" fontId="1" fillId="2" borderId="0" xfId="2" applyFill="1" applyProtection="1">
      <protection hidden="1"/>
    </xf>
    <xf numFmtId="0" fontId="1" fillId="2" borderId="1" xfId="2" applyFill="1" applyBorder="1" applyProtection="1">
      <protection hidden="1"/>
    </xf>
    <xf numFmtId="0" fontId="1" fillId="2" borderId="2" xfId="2" applyFill="1" applyBorder="1" applyProtection="1">
      <protection hidden="1"/>
    </xf>
    <xf numFmtId="0" fontId="1" fillId="2" borderId="3" xfId="2" applyFill="1" applyBorder="1" applyProtection="1">
      <protection hidden="1"/>
    </xf>
    <xf numFmtId="0" fontId="1" fillId="2" borderId="4" xfId="2" applyFill="1" applyBorder="1" applyProtection="1">
      <protection hidden="1"/>
    </xf>
    <xf numFmtId="0" fontId="3" fillId="0" borderId="5" xfId="2" applyFont="1" applyBorder="1" applyAlignment="1" applyProtection="1">
      <alignment vertical="center" wrapText="1"/>
      <protection hidden="1"/>
    </xf>
    <xf numFmtId="164" fontId="3" fillId="0" borderId="5" xfId="2" applyNumberFormat="1" applyFont="1" applyBorder="1" applyAlignment="1" applyProtection="1">
      <alignment horizontal="left" vertical="center" wrapText="1"/>
      <protection hidden="1"/>
    </xf>
    <xf numFmtId="0" fontId="3" fillId="0" borderId="5" xfId="2" applyFont="1" applyBorder="1" applyAlignment="1" applyProtection="1">
      <alignment horizontal="left" vertical="center" wrapText="1"/>
      <protection hidden="1"/>
    </xf>
    <xf numFmtId="0" fontId="7" fillId="0" borderId="5" xfId="1" applyFont="1" applyBorder="1" applyAlignment="1" applyProtection="1">
      <alignment horizontal="left" vertical="center" wrapText="1"/>
      <protection hidden="1"/>
    </xf>
    <xf numFmtId="3" fontId="1" fillId="2" borderId="1" xfId="2" applyNumberFormat="1" applyFill="1" applyBorder="1" applyProtection="1">
      <protection hidden="1"/>
    </xf>
    <xf numFmtId="3" fontId="1" fillId="2" borderId="2" xfId="2" applyNumberFormat="1" applyFill="1" applyBorder="1" applyProtection="1">
      <protection hidden="1"/>
    </xf>
    <xf numFmtId="3" fontId="1" fillId="2" borderId="0" xfId="2" applyNumberFormat="1" applyFill="1" applyBorder="1" applyProtection="1">
      <protection hidden="1"/>
    </xf>
    <xf numFmtId="0" fontId="1" fillId="2" borderId="0" xfId="2" applyFill="1" applyBorder="1" applyProtection="1">
      <protection hidden="1"/>
    </xf>
    <xf numFmtId="3" fontId="3" fillId="0" borderId="1" xfId="2" applyNumberFormat="1" applyFont="1" applyBorder="1" applyProtection="1">
      <protection hidden="1"/>
    </xf>
    <xf numFmtId="3" fontId="3" fillId="2" borderId="2" xfId="2" applyNumberFormat="1" applyFont="1" applyFill="1" applyBorder="1" applyProtection="1">
      <protection hidden="1"/>
    </xf>
    <xf numFmtId="3" fontId="3" fillId="2" borderId="0" xfId="2" applyNumberFormat="1" applyFont="1" applyFill="1" applyBorder="1" applyProtection="1">
      <protection hidden="1"/>
    </xf>
    <xf numFmtId="3" fontId="3" fillId="2" borderId="1" xfId="2" applyNumberFormat="1" applyFont="1" applyFill="1" applyBorder="1" applyProtection="1">
      <protection hidden="1"/>
    </xf>
    <xf numFmtId="3" fontId="5" fillId="2" borderId="2" xfId="2" applyNumberFormat="1" applyFont="1" applyFill="1" applyBorder="1" applyProtection="1">
      <protection hidden="1"/>
    </xf>
    <xf numFmtId="3" fontId="3" fillId="2" borderId="1" xfId="2" applyNumberFormat="1" applyFont="1" applyFill="1" applyBorder="1" applyAlignment="1" applyProtection="1">
      <alignment wrapText="1"/>
      <protection hidden="1"/>
    </xf>
    <xf numFmtId="3" fontId="3" fillId="2" borderId="2" xfId="2" applyNumberFormat="1" applyFont="1" applyFill="1" applyBorder="1" applyAlignment="1" applyProtection="1">
      <alignment wrapText="1"/>
      <protection hidden="1"/>
    </xf>
    <xf numFmtId="3" fontId="3" fillId="2" borderId="0" xfId="2" applyNumberFormat="1" applyFont="1" applyFill="1" applyBorder="1" applyAlignment="1" applyProtection="1">
      <alignment wrapText="1"/>
      <protection hidden="1"/>
    </xf>
    <xf numFmtId="3" fontId="7" fillId="2" borderId="1" xfId="1" applyNumberFormat="1" applyFont="1" applyFill="1" applyBorder="1" applyAlignment="1" applyProtection="1">
      <protection hidden="1"/>
    </xf>
    <xf numFmtId="3" fontId="7" fillId="2" borderId="2" xfId="1" applyNumberFormat="1" applyFont="1" applyFill="1" applyBorder="1" applyAlignment="1" applyProtection="1">
      <protection hidden="1"/>
    </xf>
    <xf numFmtId="3" fontId="7" fillId="2" borderId="0" xfId="1" applyNumberFormat="1" applyFont="1" applyFill="1" applyBorder="1" applyAlignment="1" applyProtection="1">
      <protection hidden="1"/>
    </xf>
    <xf numFmtId="3" fontId="1" fillId="2" borderId="3" xfId="2" applyNumberFormat="1" applyFill="1" applyBorder="1" applyProtection="1">
      <protection hidden="1"/>
    </xf>
    <xf numFmtId="3" fontId="1" fillId="2" borderId="4" xfId="2" applyNumberFormat="1" applyFill="1" applyBorder="1" applyProtection="1">
      <protection hidden="1"/>
    </xf>
    <xf numFmtId="0" fontId="8" fillId="2" borderId="0" xfId="2" applyFont="1" applyFill="1" applyProtection="1">
      <protection hidden="1"/>
    </xf>
    <xf numFmtId="0" fontId="9" fillId="2" borderId="0" xfId="2" applyFont="1" applyFill="1" applyAlignment="1" applyProtection="1">
      <alignment vertical="top" wrapText="1"/>
      <protection hidden="1"/>
    </xf>
    <xf numFmtId="0" fontId="1" fillId="2" borderId="0" xfId="2" applyFill="1" applyBorder="1" applyAlignment="1" applyProtection="1">
      <alignment vertical="center" wrapText="1"/>
      <protection hidden="1"/>
    </xf>
    <xf numFmtId="1" fontId="1" fillId="2" borderId="0" xfId="2" applyNumberFormat="1" applyFill="1" applyProtection="1">
      <protection hidden="1"/>
    </xf>
    <xf numFmtId="1" fontId="8" fillId="2" borderId="0" xfId="2" applyNumberFormat="1" applyFont="1" applyFill="1" applyProtection="1">
      <protection hidden="1"/>
    </xf>
    <xf numFmtId="0" fontId="10" fillId="2" borderId="0" xfId="2" applyFont="1" applyFill="1" applyProtection="1">
      <protection hidden="1"/>
    </xf>
    <xf numFmtId="0" fontId="1" fillId="2" borderId="0" xfId="2" applyFont="1" applyFill="1" applyProtection="1">
      <protection hidden="1"/>
    </xf>
    <xf numFmtId="0" fontId="14" fillId="2" borderId="0" xfId="2" applyFont="1" applyFill="1" applyBorder="1" applyAlignment="1" applyProtection="1">
      <alignment horizontal="left"/>
      <protection hidden="1"/>
    </xf>
    <xf numFmtId="0" fontId="13" fillId="2" borderId="6" xfId="2" applyFont="1" applyFill="1" applyBorder="1" applyAlignment="1" applyProtection="1">
      <alignment horizontal="center"/>
      <protection hidden="1"/>
    </xf>
    <xf numFmtId="1" fontId="14" fillId="2" borderId="0" xfId="2" applyNumberFormat="1" applyFont="1" applyFill="1" applyBorder="1" applyAlignment="1" applyProtection="1">
      <alignment horizontal="center" vertical="center"/>
      <protection hidden="1"/>
    </xf>
    <xf numFmtId="0" fontId="15" fillId="2" borderId="0" xfId="2" applyFont="1" applyFill="1" applyProtection="1">
      <protection hidden="1"/>
    </xf>
    <xf numFmtId="0" fontId="11" fillId="2" borderId="0" xfId="2" applyFont="1" applyFill="1" applyBorder="1" applyAlignment="1" applyProtection="1">
      <alignment horizontal="left"/>
      <protection hidden="1"/>
    </xf>
    <xf numFmtId="1" fontId="11" fillId="2" borderId="0" xfId="2" applyNumberFormat="1" applyFont="1" applyFill="1" applyAlignment="1" applyProtection="1">
      <alignment horizontal="center"/>
      <protection hidden="1"/>
    </xf>
    <xf numFmtId="0" fontId="12" fillId="2" borderId="0" xfId="2" applyFont="1" applyFill="1" applyBorder="1" applyAlignment="1" applyProtection="1">
      <alignment horizontal="left"/>
      <protection hidden="1"/>
    </xf>
    <xf numFmtId="1" fontId="12" fillId="2" borderId="0" xfId="2" applyNumberFormat="1" applyFont="1" applyFill="1" applyBorder="1" applyAlignment="1" applyProtection="1">
      <alignment horizontal="center" vertical="center"/>
      <protection hidden="1"/>
    </xf>
    <xf numFmtId="0" fontId="16" fillId="2" borderId="0" xfId="2" applyFont="1" applyFill="1" applyProtection="1">
      <protection hidden="1"/>
    </xf>
    <xf numFmtId="0" fontId="11" fillId="2" borderId="0" xfId="2" applyFont="1" applyFill="1" applyBorder="1" applyAlignment="1" applyProtection="1">
      <alignment horizontal="left" indent="1"/>
      <protection hidden="1"/>
    </xf>
    <xf numFmtId="0" fontId="11" fillId="2" borderId="0" xfId="2" applyFont="1" applyFill="1" applyProtection="1">
      <protection hidden="1"/>
    </xf>
    <xf numFmtId="0" fontId="17" fillId="2" borderId="0" xfId="2" applyFont="1" applyFill="1" applyProtection="1">
      <protection hidden="1"/>
    </xf>
    <xf numFmtId="0" fontId="11" fillId="2" borderId="6" xfId="2" applyFont="1" applyFill="1" applyBorder="1" applyAlignment="1" applyProtection="1">
      <alignment horizontal="left"/>
      <protection hidden="1"/>
    </xf>
    <xf numFmtId="1" fontId="13" fillId="2" borderId="6" xfId="2" applyNumberFormat="1" applyFont="1" applyFill="1" applyBorder="1" applyAlignment="1" applyProtection="1">
      <alignment horizontal="center" vertical="center"/>
      <protection hidden="1"/>
    </xf>
    <xf numFmtId="1" fontId="13" fillId="2" borderId="6" xfId="2" applyNumberFormat="1" applyFont="1" applyFill="1" applyBorder="1" applyAlignment="1" applyProtection="1">
      <alignment horizontal="center"/>
      <protection hidden="1"/>
    </xf>
    <xf numFmtId="1" fontId="13" fillId="2" borderId="0" xfId="2" applyNumberFormat="1" applyFont="1" applyFill="1" applyBorder="1" applyAlignment="1" applyProtection="1">
      <alignment horizontal="center" vertical="center"/>
      <protection hidden="1"/>
    </xf>
    <xf numFmtId="0" fontId="5" fillId="2" borderId="0" xfId="2" applyFont="1" applyFill="1" applyProtection="1">
      <protection hidden="1"/>
    </xf>
    <xf numFmtId="0" fontId="3" fillId="2" borderId="0" xfId="2" applyFont="1" applyFill="1" applyProtection="1">
      <protection hidden="1"/>
    </xf>
    <xf numFmtId="0" fontId="15" fillId="2" borderId="0" xfId="2" applyFont="1" applyFill="1"/>
    <xf numFmtId="0" fontId="7" fillId="0" borderId="0" xfId="1" applyFont="1" applyAlignment="1" applyProtection="1">
      <protection hidden="1"/>
    </xf>
    <xf numFmtId="0" fontId="6" fillId="2" borderId="0" xfId="1" applyFont="1" applyFill="1" applyAlignment="1" applyProtection="1">
      <alignment vertical="center" wrapText="1"/>
      <protection hidden="1"/>
    </xf>
    <xf numFmtId="0" fontId="7" fillId="2" borderId="0" xfId="1" applyFont="1" applyFill="1" applyAlignment="1" applyProtection="1">
      <protection hidden="1"/>
    </xf>
    <xf numFmtId="0" fontId="7" fillId="2" borderId="0" xfId="1" applyFont="1" applyFill="1" applyAlignment="1" applyProtection="1">
      <alignment horizontal="left"/>
      <protection hidden="1"/>
    </xf>
    <xf numFmtId="0" fontId="6" fillId="2" borderId="0" xfId="1" applyFont="1" applyFill="1" applyAlignment="1" applyProtection="1">
      <protection hidden="1"/>
    </xf>
    <xf numFmtId="0" fontId="15" fillId="2" borderId="0" xfId="2" applyFont="1" applyFill="1" applyAlignment="1" applyProtection="1">
      <protection hidden="1"/>
    </xf>
    <xf numFmtId="0" fontId="1" fillId="0" borderId="0" xfId="2" applyAlignment="1" applyProtection="1">
      <protection hidden="1"/>
    </xf>
    <xf numFmtId="0" fontId="13" fillId="2" borderId="6" xfId="2" applyFont="1" applyFill="1" applyBorder="1" applyAlignment="1" applyProtection="1">
      <alignment horizontal="center" vertical="center"/>
      <protection hidden="1"/>
    </xf>
    <xf numFmtId="0" fontId="8" fillId="4" borderId="0" xfId="2" applyFont="1" applyFill="1" applyBorder="1" applyProtection="1">
      <protection hidden="1"/>
    </xf>
    <xf numFmtId="0" fontId="2" fillId="4" borderId="0" xfId="2" applyFont="1" applyFill="1" applyBorder="1" applyProtection="1">
      <protection hidden="1"/>
    </xf>
    <xf numFmtId="0" fontId="1" fillId="4" borderId="0" xfId="2" applyFill="1" applyBorder="1" applyAlignment="1" applyProtection="1">
      <alignment vertical="center" wrapText="1"/>
      <protection hidden="1"/>
    </xf>
    <xf numFmtId="0" fontId="15" fillId="2" borderId="6" xfId="2" applyFont="1" applyFill="1" applyBorder="1" applyProtection="1">
      <protection hidden="1"/>
    </xf>
    <xf numFmtId="0" fontId="13" fillId="2" borderId="0" xfId="2" applyFont="1" applyFill="1" applyBorder="1" applyAlignment="1" applyProtection="1">
      <alignment vertical="center"/>
      <protection hidden="1"/>
    </xf>
    <xf numFmtId="0" fontId="11" fillId="2" borderId="0" xfId="2" applyFont="1" applyFill="1" applyAlignment="1" applyProtection="1">
      <alignment horizontal="center"/>
      <protection hidden="1"/>
    </xf>
    <xf numFmtId="3" fontId="11" fillId="2" borderId="0" xfId="2" applyNumberFormat="1" applyFont="1" applyFill="1" applyBorder="1" applyAlignment="1" applyProtection="1">
      <alignment horizontal="center"/>
      <protection hidden="1"/>
    </xf>
    <xf numFmtId="0" fontId="16" fillId="2" borderId="0" xfId="3" applyFont="1" applyFill="1" applyProtection="1">
      <protection hidden="1"/>
    </xf>
    <xf numFmtId="0" fontId="15" fillId="2" borderId="0" xfId="3" applyFill="1" applyBorder="1" applyProtection="1">
      <protection hidden="1"/>
    </xf>
    <xf numFmtId="0" fontId="15" fillId="2" borderId="0" xfId="3" applyFill="1" applyAlignment="1" applyProtection="1">
      <alignment horizontal="center"/>
      <protection hidden="1"/>
    </xf>
    <xf numFmtId="9" fontId="15" fillId="2" borderId="0" xfId="3" applyNumberFormat="1" applyFill="1" applyAlignment="1" applyProtection="1">
      <alignment horizontal="center"/>
      <protection hidden="1"/>
    </xf>
    <xf numFmtId="0" fontId="15" fillId="2" borderId="0" xfId="3" applyFill="1" applyBorder="1" applyAlignment="1" applyProtection="1">
      <alignment horizontal="center"/>
      <protection hidden="1"/>
    </xf>
    <xf numFmtId="9" fontId="15" fillId="2" borderId="0" xfId="3" applyNumberFormat="1" applyFill="1" applyBorder="1" applyAlignment="1" applyProtection="1">
      <alignment horizontal="center"/>
      <protection hidden="1"/>
    </xf>
    <xf numFmtId="0" fontId="15" fillId="2" borderId="0" xfId="3" applyFill="1" applyProtection="1">
      <protection hidden="1"/>
    </xf>
    <xf numFmtId="9" fontId="15" fillId="2" borderId="0" xfId="3" applyNumberFormat="1" applyFill="1" applyProtection="1">
      <protection hidden="1"/>
    </xf>
    <xf numFmtId="0" fontId="9" fillId="2" borderId="0" xfId="3" applyFont="1" applyFill="1" applyAlignment="1" applyProtection="1">
      <alignment vertical="top"/>
      <protection hidden="1"/>
    </xf>
    <xf numFmtId="0" fontId="9" fillId="2" borderId="0" xfId="3" applyFont="1" applyFill="1" applyBorder="1" applyAlignment="1" applyProtection="1">
      <alignment vertical="top"/>
      <protection hidden="1"/>
    </xf>
    <xf numFmtId="0" fontId="15" fillId="2" borderId="0" xfId="3" applyFont="1" applyFill="1" applyAlignment="1" applyProtection="1">
      <alignment horizontal="center" vertical="top"/>
      <protection hidden="1"/>
    </xf>
    <xf numFmtId="9" fontId="15" fillId="2" borderId="0" xfId="3" applyNumberFormat="1" applyFont="1" applyFill="1" applyAlignment="1" applyProtection="1">
      <alignment horizontal="center" vertical="top"/>
      <protection hidden="1"/>
    </xf>
    <xf numFmtId="0" fontId="15" fillId="2" borderId="0" xfId="3" applyFont="1" applyFill="1" applyAlignment="1" applyProtection="1">
      <alignment vertical="top"/>
      <protection hidden="1"/>
    </xf>
    <xf numFmtId="9" fontId="15" fillId="2" borderId="0" xfId="3" applyNumberFormat="1" applyFont="1" applyFill="1" applyAlignment="1" applyProtection="1">
      <alignment vertical="top"/>
      <protection hidden="1"/>
    </xf>
    <xf numFmtId="0" fontId="16" fillId="2" borderId="0" xfId="3" applyFont="1" applyFill="1" applyAlignment="1" applyProtection="1">
      <alignment vertical="center" wrapText="1"/>
      <protection hidden="1"/>
    </xf>
    <xf numFmtId="0" fontId="9" fillId="2" borderId="0" xfId="3" applyFont="1" applyFill="1" applyBorder="1" applyAlignment="1" applyProtection="1">
      <alignment vertical="top" wrapText="1"/>
      <protection hidden="1"/>
    </xf>
    <xf numFmtId="0" fontId="15" fillId="0" borderId="0" xfId="3" applyFont="1" applyAlignment="1" applyProtection="1">
      <alignment horizontal="center" vertical="top" wrapText="1"/>
      <protection hidden="1"/>
    </xf>
    <xf numFmtId="0" fontId="15" fillId="2" borderId="0" xfId="3" applyFont="1" applyFill="1" applyAlignment="1" applyProtection="1">
      <alignment horizontal="center" vertical="top" wrapText="1"/>
      <protection hidden="1"/>
    </xf>
    <xf numFmtId="9" fontId="15" fillId="2" borderId="0" xfId="3" applyNumberFormat="1" applyFont="1" applyFill="1" applyAlignment="1" applyProtection="1">
      <alignment horizontal="center" vertical="top" wrapText="1"/>
      <protection hidden="1"/>
    </xf>
    <xf numFmtId="0" fontId="15" fillId="2" borderId="0" xfId="3" applyFont="1" applyFill="1" applyAlignment="1" applyProtection="1">
      <alignment vertical="top" wrapText="1"/>
      <protection hidden="1"/>
    </xf>
    <xf numFmtId="9" fontId="15" fillId="2" borderId="0" xfId="3" applyNumberFormat="1" applyFont="1" applyFill="1" applyAlignment="1" applyProtection="1">
      <alignment vertical="top" wrapText="1"/>
      <protection hidden="1"/>
    </xf>
    <xf numFmtId="9" fontId="15" fillId="2" borderId="0" xfId="3" applyNumberFormat="1" applyFill="1" applyBorder="1" applyProtection="1">
      <protection hidden="1"/>
    </xf>
    <xf numFmtId="0" fontId="15" fillId="2" borderId="0" xfId="3" applyFill="1" applyAlignment="1" applyProtection="1">
      <alignment vertical="center"/>
      <protection hidden="1"/>
    </xf>
    <xf numFmtId="0" fontId="15" fillId="2" borderId="0" xfId="3" applyFill="1" applyBorder="1" applyAlignment="1" applyProtection="1">
      <alignment vertical="center"/>
      <protection hidden="1"/>
    </xf>
    <xf numFmtId="0" fontId="13" fillId="2" borderId="0" xfId="3" applyFont="1" applyFill="1" applyBorder="1" applyAlignment="1" applyProtection="1">
      <alignment horizontal="center" vertical="center"/>
      <protection hidden="1"/>
    </xf>
    <xf numFmtId="0" fontId="13" fillId="2" borderId="6" xfId="3" applyFont="1" applyFill="1" applyBorder="1" applyAlignment="1" applyProtection="1">
      <alignment horizontal="left" vertical="center"/>
      <protection hidden="1"/>
    </xf>
    <xf numFmtId="0" fontId="13" fillId="2" borderId="6" xfId="3" applyFont="1" applyFill="1" applyBorder="1" applyAlignment="1" applyProtection="1">
      <alignment horizontal="center" vertical="center"/>
      <protection hidden="1"/>
    </xf>
    <xf numFmtId="9" fontId="13" fillId="2" borderId="6" xfId="3" applyNumberFormat="1" applyFont="1" applyFill="1" applyBorder="1" applyAlignment="1" applyProtection="1">
      <alignment horizontal="center" vertical="center"/>
      <protection hidden="1"/>
    </xf>
    <xf numFmtId="9" fontId="13" fillId="2" borderId="0" xfId="3" applyNumberFormat="1" applyFont="1" applyFill="1" applyBorder="1" applyAlignment="1" applyProtection="1">
      <alignment horizontal="center" vertical="center"/>
      <protection hidden="1"/>
    </xf>
    <xf numFmtId="0" fontId="13" fillId="2" borderId="0" xfId="3" applyFont="1" applyFill="1" applyBorder="1" applyAlignment="1" applyProtection="1">
      <alignment horizontal="left" vertical="center"/>
      <protection hidden="1"/>
    </xf>
    <xf numFmtId="0" fontId="19" fillId="2" borderId="0" xfId="3" applyFont="1" applyFill="1" applyBorder="1" applyAlignment="1" applyProtection="1">
      <alignment horizontal="center" vertical="center"/>
      <protection hidden="1"/>
    </xf>
    <xf numFmtId="9" fontId="19" fillId="2" borderId="0" xfId="3" applyNumberFormat="1" applyFont="1" applyFill="1" applyBorder="1" applyAlignment="1" applyProtection="1">
      <alignment horizontal="center" vertical="center"/>
      <protection hidden="1"/>
    </xf>
    <xf numFmtId="0" fontId="11" fillId="2" borderId="0" xfId="3" applyFont="1" applyFill="1"/>
    <xf numFmtId="0" fontId="11" fillId="2" borderId="0" xfId="3" applyFont="1" applyFill="1" applyBorder="1" applyAlignment="1" applyProtection="1">
      <alignment horizontal="left" vertical="center" wrapText="1"/>
      <protection hidden="1"/>
    </xf>
    <xf numFmtId="1" fontId="11" fillId="2" borderId="0" xfId="3" applyNumberFormat="1" applyFont="1" applyFill="1" applyBorder="1" applyAlignment="1" applyProtection="1">
      <alignment vertical="center"/>
      <protection hidden="1"/>
    </xf>
    <xf numFmtId="0" fontId="11" fillId="2" borderId="0" xfId="3" applyFont="1" applyFill="1" applyBorder="1" applyAlignment="1" applyProtection="1">
      <alignment vertical="center" wrapText="1"/>
      <protection hidden="1"/>
    </xf>
    <xf numFmtId="0" fontId="15" fillId="2" borderId="0" xfId="3" applyFont="1" applyFill="1" applyProtection="1">
      <protection hidden="1"/>
    </xf>
    <xf numFmtId="0" fontId="11" fillId="2" borderId="0" xfId="3" applyFont="1" applyFill="1" applyBorder="1" applyAlignment="1" applyProtection="1">
      <alignment vertical="center"/>
      <protection hidden="1"/>
    </xf>
    <xf numFmtId="0" fontId="15" fillId="2" borderId="0" xfId="3" applyFont="1" applyFill="1" applyBorder="1" applyProtection="1">
      <protection hidden="1"/>
    </xf>
    <xf numFmtId="0" fontId="12" fillId="2" borderId="0" xfId="3" applyFont="1" applyFill="1" applyBorder="1" applyAlignment="1" applyProtection="1">
      <alignment vertical="center"/>
      <protection hidden="1"/>
    </xf>
    <xf numFmtId="0" fontId="15" fillId="2" borderId="6" xfId="3" applyFill="1" applyBorder="1" applyProtection="1">
      <protection hidden="1"/>
    </xf>
    <xf numFmtId="0" fontId="11" fillId="2" borderId="6" xfId="3" applyFont="1" applyFill="1" applyBorder="1" applyAlignment="1" applyProtection="1">
      <alignment horizontal="center"/>
      <protection hidden="1"/>
    </xf>
    <xf numFmtId="1" fontId="11" fillId="2" borderId="6" xfId="3" applyNumberFormat="1" applyFont="1" applyFill="1" applyBorder="1" applyAlignment="1" applyProtection="1">
      <alignment horizontal="center" vertical="center"/>
      <protection hidden="1"/>
    </xf>
    <xf numFmtId="0" fontId="11" fillId="2" borderId="0" xfId="3" applyFont="1" applyFill="1" applyProtection="1">
      <protection hidden="1"/>
    </xf>
    <xf numFmtId="0" fontId="11" fillId="2" borderId="0" xfId="3" applyFont="1" applyFill="1" applyBorder="1" applyProtection="1">
      <protection hidden="1"/>
    </xf>
    <xf numFmtId="0" fontId="18" fillId="2" borderId="0" xfId="3" applyFont="1" applyFill="1" applyAlignment="1" applyProtection="1">
      <alignment horizontal="right"/>
      <protection hidden="1"/>
    </xf>
    <xf numFmtId="2" fontId="13" fillId="2" borderId="0" xfId="3" applyNumberFormat="1" applyFont="1" applyFill="1" applyBorder="1" applyAlignment="1" applyProtection="1">
      <alignment horizontal="center" vertical="center"/>
      <protection hidden="1"/>
    </xf>
    <xf numFmtId="2" fontId="19" fillId="2" borderId="0" xfId="3" applyNumberFormat="1" applyFont="1" applyFill="1" applyBorder="1" applyAlignment="1" applyProtection="1">
      <alignment horizontal="center" vertical="center"/>
      <protection hidden="1"/>
    </xf>
    <xf numFmtId="2" fontId="11" fillId="2" borderId="0" xfId="3" applyNumberFormat="1" applyFont="1" applyFill="1" applyBorder="1" applyAlignment="1" applyProtection="1">
      <alignment horizontal="center" vertical="center"/>
      <protection hidden="1"/>
    </xf>
    <xf numFmtId="2" fontId="11" fillId="2" borderId="0" xfId="3" applyNumberFormat="1" applyFont="1" applyFill="1" applyBorder="1" applyAlignment="1" applyProtection="1">
      <alignment vertical="center"/>
      <protection hidden="1"/>
    </xf>
    <xf numFmtId="1" fontId="11" fillId="2" borderId="0" xfId="3" applyNumberFormat="1" applyFont="1" applyFill="1" applyAlignment="1" applyProtection="1">
      <alignment horizontal="center"/>
      <protection hidden="1"/>
    </xf>
    <xf numFmtId="0" fontId="11" fillId="2" borderId="0" xfId="3" applyFont="1" applyFill="1" applyAlignment="1" applyProtection="1">
      <alignment horizontal="center"/>
      <protection hidden="1"/>
    </xf>
    <xf numFmtId="0" fontId="12" fillId="2" borderId="0" xfId="3" applyFont="1" applyFill="1" applyAlignment="1" applyProtection="1">
      <alignment horizontal="center"/>
      <protection hidden="1"/>
    </xf>
    <xf numFmtId="1" fontId="11" fillId="2" borderId="0" xfId="3" applyNumberFormat="1" applyFont="1" applyFill="1" applyBorder="1" applyAlignment="1" applyProtection="1">
      <alignment horizontal="center"/>
      <protection hidden="1"/>
    </xf>
    <xf numFmtId="0" fontId="7" fillId="0" borderId="0" xfId="1" applyFont="1" applyAlignment="1" applyProtection="1">
      <alignment horizontal="left"/>
      <protection hidden="1"/>
    </xf>
    <xf numFmtId="0" fontId="6" fillId="0" borderId="0" xfId="1" applyAlignment="1" applyProtection="1">
      <protection hidden="1"/>
    </xf>
    <xf numFmtId="0" fontId="20" fillId="2" borderId="0" xfId="1" applyFont="1" applyFill="1" applyAlignment="1" applyProtection="1">
      <protection hidden="1"/>
    </xf>
    <xf numFmtId="0" fontId="11" fillId="2" borderId="0" xfId="3" applyFont="1" applyFill="1" applyAlignment="1" applyProtection="1">
      <alignment wrapText="1"/>
      <protection hidden="1"/>
    </xf>
    <xf numFmtId="0" fontId="2" fillId="2" borderId="0" xfId="3" applyFont="1" applyFill="1" applyBorder="1" applyProtection="1">
      <protection hidden="1"/>
    </xf>
    <xf numFmtId="1" fontId="11" fillId="2" borderId="0" xfId="3" applyNumberFormat="1" applyFont="1" applyFill="1" applyBorder="1" applyAlignment="1" applyProtection="1">
      <alignment horizontal="center" vertical="center"/>
      <protection hidden="1"/>
    </xf>
    <xf numFmtId="3" fontId="3" fillId="2" borderId="1" xfId="2" applyNumberFormat="1" applyFont="1" applyFill="1" applyBorder="1" applyAlignment="1" applyProtection="1">
      <protection hidden="1"/>
    </xf>
    <xf numFmtId="1" fontId="11" fillId="2" borderId="6" xfId="2" applyNumberFormat="1" applyFont="1" applyFill="1" applyBorder="1" applyAlignment="1" applyProtection="1">
      <alignment horizontal="center"/>
      <protection hidden="1"/>
    </xf>
    <xf numFmtId="0" fontId="9" fillId="2" borderId="0" xfId="0" applyFont="1" applyFill="1" applyAlignment="1" applyProtection="1">
      <alignment vertical="top"/>
      <protection hidden="1"/>
    </xf>
    <xf numFmtId="0" fontId="0" fillId="4" borderId="0" xfId="0" applyFill="1"/>
    <xf numFmtId="0" fontId="0" fillId="4" borderId="0" xfId="0" applyFill="1" applyProtection="1">
      <protection hidden="1"/>
    </xf>
    <xf numFmtId="0" fontId="0" fillId="4" borderId="0" xfId="0" applyFill="1" applyBorder="1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9" fontId="0" fillId="4" borderId="0" xfId="0" applyNumberFormat="1" applyFill="1" applyAlignment="1" applyProtection="1">
      <alignment horizontal="center"/>
      <protection hidden="1"/>
    </xf>
    <xf numFmtId="0" fontId="0" fillId="4" borderId="0" xfId="0" applyFill="1" applyBorder="1" applyAlignment="1" applyProtection="1">
      <alignment vertical="center"/>
      <protection hidden="1"/>
    </xf>
    <xf numFmtId="0" fontId="13" fillId="4" borderId="0" xfId="0" applyFont="1" applyFill="1" applyBorder="1" applyAlignment="1" applyProtection="1">
      <alignment horizontal="left" vertical="center"/>
      <protection hidden="1"/>
    </xf>
    <xf numFmtId="0" fontId="13" fillId="4" borderId="6" xfId="0" applyFont="1" applyFill="1" applyBorder="1" applyAlignment="1" applyProtection="1">
      <alignment horizontal="center" vertical="center"/>
      <protection hidden="1"/>
    </xf>
    <xf numFmtId="0" fontId="13" fillId="4" borderId="0" xfId="0" applyFont="1" applyFill="1" applyBorder="1" applyAlignment="1" applyProtection="1">
      <alignment horizontal="center" vertical="center"/>
      <protection hidden="1"/>
    </xf>
    <xf numFmtId="0" fontId="19" fillId="4" borderId="0" xfId="0" applyFont="1" applyFill="1" applyBorder="1" applyAlignment="1" applyProtection="1">
      <alignment horizontal="center" vertical="center"/>
      <protection hidden="1"/>
    </xf>
    <xf numFmtId="9" fontId="19" fillId="4" borderId="0" xfId="0" applyNumberFormat="1" applyFont="1" applyFill="1" applyBorder="1" applyAlignment="1" applyProtection="1">
      <alignment horizontal="center" vertical="center"/>
      <protection hidden="1"/>
    </xf>
    <xf numFmtId="0" fontId="11" fillId="4" borderId="0" xfId="0" applyFont="1" applyFill="1"/>
    <xf numFmtId="0" fontId="11" fillId="4" borderId="0" xfId="0" applyFont="1" applyFill="1" applyBorder="1" applyAlignment="1" applyProtection="1">
      <alignment horizontal="left" vertical="center" wrapText="1"/>
      <protection hidden="1"/>
    </xf>
    <xf numFmtId="0" fontId="26" fillId="4" borderId="0" xfId="0" applyFont="1" applyFill="1" applyAlignment="1">
      <alignment horizontal="center"/>
    </xf>
    <xf numFmtId="1" fontId="26" fillId="4" borderId="0" xfId="0" applyNumberFormat="1" applyFont="1" applyFill="1" applyAlignment="1">
      <alignment horizontal="center"/>
    </xf>
    <xf numFmtId="1" fontId="11" fillId="4" borderId="0" xfId="0" applyNumberFormat="1" applyFont="1" applyFill="1" applyBorder="1" applyAlignment="1" applyProtection="1">
      <alignment horizontal="center" vertical="center"/>
      <protection hidden="1"/>
    </xf>
    <xf numFmtId="1" fontId="0" fillId="4" borderId="0" xfId="0" applyNumberFormat="1" applyFill="1"/>
    <xf numFmtId="0" fontId="11" fillId="4" borderId="0" xfId="0" applyFont="1" applyFill="1" applyBorder="1" applyAlignment="1" applyProtection="1">
      <alignment vertical="center" wrapText="1"/>
      <protection hidden="1"/>
    </xf>
    <xf numFmtId="0" fontId="11" fillId="4" borderId="0" xfId="0" applyFont="1" applyFill="1" applyBorder="1" applyAlignment="1" applyProtection="1">
      <alignment vertical="center"/>
      <protection hidden="1"/>
    </xf>
    <xf numFmtId="0" fontId="12" fillId="4" borderId="0" xfId="0" applyFont="1" applyFill="1" applyBorder="1" applyAlignment="1" applyProtection="1">
      <alignment vertical="center"/>
      <protection hidden="1"/>
    </xf>
    <xf numFmtId="0" fontId="0" fillId="4" borderId="6" xfId="0" applyFill="1" applyBorder="1" applyProtection="1">
      <protection hidden="1"/>
    </xf>
    <xf numFmtId="0" fontId="11" fillId="4" borderId="6" xfId="0" applyFont="1" applyFill="1" applyBorder="1" applyAlignment="1" applyProtection="1">
      <alignment horizontal="center"/>
      <protection hidden="1"/>
    </xf>
    <xf numFmtId="1" fontId="11" fillId="4" borderId="6" xfId="0" applyNumberFormat="1" applyFont="1" applyFill="1" applyBorder="1" applyAlignment="1" applyProtection="1">
      <alignment horizontal="center" vertical="center"/>
      <protection hidden="1"/>
    </xf>
    <xf numFmtId="0" fontId="11" fillId="4" borderId="0" xfId="0" applyFont="1" applyFill="1" applyProtection="1">
      <protection hidden="1"/>
    </xf>
    <xf numFmtId="0" fontId="11" fillId="4" borderId="0" xfId="0" applyFont="1" applyFill="1" applyBorder="1" applyProtection="1">
      <protection hidden="1"/>
    </xf>
    <xf numFmtId="9" fontId="0" fillId="4" borderId="0" xfId="0" applyNumberFormat="1" applyFill="1" applyBorder="1" applyAlignment="1" applyProtection="1">
      <alignment horizontal="center"/>
      <protection hidden="1"/>
    </xf>
    <xf numFmtId="0" fontId="18" fillId="4" borderId="0" xfId="0" applyFont="1" applyFill="1" applyAlignment="1" applyProtection="1">
      <alignment horizontal="right"/>
      <protection hidden="1"/>
    </xf>
    <xf numFmtId="0" fontId="11" fillId="2" borderId="0" xfId="4" applyFont="1" applyFill="1" applyProtection="1">
      <protection hidden="1"/>
    </xf>
    <xf numFmtId="0" fontId="20" fillId="2" borderId="0" xfId="1" applyFont="1" applyFill="1" applyAlignment="1" applyProtection="1">
      <alignment vertical="top"/>
      <protection hidden="1"/>
    </xf>
    <xf numFmtId="0" fontId="20" fillId="2" borderId="0" xfId="1" quotePrefix="1" applyFont="1" applyFill="1" applyAlignment="1" applyProtection="1">
      <protection hidden="1"/>
    </xf>
    <xf numFmtId="0" fontId="0" fillId="4" borderId="6" xfId="0" applyFill="1" applyBorder="1" applyAlignment="1" applyProtection="1">
      <alignment vertical="center"/>
      <protection hidden="1"/>
    </xf>
    <xf numFmtId="0" fontId="23" fillId="2" borderId="0" xfId="2" applyFont="1" applyFill="1" applyAlignment="1" applyProtection="1">
      <alignment horizontal="right"/>
      <protection hidden="1"/>
    </xf>
    <xf numFmtId="9" fontId="11" fillId="2" borderId="0" xfId="3" applyNumberFormat="1" applyFont="1" applyFill="1" applyBorder="1" applyAlignment="1" applyProtection="1">
      <alignment horizontal="center"/>
      <protection hidden="1"/>
    </xf>
    <xf numFmtId="0" fontId="23" fillId="2" borderId="0" xfId="3" applyFont="1" applyFill="1" applyAlignment="1" applyProtection="1">
      <alignment horizontal="right" vertical="top"/>
      <protection hidden="1"/>
    </xf>
    <xf numFmtId="0" fontId="23" fillId="4" borderId="0" xfId="0" applyFont="1" applyFill="1" applyAlignment="1" applyProtection="1">
      <alignment horizontal="right" vertical="center"/>
      <protection hidden="1"/>
    </xf>
    <xf numFmtId="9" fontId="11" fillId="2" borderId="0" xfId="3" applyNumberFormat="1" applyFont="1" applyFill="1" applyAlignment="1" applyProtection="1">
      <alignment horizontal="center"/>
      <protection hidden="1"/>
    </xf>
    <xf numFmtId="0" fontId="23" fillId="2" borderId="0" xfId="3" applyFont="1" applyFill="1" applyAlignment="1" applyProtection="1">
      <alignment horizontal="right"/>
      <protection hidden="1"/>
    </xf>
    <xf numFmtId="0" fontId="27" fillId="0" borderId="0" xfId="0" applyFont="1" applyAlignment="1">
      <alignment horizontal="left" vertical="center" indent="3"/>
    </xf>
    <xf numFmtId="0" fontId="11" fillId="2" borderId="0" xfId="3" applyFont="1" applyFill="1" applyAlignment="1" applyProtection="1">
      <alignment horizontal="left"/>
      <protection hidden="1"/>
    </xf>
    <xf numFmtId="1" fontId="11" fillId="2" borderId="0" xfId="3" applyNumberFormat="1" applyFont="1" applyFill="1" applyBorder="1" applyAlignment="1" applyProtection="1">
      <alignment horizontal="center" vertical="top"/>
      <protection hidden="1"/>
    </xf>
    <xf numFmtId="1" fontId="11" fillId="2" borderId="0" xfId="3" applyNumberFormat="1" applyFont="1" applyFill="1" applyAlignment="1" applyProtection="1">
      <alignment horizontal="center" vertical="top"/>
      <protection hidden="1"/>
    </xf>
    <xf numFmtId="0" fontId="26" fillId="4" borderId="0" xfId="0" applyFont="1" applyFill="1" applyAlignment="1">
      <alignment horizontal="center" vertical="top"/>
    </xf>
    <xf numFmtId="1" fontId="26" fillId="4" borderId="0" xfId="0" applyNumberFormat="1" applyFont="1" applyFill="1" applyAlignment="1">
      <alignment horizontal="center" vertical="top"/>
    </xf>
    <xf numFmtId="0" fontId="24" fillId="4" borderId="0" xfId="0" applyFont="1" applyFill="1" applyBorder="1" applyAlignment="1">
      <alignment horizontal="left" vertical="center"/>
    </xf>
    <xf numFmtId="0" fontId="9" fillId="2" borderId="0" xfId="0" applyFont="1" applyFill="1" applyAlignment="1" applyProtection="1">
      <alignment horizontal="left"/>
      <protection hidden="1"/>
    </xf>
    <xf numFmtId="0" fontId="9" fillId="2" borderId="0" xfId="3" applyFont="1" applyFill="1" applyAlignment="1" applyProtection="1">
      <alignment horizontal="left"/>
      <protection hidden="1"/>
    </xf>
    <xf numFmtId="0" fontId="9" fillId="2" borderId="0" xfId="2" applyFont="1" applyFill="1" applyAlignment="1" applyProtection="1">
      <protection hidden="1"/>
    </xf>
    <xf numFmtId="0" fontId="4" fillId="3" borderId="5" xfId="2" applyFont="1" applyFill="1" applyBorder="1" applyAlignment="1" applyProtection="1">
      <alignment horizontal="left" vertical="center" wrapText="1"/>
      <protection hidden="1"/>
    </xf>
    <xf numFmtId="0" fontId="3" fillId="0" borderId="5" xfId="2" applyFont="1" applyBorder="1" applyAlignment="1" applyProtection="1">
      <alignment horizontal="left" vertical="center" wrapText="1"/>
      <protection hidden="1"/>
    </xf>
    <xf numFmtId="3" fontId="3" fillId="2" borderId="1" xfId="2" applyNumberFormat="1" applyFont="1" applyFill="1" applyBorder="1" applyAlignment="1" applyProtection="1">
      <alignment horizontal="left" wrapText="1"/>
      <protection hidden="1"/>
    </xf>
    <xf numFmtId="3" fontId="3" fillId="2" borderId="2" xfId="2" applyNumberFormat="1" applyFont="1" applyFill="1" applyBorder="1" applyAlignment="1" applyProtection="1">
      <alignment horizontal="left" wrapText="1"/>
      <protection hidden="1"/>
    </xf>
    <xf numFmtId="0" fontId="7" fillId="2" borderId="0" xfId="1" applyFont="1" applyFill="1" applyAlignment="1" applyProtection="1">
      <protection hidden="1"/>
    </xf>
    <xf numFmtId="0" fontId="7" fillId="0" borderId="0" xfId="1" applyFont="1" applyAlignment="1" applyProtection="1">
      <protection hidden="1"/>
    </xf>
    <xf numFmtId="0" fontId="13" fillId="2" borderId="7" xfId="2" applyFont="1" applyFill="1" applyBorder="1" applyAlignment="1" applyProtection="1">
      <alignment horizontal="center"/>
      <protection hidden="1"/>
    </xf>
    <xf numFmtId="0" fontId="13" fillId="2" borderId="8" xfId="2" applyFont="1" applyFill="1" applyBorder="1" applyAlignment="1" applyProtection="1">
      <alignment horizontal="center" vertical="center" wrapText="1"/>
      <protection hidden="1"/>
    </xf>
    <xf numFmtId="0" fontId="13" fillId="2" borderId="6" xfId="2" applyFont="1" applyFill="1" applyBorder="1" applyAlignment="1" applyProtection="1">
      <alignment horizontal="center" vertical="center" wrapText="1"/>
      <protection hidden="1"/>
    </xf>
    <xf numFmtId="0" fontId="13" fillId="2" borderId="7" xfId="3" applyFont="1" applyFill="1" applyBorder="1" applyAlignment="1" applyProtection="1">
      <alignment horizontal="center" vertical="center"/>
      <protection hidden="1"/>
    </xf>
    <xf numFmtId="2" fontId="13" fillId="2" borderId="0" xfId="3" applyNumberFormat="1" applyFont="1" applyFill="1" applyBorder="1" applyAlignment="1" applyProtection="1">
      <alignment horizontal="center" vertical="center"/>
      <protection hidden="1"/>
    </xf>
    <xf numFmtId="0" fontId="11" fillId="2" borderId="0" xfId="3" applyFont="1" applyFill="1" applyAlignment="1" applyProtection="1">
      <alignment wrapText="1"/>
      <protection hidden="1"/>
    </xf>
    <xf numFmtId="0" fontId="15" fillId="0" borderId="0" xfId="3" applyAlignment="1" applyProtection="1">
      <alignment wrapText="1"/>
      <protection hidden="1"/>
    </xf>
    <xf numFmtId="0" fontId="13" fillId="2" borderId="8" xfId="3" applyFont="1" applyFill="1" applyBorder="1" applyAlignment="1" applyProtection="1">
      <alignment horizontal="center" vertical="center" wrapText="1"/>
      <protection hidden="1"/>
    </xf>
    <xf numFmtId="0" fontId="13" fillId="2" borderId="6" xfId="3" applyFont="1" applyFill="1" applyBorder="1" applyAlignment="1" applyProtection="1">
      <alignment horizontal="center" vertical="center" wrapText="1"/>
      <protection hidden="1"/>
    </xf>
    <xf numFmtId="0" fontId="13" fillId="4" borderId="8" xfId="0" applyFont="1" applyFill="1" applyBorder="1" applyAlignment="1" applyProtection="1">
      <alignment horizontal="center" vertical="center" wrapText="1"/>
      <protection hidden="1"/>
    </xf>
    <xf numFmtId="0" fontId="0" fillId="0" borderId="6" xfId="0" applyBorder="1" applyAlignment="1">
      <alignment horizontal="center" vertical="center" wrapText="1"/>
    </xf>
    <xf numFmtId="0" fontId="13" fillId="4" borderId="7" xfId="0" applyFont="1" applyFill="1" applyBorder="1" applyAlignment="1" applyProtection="1">
      <alignment horizontal="center" vertical="center"/>
      <protection hidden="1"/>
    </xf>
    <xf numFmtId="0" fontId="0" fillId="0" borderId="7" xfId="0" applyBorder="1" applyAlignment="1">
      <alignment horizontal="center" vertical="center"/>
    </xf>
    <xf numFmtId="0" fontId="15" fillId="0" borderId="6" xfId="3" applyBorder="1" applyAlignment="1" applyProtection="1">
      <alignment horizontal="center" vertical="center" wrapText="1"/>
      <protection hidden="1"/>
    </xf>
    <xf numFmtId="0" fontId="13" fillId="2" borderId="8" xfId="3" applyFont="1" applyFill="1" applyBorder="1" applyAlignment="1" applyProtection="1">
      <alignment horizontal="center" vertical="center"/>
      <protection hidden="1"/>
    </xf>
    <xf numFmtId="0" fontId="13" fillId="2" borderId="6" xfId="3" applyFont="1" applyFill="1" applyBorder="1" applyAlignment="1" applyProtection="1">
      <alignment horizontal="center" vertical="center"/>
      <protection hidden="1"/>
    </xf>
    <xf numFmtId="0" fontId="13" fillId="2" borderId="0" xfId="3" applyFont="1" applyFill="1" applyBorder="1" applyAlignment="1" applyProtection="1">
      <alignment horizontal="center" vertical="center"/>
      <protection hidden="1"/>
    </xf>
  </cellXfs>
  <cellStyles count="5">
    <cellStyle name="Hyperlink" xfId="1" builtinId="8"/>
    <cellStyle name="Normal" xfId="0" builtinId="0"/>
    <cellStyle name="Normal 2" xfId="2"/>
    <cellStyle name="Normal 3" xfId="3"/>
    <cellStyle name="Normal 3 2" xfId="4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3657600</xdr:colOff>
      <xdr:row>0</xdr:row>
      <xdr:rowOff>38100</xdr:rowOff>
    </xdr:from>
    <xdr:to>
      <xdr:col>2</xdr:col>
      <xdr:colOff>4829175</xdr:colOff>
      <xdr:row>4</xdr:row>
      <xdr:rowOff>0</xdr:rowOff>
    </xdr:to>
    <xdr:pic>
      <xdr:nvPicPr>
        <xdr:cNvPr id="2153" name="Picture 1" descr="ofsted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10350" y="38100"/>
          <a:ext cx="11715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sockanathan/AppData/Local/Temp/wz8e40/03_1106_CSC_%20summary%20(provisional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1HQ\userdata$\ngriffin\Desktop\1103_CSC_summary%20(provisional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ali/AppData/Local/Temp/wzd7bf/03_1106_CSC_%20summary%20(provisional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s"/>
      <sheetName val="Contents"/>
      <sheetName val="Ranges"/>
      <sheetName val="Table2Data"/>
      <sheetName val="Table3Data"/>
      <sheetName val="Table1_Data"/>
      <sheetName val="Table1_secure"/>
      <sheetName val="Table 1"/>
      <sheetName val="Table2_Data"/>
      <sheetName val="Table2_secure"/>
      <sheetName val="Table 2"/>
      <sheetName val="Table3_Data"/>
      <sheetName val="Table 3a"/>
      <sheetName val="Table 3b"/>
      <sheetName val="Table3d_data"/>
      <sheetName val="Table 3c"/>
      <sheetName val="Table 3d"/>
      <sheetName val="Table 3e"/>
      <sheetName val="Table 3f"/>
      <sheetName val="Table 3g1"/>
      <sheetName val="Table 3g"/>
      <sheetName val="Table 3h"/>
      <sheetName val="Table 3j1"/>
      <sheetName val="Table 3i"/>
      <sheetName val="Table 3j"/>
      <sheetName val="Table 3k"/>
      <sheetName val="Table 3l"/>
      <sheetName val="Table4_Data"/>
      <sheetName val="Table 4"/>
      <sheetName val="Chart1Data"/>
      <sheetName val="Chart2&amp;3Data"/>
      <sheetName val="Chart 1orig"/>
      <sheetName val="Chart 1"/>
      <sheetName val="Chart 2"/>
    </sheetNames>
    <sheetDataSet>
      <sheetData sheetId="0"/>
      <sheetData sheetId="1"/>
      <sheetData sheetId="2">
        <row r="1">
          <cell r="B1" t="str">
            <v>1 April 2011 - 30 June 2011</v>
          </cell>
        </row>
        <row r="2">
          <cell r="B2" t="str">
            <v>April 2011</v>
          </cell>
        </row>
        <row r="3">
          <cell r="B3" t="str">
            <v>May 2011</v>
          </cell>
        </row>
        <row r="4">
          <cell r="B4" t="str">
            <v>June 2011</v>
          </cell>
        </row>
        <row r="15">
          <cell r="F15" t="str">
            <v>Children's home</v>
          </cell>
        </row>
        <row r="16">
          <cell r="F16" t="str">
            <v>Secure children's home</v>
          </cell>
        </row>
        <row r="17">
          <cell r="F17" t="str">
            <v>Residential special school (&gt;295 days/year)</v>
          </cell>
        </row>
        <row r="18">
          <cell r="F18" t="str">
            <v>Local authority fostering service</v>
          </cell>
        </row>
        <row r="19">
          <cell r="F19" t="str">
            <v>Independent fostering provider</v>
          </cell>
        </row>
        <row r="20">
          <cell r="F20" t="str">
            <v>Local authority adoption service</v>
          </cell>
        </row>
        <row r="21">
          <cell r="F21" t="str">
            <v>Voluntary adoption agency</v>
          </cell>
        </row>
        <row r="22">
          <cell r="F22" t="str">
            <v>Residential family centre</v>
          </cell>
        </row>
        <row r="23">
          <cell r="F23" t="str">
            <v>Residential special school</v>
          </cell>
        </row>
        <row r="24">
          <cell r="F24" t="str">
            <v>Boarding school</v>
          </cell>
        </row>
        <row r="25">
          <cell r="F25" t="str">
            <v>Further education college with residential accommodation</v>
          </cell>
        </row>
        <row r="29">
          <cell r="A29" t="str">
            <v>All</v>
          </cell>
        </row>
        <row r="30">
          <cell r="A30" t="str">
            <v>Barking and Dagenham</v>
          </cell>
          <cell r="C30" t="str">
            <v>1 January 2011 - 31 March 2011</v>
          </cell>
          <cell r="D30">
            <v>4</v>
          </cell>
        </row>
        <row r="31">
          <cell r="A31" t="str">
            <v>Barnet</v>
          </cell>
          <cell r="C31" t="str">
            <v>January 2011</v>
          </cell>
          <cell r="D31">
            <v>1</v>
          </cell>
        </row>
        <row r="32">
          <cell r="A32" t="str">
            <v>Barnsley</v>
          </cell>
          <cell r="C32" t="str">
            <v>February 2011</v>
          </cell>
          <cell r="D32">
            <v>2</v>
          </cell>
        </row>
        <row r="33">
          <cell r="A33" t="str">
            <v>Bath and North East Somerset</v>
          </cell>
          <cell r="C33" t="str">
            <v>March 2011</v>
          </cell>
          <cell r="D33">
            <v>3</v>
          </cell>
        </row>
        <row r="34">
          <cell r="A34" t="str">
            <v>Bedford</v>
          </cell>
          <cell r="C34" t="str">
            <v>1 April 2011 - 30 June 2011</v>
          </cell>
          <cell r="D34">
            <v>4</v>
          </cell>
        </row>
        <row r="35">
          <cell r="A35" t="str">
            <v>Bexley</v>
          </cell>
          <cell r="C35" t="str">
            <v>April 2011</v>
          </cell>
          <cell r="D35">
            <v>1</v>
          </cell>
        </row>
        <row r="36">
          <cell r="A36" t="str">
            <v>Birmingham</v>
          </cell>
          <cell r="C36" t="str">
            <v>May 2011</v>
          </cell>
          <cell r="D36">
            <v>2</v>
          </cell>
        </row>
        <row r="37">
          <cell r="A37" t="str">
            <v>Blackburn with Darwen</v>
          </cell>
          <cell r="C37" t="str">
            <v>June 2011</v>
          </cell>
          <cell r="D37">
            <v>3</v>
          </cell>
        </row>
        <row r="38">
          <cell r="A38" t="str">
            <v>Blackpool</v>
          </cell>
          <cell r="C38" t="str">
            <v>1 July - 30 September 2011</v>
          </cell>
          <cell r="D38">
            <v>4</v>
          </cell>
        </row>
        <row r="39">
          <cell r="A39" t="str">
            <v>Bolton</v>
          </cell>
          <cell r="C39" t="str">
            <v>July 2011</v>
          </cell>
          <cell r="D39">
            <v>1</v>
          </cell>
        </row>
        <row r="40">
          <cell r="A40" t="str">
            <v>Bournemouth</v>
          </cell>
          <cell r="C40" t="str">
            <v>August 2011</v>
          </cell>
          <cell r="D40">
            <v>2</v>
          </cell>
        </row>
        <row r="41">
          <cell r="A41" t="str">
            <v>Bracknell Forest</v>
          </cell>
          <cell r="C41" t="str">
            <v>September 2011</v>
          </cell>
          <cell r="D41">
            <v>3</v>
          </cell>
        </row>
        <row r="42">
          <cell r="A42" t="str">
            <v>Bradford</v>
          </cell>
          <cell r="C42" t="str">
            <v>1 October - 31 December 2011</v>
          </cell>
          <cell r="D42">
            <v>4</v>
          </cell>
        </row>
        <row r="43">
          <cell r="A43" t="str">
            <v>Brent</v>
          </cell>
          <cell r="C43" t="str">
            <v>October 2011</v>
          </cell>
          <cell r="D43">
            <v>1</v>
          </cell>
        </row>
        <row r="44">
          <cell r="A44" t="str">
            <v>Brighton and Hove</v>
          </cell>
          <cell r="C44" t="str">
            <v>November 2011</v>
          </cell>
          <cell r="D44">
            <v>2</v>
          </cell>
        </row>
        <row r="45">
          <cell r="A45" t="str">
            <v>Bristol</v>
          </cell>
          <cell r="C45" t="str">
            <v>December 2011</v>
          </cell>
          <cell r="D45">
            <v>3</v>
          </cell>
        </row>
        <row r="46">
          <cell r="A46" t="str">
            <v>Bromley</v>
          </cell>
        </row>
        <row r="47">
          <cell r="A47" t="str">
            <v>Buckinghamshire</v>
          </cell>
        </row>
        <row r="48">
          <cell r="A48" t="str">
            <v>Bury</v>
          </cell>
        </row>
        <row r="49">
          <cell r="A49" t="str">
            <v>Calderdale</v>
          </cell>
        </row>
        <row r="50">
          <cell r="A50" t="str">
            <v>Cambridgeshire</v>
          </cell>
        </row>
        <row r="51">
          <cell r="A51" t="str">
            <v>Camden</v>
          </cell>
        </row>
        <row r="52">
          <cell r="A52" t="str">
            <v>Central Bedfordshire</v>
          </cell>
        </row>
        <row r="53">
          <cell r="A53" t="str">
            <v>Cheshire East</v>
          </cell>
        </row>
        <row r="54">
          <cell r="A54" t="str">
            <v>Cheshire West and Chester</v>
          </cell>
        </row>
        <row r="55">
          <cell r="A55" t="str">
            <v>City of London</v>
          </cell>
        </row>
        <row r="56">
          <cell r="A56" t="str">
            <v>Cornwall</v>
          </cell>
        </row>
        <row r="57">
          <cell r="A57" t="str">
            <v>Coventry</v>
          </cell>
        </row>
        <row r="58">
          <cell r="A58" t="str">
            <v>Croydon</v>
          </cell>
        </row>
        <row r="59">
          <cell r="A59" t="str">
            <v>Cumbria</v>
          </cell>
        </row>
        <row r="60">
          <cell r="A60" t="str">
            <v>Darlington</v>
          </cell>
        </row>
        <row r="61">
          <cell r="A61" t="str">
            <v>Derby</v>
          </cell>
        </row>
        <row r="62">
          <cell r="A62" t="str">
            <v>Derbyshire</v>
          </cell>
        </row>
        <row r="63">
          <cell r="A63" t="str">
            <v>Devon</v>
          </cell>
        </row>
        <row r="64">
          <cell r="A64" t="str">
            <v>Doncaster</v>
          </cell>
        </row>
        <row r="65">
          <cell r="A65" t="str">
            <v>Dorset</v>
          </cell>
        </row>
        <row r="66">
          <cell r="A66" t="str">
            <v>Dudley</v>
          </cell>
        </row>
        <row r="67">
          <cell r="A67" t="str">
            <v>Durham</v>
          </cell>
        </row>
        <row r="68">
          <cell r="A68" t="str">
            <v>Ealing</v>
          </cell>
        </row>
        <row r="69">
          <cell r="A69" t="str">
            <v>East Riding of Yorkshire</v>
          </cell>
        </row>
        <row r="70">
          <cell r="A70" t="str">
            <v>East Sussex</v>
          </cell>
        </row>
        <row r="71">
          <cell r="A71" t="str">
            <v>Enfield</v>
          </cell>
        </row>
        <row r="72">
          <cell r="A72" t="str">
            <v>Essex</v>
          </cell>
        </row>
        <row r="73">
          <cell r="A73" t="str">
            <v>Gateshead</v>
          </cell>
        </row>
        <row r="74">
          <cell r="A74" t="str">
            <v>Gloucestershire</v>
          </cell>
        </row>
        <row r="75">
          <cell r="A75" t="str">
            <v>Greenwich</v>
          </cell>
        </row>
        <row r="76">
          <cell r="A76" t="str">
            <v>Hackney</v>
          </cell>
        </row>
        <row r="77">
          <cell r="A77" t="str">
            <v>Halton</v>
          </cell>
        </row>
        <row r="78">
          <cell r="A78" t="str">
            <v>Hammersmith and Fulham</v>
          </cell>
        </row>
        <row r="79">
          <cell r="A79" t="str">
            <v>Hampshire</v>
          </cell>
        </row>
        <row r="80">
          <cell r="A80" t="str">
            <v>Haringey</v>
          </cell>
        </row>
        <row r="81">
          <cell r="A81" t="str">
            <v>Harrow</v>
          </cell>
        </row>
        <row r="82">
          <cell r="A82" t="str">
            <v>Hartlepool</v>
          </cell>
        </row>
        <row r="83">
          <cell r="A83" t="str">
            <v>Havering</v>
          </cell>
        </row>
        <row r="84">
          <cell r="A84" t="str">
            <v>Herefordshire</v>
          </cell>
        </row>
        <row r="85">
          <cell r="A85" t="str">
            <v>Hertfordshire</v>
          </cell>
        </row>
        <row r="86">
          <cell r="A86" t="str">
            <v>Hillingdon</v>
          </cell>
        </row>
        <row r="87">
          <cell r="A87" t="str">
            <v>Hounslow</v>
          </cell>
        </row>
        <row r="88">
          <cell r="A88" t="str">
            <v>Isle of Wight</v>
          </cell>
        </row>
        <row r="89">
          <cell r="A89" t="str">
            <v>Isles of Scilly</v>
          </cell>
        </row>
        <row r="90">
          <cell r="A90" t="str">
            <v>Islington</v>
          </cell>
        </row>
        <row r="91">
          <cell r="A91" t="str">
            <v>Kensington and Chelsea</v>
          </cell>
        </row>
        <row r="92">
          <cell r="A92" t="str">
            <v>Kent</v>
          </cell>
        </row>
        <row r="93">
          <cell r="A93" t="str">
            <v>Kingston upon Hull</v>
          </cell>
        </row>
        <row r="94">
          <cell r="A94" t="str">
            <v>Kingston upon Thames</v>
          </cell>
        </row>
        <row r="95">
          <cell r="A95" t="str">
            <v>Kirklees</v>
          </cell>
        </row>
        <row r="96">
          <cell r="A96" t="str">
            <v>Knowsley</v>
          </cell>
        </row>
        <row r="97">
          <cell r="A97" t="str">
            <v>Lambeth</v>
          </cell>
        </row>
        <row r="98">
          <cell r="A98" t="str">
            <v>Lancashire</v>
          </cell>
        </row>
        <row r="99">
          <cell r="A99" t="str">
            <v>Leeds</v>
          </cell>
        </row>
        <row r="100">
          <cell r="A100" t="str">
            <v>Leicester</v>
          </cell>
        </row>
        <row r="101">
          <cell r="A101" t="str">
            <v>Leicestershire</v>
          </cell>
        </row>
        <row r="102">
          <cell r="A102" t="str">
            <v>Lewisham</v>
          </cell>
        </row>
        <row r="103">
          <cell r="A103" t="str">
            <v>Lincolnshire</v>
          </cell>
        </row>
        <row r="104">
          <cell r="A104" t="str">
            <v>Liverpool</v>
          </cell>
        </row>
        <row r="105">
          <cell r="A105" t="str">
            <v>Luton</v>
          </cell>
        </row>
        <row r="106">
          <cell r="A106" t="str">
            <v>Manchester</v>
          </cell>
        </row>
        <row r="107">
          <cell r="A107" t="str">
            <v>Medway</v>
          </cell>
        </row>
        <row r="108">
          <cell r="A108" t="str">
            <v>Merton</v>
          </cell>
        </row>
        <row r="109">
          <cell r="A109" t="str">
            <v>Middlesbrough</v>
          </cell>
        </row>
        <row r="110">
          <cell r="A110" t="str">
            <v>Milton Keynes</v>
          </cell>
        </row>
        <row r="111">
          <cell r="A111" t="str">
            <v>Newcastle upon Tyne</v>
          </cell>
        </row>
        <row r="112">
          <cell r="A112" t="str">
            <v>Newham</v>
          </cell>
        </row>
        <row r="113">
          <cell r="A113" t="str">
            <v>Norfolk</v>
          </cell>
        </row>
        <row r="114">
          <cell r="A114" t="str">
            <v>North East Lincolnshire</v>
          </cell>
        </row>
        <row r="115">
          <cell r="A115" t="str">
            <v>North Lincolnshire</v>
          </cell>
        </row>
        <row r="116">
          <cell r="A116" t="str">
            <v>North Somerset</v>
          </cell>
        </row>
        <row r="117">
          <cell r="A117" t="str">
            <v>North Tyneside</v>
          </cell>
        </row>
        <row r="118">
          <cell r="A118" t="str">
            <v>North Yorkshire</v>
          </cell>
        </row>
        <row r="119">
          <cell r="A119" t="str">
            <v>Northamptonshire</v>
          </cell>
        </row>
        <row r="120">
          <cell r="A120" t="str">
            <v>Northumberland</v>
          </cell>
        </row>
        <row r="121">
          <cell r="A121" t="str">
            <v>Nottingham</v>
          </cell>
        </row>
        <row r="122">
          <cell r="A122" t="str">
            <v>Nottinghamshire</v>
          </cell>
        </row>
        <row r="123">
          <cell r="A123" t="str">
            <v>Oldham</v>
          </cell>
        </row>
        <row r="124">
          <cell r="A124" t="str">
            <v>Oxfordshire</v>
          </cell>
        </row>
        <row r="125">
          <cell r="A125" t="str">
            <v>Peterborough</v>
          </cell>
        </row>
        <row r="126">
          <cell r="A126" t="str">
            <v>Plymouth</v>
          </cell>
        </row>
        <row r="127">
          <cell r="A127" t="str">
            <v>Poole</v>
          </cell>
        </row>
        <row r="128">
          <cell r="A128" t="str">
            <v>Portsmouth</v>
          </cell>
        </row>
        <row r="129">
          <cell r="A129" t="str">
            <v>Reading</v>
          </cell>
        </row>
        <row r="130">
          <cell r="A130" t="str">
            <v>Redbridge</v>
          </cell>
        </row>
        <row r="131">
          <cell r="A131" t="str">
            <v>Redcar and Cleveland</v>
          </cell>
        </row>
        <row r="132">
          <cell r="A132" t="str">
            <v>Richmond upon Thames</v>
          </cell>
        </row>
        <row r="133">
          <cell r="A133" t="str">
            <v>Rochdale</v>
          </cell>
        </row>
        <row r="134">
          <cell r="A134" t="str">
            <v>Rotherham</v>
          </cell>
        </row>
        <row r="135">
          <cell r="A135" t="str">
            <v>Rutland</v>
          </cell>
        </row>
        <row r="136">
          <cell r="A136" t="str">
            <v>Salford</v>
          </cell>
        </row>
        <row r="137">
          <cell r="A137" t="str">
            <v>Sandwell</v>
          </cell>
        </row>
        <row r="138">
          <cell r="A138" t="str">
            <v>Sefton</v>
          </cell>
        </row>
        <row r="139">
          <cell r="A139" t="str">
            <v>Sheffield</v>
          </cell>
        </row>
        <row r="140">
          <cell r="A140" t="str">
            <v>Shropshire</v>
          </cell>
        </row>
        <row r="141">
          <cell r="A141" t="str">
            <v>Slough</v>
          </cell>
        </row>
        <row r="142">
          <cell r="A142" t="str">
            <v>Solihull</v>
          </cell>
        </row>
        <row r="143">
          <cell r="A143" t="str">
            <v>Somerset</v>
          </cell>
        </row>
        <row r="144">
          <cell r="A144" t="str">
            <v>South Gloucestershire</v>
          </cell>
        </row>
        <row r="145">
          <cell r="A145" t="str">
            <v>South Tyneside</v>
          </cell>
        </row>
        <row r="146">
          <cell r="A146" t="str">
            <v>Southampton</v>
          </cell>
        </row>
        <row r="147">
          <cell r="A147" t="str">
            <v>Southend on Sea</v>
          </cell>
        </row>
        <row r="148">
          <cell r="A148" t="str">
            <v>Southwark</v>
          </cell>
        </row>
        <row r="149">
          <cell r="A149" t="str">
            <v>St Helens</v>
          </cell>
        </row>
        <row r="150">
          <cell r="A150" t="str">
            <v>Staffordshire</v>
          </cell>
        </row>
        <row r="151">
          <cell r="A151" t="str">
            <v>Stockport</v>
          </cell>
        </row>
        <row r="152">
          <cell r="A152" t="str">
            <v>Stockton-on-Tees</v>
          </cell>
        </row>
        <row r="153">
          <cell r="A153" t="str">
            <v>Stoke-on-Trent</v>
          </cell>
        </row>
        <row r="154">
          <cell r="A154" t="str">
            <v>Suffolk</v>
          </cell>
        </row>
        <row r="155">
          <cell r="A155" t="str">
            <v>Sunderland</v>
          </cell>
        </row>
        <row r="156">
          <cell r="A156" t="str">
            <v>Surrey</v>
          </cell>
        </row>
        <row r="157">
          <cell r="A157" t="str">
            <v>Sutton</v>
          </cell>
        </row>
        <row r="158">
          <cell r="A158" t="str">
            <v>Swindon</v>
          </cell>
        </row>
        <row r="159">
          <cell r="A159" t="str">
            <v>Tameside</v>
          </cell>
        </row>
        <row r="160">
          <cell r="A160" t="str">
            <v>Telford and Wrekin</v>
          </cell>
        </row>
        <row r="161">
          <cell r="A161" t="str">
            <v>Thurrock</v>
          </cell>
        </row>
        <row r="162">
          <cell r="A162" t="str">
            <v>Torbay</v>
          </cell>
        </row>
        <row r="163">
          <cell r="A163" t="str">
            <v>Tower Hamlets</v>
          </cell>
        </row>
        <row r="164">
          <cell r="A164" t="str">
            <v>Trafford</v>
          </cell>
        </row>
        <row r="165">
          <cell r="A165" t="str">
            <v>Wakefield</v>
          </cell>
        </row>
        <row r="166">
          <cell r="A166" t="str">
            <v>Walsall</v>
          </cell>
        </row>
        <row r="167">
          <cell r="A167" t="str">
            <v>Waltham Forest</v>
          </cell>
        </row>
        <row r="168">
          <cell r="A168" t="str">
            <v>Wandsworth</v>
          </cell>
        </row>
        <row r="169">
          <cell r="A169" t="str">
            <v>Warrington</v>
          </cell>
        </row>
        <row r="170">
          <cell r="A170" t="str">
            <v>Warwickshire</v>
          </cell>
        </row>
        <row r="171">
          <cell r="A171" t="str">
            <v>West Berkshire</v>
          </cell>
        </row>
        <row r="172">
          <cell r="A172" t="str">
            <v>West Sussex</v>
          </cell>
        </row>
        <row r="173">
          <cell r="A173" t="str">
            <v>Westminster</v>
          </cell>
        </row>
        <row r="174">
          <cell r="A174" t="str">
            <v>Wigan</v>
          </cell>
        </row>
        <row r="175">
          <cell r="A175" t="str">
            <v>Wiltshire</v>
          </cell>
        </row>
        <row r="176">
          <cell r="A176" t="str">
            <v>Windsor and Maidenhead</v>
          </cell>
        </row>
        <row r="177">
          <cell r="A177" t="str">
            <v>Wirral</v>
          </cell>
        </row>
        <row r="178">
          <cell r="A178" t="str">
            <v>Wokingham</v>
          </cell>
        </row>
        <row r="179">
          <cell r="A179" t="str">
            <v>Wolverhampton</v>
          </cell>
        </row>
        <row r="180">
          <cell r="A180" t="str">
            <v>Worcestershire</v>
          </cell>
        </row>
        <row r="181">
          <cell r="A181" t="str">
            <v>York</v>
          </cell>
        </row>
        <row r="182">
          <cell r="A182" t="str">
            <v>LA not recorded</v>
          </cell>
        </row>
      </sheetData>
      <sheetData sheetId="3"/>
      <sheetData sheetId="4"/>
      <sheetData sheetId="5">
        <row r="1">
          <cell r="A1" t="str">
            <v>Table 1: Number of childern's social care inspectons carried out between 01/04/2011 and 30/06/2011 by inspection type (Provisional)</v>
          </cell>
        </row>
        <row r="2">
          <cell r="A2" t="str">
            <v>Lookup</v>
          </cell>
          <cell r="B2" t="str">
            <v>Local Authority</v>
          </cell>
          <cell r="C2" t="str">
            <v>Event Type Group</v>
          </cell>
          <cell r="D2" t="str">
            <v>Corporate Inspected Provision Type Group Name</v>
          </cell>
          <cell r="E2" t="str">
            <v>Month</v>
          </cell>
          <cell r="F2" t="str">
            <v>Count</v>
          </cell>
        </row>
        <row r="3">
          <cell r="A3" t="str">
            <v>AllFull inspectionBoarding School4</v>
          </cell>
          <cell r="B3" t="str">
            <v>All</v>
          </cell>
          <cell r="C3" t="str">
            <v>Full inspection</v>
          </cell>
          <cell r="D3" t="str">
            <v>Boarding School</v>
          </cell>
          <cell r="E3">
            <v>4</v>
          </cell>
          <cell r="F3">
            <v>41</v>
          </cell>
        </row>
        <row r="4">
          <cell r="A4" t="str">
            <v>AllFull inspectionBoarding School1</v>
          </cell>
          <cell r="B4" t="str">
            <v>All</v>
          </cell>
          <cell r="C4" t="str">
            <v>Full inspection</v>
          </cell>
          <cell r="D4" t="str">
            <v>Boarding School</v>
          </cell>
          <cell r="E4">
            <v>1</v>
          </cell>
          <cell r="F4">
            <v>1</v>
          </cell>
        </row>
        <row r="5">
          <cell r="A5" t="str">
            <v>AllFull inspectionBoarding School2</v>
          </cell>
          <cell r="B5" t="str">
            <v>All</v>
          </cell>
          <cell r="C5" t="str">
            <v>Full inspection</v>
          </cell>
          <cell r="D5" t="str">
            <v>Boarding School</v>
          </cell>
          <cell r="E5">
            <v>2</v>
          </cell>
          <cell r="F5">
            <v>24</v>
          </cell>
        </row>
        <row r="6">
          <cell r="A6" t="str">
            <v>AllFull inspectionBoarding School3</v>
          </cell>
          <cell r="B6" t="str">
            <v>All</v>
          </cell>
          <cell r="C6" t="str">
            <v>Full inspection</v>
          </cell>
          <cell r="D6" t="str">
            <v>Boarding School</v>
          </cell>
          <cell r="E6">
            <v>3</v>
          </cell>
          <cell r="F6">
            <v>16</v>
          </cell>
        </row>
        <row r="7">
          <cell r="A7" t="str">
            <v>AllFull inspectionChildren's Home4</v>
          </cell>
          <cell r="B7" t="str">
            <v>All</v>
          </cell>
          <cell r="C7" t="str">
            <v>Full inspection</v>
          </cell>
          <cell r="D7" t="str">
            <v>Children's Home</v>
          </cell>
          <cell r="E7">
            <v>4</v>
          </cell>
          <cell r="F7">
            <v>355</v>
          </cell>
        </row>
        <row r="8">
          <cell r="A8" t="str">
            <v>AllFull inspectionChildren's Home1</v>
          </cell>
          <cell r="B8" t="str">
            <v>All</v>
          </cell>
          <cell r="C8" t="str">
            <v>Full inspection</v>
          </cell>
          <cell r="D8" t="str">
            <v>Children's Home</v>
          </cell>
          <cell r="E8">
            <v>1</v>
          </cell>
          <cell r="F8">
            <v>34</v>
          </cell>
        </row>
        <row r="9">
          <cell r="A9" t="str">
            <v>AllFull inspectionChildren's Home2</v>
          </cell>
          <cell r="B9" t="str">
            <v>All</v>
          </cell>
          <cell r="C9" t="str">
            <v>Full inspection</v>
          </cell>
          <cell r="D9" t="str">
            <v>Children's Home</v>
          </cell>
          <cell r="E9">
            <v>2</v>
          </cell>
          <cell r="F9">
            <v>160</v>
          </cell>
        </row>
        <row r="10">
          <cell r="A10" t="str">
            <v>AllFull inspectionChildren's Home3</v>
          </cell>
          <cell r="B10" t="str">
            <v>All</v>
          </cell>
          <cell r="C10" t="str">
            <v>Full inspection</v>
          </cell>
          <cell r="D10" t="str">
            <v>Children's Home</v>
          </cell>
          <cell r="E10">
            <v>3</v>
          </cell>
          <cell r="F10">
            <v>161</v>
          </cell>
        </row>
        <row r="11">
          <cell r="A11" t="str">
            <v>AllFull inspectionFurther Education College with Residential Accommodation4</v>
          </cell>
          <cell r="B11" t="str">
            <v>All</v>
          </cell>
          <cell r="C11" t="str">
            <v>Full inspection</v>
          </cell>
          <cell r="D11" t="str">
            <v>Further Education College with Residential Accommodation</v>
          </cell>
          <cell r="E11">
            <v>4</v>
          </cell>
          <cell r="F11">
            <v>1</v>
          </cell>
        </row>
        <row r="12">
          <cell r="A12" t="str">
            <v>AllFull inspectionFurther Education College with Residential Accommodation3</v>
          </cell>
          <cell r="B12" t="str">
            <v>All</v>
          </cell>
          <cell r="C12" t="str">
            <v>Full inspection</v>
          </cell>
          <cell r="D12" t="str">
            <v>Further Education College with Residential Accommodation</v>
          </cell>
          <cell r="E12">
            <v>3</v>
          </cell>
          <cell r="F12">
            <v>1</v>
          </cell>
        </row>
        <row r="13">
          <cell r="A13" t="str">
            <v>AllFull inspectionIndependent Fostering Provider4</v>
          </cell>
          <cell r="B13" t="str">
            <v>All</v>
          </cell>
          <cell r="C13" t="str">
            <v>Full inspection</v>
          </cell>
          <cell r="D13" t="str">
            <v>Independent Fostering Provider</v>
          </cell>
          <cell r="E13">
            <v>4</v>
          </cell>
          <cell r="F13">
            <v>11</v>
          </cell>
        </row>
        <row r="14">
          <cell r="A14" t="str">
            <v>AllFull inspectionIndependent Fostering Provider1</v>
          </cell>
          <cell r="B14" t="str">
            <v>All</v>
          </cell>
          <cell r="C14" t="str">
            <v>Full inspection</v>
          </cell>
          <cell r="D14" t="str">
            <v>Independent Fostering Provider</v>
          </cell>
          <cell r="E14">
            <v>1</v>
          </cell>
          <cell r="F14">
            <v>1</v>
          </cell>
        </row>
        <row r="15">
          <cell r="A15" t="str">
            <v>AllFull inspectionIndependent Fostering Provider2</v>
          </cell>
          <cell r="B15" t="str">
            <v>All</v>
          </cell>
          <cell r="C15" t="str">
            <v>Full inspection</v>
          </cell>
          <cell r="D15" t="str">
            <v>Independent Fostering Provider</v>
          </cell>
          <cell r="E15">
            <v>2</v>
          </cell>
          <cell r="F15">
            <v>7</v>
          </cell>
        </row>
        <row r="16">
          <cell r="A16" t="str">
            <v>AllFull inspectionIndependent Fostering Provider3</v>
          </cell>
          <cell r="B16" t="str">
            <v>All</v>
          </cell>
          <cell r="C16" t="str">
            <v>Full inspection</v>
          </cell>
          <cell r="D16" t="str">
            <v>Independent Fostering Provider</v>
          </cell>
          <cell r="E16">
            <v>3</v>
          </cell>
          <cell r="F16">
            <v>3</v>
          </cell>
        </row>
        <row r="17">
          <cell r="A17" t="str">
            <v>AllFull inspectionLocal Authority Adoption Service4</v>
          </cell>
          <cell r="B17" t="str">
            <v>All</v>
          </cell>
          <cell r="C17" t="str">
            <v>Full inspection</v>
          </cell>
          <cell r="D17" t="str">
            <v>Local Authority Adoption Service</v>
          </cell>
          <cell r="E17">
            <v>4</v>
          </cell>
          <cell r="F17">
            <v>9</v>
          </cell>
        </row>
        <row r="18">
          <cell r="A18" t="str">
            <v>AllFull inspectionLocal Authority Adoption Service2</v>
          </cell>
          <cell r="B18" t="str">
            <v>All</v>
          </cell>
          <cell r="C18" t="str">
            <v>Full inspection</v>
          </cell>
          <cell r="D18" t="str">
            <v>Local Authority Adoption Service</v>
          </cell>
          <cell r="E18">
            <v>2</v>
          </cell>
          <cell r="F18">
            <v>5</v>
          </cell>
        </row>
        <row r="19">
          <cell r="A19" t="str">
            <v>AllFull inspectionLocal Authority Adoption Service3</v>
          </cell>
          <cell r="B19" t="str">
            <v>All</v>
          </cell>
          <cell r="C19" t="str">
            <v>Full inspection</v>
          </cell>
          <cell r="D19" t="str">
            <v>Local Authority Adoption Service</v>
          </cell>
          <cell r="E19">
            <v>3</v>
          </cell>
          <cell r="F19">
            <v>4</v>
          </cell>
        </row>
        <row r="20">
          <cell r="A20" t="str">
            <v>AllFull inspectionLocal Authority Fostering Service4</v>
          </cell>
          <cell r="B20" t="str">
            <v>All</v>
          </cell>
          <cell r="C20" t="str">
            <v>Full inspection</v>
          </cell>
          <cell r="D20" t="str">
            <v>Local Authority Fostering Service</v>
          </cell>
          <cell r="E20">
            <v>4</v>
          </cell>
          <cell r="F20">
            <v>7</v>
          </cell>
        </row>
        <row r="21">
          <cell r="A21" t="str">
            <v>AllFull inspectionLocal Authority Fostering Service2</v>
          </cell>
          <cell r="B21" t="str">
            <v>All</v>
          </cell>
          <cell r="C21" t="str">
            <v>Full inspection</v>
          </cell>
          <cell r="D21" t="str">
            <v>Local Authority Fostering Service</v>
          </cell>
          <cell r="E21">
            <v>2</v>
          </cell>
          <cell r="F21">
            <v>2</v>
          </cell>
        </row>
        <row r="22">
          <cell r="A22" t="str">
            <v>AllFull inspectionLocal Authority Fostering Service3</v>
          </cell>
          <cell r="B22" t="str">
            <v>All</v>
          </cell>
          <cell r="C22" t="str">
            <v>Full inspection</v>
          </cell>
          <cell r="D22" t="str">
            <v>Local Authority Fostering Service</v>
          </cell>
          <cell r="E22">
            <v>3</v>
          </cell>
          <cell r="F22">
            <v>5</v>
          </cell>
        </row>
        <row r="23">
          <cell r="A23" t="str">
            <v>AllFull inspectionResidential Family Centre4</v>
          </cell>
          <cell r="B23" t="str">
            <v>All</v>
          </cell>
          <cell r="C23" t="str">
            <v>Full inspection</v>
          </cell>
          <cell r="D23" t="str">
            <v>Residential Family Centre</v>
          </cell>
          <cell r="E23">
            <v>4</v>
          </cell>
          <cell r="F23">
            <v>3</v>
          </cell>
        </row>
        <row r="24">
          <cell r="A24" t="str">
            <v>AllFull inspectionResidential Family Centre1</v>
          </cell>
          <cell r="B24" t="str">
            <v>All</v>
          </cell>
          <cell r="C24" t="str">
            <v>Full inspection</v>
          </cell>
          <cell r="D24" t="str">
            <v>Residential Family Centre</v>
          </cell>
          <cell r="E24">
            <v>1</v>
          </cell>
          <cell r="F24">
            <v>1</v>
          </cell>
        </row>
        <row r="25">
          <cell r="A25" t="str">
            <v>AllFull inspectionResidential Family Centre2</v>
          </cell>
          <cell r="B25" t="str">
            <v>All</v>
          </cell>
          <cell r="C25" t="str">
            <v>Full inspection</v>
          </cell>
          <cell r="D25" t="str">
            <v>Residential Family Centre</v>
          </cell>
          <cell r="E25">
            <v>2</v>
          </cell>
          <cell r="F25">
            <v>1</v>
          </cell>
        </row>
        <row r="26">
          <cell r="A26" t="str">
            <v>AllFull inspectionResidential Family Centre3</v>
          </cell>
          <cell r="B26" t="str">
            <v>All</v>
          </cell>
          <cell r="C26" t="str">
            <v>Full inspection</v>
          </cell>
          <cell r="D26" t="str">
            <v>Residential Family Centre</v>
          </cell>
          <cell r="E26">
            <v>3</v>
          </cell>
          <cell r="F26">
            <v>1</v>
          </cell>
        </row>
        <row r="27">
          <cell r="A27" t="str">
            <v>AllFull inspectionResidential Special School4</v>
          </cell>
          <cell r="B27" t="str">
            <v>All</v>
          </cell>
          <cell r="C27" t="str">
            <v>Full inspection</v>
          </cell>
          <cell r="D27" t="str">
            <v>Residential Special School</v>
          </cell>
          <cell r="E27">
            <v>4</v>
          </cell>
          <cell r="F27">
            <v>25</v>
          </cell>
        </row>
        <row r="28">
          <cell r="A28" t="str">
            <v>AllFull inspectionResidential Special School1</v>
          </cell>
          <cell r="B28" t="str">
            <v>All</v>
          </cell>
          <cell r="C28" t="str">
            <v>Full inspection</v>
          </cell>
          <cell r="D28" t="str">
            <v>Residential Special School</v>
          </cell>
          <cell r="E28">
            <v>1</v>
          </cell>
          <cell r="F28">
            <v>8</v>
          </cell>
        </row>
        <row r="29">
          <cell r="A29" t="str">
            <v>AllFull inspectionResidential Special School2</v>
          </cell>
          <cell r="B29" t="str">
            <v>All</v>
          </cell>
          <cell r="C29" t="str">
            <v>Full inspection</v>
          </cell>
          <cell r="D29" t="str">
            <v>Residential Special School</v>
          </cell>
          <cell r="E29">
            <v>2</v>
          </cell>
          <cell r="F29">
            <v>9</v>
          </cell>
        </row>
        <row r="30">
          <cell r="A30" t="str">
            <v>AllFull inspectionResidential Special School3</v>
          </cell>
          <cell r="B30" t="str">
            <v>All</v>
          </cell>
          <cell r="C30" t="str">
            <v>Full inspection</v>
          </cell>
          <cell r="D30" t="str">
            <v>Residential Special School</v>
          </cell>
          <cell r="E30">
            <v>3</v>
          </cell>
          <cell r="F30">
            <v>8</v>
          </cell>
        </row>
        <row r="31">
          <cell r="A31" t="str">
            <v>AllFull inspectionResidential special school (&gt;295 days/year)4</v>
          </cell>
          <cell r="B31" t="str">
            <v>All</v>
          </cell>
          <cell r="C31" t="str">
            <v>Full inspection</v>
          </cell>
          <cell r="D31" t="str">
            <v>Residential special school (&gt;295 days/year)</v>
          </cell>
          <cell r="E31">
            <v>4</v>
          </cell>
          <cell r="F31">
            <v>3</v>
          </cell>
        </row>
        <row r="32">
          <cell r="A32" t="str">
            <v>AllFull inspectionResidential special school (&gt;295 days/year)2</v>
          </cell>
          <cell r="B32" t="str">
            <v>All</v>
          </cell>
          <cell r="C32" t="str">
            <v>Full inspection</v>
          </cell>
          <cell r="D32" t="str">
            <v>Residential special school (&gt;295 days/year)</v>
          </cell>
          <cell r="E32">
            <v>2</v>
          </cell>
          <cell r="F32">
            <v>3</v>
          </cell>
        </row>
        <row r="33">
          <cell r="A33" t="str">
            <v>AllFull inspectionSecure Children's Home4</v>
          </cell>
          <cell r="B33" t="str">
            <v>All</v>
          </cell>
          <cell r="C33" t="str">
            <v>Full inspection</v>
          </cell>
          <cell r="D33" t="str">
            <v>Secure Children's Home</v>
          </cell>
          <cell r="E33">
            <v>4</v>
          </cell>
          <cell r="F33">
            <v>5</v>
          </cell>
        </row>
        <row r="34">
          <cell r="A34" t="str">
            <v>AllFull inspectionSecure Children's Home1</v>
          </cell>
          <cell r="B34" t="str">
            <v>All</v>
          </cell>
          <cell r="C34" t="str">
            <v>Full inspection</v>
          </cell>
          <cell r="D34" t="str">
            <v>Secure Children's Home</v>
          </cell>
          <cell r="E34">
            <v>1</v>
          </cell>
          <cell r="F34">
            <v>2</v>
          </cell>
        </row>
        <row r="35">
          <cell r="A35" t="str">
            <v>AllFull inspectionSecure Children's Home2</v>
          </cell>
          <cell r="B35" t="str">
            <v>All</v>
          </cell>
          <cell r="C35" t="str">
            <v>Full inspection</v>
          </cell>
          <cell r="D35" t="str">
            <v>Secure Children's Home</v>
          </cell>
          <cell r="E35">
            <v>2</v>
          </cell>
          <cell r="F35">
            <v>2</v>
          </cell>
        </row>
        <row r="36">
          <cell r="A36" t="str">
            <v>AllFull inspectionSecure Children's Home3</v>
          </cell>
          <cell r="B36" t="str">
            <v>All</v>
          </cell>
          <cell r="C36" t="str">
            <v>Full inspection</v>
          </cell>
          <cell r="D36" t="str">
            <v>Secure Children's Home</v>
          </cell>
          <cell r="E36">
            <v>3</v>
          </cell>
          <cell r="F36">
            <v>1</v>
          </cell>
        </row>
        <row r="37">
          <cell r="A37" t="str">
            <v>AllFull inspectionVoluntary Adoption Agency4</v>
          </cell>
          <cell r="B37" t="str">
            <v>All</v>
          </cell>
          <cell r="C37" t="str">
            <v>Full inspection</v>
          </cell>
          <cell r="D37" t="str">
            <v>Voluntary Adoption Agency</v>
          </cell>
          <cell r="E37">
            <v>4</v>
          </cell>
          <cell r="F37">
            <v>3</v>
          </cell>
        </row>
        <row r="38">
          <cell r="A38" t="str">
            <v>AllFull inspectionVoluntary Adoption Agency2</v>
          </cell>
          <cell r="B38" t="str">
            <v>All</v>
          </cell>
          <cell r="C38" t="str">
            <v>Full inspection</v>
          </cell>
          <cell r="D38" t="str">
            <v>Voluntary Adoption Agency</v>
          </cell>
          <cell r="E38">
            <v>2</v>
          </cell>
          <cell r="F38">
            <v>2</v>
          </cell>
        </row>
        <row r="39">
          <cell r="A39" t="str">
            <v>AllFull inspectionVoluntary Adoption Agency3</v>
          </cell>
          <cell r="B39" t="str">
            <v>All</v>
          </cell>
          <cell r="C39" t="str">
            <v>Full inspection</v>
          </cell>
          <cell r="D39" t="str">
            <v>Voluntary Adoption Agency</v>
          </cell>
          <cell r="E39">
            <v>3</v>
          </cell>
          <cell r="F39">
            <v>1</v>
          </cell>
        </row>
        <row r="40">
          <cell r="A40" t="str">
            <v>AllInterim inspectionChildren's Home4</v>
          </cell>
          <cell r="B40" t="str">
            <v>All</v>
          </cell>
          <cell r="C40" t="str">
            <v>Interim inspection</v>
          </cell>
          <cell r="D40" t="str">
            <v>Children's Home</v>
          </cell>
          <cell r="E40">
            <v>4</v>
          </cell>
          <cell r="F40">
            <v>11</v>
          </cell>
        </row>
        <row r="41">
          <cell r="A41" t="str">
            <v>AllInterim inspectionChildren's Home2</v>
          </cell>
          <cell r="B41" t="str">
            <v>All</v>
          </cell>
          <cell r="C41" t="str">
            <v>Interim inspection</v>
          </cell>
          <cell r="D41" t="str">
            <v>Children's Home</v>
          </cell>
          <cell r="E41">
            <v>2</v>
          </cell>
          <cell r="F41">
            <v>9</v>
          </cell>
        </row>
        <row r="42">
          <cell r="A42" t="str">
            <v>AllInterim inspectionChildren's Home3</v>
          </cell>
          <cell r="B42" t="str">
            <v>All</v>
          </cell>
          <cell r="C42" t="str">
            <v>Interim inspection</v>
          </cell>
          <cell r="D42" t="str">
            <v>Children's Home</v>
          </cell>
          <cell r="E42">
            <v>3</v>
          </cell>
          <cell r="F42">
            <v>2</v>
          </cell>
        </row>
        <row r="43">
          <cell r="A43" t="str">
            <v>AllInterim inspectionSecure Children's Home4</v>
          </cell>
          <cell r="B43" t="str">
            <v>All</v>
          </cell>
          <cell r="C43" t="str">
            <v>Interim inspection</v>
          </cell>
          <cell r="D43" t="str">
            <v>Secure Children's Home</v>
          </cell>
          <cell r="E43">
            <v>4</v>
          </cell>
          <cell r="F43">
            <v>1</v>
          </cell>
        </row>
        <row r="44">
          <cell r="A44" t="str">
            <v>AllInterim inspectionSecure Children's Home2</v>
          </cell>
          <cell r="B44" t="str">
            <v>All</v>
          </cell>
          <cell r="C44" t="str">
            <v>Interim inspection</v>
          </cell>
          <cell r="D44" t="str">
            <v>Secure Children's Home</v>
          </cell>
          <cell r="E44">
            <v>2</v>
          </cell>
          <cell r="F44">
            <v>1</v>
          </cell>
        </row>
        <row r="45">
          <cell r="A45" t="str">
            <v>Barking and DagenhamFull inspectionChildren's Home4</v>
          </cell>
          <cell r="B45" t="str">
            <v>Barking and Dagenham</v>
          </cell>
          <cell r="C45" t="str">
            <v>Full inspection</v>
          </cell>
          <cell r="D45" t="str">
            <v>Children's Home</v>
          </cell>
          <cell r="E45">
            <v>4</v>
          </cell>
          <cell r="F45">
            <v>2</v>
          </cell>
        </row>
        <row r="46">
          <cell r="A46" t="str">
            <v>BedfordFull InspectionChildren's Home2</v>
          </cell>
          <cell r="B46" t="str">
            <v>Bedford</v>
          </cell>
          <cell r="C46" t="str">
            <v>Full Inspection</v>
          </cell>
          <cell r="D46" t="str">
            <v>Children's Home</v>
          </cell>
          <cell r="E46">
            <v>2</v>
          </cell>
          <cell r="F46">
            <v>1</v>
          </cell>
        </row>
        <row r="47">
          <cell r="A47" t="str">
            <v>Barking and DagenhamFull inspectionChildren's Home2</v>
          </cell>
          <cell r="B47" t="str">
            <v>Barking and Dagenham</v>
          </cell>
          <cell r="C47" t="str">
            <v>Full inspection</v>
          </cell>
          <cell r="D47" t="str">
            <v>Children's Home</v>
          </cell>
          <cell r="E47">
            <v>2</v>
          </cell>
          <cell r="F47">
            <v>1</v>
          </cell>
        </row>
        <row r="48">
          <cell r="A48" t="str">
            <v>Barking and DagenhamFull inspectionLocal Authority Fostering Service3</v>
          </cell>
          <cell r="B48" t="str">
            <v>Barking and Dagenham</v>
          </cell>
          <cell r="C48" t="str">
            <v>Full inspection</v>
          </cell>
          <cell r="D48" t="str">
            <v>Local Authority Fostering Service</v>
          </cell>
          <cell r="E48">
            <v>3</v>
          </cell>
          <cell r="F48">
            <v>1</v>
          </cell>
        </row>
        <row r="49">
          <cell r="A49" t="str">
            <v>BarnetFull inspectionChildren's Home4</v>
          </cell>
          <cell r="B49" t="str">
            <v>Barnet</v>
          </cell>
          <cell r="C49" t="str">
            <v>Full inspection</v>
          </cell>
          <cell r="D49" t="str">
            <v>Children's Home</v>
          </cell>
          <cell r="E49">
            <v>4</v>
          </cell>
          <cell r="F49">
            <v>1</v>
          </cell>
        </row>
        <row r="50">
          <cell r="A50" t="str">
            <v>BarnetFull inspectionChildren's Home3</v>
          </cell>
          <cell r="B50" t="str">
            <v>Barnet</v>
          </cell>
          <cell r="C50" t="str">
            <v>Full inspection</v>
          </cell>
          <cell r="D50" t="str">
            <v>Children's Home</v>
          </cell>
          <cell r="E50">
            <v>3</v>
          </cell>
          <cell r="F50">
            <v>1</v>
          </cell>
        </row>
        <row r="51">
          <cell r="A51" t="str">
            <v>BarnsleyFull inspectionChildren's Home4</v>
          </cell>
          <cell r="B51" t="str">
            <v>Barnsley</v>
          </cell>
          <cell r="C51" t="str">
            <v>Full inspection</v>
          </cell>
          <cell r="D51" t="str">
            <v>Children's Home</v>
          </cell>
          <cell r="E51">
            <v>4</v>
          </cell>
          <cell r="F51">
            <v>4</v>
          </cell>
        </row>
        <row r="52">
          <cell r="A52" t="str">
            <v>BarnsleyFull inspectionChildren's Home2</v>
          </cell>
          <cell r="B52" t="str">
            <v>Barnsley</v>
          </cell>
          <cell r="C52" t="str">
            <v>Full inspection</v>
          </cell>
          <cell r="D52" t="str">
            <v>Children's Home</v>
          </cell>
          <cell r="E52">
            <v>2</v>
          </cell>
          <cell r="F52">
            <v>4</v>
          </cell>
        </row>
        <row r="53">
          <cell r="A53" t="str">
            <v>BedfordFull inspectionChildren's Home4</v>
          </cell>
          <cell r="B53" t="str">
            <v>Bedford</v>
          </cell>
          <cell r="C53" t="str">
            <v>Full inspection</v>
          </cell>
          <cell r="D53" t="str">
            <v>Children's Home</v>
          </cell>
          <cell r="E53">
            <v>4</v>
          </cell>
          <cell r="F53">
            <v>3</v>
          </cell>
        </row>
        <row r="54">
          <cell r="A54" t="str">
            <v>BedfordFull inspectionChildren's Home2</v>
          </cell>
          <cell r="B54" t="str">
            <v>Bedford</v>
          </cell>
          <cell r="C54" t="str">
            <v>Full inspection</v>
          </cell>
          <cell r="D54" t="str">
            <v>Children's Home</v>
          </cell>
          <cell r="E54">
            <v>2</v>
          </cell>
          <cell r="F54">
            <v>1</v>
          </cell>
        </row>
        <row r="55">
          <cell r="A55" t="str">
            <v>BedfordFull inspectionChildren's Home3</v>
          </cell>
          <cell r="B55" t="str">
            <v>Bedford</v>
          </cell>
          <cell r="C55" t="str">
            <v>Full inspection</v>
          </cell>
          <cell r="D55" t="str">
            <v>Children's Home</v>
          </cell>
          <cell r="E55">
            <v>3</v>
          </cell>
          <cell r="F55">
            <v>1</v>
          </cell>
        </row>
        <row r="56">
          <cell r="A56" t="str">
            <v>BedfordFull inspectionResidential Family Centre1</v>
          </cell>
          <cell r="B56" t="str">
            <v>Bedford</v>
          </cell>
          <cell r="C56" t="str">
            <v>Full inspection</v>
          </cell>
          <cell r="D56" t="str">
            <v>Residential Family Centre</v>
          </cell>
          <cell r="E56">
            <v>1</v>
          </cell>
          <cell r="F56">
            <v>1</v>
          </cell>
        </row>
        <row r="57">
          <cell r="A57" t="str">
            <v>BirminghamFull inspectionChildren's Home4</v>
          </cell>
          <cell r="B57" t="str">
            <v>Birmingham</v>
          </cell>
          <cell r="C57" t="str">
            <v>Full inspection</v>
          </cell>
          <cell r="D57" t="str">
            <v>Children's Home</v>
          </cell>
          <cell r="E57">
            <v>4</v>
          </cell>
          <cell r="F57">
            <v>6</v>
          </cell>
        </row>
        <row r="58">
          <cell r="A58" t="str">
            <v>BirminghamFull inspectionChildren's Home2</v>
          </cell>
          <cell r="B58" t="str">
            <v>Birmingham</v>
          </cell>
          <cell r="C58" t="str">
            <v>Full inspection</v>
          </cell>
          <cell r="D58" t="str">
            <v>Children's Home</v>
          </cell>
          <cell r="E58">
            <v>2</v>
          </cell>
          <cell r="F58">
            <v>2</v>
          </cell>
        </row>
        <row r="59">
          <cell r="A59" t="str">
            <v>BirminghamFull inspectionChildren's Home3</v>
          </cell>
          <cell r="B59" t="str">
            <v>Birmingham</v>
          </cell>
          <cell r="C59" t="str">
            <v>Full inspection</v>
          </cell>
          <cell r="D59" t="str">
            <v>Children's Home</v>
          </cell>
          <cell r="E59">
            <v>3</v>
          </cell>
          <cell r="F59">
            <v>2</v>
          </cell>
        </row>
        <row r="60">
          <cell r="A60" t="str">
            <v>BirminghamFull inspectionResidential Family Centre2</v>
          </cell>
          <cell r="B60" t="str">
            <v>Birmingham</v>
          </cell>
          <cell r="C60" t="str">
            <v>Full inspection</v>
          </cell>
          <cell r="D60" t="str">
            <v>Residential Family Centre</v>
          </cell>
          <cell r="E60">
            <v>2</v>
          </cell>
          <cell r="F60">
            <v>1</v>
          </cell>
        </row>
        <row r="61">
          <cell r="A61" t="str">
            <v>BirminghamFull inspectionResidential Family Centre3</v>
          </cell>
          <cell r="B61" t="str">
            <v>Birmingham</v>
          </cell>
          <cell r="C61" t="str">
            <v>Full inspection</v>
          </cell>
          <cell r="D61" t="str">
            <v>Residential Family Centre</v>
          </cell>
          <cell r="E61">
            <v>3</v>
          </cell>
          <cell r="F61">
            <v>1</v>
          </cell>
        </row>
        <row r="62">
          <cell r="A62" t="str">
            <v>Blackburn with DarwenFull inspectionChildren's Home4</v>
          </cell>
          <cell r="B62" t="str">
            <v>Blackburn with Darwen</v>
          </cell>
          <cell r="C62" t="str">
            <v>Full inspection</v>
          </cell>
          <cell r="D62" t="str">
            <v>Children's Home</v>
          </cell>
          <cell r="E62">
            <v>4</v>
          </cell>
          <cell r="F62">
            <v>1</v>
          </cell>
        </row>
        <row r="63">
          <cell r="A63" t="str">
            <v>Blackburn with DarwenFull inspectionChildren's Home3</v>
          </cell>
          <cell r="B63" t="str">
            <v>Blackburn with Darwen</v>
          </cell>
          <cell r="C63" t="str">
            <v>Full inspection</v>
          </cell>
          <cell r="D63" t="str">
            <v>Children's Home</v>
          </cell>
          <cell r="E63">
            <v>3</v>
          </cell>
          <cell r="F63">
            <v>1</v>
          </cell>
        </row>
        <row r="64">
          <cell r="A64" t="str">
            <v>BlackpoolFull inspectionChildren's Home4</v>
          </cell>
          <cell r="B64" t="str">
            <v>Blackpool</v>
          </cell>
          <cell r="C64" t="str">
            <v>Full inspection</v>
          </cell>
          <cell r="D64" t="str">
            <v>Children's Home</v>
          </cell>
          <cell r="E64">
            <v>4</v>
          </cell>
          <cell r="F64">
            <v>2</v>
          </cell>
        </row>
        <row r="65">
          <cell r="A65" t="str">
            <v>BlackpoolFull inspectionChildren's Home2</v>
          </cell>
          <cell r="B65" t="str">
            <v>Blackpool</v>
          </cell>
          <cell r="C65" t="str">
            <v>Full inspection</v>
          </cell>
          <cell r="D65" t="str">
            <v>Children's Home</v>
          </cell>
          <cell r="E65">
            <v>2</v>
          </cell>
          <cell r="F65">
            <v>1</v>
          </cell>
        </row>
        <row r="66">
          <cell r="A66" t="str">
            <v>BlackpoolFull inspectionChildren's Home3</v>
          </cell>
          <cell r="B66" t="str">
            <v>Blackpool</v>
          </cell>
          <cell r="C66" t="str">
            <v>Full inspection</v>
          </cell>
          <cell r="D66" t="str">
            <v>Children's Home</v>
          </cell>
          <cell r="E66">
            <v>3</v>
          </cell>
          <cell r="F66">
            <v>1</v>
          </cell>
        </row>
        <row r="67">
          <cell r="A67" t="str">
            <v>BlackpoolInterim inspectionChildren's Home4</v>
          </cell>
          <cell r="B67" t="str">
            <v>Blackpool</v>
          </cell>
          <cell r="C67" t="str">
            <v>Interim inspection</v>
          </cell>
          <cell r="D67" t="str">
            <v>Children's Home</v>
          </cell>
          <cell r="E67">
            <v>4</v>
          </cell>
          <cell r="F67">
            <v>1</v>
          </cell>
        </row>
        <row r="68">
          <cell r="A68" t="str">
            <v>BlackpoolInterim inspectionChildren's Home2</v>
          </cell>
          <cell r="B68" t="str">
            <v>Blackpool</v>
          </cell>
          <cell r="C68" t="str">
            <v>Interim inspection</v>
          </cell>
          <cell r="D68" t="str">
            <v>Children's Home</v>
          </cell>
          <cell r="E68">
            <v>2</v>
          </cell>
          <cell r="F68">
            <v>1</v>
          </cell>
        </row>
        <row r="69">
          <cell r="A69" t="str">
            <v>BournemouthFull inspectionBoarding School4</v>
          </cell>
          <cell r="B69" t="str">
            <v>Bournemouth</v>
          </cell>
          <cell r="C69" t="str">
            <v>Full inspection</v>
          </cell>
          <cell r="D69" t="str">
            <v>Boarding School</v>
          </cell>
          <cell r="E69">
            <v>4</v>
          </cell>
          <cell r="F69">
            <v>5</v>
          </cell>
        </row>
        <row r="70">
          <cell r="A70" t="str">
            <v>BournemouthFull inspectionBoarding School3</v>
          </cell>
          <cell r="B70" t="str">
            <v>Bournemouth</v>
          </cell>
          <cell r="C70" t="str">
            <v>Full inspection</v>
          </cell>
          <cell r="D70" t="str">
            <v>Boarding School</v>
          </cell>
          <cell r="E70">
            <v>3</v>
          </cell>
          <cell r="F70">
            <v>1</v>
          </cell>
        </row>
        <row r="71">
          <cell r="A71" t="str">
            <v>BournemouthFull inspectionChildren's Home2</v>
          </cell>
          <cell r="B71" t="str">
            <v>Bournemouth</v>
          </cell>
          <cell r="C71" t="str">
            <v>Full inspection</v>
          </cell>
          <cell r="D71" t="str">
            <v>Children's Home</v>
          </cell>
          <cell r="E71">
            <v>2</v>
          </cell>
          <cell r="F71">
            <v>2</v>
          </cell>
        </row>
        <row r="72">
          <cell r="A72" t="str">
            <v>BournemouthFull inspectionChildren's Home3</v>
          </cell>
          <cell r="B72" t="str">
            <v>Bournemouth</v>
          </cell>
          <cell r="C72" t="str">
            <v>Full inspection</v>
          </cell>
          <cell r="D72" t="str">
            <v>Children's Home</v>
          </cell>
          <cell r="E72">
            <v>3</v>
          </cell>
          <cell r="F72">
            <v>2</v>
          </cell>
        </row>
        <row r="73">
          <cell r="A73" t="str">
            <v>Bracknell ForestFull inspectionBoarding School4</v>
          </cell>
          <cell r="B73" t="str">
            <v>Bracknell Forest</v>
          </cell>
          <cell r="C73" t="str">
            <v>Full inspection</v>
          </cell>
          <cell r="D73" t="str">
            <v>Boarding School</v>
          </cell>
          <cell r="E73">
            <v>4</v>
          </cell>
          <cell r="F73">
            <v>1</v>
          </cell>
        </row>
        <row r="74">
          <cell r="A74" t="str">
            <v>Bracknell ForestFull inspectionBoarding School3</v>
          </cell>
          <cell r="B74" t="str">
            <v>Bracknell Forest</v>
          </cell>
          <cell r="C74" t="str">
            <v>Full inspection</v>
          </cell>
          <cell r="D74" t="str">
            <v>Boarding School</v>
          </cell>
          <cell r="E74">
            <v>3</v>
          </cell>
          <cell r="F74">
            <v>1</v>
          </cell>
        </row>
        <row r="75">
          <cell r="A75" t="str">
            <v>BradfordFull inspectionChildren's Home4</v>
          </cell>
          <cell r="B75" t="str">
            <v>Bradford</v>
          </cell>
          <cell r="C75" t="str">
            <v>Full inspection</v>
          </cell>
          <cell r="D75" t="str">
            <v>Children's Home</v>
          </cell>
          <cell r="E75">
            <v>4</v>
          </cell>
          <cell r="F75">
            <v>5</v>
          </cell>
        </row>
        <row r="76">
          <cell r="A76" t="str">
            <v>BradfordFull inspectionChildren's Home1</v>
          </cell>
          <cell r="B76" t="str">
            <v>Bradford</v>
          </cell>
          <cell r="C76" t="str">
            <v>Full inspection</v>
          </cell>
          <cell r="D76" t="str">
            <v>Children's Home</v>
          </cell>
          <cell r="E76">
            <v>1</v>
          </cell>
          <cell r="F76">
            <v>1</v>
          </cell>
        </row>
        <row r="77">
          <cell r="A77" t="str">
            <v>BradfordFull inspectionChildren's Home3</v>
          </cell>
          <cell r="B77" t="str">
            <v>Bradford</v>
          </cell>
          <cell r="C77" t="str">
            <v>Full inspection</v>
          </cell>
          <cell r="D77" t="str">
            <v>Children's Home</v>
          </cell>
          <cell r="E77">
            <v>3</v>
          </cell>
          <cell r="F77">
            <v>3</v>
          </cell>
        </row>
        <row r="78">
          <cell r="A78" t="str">
            <v>BradfordFull inspectionIndependent Fostering Provider2</v>
          </cell>
          <cell r="B78" t="str">
            <v>Bradford</v>
          </cell>
          <cell r="C78" t="str">
            <v>Full inspection</v>
          </cell>
          <cell r="D78" t="str">
            <v>Independent Fostering Provider</v>
          </cell>
          <cell r="E78">
            <v>2</v>
          </cell>
          <cell r="F78">
            <v>1</v>
          </cell>
        </row>
        <row r="79">
          <cell r="A79" t="str">
            <v>BrentFull inspectionChildren's Home4</v>
          </cell>
          <cell r="B79" t="str">
            <v>Brent</v>
          </cell>
          <cell r="C79" t="str">
            <v>Full inspection</v>
          </cell>
          <cell r="D79" t="str">
            <v>Children's Home</v>
          </cell>
          <cell r="E79">
            <v>4</v>
          </cell>
          <cell r="F79">
            <v>1</v>
          </cell>
        </row>
        <row r="80">
          <cell r="A80" t="str">
            <v>BrentFull inspectionChildren's Home2</v>
          </cell>
          <cell r="B80" t="str">
            <v>Brent</v>
          </cell>
          <cell r="C80" t="str">
            <v>Full inspection</v>
          </cell>
          <cell r="D80" t="str">
            <v>Children's Home</v>
          </cell>
          <cell r="E80">
            <v>2</v>
          </cell>
          <cell r="F80">
            <v>1</v>
          </cell>
        </row>
        <row r="81">
          <cell r="A81" t="str">
            <v>Brighton and HoveFull inspectionChildren's Home4</v>
          </cell>
          <cell r="B81" t="str">
            <v>Brighton and Hove</v>
          </cell>
          <cell r="C81" t="str">
            <v>Full inspection</v>
          </cell>
          <cell r="D81" t="str">
            <v>Children's Home</v>
          </cell>
          <cell r="E81">
            <v>4</v>
          </cell>
          <cell r="F81">
            <v>2</v>
          </cell>
        </row>
        <row r="82">
          <cell r="A82" t="str">
            <v>Brighton and HoveFull inspectionChildren's Home2</v>
          </cell>
          <cell r="B82" t="str">
            <v>Brighton and Hove</v>
          </cell>
          <cell r="C82" t="str">
            <v>Full inspection</v>
          </cell>
          <cell r="D82" t="str">
            <v>Children's Home</v>
          </cell>
          <cell r="E82">
            <v>2</v>
          </cell>
          <cell r="F82">
            <v>1</v>
          </cell>
        </row>
        <row r="83">
          <cell r="A83" t="str">
            <v>Brighton and HoveFull inspectionResidential Special School1</v>
          </cell>
          <cell r="B83" t="str">
            <v>Brighton and Hove</v>
          </cell>
          <cell r="C83" t="str">
            <v>Full inspection</v>
          </cell>
          <cell r="D83" t="str">
            <v>Residential Special School</v>
          </cell>
          <cell r="E83">
            <v>1</v>
          </cell>
          <cell r="F83">
            <v>1</v>
          </cell>
        </row>
        <row r="84">
          <cell r="A84" t="str">
            <v>BristolFull inspectionChildren's Home4</v>
          </cell>
          <cell r="B84" t="str">
            <v>Bristol</v>
          </cell>
          <cell r="C84" t="str">
            <v>Full inspection</v>
          </cell>
          <cell r="D84" t="str">
            <v>Children's Home</v>
          </cell>
          <cell r="E84">
            <v>4</v>
          </cell>
          <cell r="F84">
            <v>4</v>
          </cell>
        </row>
        <row r="85">
          <cell r="A85" t="str">
            <v>BristolFull inspectionChildren's Home2</v>
          </cell>
          <cell r="B85" t="str">
            <v>Bristol</v>
          </cell>
          <cell r="C85" t="str">
            <v>Full inspection</v>
          </cell>
          <cell r="D85" t="str">
            <v>Children's Home</v>
          </cell>
          <cell r="E85">
            <v>2</v>
          </cell>
          <cell r="F85">
            <v>2</v>
          </cell>
        </row>
        <row r="86">
          <cell r="A86" t="str">
            <v>BristolFull inspectionChildren's Home3</v>
          </cell>
          <cell r="B86" t="str">
            <v>Bristol</v>
          </cell>
          <cell r="C86" t="str">
            <v>Full inspection</v>
          </cell>
          <cell r="D86" t="str">
            <v>Children's Home</v>
          </cell>
          <cell r="E86">
            <v>3</v>
          </cell>
          <cell r="F86">
            <v>2</v>
          </cell>
        </row>
        <row r="87">
          <cell r="A87" t="str">
            <v>BristolInterim inspectionChildren's Home4</v>
          </cell>
          <cell r="B87" t="str">
            <v>Bristol</v>
          </cell>
          <cell r="C87" t="str">
            <v>Interim inspection</v>
          </cell>
          <cell r="D87" t="str">
            <v>Children's Home</v>
          </cell>
          <cell r="E87">
            <v>4</v>
          </cell>
          <cell r="F87">
            <v>2</v>
          </cell>
        </row>
        <row r="88">
          <cell r="A88" t="str">
            <v>BristolInterim inspectionChildren's Home2</v>
          </cell>
          <cell r="B88" t="str">
            <v>Bristol</v>
          </cell>
          <cell r="C88" t="str">
            <v>Interim inspection</v>
          </cell>
          <cell r="D88" t="str">
            <v>Children's Home</v>
          </cell>
          <cell r="E88">
            <v>2</v>
          </cell>
          <cell r="F88">
            <v>2</v>
          </cell>
        </row>
        <row r="89">
          <cell r="A89" t="str">
            <v>BromleyFull inspectionChildren's Home4</v>
          </cell>
          <cell r="B89" t="str">
            <v>Bromley</v>
          </cell>
          <cell r="C89" t="str">
            <v>Full inspection</v>
          </cell>
          <cell r="D89" t="str">
            <v>Children's Home</v>
          </cell>
          <cell r="E89">
            <v>4</v>
          </cell>
          <cell r="F89">
            <v>2</v>
          </cell>
        </row>
        <row r="90">
          <cell r="A90" t="str">
            <v>BromleyFull inspectionChildren's Home3</v>
          </cell>
          <cell r="B90" t="str">
            <v>Bromley</v>
          </cell>
          <cell r="C90" t="str">
            <v>Full inspection</v>
          </cell>
          <cell r="D90" t="str">
            <v>Children's Home</v>
          </cell>
          <cell r="E90">
            <v>3</v>
          </cell>
          <cell r="F90">
            <v>1</v>
          </cell>
        </row>
        <row r="91">
          <cell r="A91" t="str">
            <v>BromleyFull inspectionLocal Authority Fostering Service2</v>
          </cell>
          <cell r="B91" t="str">
            <v>Bromley</v>
          </cell>
          <cell r="C91" t="str">
            <v>Full inspection</v>
          </cell>
          <cell r="D91" t="str">
            <v>Local Authority Fostering Service</v>
          </cell>
          <cell r="E91">
            <v>2</v>
          </cell>
          <cell r="F91">
            <v>1</v>
          </cell>
        </row>
        <row r="92">
          <cell r="A92" t="str">
            <v>BuckinghamshireFull inspectionBoarding School4</v>
          </cell>
          <cell r="B92" t="str">
            <v>Buckinghamshire</v>
          </cell>
          <cell r="C92" t="str">
            <v>Full inspection</v>
          </cell>
          <cell r="D92" t="str">
            <v>Boarding School</v>
          </cell>
          <cell r="E92">
            <v>4</v>
          </cell>
          <cell r="F92">
            <v>4</v>
          </cell>
        </row>
        <row r="93">
          <cell r="A93" t="str">
            <v>BuckinghamshireFull inspectionBoarding School2</v>
          </cell>
          <cell r="B93" t="str">
            <v>Buckinghamshire</v>
          </cell>
          <cell r="C93" t="str">
            <v>Full inspection</v>
          </cell>
          <cell r="D93" t="str">
            <v>Boarding School</v>
          </cell>
          <cell r="E93">
            <v>2</v>
          </cell>
          <cell r="F93">
            <v>1</v>
          </cell>
        </row>
        <row r="94">
          <cell r="A94" t="str">
            <v>BuckinghamshireFull inspectionChildren's Home2</v>
          </cell>
          <cell r="B94" t="str">
            <v>Buckinghamshire</v>
          </cell>
          <cell r="C94" t="str">
            <v>Full inspection</v>
          </cell>
          <cell r="D94" t="str">
            <v>Children's Home</v>
          </cell>
          <cell r="E94">
            <v>2</v>
          </cell>
          <cell r="F94">
            <v>3</v>
          </cell>
        </row>
        <row r="95">
          <cell r="A95" t="str">
            <v>CalderdaleFull inspectionChildren's Home4</v>
          </cell>
          <cell r="B95" t="str">
            <v>Calderdale</v>
          </cell>
          <cell r="C95" t="str">
            <v>Full inspection</v>
          </cell>
          <cell r="D95" t="str">
            <v>Children's Home</v>
          </cell>
          <cell r="E95">
            <v>4</v>
          </cell>
          <cell r="F95">
            <v>2</v>
          </cell>
        </row>
        <row r="96">
          <cell r="A96" t="str">
            <v>CalderdaleFull inspectionChildren's Home2</v>
          </cell>
          <cell r="B96" t="str">
            <v>Calderdale</v>
          </cell>
          <cell r="C96" t="str">
            <v>Full inspection</v>
          </cell>
          <cell r="D96" t="str">
            <v>Children's Home</v>
          </cell>
          <cell r="E96">
            <v>2</v>
          </cell>
          <cell r="F96">
            <v>1</v>
          </cell>
        </row>
        <row r="97">
          <cell r="A97" t="str">
            <v>CalderdaleFull inspectionChildren's Home3</v>
          </cell>
          <cell r="B97" t="str">
            <v>Calderdale</v>
          </cell>
          <cell r="C97" t="str">
            <v>Full inspection</v>
          </cell>
          <cell r="D97" t="str">
            <v>Children's Home</v>
          </cell>
          <cell r="E97">
            <v>3</v>
          </cell>
          <cell r="F97">
            <v>1</v>
          </cell>
        </row>
        <row r="98">
          <cell r="A98" t="str">
            <v>CambridgeshireFull inspectionBoarding School4</v>
          </cell>
          <cell r="B98" t="str">
            <v>Cambridgeshire</v>
          </cell>
          <cell r="C98" t="str">
            <v>Full inspection</v>
          </cell>
          <cell r="D98" t="str">
            <v>Boarding School</v>
          </cell>
          <cell r="E98">
            <v>4</v>
          </cell>
          <cell r="F98">
            <v>11</v>
          </cell>
        </row>
        <row r="99">
          <cell r="A99" t="str">
            <v>CambridgeshireFull inspectionBoarding School2</v>
          </cell>
          <cell r="B99" t="str">
            <v>Cambridgeshire</v>
          </cell>
          <cell r="C99" t="str">
            <v>Full inspection</v>
          </cell>
          <cell r="D99" t="str">
            <v>Boarding School</v>
          </cell>
          <cell r="E99">
            <v>2</v>
          </cell>
          <cell r="F99">
            <v>3</v>
          </cell>
        </row>
        <row r="100">
          <cell r="A100" t="str">
            <v>CambridgeshireFull inspectionChildren's Home2</v>
          </cell>
          <cell r="B100" t="str">
            <v>Cambridgeshire</v>
          </cell>
          <cell r="C100" t="str">
            <v>Full inspection</v>
          </cell>
          <cell r="D100" t="str">
            <v>Children's Home</v>
          </cell>
          <cell r="E100">
            <v>2</v>
          </cell>
          <cell r="F100">
            <v>3</v>
          </cell>
        </row>
        <row r="101">
          <cell r="A101" t="str">
            <v>CambridgeshireFull inspectionChildren's Home3</v>
          </cell>
          <cell r="B101" t="str">
            <v>Cambridgeshire</v>
          </cell>
          <cell r="C101" t="str">
            <v>Full inspection</v>
          </cell>
          <cell r="D101" t="str">
            <v>Children's Home</v>
          </cell>
          <cell r="E101">
            <v>3</v>
          </cell>
          <cell r="F101">
            <v>3</v>
          </cell>
        </row>
        <row r="102">
          <cell r="A102" t="str">
            <v>CambridgeshireFull inspectionIndependent Fostering Provider2</v>
          </cell>
          <cell r="B102" t="str">
            <v>Cambridgeshire</v>
          </cell>
          <cell r="C102" t="str">
            <v>Full inspection</v>
          </cell>
          <cell r="D102" t="str">
            <v>Independent Fostering Provider</v>
          </cell>
          <cell r="E102">
            <v>2</v>
          </cell>
          <cell r="F102">
            <v>1</v>
          </cell>
        </row>
        <row r="103">
          <cell r="A103" t="str">
            <v>CambridgeshireFull inspectionResidential Special School3</v>
          </cell>
          <cell r="B103" t="str">
            <v>Cambridgeshire</v>
          </cell>
          <cell r="C103" t="str">
            <v>Full inspection</v>
          </cell>
          <cell r="D103" t="str">
            <v>Residential Special School</v>
          </cell>
          <cell r="E103">
            <v>3</v>
          </cell>
          <cell r="F103">
            <v>1</v>
          </cell>
        </row>
        <row r="104">
          <cell r="A104" t="str">
            <v>CamdenFull inspectionChildren's Home4</v>
          </cell>
          <cell r="B104" t="str">
            <v>Camden</v>
          </cell>
          <cell r="C104" t="str">
            <v>Full inspection</v>
          </cell>
          <cell r="D104" t="str">
            <v>Children's Home</v>
          </cell>
          <cell r="E104">
            <v>4</v>
          </cell>
          <cell r="F104">
            <v>2</v>
          </cell>
        </row>
        <row r="105">
          <cell r="A105" t="str">
            <v>CamdenFull inspectionChildren's Home3</v>
          </cell>
          <cell r="B105" t="str">
            <v>Camden</v>
          </cell>
          <cell r="C105" t="str">
            <v>Full inspection</v>
          </cell>
          <cell r="D105" t="str">
            <v>Children's Home</v>
          </cell>
          <cell r="E105">
            <v>3</v>
          </cell>
          <cell r="F105">
            <v>1</v>
          </cell>
        </row>
        <row r="106">
          <cell r="A106" t="str">
            <v>CamdenFull inspectionVoluntary Adoption Agency2</v>
          </cell>
          <cell r="B106" t="str">
            <v>Camden</v>
          </cell>
          <cell r="C106" t="str">
            <v>Full inspection</v>
          </cell>
          <cell r="D106" t="str">
            <v>Voluntary Adoption Agency</v>
          </cell>
          <cell r="E106">
            <v>2</v>
          </cell>
          <cell r="F106">
            <v>1</v>
          </cell>
        </row>
        <row r="107">
          <cell r="A107" t="str">
            <v>Central BedfordshireFull inspectionChildren's Home4</v>
          </cell>
          <cell r="B107" t="str">
            <v>Central Bedfordshire</v>
          </cell>
          <cell r="C107" t="str">
            <v>Full inspection</v>
          </cell>
          <cell r="D107" t="str">
            <v>Children's Home</v>
          </cell>
          <cell r="E107">
            <v>4</v>
          </cell>
          <cell r="F107">
            <v>2</v>
          </cell>
        </row>
        <row r="108">
          <cell r="A108" t="str">
            <v>Central BedfordshireFull inspectionChildren's Home2</v>
          </cell>
          <cell r="B108" t="str">
            <v>Central Bedfordshire</v>
          </cell>
          <cell r="C108" t="str">
            <v>Full inspection</v>
          </cell>
          <cell r="D108" t="str">
            <v>Children's Home</v>
          </cell>
          <cell r="E108">
            <v>2</v>
          </cell>
          <cell r="F108">
            <v>1</v>
          </cell>
        </row>
        <row r="109">
          <cell r="A109" t="str">
            <v>Central BedfordshireFull inspectionChildren's Home3</v>
          </cell>
          <cell r="B109" t="str">
            <v>Central Bedfordshire</v>
          </cell>
          <cell r="C109" t="str">
            <v>Full inspection</v>
          </cell>
          <cell r="D109" t="str">
            <v>Children's Home</v>
          </cell>
          <cell r="E109">
            <v>3</v>
          </cell>
          <cell r="F109">
            <v>1</v>
          </cell>
        </row>
        <row r="110">
          <cell r="A110" t="str">
            <v>Cheshire EastFull inspectionChildren's Home4</v>
          </cell>
          <cell r="B110" t="str">
            <v>Cheshire East</v>
          </cell>
          <cell r="C110" t="str">
            <v>Full inspection</v>
          </cell>
          <cell r="D110" t="str">
            <v>Children's Home</v>
          </cell>
          <cell r="E110">
            <v>4</v>
          </cell>
          <cell r="F110">
            <v>2</v>
          </cell>
        </row>
        <row r="111">
          <cell r="A111" t="str">
            <v>Cheshire EastFull inspectionChildren's Home2</v>
          </cell>
          <cell r="B111" t="str">
            <v>Cheshire East</v>
          </cell>
          <cell r="C111" t="str">
            <v>Full inspection</v>
          </cell>
          <cell r="D111" t="str">
            <v>Children's Home</v>
          </cell>
          <cell r="E111">
            <v>2</v>
          </cell>
          <cell r="F111">
            <v>1</v>
          </cell>
        </row>
        <row r="112">
          <cell r="A112" t="str">
            <v>Cheshire EastFull inspectionChildren's Home3</v>
          </cell>
          <cell r="B112" t="str">
            <v>Cheshire East</v>
          </cell>
          <cell r="C112" t="str">
            <v>Full inspection</v>
          </cell>
          <cell r="D112" t="str">
            <v>Children's Home</v>
          </cell>
          <cell r="E112">
            <v>3</v>
          </cell>
          <cell r="F112">
            <v>1</v>
          </cell>
        </row>
        <row r="113">
          <cell r="A113" t="str">
            <v>Cheshire EastInterim inspectionChildren's Home4</v>
          </cell>
          <cell r="B113" t="str">
            <v>Cheshire East</v>
          </cell>
          <cell r="C113" t="str">
            <v>Interim inspection</v>
          </cell>
          <cell r="D113" t="str">
            <v>Children's Home</v>
          </cell>
          <cell r="E113">
            <v>4</v>
          </cell>
          <cell r="F113">
            <v>1</v>
          </cell>
        </row>
        <row r="114">
          <cell r="A114" t="str">
            <v>Cheshire EastInterim inspectionChildren's Home2</v>
          </cell>
          <cell r="B114" t="str">
            <v>Cheshire East</v>
          </cell>
          <cell r="C114" t="str">
            <v>Interim inspection</v>
          </cell>
          <cell r="D114" t="str">
            <v>Children's Home</v>
          </cell>
          <cell r="E114">
            <v>2</v>
          </cell>
          <cell r="F114">
            <v>1</v>
          </cell>
        </row>
        <row r="115">
          <cell r="A115" t="str">
            <v>Cheshire West and ChesterFull inspectionChildren's Home4</v>
          </cell>
          <cell r="B115" t="str">
            <v>Cheshire West and Chester</v>
          </cell>
          <cell r="C115" t="str">
            <v>Full inspection</v>
          </cell>
          <cell r="D115" t="str">
            <v>Children's Home</v>
          </cell>
          <cell r="E115">
            <v>4</v>
          </cell>
          <cell r="F115">
            <v>4</v>
          </cell>
        </row>
        <row r="116">
          <cell r="A116" t="str">
            <v>Cheshire West and ChesterFull inspectionChildren's Home2</v>
          </cell>
          <cell r="B116" t="str">
            <v>Cheshire West and Chester</v>
          </cell>
          <cell r="C116" t="str">
            <v>Full inspection</v>
          </cell>
          <cell r="D116" t="str">
            <v>Children's Home</v>
          </cell>
          <cell r="E116">
            <v>2</v>
          </cell>
          <cell r="F116">
            <v>1</v>
          </cell>
        </row>
        <row r="117">
          <cell r="A117" t="str">
            <v>Cheshire West and ChesterFull inspectionChildren's Home3</v>
          </cell>
          <cell r="B117" t="str">
            <v>Cheshire West and Chester</v>
          </cell>
          <cell r="C117" t="str">
            <v>Full inspection</v>
          </cell>
          <cell r="D117" t="str">
            <v>Children's Home</v>
          </cell>
          <cell r="E117">
            <v>3</v>
          </cell>
          <cell r="F117">
            <v>1</v>
          </cell>
        </row>
        <row r="118">
          <cell r="A118" t="str">
            <v>Cheshire West and ChesterFull inspectionResidential Special School3</v>
          </cell>
          <cell r="B118" t="str">
            <v>Cheshire West and Chester</v>
          </cell>
          <cell r="C118" t="str">
            <v>Full inspection</v>
          </cell>
          <cell r="D118" t="str">
            <v>Residential Special School</v>
          </cell>
          <cell r="E118">
            <v>3</v>
          </cell>
          <cell r="F118">
            <v>2</v>
          </cell>
        </row>
        <row r="119">
          <cell r="A119" t="str">
            <v>CornwallFull inspectionChildren's Home4</v>
          </cell>
          <cell r="B119" t="str">
            <v>Cornwall</v>
          </cell>
          <cell r="C119" t="str">
            <v>Full inspection</v>
          </cell>
          <cell r="D119" t="str">
            <v>Children's Home</v>
          </cell>
          <cell r="E119">
            <v>4</v>
          </cell>
          <cell r="F119">
            <v>4</v>
          </cell>
        </row>
        <row r="120">
          <cell r="A120" t="str">
            <v>CornwallFull inspectionChildren's Home2</v>
          </cell>
          <cell r="B120" t="str">
            <v>Cornwall</v>
          </cell>
          <cell r="C120" t="str">
            <v>Full inspection</v>
          </cell>
          <cell r="D120" t="str">
            <v>Children's Home</v>
          </cell>
          <cell r="E120">
            <v>2</v>
          </cell>
          <cell r="F120">
            <v>1</v>
          </cell>
        </row>
        <row r="121">
          <cell r="A121" t="str">
            <v>CornwallFull inspectionChildren's Home3</v>
          </cell>
          <cell r="B121" t="str">
            <v>Cornwall</v>
          </cell>
          <cell r="C121" t="str">
            <v>Full inspection</v>
          </cell>
          <cell r="D121" t="str">
            <v>Children's Home</v>
          </cell>
          <cell r="E121">
            <v>3</v>
          </cell>
          <cell r="F121">
            <v>2</v>
          </cell>
        </row>
        <row r="122">
          <cell r="A122" t="str">
            <v>CornwallFull inspectionResidential Special School2</v>
          </cell>
          <cell r="B122" t="str">
            <v>Cornwall</v>
          </cell>
          <cell r="C122" t="str">
            <v>Full inspection</v>
          </cell>
          <cell r="D122" t="str">
            <v>Residential Special School</v>
          </cell>
          <cell r="E122">
            <v>2</v>
          </cell>
          <cell r="F122">
            <v>1</v>
          </cell>
        </row>
        <row r="123">
          <cell r="A123" t="str">
            <v>CroydonFull inspectionChildren's Home4</v>
          </cell>
          <cell r="B123" t="str">
            <v>Croydon</v>
          </cell>
          <cell r="C123" t="str">
            <v>Full inspection</v>
          </cell>
          <cell r="D123" t="str">
            <v>Children's Home</v>
          </cell>
          <cell r="E123">
            <v>4</v>
          </cell>
          <cell r="F123">
            <v>2</v>
          </cell>
        </row>
        <row r="124">
          <cell r="A124" t="str">
            <v>CroydonFull inspectionChildren's Home1</v>
          </cell>
          <cell r="B124" t="str">
            <v>Croydon</v>
          </cell>
          <cell r="C124" t="str">
            <v>Full inspection</v>
          </cell>
          <cell r="D124" t="str">
            <v>Children's Home</v>
          </cell>
          <cell r="E124">
            <v>1</v>
          </cell>
          <cell r="F124">
            <v>1</v>
          </cell>
        </row>
        <row r="125">
          <cell r="A125" t="str">
            <v>CroydonFull inspectionIndependent Fostering Provider2</v>
          </cell>
          <cell r="B125" t="str">
            <v>Croydon</v>
          </cell>
          <cell r="C125" t="str">
            <v>Full inspection</v>
          </cell>
          <cell r="D125" t="str">
            <v>Independent Fostering Provider</v>
          </cell>
          <cell r="E125">
            <v>2</v>
          </cell>
          <cell r="F125">
            <v>1</v>
          </cell>
        </row>
        <row r="126">
          <cell r="A126" t="str">
            <v>CroydonInterim inspectionChildren's Home4</v>
          </cell>
          <cell r="B126" t="str">
            <v>Croydon</v>
          </cell>
          <cell r="C126" t="str">
            <v>Interim inspection</v>
          </cell>
          <cell r="D126" t="str">
            <v>Children's Home</v>
          </cell>
          <cell r="E126">
            <v>4</v>
          </cell>
          <cell r="F126">
            <v>1</v>
          </cell>
        </row>
        <row r="127">
          <cell r="A127" t="str">
            <v>CroydonInterim inspectionChildren's Home2</v>
          </cell>
          <cell r="B127" t="str">
            <v>Croydon</v>
          </cell>
          <cell r="C127" t="str">
            <v>Interim inspection</v>
          </cell>
          <cell r="D127" t="str">
            <v>Children's Home</v>
          </cell>
          <cell r="E127">
            <v>2</v>
          </cell>
          <cell r="F127">
            <v>1</v>
          </cell>
        </row>
        <row r="128">
          <cell r="A128" t="str">
            <v>CumbriaFull inspectionBoarding School4</v>
          </cell>
          <cell r="B128" t="str">
            <v>Cumbria</v>
          </cell>
          <cell r="C128" t="str">
            <v>Full inspection</v>
          </cell>
          <cell r="D128" t="str">
            <v>Boarding School</v>
          </cell>
          <cell r="E128">
            <v>4</v>
          </cell>
          <cell r="F128">
            <v>4</v>
          </cell>
        </row>
        <row r="129">
          <cell r="A129" t="str">
            <v>CumbriaFull inspectionBoarding School3</v>
          </cell>
          <cell r="B129" t="str">
            <v>Cumbria</v>
          </cell>
          <cell r="C129" t="str">
            <v>Full inspection</v>
          </cell>
          <cell r="D129" t="str">
            <v>Boarding School</v>
          </cell>
          <cell r="E129">
            <v>3</v>
          </cell>
          <cell r="F129">
            <v>1</v>
          </cell>
        </row>
        <row r="130">
          <cell r="A130" t="str">
            <v>CumbriaFull inspectionChildren's Home3</v>
          </cell>
          <cell r="B130" t="str">
            <v>Cumbria</v>
          </cell>
          <cell r="C130" t="str">
            <v>Full inspection</v>
          </cell>
          <cell r="D130" t="str">
            <v>Children's Home</v>
          </cell>
          <cell r="E130">
            <v>3</v>
          </cell>
          <cell r="F130">
            <v>3</v>
          </cell>
        </row>
        <row r="131">
          <cell r="A131" t="str">
            <v>DarlingtonFull inspectionChildren's Home4</v>
          </cell>
          <cell r="B131" t="str">
            <v>Darlington</v>
          </cell>
          <cell r="C131" t="str">
            <v>Full inspection</v>
          </cell>
          <cell r="D131" t="str">
            <v>Children's Home</v>
          </cell>
          <cell r="E131">
            <v>4</v>
          </cell>
          <cell r="F131">
            <v>5</v>
          </cell>
        </row>
        <row r="132">
          <cell r="A132" t="str">
            <v>DarlingtonFull inspectionChildren's Home1</v>
          </cell>
          <cell r="B132" t="str">
            <v>Darlington</v>
          </cell>
          <cell r="C132" t="str">
            <v>Full inspection</v>
          </cell>
          <cell r="D132" t="str">
            <v>Children's Home</v>
          </cell>
          <cell r="E132">
            <v>1</v>
          </cell>
          <cell r="F132">
            <v>1</v>
          </cell>
        </row>
        <row r="133">
          <cell r="A133" t="str">
            <v>DarlingtonFull inspectionChildren's Home2</v>
          </cell>
          <cell r="B133" t="str">
            <v>Darlington</v>
          </cell>
          <cell r="C133" t="str">
            <v>Full inspection</v>
          </cell>
          <cell r="D133" t="str">
            <v>Children's Home</v>
          </cell>
          <cell r="E133">
            <v>2</v>
          </cell>
          <cell r="F133">
            <v>1</v>
          </cell>
        </row>
        <row r="134">
          <cell r="A134" t="str">
            <v>DarlingtonFull inspectionChildren's Home3</v>
          </cell>
          <cell r="B134" t="str">
            <v>Darlington</v>
          </cell>
          <cell r="C134" t="str">
            <v>Full inspection</v>
          </cell>
          <cell r="D134" t="str">
            <v>Children's Home</v>
          </cell>
          <cell r="E134">
            <v>3</v>
          </cell>
          <cell r="F134">
            <v>2</v>
          </cell>
        </row>
        <row r="135">
          <cell r="A135" t="str">
            <v>DarlingtonFull inspectionLocal Authority Adoption Service2</v>
          </cell>
          <cell r="B135" t="str">
            <v>Darlington</v>
          </cell>
          <cell r="C135" t="str">
            <v>Full inspection</v>
          </cell>
          <cell r="D135" t="str">
            <v>Local Authority Adoption Service</v>
          </cell>
          <cell r="E135">
            <v>2</v>
          </cell>
          <cell r="F135">
            <v>1</v>
          </cell>
        </row>
        <row r="136">
          <cell r="A136" t="str">
            <v>DerbyFull inspectionChildren's Home4</v>
          </cell>
          <cell r="B136" t="str">
            <v>Derby</v>
          </cell>
          <cell r="C136" t="str">
            <v>Full inspection</v>
          </cell>
          <cell r="D136" t="str">
            <v>Children's Home</v>
          </cell>
          <cell r="E136">
            <v>4</v>
          </cell>
          <cell r="F136">
            <v>2</v>
          </cell>
        </row>
        <row r="137">
          <cell r="A137" t="str">
            <v>DerbyFull inspectionChildren's Home2</v>
          </cell>
          <cell r="B137" t="str">
            <v>Derby</v>
          </cell>
          <cell r="C137" t="str">
            <v>Full inspection</v>
          </cell>
          <cell r="D137" t="str">
            <v>Children's Home</v>
          </cell>
          <cell r="E137">
            <v>2</v>
          </cell>
          <cell r="F137">
            <v>1</v>
          </cell>
        </row>
        <row r="138">
          <cell r="A138" t="str">
            <v>DerbyFull inspectionResidential Special School2</v>
          </cell>
          <cell r="B138" t="str">
            <v>Derby</v>
          </cell>
          <cell r="C138" t="str">
            <v>Full inspection</v>
          </cell>
          <cell r="D138" t="str">
            <v>Residential Special School</v>
          </cell>
          <cell r="E138">
            <v>2</v>
          </cell>
          <cell r="F138">
            <v>1</v>
          </cell>
        </row>
        <row r="139">
          <cell r="A139" t="str">
            <v>DerbyshireFull inspectionBoarding School4</v>
          </cell>
          <cell r="B139" t="str">
            <v>Derbyshire</v>
          </cell>
          <cell r="C139" t="str">
            <v>Full inspection</v>
          </cell>
          <cell r="D139" t="str">
            <v>Boarding School</v>
          </cell>
          <cell r="E139">
            <v>4</v>
          </cell>
          <cell r="F139">
            <v>5</v>
          </cell>
        </row>
        <row r="140">
          <cell r="A140" t="str">
            <v>DerbyshireFull inspectionBoarding School1</v>
          </cell>
          <cell r="B140" t="str">
            <v>Derbyshire</v>
          </cell>
          <cell r="C140" t="str">
            <v>Full inspection</v>
          </cell>
          <cell r="D140" t="str">
            <v>Boarding School</v>
          </cell>
          <cell r="E140">
            <v>1</v>
          </cell>
          <cell r="F140">
            <v>1</v>
          </cell>
        </row>
        <row r="141">
          <cell r="A141" t="str">
            <v>DerbyshireFull inspectionChildren's Home2</v>
          </cell>
          <cell r="B141" t="str">
            <v>Derbyshire</v>
          </cell>
          <cell r="C141" t="str">
            <v>Full inspection</v>
          </cell>
          <cell r="D141" t="str">
            <v>Children's Home</v>
          </cell>
          <cell r="E141">
            <v>2</v>
          </cell>
          <cell r="F141">
            <v>3</v>
          </cell>
        </row>
        <row r="142">
          <cell r="A142" t="str">
            <v>DerbyshireFull inspectionChildren's Home3</v>
          </cell>
          <cell r="B142" t="str">
            <v>Derbyshire</v>
          </cell>
          <cell r="C142" t="str">
            <v>Full inspection</v>
          </cell>
          <cell r="D142" t="str">
            <v>Children's Home</v>
          </cell>
          <cell r="E142">
            <v>3</v>
          </cell>
          <cell r="F142">
            <v>1</v>
          </cell>
        </row>
        <row r="143">
          <cell r="A143" t="str">
            <v>DevonFull inspectionBoarding School4</v>
          </cell>
          <cell r="B143" t="str">
            <v>Devon</v>
          </cell>
          <cell r="C143" t="str">
            <v>Full inspection</v>
          </cell>
          <cell r="D143" t="str">
            <v>Boarding School</v>
          </cell>
          <cell r="E143">
            <v>4</v>
          </cell>
          <cell r="F143">
            <v>14</v>
          </cell>
        </row>
        <row r="144">
          <cell r="A144" t="str">
            <v>DevonFull inspectionBoarding School2</v>
          </cell>
          <cell r="B144" t="str">
            <v>Devon</v>
          </cell>
          <cell r="C144" t="str">
            <v>Full inspection</v>
          </cell>
          <cell r="D144" t="str">
            <v>Boarding School</v>
          </cell>
          <cell r="E144">
            <v>2</v>
          </cell>
          <cell r="F144">
            <v>1</v>
          </cell>
        </row>
        <row r="145">
          <cell r="A145" t="str">
            <v>DevonFull inspectionBoarding School3</v>
          </cell>
          <cell r="B145" t="str">
            <v>Devon</v>
          </cell>
          <cell r="C145" t="str">
            <v>Full inspection</v>
          </cell>
          <cell r="D145" t="str">
            <v>Boarding School</v>
          </cell>
          <cell r="E145">
            <v>3</v>
          </cell>
          <cell r="F145">
            <v>1</v>
          </cell>
        </row>
        <row r="146">
          <cell r="A146" t="str">
            <v>DevonFull inspectionChildren's Home1</v>
          </cell>
          <cell r="B146" t="str">
            <v>Devon</v>
          </cell>
          <cell r="C146" t="str">
            <v>Full inspection</v>
          </cell>
          <cell r="D146" t="str">
            <v>Children's Home</v>
          </cell>
          <cell r="E146">
            <v>1</v>
          </cell>
          <cell r="F146">
            <v>3</v>
          </cell>
        </row>
        <row r="147">
          <cell r="A147" t="str">
            <v>DevonFull inspectionChildren's Home2</v>
          </cell>
          <cell r="B147" t="str">
            <v>Devon</v>
          </cell>
          <cell r="C147" t="str">
            <v>Full inspection</v>
          </cell>
          <cell r="D147" t="str">
            <v>Children's Home</v>
          </cell>
          <cell r="E147">
            <v>2</v>
          </cell>
          <cell r="F147">
            <v>4</v>
          </cell>
        </row>
        <row r="148">
          <cell r="A148" t="str">
            <v>DevonFull inspectionChildren's Home3</v>
          </cell>
          <cell r="B148" t="str">
            <v>Devon</v>
          </cell>
          <cell r="C148" t="str">
            <v>Full inspection</v>
          </cell>
          <cell r="D148" t="str">
            <v>Children's Home</v>
          </cell>
          <cell r="E148">
            <v>3</v>
          </cell>
          <cell r="F148">
            <v>1</v>
          </cell>
        </row>
        <row r="149">
          <cell r="A149" t="str">
            <v>DevonFull inspectionIndependent Fostering Provider2</v>
          </cell>
          <cell r="B149" t="str">
            <v>Devon</v>
          </cell>
          <cell r="C149" t="str">
            <v>Full inspection</v>
          </cell>
          <cell r="D149" t="str">
            <v>Independent Fostering Provider</v>
          </cell>
          <cell r="E149">
            <v>2</v>
          </cell>
          <cell r="F149">
            <v>1</v>
          </cell>
        </row>
        <row r="150">
          <cell r="A150" t="str">
            <v>DevonFull inspectionIndependent Fostering Provider3</v>
          </cell>
          <cell r="B150" t="str">
            <v>Devon</v>
          </cell>
          <cell r="C150" t="str">
            <v>Full inspection</v>
          </cell>
          <cell r="D150" t="str">
            <v>Independent Fostering Provider</v>
          </cell>
          <cell r="E150">
            <v>3</v>
          </cell>
          <cell r="F150">
            <v>1</v>
          </cell>
        </row>
        <row r="151">
          <cell r="A151" t="str">
            <v>DevonFull inspectionSecure Children's Home2</v>
          </cell>
          <cell r="B151" t="str">
            <v>Devon</v>
          </cell>
          <cell r="C151" t="str">
            <v>Full inspection</v>
          </cell>
          <cell r="D151" t="str">
            <v>Secure Children's Home</v>
          </cell>
          <cell r="E151">
            <v>2</v>
          </cell>
          <cell r="F151">
            <v>1</v>
          </cell>
        </row>
        <row r="152">
          <cell r="A152" t="str">
            <v>DevonFull inspectionVoluntary Adoption Agency2</v>
          </cell>
          <cell r="B152" t="str">
            <v>Devon</v>
          </cell>
          <cell r="C152" t="str">
            <v>Full inspection</v>
          </cell>
          <cell r="D152" t="str">
            <v>Voluntary Adoption Agency</v>
          </cell>
          <cell r="E152">
            <v>2</v>
          </cell>
          <cell r="F152">
            <v>1</v>
          </cell>
        </row>
        <row r="153">
          <cell r="A153" t="str">
            <v>DevonInterim inspectionChildren's Home4</v>
          </cell>
          <cell r="B153" t="str">
            <v>Devon</v>
          </cell>
          <cell r="C153" t="str">
            <v>Interim inspection</v>
          </cell>
          <cell r="D153" t="str">
            <v>Children's Home</v>
          </cell>
          <cell r="E153">
            <v>4</v>
          </cell>
          <cell r="F153">
            <v>1</v>
          </cell>
        </row>
        <row r="154">
          <cell r="A154" t="str">
            <v>DevonInterim inspectionChildren's Home2</v>
          </cell>
          <cell r="B154" t="str">
            <v>Devon</v>
          </cell>
          <cell r="C154" t="str">
            <v>Interim inspection</v>
          </cell>
          <cell r="D154" t="str">
            <v>Children's Home</v>
          </cell>
          <cell r="E154">
            <v>2</v>
          </cell>
          <cell r="F154">
            <v>1</v>
          </cell>
        </row>
        <row r="155">
          <cell r="A155" t="str">
            <v>DoncasterFull inspectionChildren's Home4</v>
          </cell>
          <cell r="B155" t="str">
            <v>Doncaster</v>
          </cell>
          <cell r="C155" t="str">
            <v>Full inspection</v>
          </cell>
          <cell r="D155" t="str">
            <v>Children's Home</v>
          </cell>
          <cell r="E155">
            <v>4</v>
          </cell>
          <cell r="F155">
            <v>6</v>
          </cell>
        </row>
        <row r="156">
          <cell r="A156" t="str">
            <v>DoncasterFull inspectionChildren's Home2</v>
          </cell>
          <cell r="B156" t="str">
            <v>Doncaster</v>
          </cell>
          <cell r="C156" t="str">
            <v>Full inspection</v>
          </cell>
          <cell r="D156" t="str">
            <v>Children's Home</v>
          </cell>
          <cell r="E156">
            <v>2</v>
          </cell>
          <cell r="F156">
            <v>3</v>
          </cell>
        </row>
        <row r="157">
          <cell r="A157" t="str">
            <v>DoncasterFull inspectionChildren's Home3</v>
          </cell>
          <cell r="B157" t="str">
            <v>Doncaster</v>
          </cell>
          <cell r="C157" t="str">
            <v>Full inspection</v>
          </cell>
          <cell r="D157" t="str">
            <v>Children's Home</v>
          </cell>
          <cell r="E157">
            <v>3</v>
          </cell>
          <cell r="F157">
            <v>2</v>
          </cell>
        </row>
        <row r="158">
          <cell r="A158" t="str">
            <v>DoncasterFull inspectionResidential special school (&gt;295 days/year)2</v>
          </cell>
          <cell r="B158" t="str">
            <v>Doncaster</v>
          </cell>
          <cell r="C158" t="str">
            <v>Full inspection</v>
          </cell>
          <cell r="D158" t="str">
            <v>Residential special school (&gt;295 days/year)</v>
          </cell>
          <cell r="E158">
            <v>2</v>
          </cell>
          <cell r="F158">
            <v>1</v>
          </cell>
        </row>
        <row r="159">
          <cell r="A159" t="str">
            <v>DorsetFull inspectionBoarding School4</v>
          </cell>
          <cell r="B159" t="str">
            <v>Dorset</v>
          </cell>
          <cell r="C159" t="str">
            <v>Full inspection</v>
          </cell>
          <cell r="D159" t="str">
            <v>Boarding School</v>
          </cell>
          <cell r="E159">
            <v>4</v>
          </cell>
          <cell r="F159">
            <v>2</v>
          </cell>
        </row>
        <row r="160">
          <cell r="A160" t="str">
            <v>DorsetFull inspectionBoarding School3</v>
          </cell>
          <cell r="B160" t="str">
            <v>Dorset</v>
          </cell>
          <cell r="C160" t="str">
            <v>Full inspection</v>
          </cell>
          <cell r="D160" t="str">
            <v>Boarding School</v>
          </cell>
          <cell r="E160">
            <v>3</v>
          </cell>
          <cell r="F160">
            <v>1</v>
          </cell>
        </row>
        <row r="161">
          <cell r="A161" t="str">
            <v>DorsetFull inspectionChildren's Home3</v>
          </cell>
          <cell r="B161" t="str">
            <v>Dorset</v>
          </cell>
          <cell r="C161" t="str">
            <v>Full inspection</v>
          </cell>
          <cell r="D161" t="str">
            <v>Children's Home</v>
          </cell>
          <cell r="E161">
            <v>3</v>
          </cell>
          <cell r="F161">
            <v>1</v>
          </cell>
        </row>
        <row r="162">
          <cell r="A162" t="str">
            <v>DurhamFull inspectionChildren's Home4</v>
          </cell>
          <cell r="B162" t="str">
            <v>Durham</v>
          </cell>
          <cell r="C162" t="str">
            <v>Full inspection</v>
          </cell>
          <cell r="D162" t="str">
            <v>Children's Home</v>
          </cell>
          <cell r="E162">
            <v>4</v>
          </cell>
          <cell r="F162">
            <v>5</v>
          </cell>
        </row>
        <row r="163">
          <cell r="A163" t="str">
            <v>DurhamFull inspectionChildren's Home2</v>
          </cell>
          <cell r="B163" t="str">
            <v>Durham</v>
          </cell>
          <cell r="C163" t="str">
            <v>Full inspection</v>
          </cell>
          <cell r="D163" t="str">
            <v>Children's Home</v>
          </cell>
          <cell r="E163">
            <v>2</v>
          </cell>
          <cell r="F163">
            <v>1</v>
          </cell>
        </row>
        <row r="164">
          <cell r="A164" t="str">
            <v>DurhamFull inspectionChildren's Home3</v>
          </cell>
          <cell r="B164" t="str">
            <v>Durham</v>
          </cell>
          <cell r="C164" t="str">
            <v>Full inspection</v>
          </cell>
          <cell r="D164" t="str">
            <v>Children's Home</v>
          </cell>
          <cell r="E164">
            <v>3</v>
          </cell>
          <cell r="F164">
            <v>3</v>
          </cell>
        </row>
        <row r="165">
          <cell r="A165" t="str">
            <v>DurhamFull inspectionResidential Special School2</v>
          </cell>
          <cell r="B165" t="str">
            <v>Durham</v>
          </cell>
          <cell r="C165" t="str">
            <v>Full inspection</v>
          </cell>
          <cell r="D165" t="str">
            <v>Residential Special School</v>
          </cell>
          <cell r="E165">
            <v>2</v>
          </cell>
          <cell r="F165">
            <v>1</v>
          </cell>
        </row>
        <row r="166">
          <cell r="A166" t="str">
            <v>EalingFull inspectionChildren's Home4</v>
          </cell>
          <cell r="B166" t="str">
            <v>Ealing</v>
          </cell>
          <cell r="C166" t="str">
            <v>Full inspection</v>
          </cell>
          <cell r="D166" t="str">
            <v>Children's Home</v>
          </cell>
          <cell r="E166">
            <v>4</v>
          </cell>
          <cell r="F166">
            <v>2</v>
          </cell>
        </row>
        <row r="167">
          <cell r="A167" t="str">
            <v>EalingFull inspectionChildren's Home2</v>
          </cell>
          <cell r="B167" t="str">
            <v>Ealing</v>
          </cell>
          <cell r="C167" t="str">
            <v>Full inspection</v>
          </cell>
          <cell r="D167" t="str">
            <v>Children's Home</v>
          </cell>
          <cell r="E167">
            <v>2</v>
          </cell>
          <cell r="F167">
            <v>1</v>
          </cell>
        </row>
        <row r="168">
          <cell r="A168" t="str">
            <v>EalingFull inspectionIndependent Fostering Provider1</v>
          </cell>
          <cell r="B168" t="str">
            <v>Ealing</v>
          </cell>
          <cell r="C168" t="str">
            <v>Full inspection</v>
          </cell>
          <cell r="D168" t="str">
            <v>Independent Fostering Provider</v>
          </cell>
          <cell r="E168">
            <v>1</v>
          </cell>
          <cell r="F168">
            <v>1</v>
          </cell>
        </row>
        <row r="169">
          <cell r="A169" t="str">
            <v>East Riding of YorkshireFull inspectionChildren's Home4</v>
          </cell>
          <cell r="B169" t="str">
            <v>East Riding of Yorkshire</v>
          </cell>
          <cell r="C169" t="str">
            <v>Full inspection</v>
          </cell>
          <cell r="D169" t="str">
            <v>Children's Home</v>
          </cell>
          <cell r="E169">
            <v>4</v>
          </cell>
          <cell r="F169">
            <v>1</v>
          </cell>
        </row>
        <row r="170">
          <cell r="A170" t="str">
            <v>East Riding of YorkshireFull inspectionChildren's Home2</v>
          </cell>
          <cell r="B170" t="str">
            <v>East Riding of Yorkshire</v>
          </cell>
          <cell r="C170" t="str">
            <v>Full inspection</v>
          </cell>
          <cell r="D170" t="str">
            <v>Children's Home</v>
          </cell>
          <cell r="E170">
            <v>2</v>
          </cell>
          <cell r="F170">
            <v>1</v>
          </cell>
        </row>
        <row r="171">
          <cell r="A171" t="str">
            <v>East SussexFull inspectionChildren's Home4</v>
          </cell>
          <cell r="B171" t="str">
            <v>East Sussex</v>
          </cell>
          <cell r="C171" t="str">
            <v>Full inspection</v>
          </cell>
          <cell r="D171" t="str">
            <v>Children's Home</v>
          </cell>
          <cell r="E171">
            <v>4</v>
          </cell>
          <cell r="F171">
            <v>3</v>
          </cell>
        </row>
        <row r="172">
          <cell r="A172" t="str">
            <v>East SussexFull inspectionChildren's Home2</v>
          </cell>
          <cell r="B172" t="str">
            <v>East Sussex</v>
          </cell>
          <cell r="C172" t="str">
            <v>Full inspection</v>
          </cell>
          <cell r="D172" t="str">
            <v>Children's Home</v>
          </cell>
          <cell r="E172">
            <v>2</v>
          </cell>
          <cell r="F172">
            <v>3</v>
          </cell>
        </row>
        <row r="173">
          <cell r="A173" t="str">
            <v>EnfieldFull inspectionChildren's Home4</v>
          </cell>
          <cell r="B173" t="str">
            <v>Enfield</v>
          </cell>
          <cell r="C173" t="str">
            <v>Full inspection</v>
          </cell>
          <cell r="D173" t="str">
            <v>Children's Home</v>
          </cell>
          <cell r="E173">
            <v>4</v>
          </cell>
          <cell r="F173">
            <v>1</v>
          </cell>
        </row>
        <row r="174">
          <cell r="A174" t="str">
            <v>EnfieldFull inspectionChildren's Home3</v>
          </cell>
          <cell r="B174" t="str">
            <v>Enfield</v>
          </cell>
          <cell r="C174" t="str">
            <v>Full inspection</v>
          </cell>
          <cell r="D174" t="str">
            <v>Children's Home</v>
          </cell>
          <cell r="E174">
            <v>3</v>
          </cell>
          <cell r="F174">
            <v>1</v>
          </cell>
        </row>
        <row r="175">
          <cell r="A175" t="str">
            <v>EssexFull inspectionChildren's Home4</v>
          </cell>
          <cell r="B175" t="str">
            <v>Essex</v>
          </cell>
          <cell r="C175" t="str">
            <v>Full inspection</v>
          </cell>
          <cell r="D175" t="str">
            <v>Children's Home</v>
          </cell>
          <cell r="E175">
            <v>4</v>
          </cell>
          <cell r="F175">
            <v>7</v>
          </cell>
        </row>
        <row r="176">
          <cell r="A176" t="str">
            <v>EssexFull inspectionChildren's Home2</v>
          </cell>
          <cell r="B176" t="str">
            <v>Essex</v>
          </cell>
          <cell r="C176" t="str">
            <v>Full inspection</v>
          </cell>
          <cell r="D176" t="str">
            <v>Children's Home</v>
          </cell>
          <cell r="E176">
            <v>2</v>
          </cell>
          <cell r="F176">
            <v>2</v>
          </cell>
        </row>
        <row r="177">
          <cell r="A177" t="str">
            <v>EssexFull inspectionChildren's Home3</v>
          </cell>
          <cell r="B177" t="str">
            <v>Essex</v>
          </cell>
          <cell r="C177" t="str">
            <v>Full inspection</v>
          </cell>
          <cell r="D177" t="str">
            <v>Children's Home</v>
          </cell>
          <cell r="E177">
            <v>3</v>
          </cell>
          <cell r="F177">
            <v>3</v>
          </cell>
        </row>
        <row r="178">
          <cell r="A178" t="str">
            <v>EssexFull inspectionResidential Special School3</v>
          </cell>
          <cell r="B178" t="str">
            <v>Essex</v>
          </cell>
          <cell r="C178" t="str">
            <v>Full inspection</v>
          </cell>
          <cell r="D178" t="str">
            <v>Residential Special School</v>
          </cell>
          <cell r="E178">
            <v>3</v>
          </cell>
          <cell r="F178">
            <v>1</v>
          </cell>
        </row>
        <row r="179">
          <cell r="A179" t="str">
            <v>EssexFull inspectionSecure Children's Home1</v>
          </cell>
          <cell r="B179" t="str">
            <v>Essex</v>
          </cell>
          <cell r="C179" t="str">
            <v>Full inspection</v>
          </cell>
          <cell r="D179" t="str">
            <v>Secure Children's Home</v>
          </cell>
          <cell r="E179">
            <v>1</v>
          </cell>
          <cell r="F179">
            <v>1</v>
          </cell>
        </row>
        <row r="180">
          <cell r="A180" t="str">
            <v>GatesheadFull inspectionChildren's Home4</v>
          </cell>
          <cell r="B180" t="str">
            <v>Gateshead</v>
          </cell>
          <cell r="C180" t="str">
            <v>Full inspection</v>
          </cell>
          <cell r="D180" t="str">
            <v>Children's Home</v>
          </cell>
          <cell r="E180">
            <v>4</v>
          </cell>
          <cell r="F180">
            <v>2</v>
          </cell>
        </row>
        <row r="181">
          <cell r="A181" t="str">
            <v>GatesheadFull inspectionChildren's Home2</v>
          </cell>
          <cell r="B181" t="str">
            <v>Gateshead</v>
          </cell>
          <cell r="C181" t="str">
            <v>Full inspection</v>
          </cell>
          <cell r="D181" t="str">
            <v>Children's Home</v>
          </cell>
          <cell r="E181">
            <v>2</v>
          </cell>
          <cell r="F181">
            <v>1</v>
          </cell>
        </row>
        <row r="182">
          <cell r="A182" t="str">
            <v>GatesheadFull inspectionChildren's Home3</v>
          </cell>
          <cell r="B182" t="str">
            <v>Gateshead</v>
          </cell>
          <cell r="C182" t="str">
            <v>Full inspection</v>
          </cell>
          <cell r="D182" t="str">
            <v>Children's Home</v>
          </cell>
          <cell r="E182">
            <v>3</v>
          </cell>
          <cell r="F182">
            <v>1</v>
          </cell>
        </row>
        <row r="183">
          <cell r="A183" t="str">
            <v>GloucestershireFull inspectionBoarding School4</v>
          </cell>
          <cell r="B183" t="str">
            <v>Gloucestershire</v>
          </cell>
          <cell r="C183" t="str">
            <v>Full inspection</v>
          </cell>
          <cell r="D183" t="str">
            <v>Boarding School</v>
          </cell>
          <cell r="E183">
            <v>4</v>
          </cell>
          <cell r="F183">
            <v>5</v>
          </cell>
        </row>
        <row r="184">
          <cell r="A184" t="str">
            <v>GloucestershireFull inspectionBoarding School2</v>
          </cell>
          <cell r="B184" t="str">
            <v>Gloucestershire</v>
          </cell>
          <cell r="C184" t="str">
            <v>Full inspection</v>
          </cell>
          <cell r="D184" t="str">
            <v>Boarding School</v>
          </cell>
          <cell r="E184">
            <v>2</v>
          </cell>
          <cell r="F184">
            <v>1</v>
          </cell>
        </row>
        <row r="185">
          <cell r="A185" t="str">
            <v>GloucestershireFull inspectionBoarding School3</v>
          </cell>
          <cell r="B185" t="str">
            <v>Gloucestershire</v>
          </cell>
          <cell r="C185" t="str">
            <v>Full inspection</v>
          </cell>
          <cell r="D185" t="str">
            <v>Boarding School</v>
          </cell>
          <cell r="E185">
            <v>3</v>
          </cell>
          <cell r="F185">
            <v>1</v>
          </cell>
        </row>
        <row r="186">
          <cell r="A186" t="str">
            <v>GloucestershireFull inspectionChildren's Home2</v>
          </cell>
          <cell r="B186" t="str">
            <v>Gloucestershire</v>
          </cell>
          <cell r="C186" t="str">
            <v>Full inspection</v>
          </cell>
          <cell r="D186" t="str">
            <v>Children's Home</v>
          </cell>
          <cell r="E186">
            <v>2</v>
          </cell>
          <cell r="F186">
            <v>2</v>
          </cell>
        </row>
        <row r="187">
          <cell r="A187" t="str">
            <v>GloucestershireFull inspectionChildren's Home3</v>
          </cell>
          <cell r="B187" t="str">
            <v>Gloucestershire</v>
          </cell>
          <cell r="C187" t="str">
            <v>Full inspection</v>
          </cell>
          <cell r="D187" t="str">
            <v>Children's Home</v>
          </cell>
          <cell r="E187">
            <v>3</v>
          </cell>
          <cell r="F187">
            <v>1</v>
          </cell>
        </row>
        <row r="188">
          <cell r="A188" t="str">
            <v>HaltonFull inspectionChildren's Home4</v>
          </cell>
          <cell r="B188" t="str">
            <v>Halton</v>
          </cell>
          <cell r="C188" t="str">
            <v>Full inspection</v>
          </cell>
          <cell r="D188" t="str">
            <v>Children's Home</v>
          </cell>
          <cell r="E188">
            <v>4</v>
          </cell>
          <cell r="F188">
            <v>5</v>
          </cell>
        </row>
        <row r="189">
          <cell r="A189" t="str">
            <v>HaltonFull inspectionChildren's Home2</v>
          </cell>
          <cell r="B189" t="str">
            <v>Halton</v>
          </cell>
          <cell r="C189" t="str">
            <v>Full inspection</v>
          </cell>
          <cell r="D189" t="str">
            <v>Children's Home</v>
          </cell>
          <cell r="E189">
            <v>2</v>
          </cell>
          <cell r="F189">
            <v>4</v>
          </cell>
        </row>
        <row r="190">
          <cell r="A190" t="str">
            <v>HaltonFull inspectionChildren's Home3</v>
          </cell>
          <cell r="B190" t="str">
            <v>Halton</v>
          </cell>
          <cell r="C190" t="str">
            <v>Full inspection</v>
          </cell>
          <cell r="D190" t="str">
            <v>Children's Home</v>
          </cell>
          <cell r="E190">
            <v>3</v>
          </cell>
          <cell r="F190">
            <v>1</v>
          </cell>
        </row>
        <row r="191">
          <cell r="A191" t="str">
            <v>HaltonInterim inspectionChildren's Home4</v>
          </cell>
          <cell r="B191" t="str">
            <v>Halton</v>
          </cell>
          <cell r="C191" t="str">
            <v>Interim inspection</v>
          </cell>
          <cell r="D191" t="str">
            <v>Children's Home</v>
          </cell>
          <cell r="E191">
            <v>4</v>
          </cell>
          <cell r="F191">
            <v>1</v>
          </cell>
        </row>
        <row r="192">
          <cell r="A192" t="str">
            <v>HaltonInterim inspectionChildren's Home2</v>
          </cell>
          <cell r="B192" t="str">
            <v>Halton</v>
          </cell>
          <cell r="C192" t="str">
            <v>Interim inspection</v>
          </cell>
          <cell r="D192" t="str">
            <v>Children's Home</v>
          </cell>
          <cell r="E192">
            <v>2</v>
          </cell>
          <cell r="F192">
            <v>1</v>
          </cell>
        </row>
        <row r="193">
          <cell r="A193" t="str">
            <v>HampshireFull inspectionBoarding School4</v>
          </cell>
          <cell r="B193" t="str">
            <v>Hampshire</v>
          </cell>
          <cell r="C193" t="str">
            <v>Full inspection</v>
          </cell>
          <cell r="D193" t="str">
            <v>Boarding School</v>
          </cell>
          <cell r="E193">
            <v>4</v>
          </cell>
          <cell r="F193">
            <v>8</v>
          </cell>
        </row>
        <row r="194">
          <cell r="A194" t="str">
            <v>HampshireFull inspectionBoarding School2</v>
          </cell>
          <cell r="B194" t="str">
            <v>Hampshire</v>
          </cell>
          <cell r="C194" t="str">
            <v>Full inspection</v>
          </cell>
          <cell r="D194" t="str">
            <v>Boarding School</v>
          </cell>
          <cell r="E194">
            <v>2</v>
          </cell>
          <cell r="F194">
            <v>1</v>
          </cell>
        </row>
        <row r="195">
          <cell r="A195" t="str">
            <v>HampshireFull inspectionChildren's Home1</v>
          </cell>
          <cell r="B195" t="str">
            <v>Hampshire</v>
          </cell>
          <cell r="C195" t="str">
            <v>Full inspection</v>
          </cell>
          <cell r="D195" t="str">
            <v>Children's Home</v>
          </cell>
          <cell r="E195">
            <v>1</v>
          </cell>
          <cell r="F195">
            <v>1</v>
          </cell>
        </row>
        <row r="196">
          <cell r="A196" t="str">
            <v>HampshireFull inspectionChildren's Home3</v>
          </cell>
          <cell r="B196" t="str">
            <v>Hampshire</v>
          </cell>
          <cell r="C196" t="str">
            <v>Full inspection</v>
          </cell>
          <cell r="D196" t="str">
            <v>Children's Home</v>
          </cell>
          <cell r="E196">
            <v>3</v>
          </cell>
          <cell r="F196">
            <v>3</v>
          </cell>
        </row>
        <row r="197">
          <cell r="A197" t="str">
            <v>HampshireFull inspectionResidential Special School1</v>
          </cell>
          <cell r="B197" t="str">
            <v>Hampshire</v>
          </cell>
          <cell r="C197" t="str">
            <v>Full inspection</v>
          </cell>
          <cell r="D197" t="str">
            <v>Residential Special School</v>
          </cell>
          <cell r="E197">
            <v>1</v>
          </cell>
          <cell r="F197">
            <v>1</v>
          </cell>
        </row>
        <row r="198">
          <cell r="A198" t="str">
            <v>HampshireFull inspectionResidential Special School2</v>
          </cell>
          <cell r="B198" t="str">
            <v>Hampshire</v>
          </cell>
          <cell r="C198" t="str">
            <v>Full inspection</v>
          </cell>
          <cell r="D198" t="str">
            <v>Residential Special School</v>
          </cell>
          <cell r="E198">
            <v>2</v>
          </cell>
          <cell r="F198">
            <v>1</v>
          </cell>
        </row>
        <row r="199">
          <cell r="A199" t="str">
            <v>HampshireFull inspectionSecure Children's Home2</v>
          </cell>
          <cell r="B199" t="str">
            <v>Hampshire</v>
          </cell>
          <cell r="C199" t="str">
            <v>Full inspection</v>
          </cell>
          <cell r="D199" t="str">
            <v>Secure Children's Home</v>
          </cell>
          <cell r="E199">
            <v>2</v>
          </cell>
          <cell r="F199">
            <v>1</v>
          </cell>
        </row>
        <row r="200">
          <cell r="A200" t="str">
            <v>HaringeyFull inspectionChildren's Home4</v>
          </cell>
          <cell r="B200" t="str">
            <v>Haringey</v>
          </cell>
          <cell r="C200" t="str">
            <v>Full inspection</v>
          </cell>
          <cell r="D200" t="str">
            <v>Children's Home</v>
          </cell>
          <cell r="E200">
            <v>4</v>
          </cell>
          <cell r="F200">
            <v>3</v>
          </cell>
        </row>
        <row r="201">
          <cell r="A201" t="str">
            <v>HaringeyFull inspectionChildren's Home1</v>
          </cell>
          <cell r="B201" t="str">
            <v>Haringey</v>
          </cell>
          <cell r="C201" t="str">
            <v>Full inspection</v>
          </cell>
          <cell r="D201" t="str">
            <v>Children's Home</v>
          </cell>
          <cell r="E201">
            <v>1</v>
          </cell>
          <cell r="F201">
            <v>2</v>
          </cell>
        </row>
        <row r="202">
          <cell r="A202" t="str">
            <v>HaringeyFull inspectionChildren's Home2</v>
          </cell>
          <cell r="B202" t="str">
            <v>Haringey</v>
          </cell>
          <cell r="C202" t="str">
            <v>Full inspection</v>
          </cell>
          <cell r="D202" t="str">
            <v>Children's Home</v>
          </cell>
          <cell r="E202">
            <v>2</v>
          </cell>
          <cell r="F202">
            <v>1</v>
          </cell>
        </row>
        <row r="203">
          <cell r="A203" t="str">
            <v>HarrowFull inspectionChildren's Home4</v>
          </cell>
          <cell r="B203" t="str">
            <v>Harrow</v>
          </cell>
          <cell r="C203" t="str">
            <v>Full inspection</v>
          </cell>
          <cell r="D203" t="str">
            <v>Children's Home</v>
          </cell>
          <cell r="E203">
            <v>4</v>
          </cell>
          <cell r="F203">
            <v>2</v>
          </cell>
        </row>
        <row r="204">
          <cell r="A204" t="str">
            <v>HarrowFull inspectionChildren's Home1</v>
          </cell>
          <cell r="B204" t="str">
            <v>Harrow</v>
          </cell>
          <cell r="C204" t="str">
            <v>Full inspection</v>
          </cell>
          <cell r="D204" t="str">
            <v>Children's Home</v>
          </cell>
          <cell r="E204">
            <v>1</v>
          </cell>
          <cell r="F204">
            <v>1</v>
          </cell>
        </row>
        <row r="205">
          <cell r="A205" t="str">
            <v>HarrowFull inspectionChildren's Home3</v>
          </cell>
          <cell r="B205" t="str">
            <v>Harrow</v>
          </cell>
          <cell r="C205" t="str">
            <v>Full inspection</v>
          </cell>
          <cell r="D205" t="str">
            <v>Children's Home</v>
          </cell>
          <cell r="E205">
            <v>3</v>
          </cell>
          <cell r="F205">
            <v>1</v>
          </cell>
        </row>
        <row r="206">
          <cell r="A206" t="str">
            <v>HaveringFull inspectionChildren's Home4</v>
          </cell>
          <cell r="B206" t="str">
            <v>Havering</v>
          </cell>
          <cell r="C206" t="str">
            <v>Full inspection</v>
          </cell>
          <cell r="D206" t="str">
            <v>Children's Home</v>
          </cell>
          <cell r="E206">
            <v>4</v>
          </cell>
          <cell r="F206">
            <v>1</v>
          </cell>
        </row>
        <row r="207">
          <cell r="A207" t="str">
            <v>HaveringFull inspectionChildren's Home3</v>
          </cell>
          <cell r="B207" t="str">
            <v>Havering</v>
          </cell>
          <cell r="C207" t="str">
            <v>Full inspection</v>
          </cell>
          <cell r="D207" t="str">
            <v>Children's Home</v>
          </cell>
          <cell r="E207">
            <v>3</v>
          </cell>
          <cell r="F207">
            <v>1</v>
          </cell>
        </row>
        <row r="208">
          <cell r="A208" t="str">
            <v>HerefordshireFull inspectionChildren's Home4</v>
          </cell>
          <cell r="B208" t="str">
            <v>Herefordshire</v>
          </cell>
          <cell r="C208" t="str">
            <v>Full inspection</v>
          </cell>
          <cell r="D208" t="str">
            <v>Children's Home</v>
          </cell>
          <cell r="E208">
            <v>4</v>
          </cell>
          <cell r="F208">
            <v>9</v>
          </cell>
        </row>
        <row r="209">
          <cell r="A209" t="str">
            <v>HerefordshireFull inspectionChildren's Home1</v>
          </cell>
          <cell r="B209" t="str">
            <v>Herefordshire</v>
          </cell>
          <cell r="C209" t="str">
            <v>Full inspection</v>
          </cell>
          <cell r="D209" t="str">
            <v>Children's Home</v>
          </cell>
          <cell r="E209">
            <v>1</v>
          </cell>
          <cell r="F209">
            <v>1</v>
          </cell>
        </row>
        <row r="210">
          <cell r="A210" t="str">
            <v>HerefordshireFull inspectionChildren's Home2</v>
          </cell>
          <cell r="B210" t="str">
            <v>Herefordshire</v>
          </cell>
          <cell r="C210" t="str">
            <v>Full inspection</v>
          </cell>
          <cell r="D210" t="str">
            <v>Children's Home</v>
          </cell>
          <cell r="E210">
            <v>2</v>
          </cell>
          <cell r="F210">
            <v>2</v>
          </cell>
        </row>
        <row r="211">
          <cell r="A211" t="str">
            <v>HerefordshireFull inspectionChildren's Home3</v>
          </cell>
          <cell r="B211" t="str">
            <v>Herefordshire</v>
          </cell>
          <cell r="C211" t="str">
            <v>Full inspection</v>
          </cell>
          <cell r="D211" t="str">
            <v>Children's Home</v>
          </cell>
          <cell r="E211">
            <v>3</v>
          </cell>
          <cell r="F211">
            <v>4</v>
          </cell>
        </row>
        <row r="212">
          <cell r="A212" t="str">
            <v>HerefordshireFull inspectionFurther Education College with Residential Accommodation3</v>
          </cell>
          <cell r="B212" t="str">
            <v>Herefordshire</v>
          </cell>
          <cell r="C212" t="str">
            <v>Full inspection</v>
          </cell>
          <cell r="D212" t="str">
            <v>Further Education College with Residential Accommodation</v>
          </cell>
          <cell r="E212">
            <v>3</v>
          </cell>
          <cell r="F212">
            <v>1</v>
          </cell>
        </row>
        <row r="213">
          <cell r="A213" t="str">
            <v>HerefordshireFull inspectionLocal Authority Adoption Service3</v>
          </cell>
          <cell r="B213" t="str">
            <v>Herefordshire</v>
          </cell>
          <cell r="C213" t="str">
            <v>Full inspection</v>
          </cell>
          <cell r="D213" t="str">
            <v>Local Authority Adoption Service</v>
          </cell>
          <cell r="E213">
            <v>3</v>
          </cell>
          <cell r="F213">
            <v>1</v>
          </cell>
        </row>
        <row r="214">
          <cell r="A214" t="str">
            <v>HertfordshireFull inspectionBoarding School4</v>
          </cell>
          <cell r="B214" t="str">
            <v>Hertfordshire</v>
          </cell>
          <cell r="C214" t="str">
            <v>Full inspection</v>
          </cell>
          <cell r="D214" t="str">
            <v>Boarding School</v>
          </cell>
          <cell r="E214">
            <v>4</v>
          </cell>
          <cell r="F214">
            <v>3</v>
          </cell>
        </row>
        <row r="215">
          <cell r="A215" t="str">
            <v>HertfordshireFull inspectionBoarding School2</v>
          </cell>
          <cell r="B215" t="str">
            <v>Hertfordshire</v>
          </cell>
          <cell r="C215" t="str">
            <v>Full inspection</v>
          </cell>
          <cell r="D215" t="str">
            <v>Boarding School</v>
          </cell>
          <cell r="E215">
            <v>2</v>
          </cell>
          <cell r="F215">
            <v>1</v>
          </cell>
        </row>
        <row r="216">
          <cell r="A216" t="str">
            <v>HertfordshireFull inspectionChildren's Home3</v>
          </cell>
          <cell r="B216" t="str">
            <v>Hertfordshire</v>
          </cell>
          <cell r="C216" t="str">
            <v>Full inspection</v>
          </cell>
          <cell r="D216" t="str">
            <v>Children's Home</v>
          </cell>
          <cell r="E216">
            <v>3</v>
          </cell>
          <cell r="F216">
            <v>1</v>
          </cell>
        </row>
        <row r="217">
          <cell r="A217" t="str">
            <v>HertfordshireFull inspectionResidential Special School1</v>
          </cell>
          <cell r="B217" t="str">
            <v>Hertfordshire</v>
          </cell>
          <cell r="C217" t="str">
            <v>Full inspection</v>
          </cell>
          <cell r="D217" t="str">
            <v>Residential Special School</v>
          </cell>
          <cell r="E217">
            <v>1</v>
          </cell>
          <cell r="F217">
            <v>1</v>
          </cell>
        </row>
        <row r="218">
          <cell r="A218" t="str">
            <v>Isle of WightFull inspectionChildren's Home4</v>
          </cell>
          <cell r="B218" t="str">
            <v>Isle of Wight</v>
          </cell>
          <cell r="C218" t="str">
            <v>Full inspection</v>
          </cell>
          <cell r="D218" t="str">
            <v>Children's Home</v>
          </cell>
          <cell r="E218">
            <v>4</v>
          </cell>
          <cell r="F218">
            <v>2</v>
          </cell>
        </row>
        <row r="219">
          <cell r="A219" t="str">
            <v>Isle of WightFull inspectionChildren's Home3</v>
          </cell>
          <cell r="B219" t="str">
            <v>Isle of Wight</v>
          </cell>
          <cell r="C219" t="str">
            <v>Full inspection</v>
          </cell>
          <cell r="D219" t="str">
            <v>Children's Home</v>
          </cell>
          <cell r="E219">
            <v>3</v>
          </cell>
          <cell r="F219">
            <v>2</v>
          </cell>
        </row>
        <row r="220">
          <cell r="A220" t="str">
            <v>IslingtonFull inspectionLocal Authority Fostering Service4</v>
          </cell>
          <cell r="B220" t="str">
            <v>Islington</v>
          </cell>
          <cell r="C220" t="str">
            <v>Full inspection</v>
          </cell>
          <cell r="D220" t="str">
            <v>Local Authority Fostering Service</v>
          </cell>
          <cell r="E220">
            <v>4</v>
          </cell>
          <cell r="F220">
            <v>2</v>
          </cell>
        </row>
        <row r="221">
          <cell r="A221" t="str">
            <v>IslingtonFull inspectionLocal Authority Fostering Service2</v>
          </cell>
          <cell r="B221" t="str">
            <v>Islington</v>
          </cell>
          <cell r="C221" t="str">
            <v>Full inspection</v>
          </cell>
          <cell r="D221" t="str">
            <v>Local Authority Fostering Service</v>
          </cell>
          <cell r="E221">
            <v>2</v>
          </cell>
          <cell r="F221">
            <v>1</v>
          </cell>
        </row>
        <row r="222">
          <cell r="A222" t="str">
            <v>IslingtonFull inspectionVoluntary Adoption Agency3</v>
          </cell>
          <cell r="B222" t="str">
            <v>Islington</v>
          </cell>
          <cell r="C222" t="str">
            <v>Full inspection</v>
          </cell>
          <cell r="D222" t="str">
            <v>Voluntary Adoption Agency</v>
          </cell>
          <cell r="E222">
            <v>3</v>
          </cell>
          <cell r="F222">
            <v>1</v>
          </cell>
        </row>
        <row r="223">
          <cell r="A223" t="str">
            <v>KentFull inspectionBoarding School4</v>
          </cell>
          <cell r="B223" t="str">
            <v>Kent</v>
          </cell>
          <cell r="C223" t="str">
            <v>Full inspection</v>
          </cell>
          <cell r="D223" t="str">
            <v>Boarding School</v>
          </cell>
          <cell r="E223">
            <v>4</v>
          </cell>
          <cell r="F223">
            <v>19</v>
          </cell>
        </row>
        <row r="224">
          <cell r="A224" t="str">
            <v>KentFull inspectionBoarding School3</v>
          </cell>
          <cell r="B224" t="str">
            <v>Kent</v>
          </cell>
          <cell r="C224" t="str">
            <v>Full inspection</v>
          </cell>
          <cell r="D224" t="str">
            <v>Boarding School</v>
          </cell>
          <cell r="E224">
            <v>3</v>
          </cell>
          <cell r="F224">
            <v>1</v>
          </cell>
        </row>
        <row r="225">
          <cell r="A225" t="str">
            <v>KentFull inspectionChildren's Home1</v>
          </cell>
          <cell r="B225" t="str">
            <v>Kent</v>
          </cell>
          <cell r="C225" t="str">
            <v>Full inspection</v>
          </cell>
          <cell r="D225" t="str">
            <v>Children's Home</v>
          </cell>
          <cell r="E225">
            <v>1</v>
          </cell>
          <cell r="F225">
            <v>1</v>
          </cell>
        </row>
        <row r="226">
          <cell r="A226" t="str">
            <v>KentFull inspectionChildren's Home2</v>
          </cell>
          <cell r="B226" t="str">
            <v>Kent</v>
          </cell>
          <cell r="C226" t="str">
            <v>Full inspection</v>
          </cell>
          <cell r="D226" t="str">
            <v>Children's Home</v>
          </cell>
          <cell r="E226">
            <v>2</v>
          </cell>
          <cell r="F226">
            <v>9</v>
          </cell>
        </row>
        <row r="227">
          <cell r="A227" t="str">
            <v>KentFull inspectionChildren's Home3</v>
          </cell>
          <cell r="B227" t="str">
            <v>Kent</v>
          </cell>
          <cell r="C227" t="str">
            <v>Full inspection</v>
          </cell>
          <cell r="D227" t="str">
            <v>Children's Home</v>
          </cell>
          <cell r="E227">
            <v>3</v>
          </cell>
          <cell r="F227">
            <v>6</v>
          </cell>
        </row>
        <row r="228">
          <cell r="A228" t="str">
            <v>KentFull inspectionIndependent Fostering Provider2</v>
          </cell>
          <cell r="B228" t="str">
            <v>Kent</v>
          </cell>
          <cell r="C228" t="str">
            <v>Full inspection</v>
          </cell>
          <cell r="D228" t="str">
            <v>Independent Fostering Provider</v>
          </cell>
          <cell r="E228">
            <v>2</v>
          </cell>
          <cell r="F228">
            <v>1</v>
          </cell>
        </row>
        <row r="229">
          <cell r="A229" t="str">
            <v>KentFull inspectionResidential Special School1</v>
          </cell>
          <cell r="B229" t="str">
            <v>Kent</v>
          </cell>
          <cell r="C229" t="str">
            <v>Full inspection</v>
          </cell>
          <cell r="D229" t="str">
            <v>Residential Special School</v>
          </cell>
          <cell r="E229">
            <v>1</v>
          </cell>
          <cell r="F229">
            <v>1</v>
          </cell>
        </row>
        <row r="230">
          <cell r="A230" t="str">
            <v>Kingston upon HullFull inspectionChildren's Home4</v>
          </cell>
          <cell r="B230" t="str">
            <v>Kingston upon Hull</v>
          </cell>
          <cell r="C230" t="str">
            <v>Full inspection</v>
          </cell>
          <cell r="D230" t="str">
            <v>Children's Home</v>
          </cell>
          <cell r="E230">
            <v>4</v>
          </cell>
          <cell r="F230">
            <v>4</v>
          </cell>
        </row>
        <row r="231">
          <cell r="A231" t="str">
            <v>Kingston upon HullFull inspectionChildren's Home2</v>
          </cell>
          <cell r="B231" t="str">
            <v>Kingston upon Hull</v>
          </cell>
          <cell r="C231" t="str">
            <v>Full inspection</v>
          </cell>
          <cell r="D231" t="str">
            <v>Children's Home</v>
          </cell>
          <cell r="E231">
            <v>2</v>
          </cell>
          <cell r="F231">
            <v>4</v>
          </cell>
        </row>
        <row r="232">
          <cell r="A232" t="str">
            <v>KirkleesFull inspectionChildren's Home4</v>
          </cell>
          <cell r="B232" t="str">
            <v>Kirklees</v>
          </cell>
          <cell r="C232" t="str">
            <v>Full inspection</v>
          </cell>
          <cell r="D232" t="str">
            <v>Children's Home</v>
          </cell>
          <cell r="E232">
            <v>4</v>
          </cell>
          <cell r="F232">
            <v>2</v>
          </cell>
        </row>
        <row r="233">
          <cell r="A233" t="str">
            <v>KirkleesFull inspectionChildren's Home2</v>
          </cell>
          <cell r="B233" t="str">
            <v>Kirklees</v>
          </cell>
          <cell r="C233" t="str">
            <v>Full inspection</v>
          </cell>
          <cell r="D233" t="str">
            <v>Children's Home</v>
          </cell>
          <cell r="E233">
            <v>2</v>
          </cell>
          <cell r="F233">
            <v>1</v>
          </cell>
        </row>
        <row r="234">
          <cell r="A234" t="str">
            <v>KirkleesFull inspectionChildren's Home3</v>
          </cell>
          <cell r="B234" t="str">
            <v>Kirklees</v>
          </cell>
          <cell r="C234" t="str">
            <v>Full inspection</v>
          </cell>
          <cell r="D234" t="str">
            <v>Children's Home</v>
          </cell>
          <cell r="E234">
            <v>3</v>
          </cell>
          <cell r="F234">
            <v>1</v>
          </cell>
        </row>
        <row r="235">
          <cell r="A235" t="str">
            <v>KnowsleyFull inspectionChildren's Home4</v>
          </cell>
          <cell r="B235" t="str">
            <v>Knowsley</v>
          </cell>
          <cell r="C235" t="str">
            <v>Full inspection</v>
          </cell>
          <cell r="D235" t="str">
            <v>Children's Home</v>
          </cell>
          <cell r="E235">
            <v>4</v>
          </cell>
          <cell r="F235">
            <v>1</v>
          </cell>
        </row>
        <row r="236">
          <cell r="A236" t="str">
            <v>KnowsleyFull inspectionChildren's Home2</v>
          </cell>
          <cell r="B236" t="str">
            <v>Knowsley</v>
          </cell>
          <cell r="C236" t="str">
            <v>Full inspection</v>
          </cell>
          <cell r="D236" t="str">
            <v>Children's Home</v>
          </cell>
          <cell r="E236">
            <v>2</v>
          </cell>
          <cell r="F236">
            <v>1</v>
          </cell>
        </row>
        <row r="237">
          <cell r="A237" t="str">
            <v>LambethFull inspectionChildren's Home4</v>
          </cell>
          <cell r="B237" t="str">
            <v>Lambeth</v>
          </cell>
          <cell r="C237" t="str">
            <v>Full inspection</v>
          </cell>
          <cell r="D237" t="str">
            <v>Children's Home</v>
          </cell>
          <cell r="E237">
            <v>4</v>
          </cell>
          <cell r="F237">
            <v>1</v>
          </cell>
        </row>
        <row r="238">
          <cell r="A238" t="str">
            <v>LambethFull inspectionChildren's Home3</v>
          </cell>
          <cell r="B238" t="str">
            <v>Lambeth</v>
          </cell>
          <cell r="C238" t="str">
            <v>Full inspection</v>
          </cell>
          <cell r="D238" t="str">
            <v>Children's Home</v>
          </cell>
          <cell r="E238">
            <v>3</v>
          </cell>
          <cell r="F238">
            <v>1</v>
          </cell>
        </row>
        <row r="239">
          <cell r="A239" t="str">
            <v>LancashireFull inspectionBoarding School4</v>
          </cell>
          <cell r="B239" t="str">
            <v>Lancashire</v>
          </cell>
          <cell r="C239" t="str">
            <v>Full inspection</v>
          </cell>
          <cell r="D239" t="str">
            <v>Boarding School</v>
          </cell>
          <cell r="E239">
            <v>4</v>
          </cell>
          <cell r="F239">
            <v>25</v>
          </cell>
        </row>
        <row r="240">
          <cell r="A240" t="str">
            <v>LancashireFull inspectionBoarding School2</v>
          </cell>
          <cell r="B240" t="str">
            <v>Lancashire</v>
          </cell>
          <cell r="C240" t="str">
            <v>Full inspection</v>
          </cell>
          <cell r="D240" t="str">
            <v>Boarding School</v>
          </cell>
          <cell r="E240">
            <v>2</v>
          </cell>
          <cell r="F240">
            <v>1</v>
          </cell>
        </row>
        <row r="241">
          <cell r="A241" t="str">
            <v>LancashireFull inspectionChildren's Home1</v>
          </cell>
          <cell r="B241" t="str">
            <v>Lancashire</v>
          </cell>
          <cell r="C241" t="str">
            <v>Full inspection</v>
          </cell>
          <cell r="D241" t="str">
            <v>Children's Home</v>
          </cell>
          <cell r="E241">
            <v>1</v>
          </cell>
          <cell r="F241">
            <v>1</v>
          </cell>
        </row>
        <row r="242">
          <cell r="A242" t="str">
            <v>LancashireFull inspectionChildren's Home2</v>
          </cell>
          <cell r="B242" t="str">
            <v>Lancashire</v>
          </cell>
          <cell r="C242" t="str">
            <v>Full inspection</v>
          </cell>
          <cell r="D242" t="str">
            <v>Children's Home</v>
          </cell>
          <cell r="E242">
            <v>2</v>
          </cell>
          <cell r="F242">
            <v>10</v>
          </cell>
        </row>
        <row r="243">
          <cell r="A243" t="str">
            <v>LancashireFull inspectionChildren's Home3</v>
          </cell>
          <cell r="B243" t="str">
            <v>Lancashire</v>
          </cell>
          <cell r="C243" t="str">
            <v>Full inspection</v>
          </cell>
          <cell r="D243" t="str">
            <v>Children's Home</v>
          </cell>
          <cell r="E243">
            <v>3</v>
          </cell>
          <cell r="F243">
            <v>10</v>
          </cell>
        </row>
        <row r="244">
          <cell r="A244" t="str">
            <v>LancashireFull inspectionLocal Authority Adoption Service2</v>
          </cell>
          <cell r="B244" t="str">
            <v>Lancashire</v>
          </cell>
          <cell r="C244" t="str">
            <v>Full inspection</v>
          </cell>
          <cell r="D244" t="str">
            <v>Local Authority Adoption Service</v>
          </cell>
          <cell r="E244">
            <v>2</v>
          </cell>
          <cell r="F244">
            <v>1</v>
          </cell>
        </row>
        <row r="245">
          <cell r="A245" t="str">
            <v>LancashireFull inspectionResidential Special School1</v>
          </cell>
          <cell r="B245" t="str">
            <v>Lancashire</v>
          </cell>
          <cell r="C245" t="str">
            <v>Full inspection</v>
          </cell>
          <cell r="D245" t="str">
            <v>Residential Special School</v>
          </cell>
          <cell r="E245">
            <v>1</v>
          </cell>
          <cell r="F245">
            <v>1</v>
          </cell>
        </row>
        <row r="246">
          <cell r="A246" t="str">
            <v>LancashireFull inspectionResidential Special School3</v>
          </cell>
          <cell r="B246" t="str">
            <v>Lancashire</v>
          </cell>
          <cell r="C246" t="str">
            <v>Full inspection</v>
          </cell>
          <cell r="D246" t="str">
            <v>Residential Special School</v>
          </cell>
          <cell r="E246">
            <v>3</v>
          </cell>
          <cell r="F246">
            <v>1</v>
          </cell>
        </row>
        <row r="247">
          <cell r="A247" t="str">
            <v>LeedsFull inspectionChildren's Home4</v>
          </cell>
          <cell r="B247" t="str">
            <v>Leeds</v>
          </cell>
          <cell r="C247" t="str">
            <v>Full inspection</v>
          </cell>
          <cell r="D247" t="str">
            <v>Children's Home</v>
          </cell>
          <cell r="E247">
            <v>4</v>
          </cell>
          <cell r="F247">
            <v>7</v>
          </cell>
        </row>
        <row r="248">
          <cell r="A248" t="str">
            <v>LeedsFull inspectionChildren's Home1</v>
          </cell>
          <cell r="B248" t="str">
            <v>Leeds</v>
          </cell>
          <cell r="C248" t="str">
            <v>Full inspection</v>
          </cell>
          <cell r="D248" t="str">
            <v>Children's Home</v>
          </cell>
          <cell r="E248">
            <v>1</v>
          </cell>
          <cell r="F248">
            <v>1</v>
          </cell>
        </row>
        <row r="249">
          <cell r="A249" t="str">
            <v>LeedsFull inspectionChildren's Home2</v>
          </cell>
          <cell r="B249" t="str">
            <v>Leeds</v>
          </cell>
          <cell r="C249" t="str">
            <v>Full inspection</v>
          </cell>
          <cell r="D249" t="str">
            <v>Children's Home</v>
          </cell>
          <cell r="E249">
            <v>2</v>
          </cell>
          <cell r="F249">
            <v>2</v>
          </cell>
        </row>
        <row r="250">
          <cell r="A250" t="str">
            <v>LeedsFull inspectionChildren's Home3</v>
          </cell>
          <cell r="B250" t="str">
            <v>Leeds</v>
          </cell>
          <cell r="C250" t="str">
            <v>Full inspection</v>
          </cell>
          <cell r="D250" t="str">
            <v>Children's Home</v>
          </cell>
          <cell r="E250">
            <v>3</v>
          </cell>
          <cell r="F250">
            <v>4</v>
          </cell>
        </row>
        <row r="251">
          <cell r="A251" t="str">
            <v>LeicestershireFull inspectionBoarding School4</v>
          </cell>
          <cell r="B251" t="str">
            <v>Leicestershire</v>
          </cell>
          <cell r="C251" t="str">
            <v>Full inspection</v>
          </cell>
          <cell r="D251" t="str">
            <v>Boarding School</v>
          </cell>
          <cell r="E251">
            <v>4</v>
          </cell>
          <cell r="F251">
            <v>9</v>
          </cell>
        </row>
        <row r="252">
          <cell r="A252" t="str">
            <v>LeicestershireFull inspectionBoarding School2</v>
          </cell>
          <cell r="B252" t="str">
            <v>Leicestershire</v>
          </cell>
          <cell r="C252" t="str">
            <v>Full inspection</v>
          </cell>
          <cell r="D252" t="str">
            <v>Boarding School</v>
          </cell>
          <cell r="E252">
            <v>2</v>
          </cell>
          <cell r="F252">
            <v>1</v>
          </cell>
        </row>
        <row r="253">
          <cell r="A253" t="str">
            <v>LeicestershireFull inspectionBoarding School3</v>
          </cell>
          <cell r="B253" t="str">
            <v>Leicestershire</v>
          </cell>
          <cell r="C253" t="str">
            <v>Full inspection</v>
          </cell>
          <cell r="D253" t="str">
            <v>Boarding School</v>
          </cell>
          <cell r="E253">
            <v>3</v>
          </cell>
          <cell r="F253">
            <v>2</v>
          </cell>
        </row>
        <row r="254">
          <cell r="A254" t="str">
            <v>LeicestershireFull inspectionChildren's Home2</v>
          </cell>
          <cell r="B254" t="str">
            <v>Leicestershire</v>
          </cell>
          <cell r="C254" t="str">
            <v>Full inspection</v>
          </cell>
          <cell r="D254" t="str">
            <v>Children's Home</v>
          </cell>
          <cell r="E254">
            <v>2</v>
          </cell>
          <cell r="F254">
            <v>2</v>
          </cell>
        </row>
        <row r="255">
          <cell r="A255" t="str">
            <v>LeicestershireFull inspectionChildren's Home3</v>
          </cell>
          <cell r="B255" t="str">
            <v>Leicestershire</v>
          </cell>
          <cell r="C255" t="str">
            <v>Full inspection</v>
          </cell>
          <cell r="D255" t="str">
            <v>Children's Home</v>
          </cell>
          <cell r="E255">
            <v>3</v>
          </cell>
          <cell r="F255">
            <v>3</v>
          </cell>
        </row>
        <row r="256">
          <cell r="A256" t="str">
            <v>LeicestershireFull inspectionResidential Special School3</v>
          </cell>
          <cell r="B256" t="str">
            <v>Leicestershire</v>
          </cell>
          <cell r="C256" t="str">
            <v>Full inspection</v>
          </cell>
          <cell r="D256" t="str">
            <v>Residential Special School</v>
          </cell>
          <cell r="E256">
            <v>3</v>
          </cell>
          <cell r="F256">
            <v>1</v>
          </cell>
        </row>
        <row r="257">
          <cell r="A257" t="str">
            <v>LewishamFull inspectionChildren's Home4</v>
          </cell>
          <cell r="B257" t="str">
            <v>Lewisham</v>
          </cell>
          <cell r="C257" t="str">
            <v>Full inspection</v>
          </cell>
          <cell r="D257" t="str">
            <v>Children's Home</v>
          </cell>
          <cell r="E257">
            <v>4</v>
          </cell>
          <cell r="F257">
            <v>4</v>
          </cell>
        </row>
        <row r="258">
          <cell r="A258" t="str">
            <v>LewishamFull inspectionChildren's Home2</v>
          </cell>
          <cell r="B258" t="str">
            <v>Lewisham</v>
          </cell>
          <cell r="C258" t="str">
            <v>Full inspection</v>
          </cell>
          <cell r="D258" t="str">
            <v>Children's Home</v>
          </cell>
          <cell r="E258">
            <v>2</v>
          </cell>
          <cell r="F258">
            <v>3</v>
          </cell>
        </row>
        <row r="259">
          <cell r="A259" t="str">
            <v>LewishamFull inspectionIndependent Fostering Provider2</v>
          </cell>
          <cell r="B259" t="str">
            <v>Lewisham</v>
          </cell>
          <cell r="C259" t="str">
            <v>Full inspection</v>
          </cell>
          <cell r="D259" t="str">
            <v>Independent Fostering Provider</v>
          </cell>
          <cell r="E259">
            <v>2</v>
          </cell>
          <cell r="F259">
            <v>1</v>
          </cell>
        </row>
        <row r="260">
          <cell r="A260" t="str">
            <v>LincolnshireFull inspectionChildren's Home4</v>
          </cell>
          <cell r="B260" t="str">
            <v>Lincolnshire</v>
          </cell>
          <cell r="C260" t="str">
            <v>Full inspection</v>
          </cell>
          <cell r="D260" t="str">
            <v>Children's Home</v>
          </cell>
          <cell r="E260">
            <v>4</v>
          </cell>
          <cell r="F260">
            <v>2</v>
          </cell>
        </row>
        <row r="261">
          <cell r="A261" t="str">
            <v>LincolnshireFull inspectionChildren's Home3</v>
          </cell>
          <cell r="B261" t="str">
            <v>Lincolnshire</v>
          </cell>
          <cell r="C261" t="str">
            <v>Full inspection</v>
          </cell>
          <cell r="D261" t="str">
            <v>Children's Home</v>
          </cell>
          <cell r="E261">
            <v>3</v>
          </cell>
          <cell r="F261">
            <v>1</v>
          </cell>
        </row>
        <row r="262">
          <cell r="A262" t="str">
            <v>LincolnshireFull inspectionResidential Special School2</v>
          </cell>
          <cell r="B262" t="str">
            <v>Lincolnshire</v>
          </cell>
          <cell r="C262" t="str">
            <v>Full inspection</v>
          </cell>
          <cell r="D262" t="str">
            <v>Residential Special School</v>
          </cell>
          <cell r="E262">
            <v>2</v>
          </cell>
          <cell r="F262">
            <v>1</v>
          </cell>
        </row>
        <row r="263">
          <cell r="A263" t="str">
            <v>LiverpoolFull inspectionChildren's Home4</v>
          </cell>
          <cell r="B263" t="str">
            <v>Liverpool</v>
          </cell>
          <cell r="C263" t="str">
            <v>Full inspection</v>
          </cell>
          <cell r="D263" t="str">
            <v>Children's Home</v>
          </cell>
          <cell r="E263">
            <v>4</v>
          </cell>
          <cell r="F263">
            <v>7</v>
          </cell>
        </row>
        <row r="264">
          <cell r="A264" t="str">
            <v>LiverpoolFull inspectionChildren's Home1</v>
          </cell>
          <cell r="B264" t="str">
            <v>Liverpool</v>
          </cell>
          <cell r="C264" t="str">
            <v>Full inspection</v>
          </cell>
          <cell r="D264" t="str">
            <v>Children's Home</v>
          </cell>
          <cell r="E264">
            <v>1</v>
          </cell>
          <cell r="F264">
            <v>1</v>
          </cell>
        </row>
        <row r="265">
          <cell r="A265" t="str">
            <v>LiverpoolFull inspectionChildren's Home2</v>
          </cell>
          <cell r="B265" t="str">
            <v>Liverpool</v>
          </cell>
          <cell r="C265" t="str">
            <v>Full inspection</v>
          </cell>
          <cell r="D265" t="str">
            <v>Children's Home</v>
          </cell>
          <cell r="E265">
            <v>2</v>
          </cell>
          <cell r="F265">
            <v>1</v>
          </cell>
        </row>
        <row r="266">
          <cell r="A266" t="str">
            <v>LiverpoolFull inspectionChildren's Home3</v>
          </cell>
          <cell r="B266" t="str">
            <v>Liverpool</v>
          </cell>
          <cell r="C266" t="str">
            <v>Full inspection</v>
          </cell>
          <cell r="D266" t="str">
            <v>Children's Home</v>
          </cell>
          <cell r="E266">
            <v>3</v>
          </cell>
          <cell r="F266">
            <v>5</v>
          </cell>
        </row>
        <row r="267">
          <cell r="A267" t="str">
            <v>LutonFull inspectionLocal Authority Fostering Service4</v>
          </cell>
          <cell r="B267" t="str">
            <v>Luton</v>
          </cell>
          <cell r="C267" t="str">
            <v>Full inspection</v>
          </cell>
          <cell r="D267" t="str">
            <v>Local Authority Fostering Service</v>
          </cell>
          <cell r="E267">
            <v>4</v>
          </cell>
          <cell r="F267">
            <v>1</v>
          </cell>
        </row>
        <row r="268">
          <cell r="A268" t="str">
            <v>LutonFull inspectionLocal Authority Fostering Service3</v>
          </cell>
          <cell r="B268" t="str">
            <v>Luton</v>
          </cell>
          <cell r="C268" t="str">
            <v>Full inspection</v>
          </cell>
          <cell r="D268" t="str">
            <v>Local Authority Fostering Service</v>
          </cell>
          <cell r="E268">
            <v>3</v>
          </cell>
          <cell r="F268">
            <v>1</v>
          </cell>
        </row>
        <row r="269">
          <cell r="A269" t="str">
            <v>ManchesterFull inspectionChildren's Home4</v>
          </cell>
          <cell r="B269" t="str">
            <v>Manchester</v>
          </cell>
          <cell r="C269" t="str">
            <v>Full inspection</v>
          </cell>
          <cell r="D269" t="str">
            <v>Children's Home</v>
          </cell>
          <cell r="E269">
            <v>4</v>
          </cell>
          <cell r="F269">
            <v>8</v>
          </cell>
        </row>
        <row r="270">
          <cell r="A270" t="str">
            <v>ManchesterFull inspectionChildren's Home2</v>
          </cell>
          <cell r="B270" t="str">
            <v>Manchester</v>
          </cell>
          <cell r="C270" t="str">
            <v>Full inspection</v>
          </cell>
          <cell r="D270" t="str">
            <v>Children's Home</v>
          </cell>
          <cell r="E270">
            <v>2</v>
          </cell>
          <cell r="F270">
            <v>4</v>
          </cell>
        </row>
        <row r="271">
          <cell r="A271" t="str">
            <v>ManchesterFull inspectionChildren's Home3</v>
          </cell>
          <cell r="B271" t="str">
            <v>Manchester</v>
          </cell>
          <cell r="C271" t="str">
            <v>Full inspection</v>
          </cell>
          <cell r="D271" t="str">
            <v>Children's Home</v>
          </cell>
          <cell r="E271">
            <v>3</v>
          </cell>
          <cell r="F271">
            <v>4</v>
          </cell>
        </row>
        <row r="272">
          <cell r="A272" t="str">
            <v>MedwayFull inspectionChildren's Home4</v>
          </cell>
          <cell r="B272" t="str">
            <v>Medway</v>
          </cell>
          <cell r="C272" t="str">
            <v>Full inspection</v>
          </cell>
          <cell r="D272" t="str">
            <v>Children's Home</v>
          </cell>
          <cell r="E272">
            <v>4</v>
          </cell>
          <cell r="F272">
            <v>1</v>
          </cell>
        </row>
        <row r="273">
          <cell r="A273" t="str">
            <v>MedwayFull inspectionChildren's Home2</v>
          </cell>
          <cell r="B273" t="str">
            <v>Medway</v>
          </cell>
          <cell r="C273" t="str">
            <v>Full inspection</v>
          </cell>
          <cell r="D273" t="str">
            <v>Children's Home</v>
          </cell>
          <cell r="E273">
            <v>2</v>
          </cell>
          <cell r="F273">
            <v>1</v>
          </cell>
        </row>
        <row r="274">
          <cell r="A274" t="str">
            <v>MertonFull inspectionChildren's Home4</v>
          </cell>
          <cell r="B274" t="str">
            <v>Merton</v>
          </cell>
          <cell r="C274" t="str">
            <v>Full inspection</v>
          </cell>
          <cell r="D274" t="str">
            <v>Children's Home</v>
          </cell>
          <cell r="E274">
            <v>4</v>
          </cell>
          <cell r="F274">
            <v>1</v>
          </cell>
        </row>
        <row r="275">
          <cell r="A275" t="str">
            <v>MertonFull inspectionChildren's Home3</v>
          </cell>
          <cell r="B275" t="str">
            <v>Merton</v>
          </cell>
          <cell r="C275" t="str">
            <v>Full inspection</v>
          </cell>
          <cell r="D275" t="str">
            <v>Children's Home</v>
          </cell>
          <cell r="E275">
            <v>3</v>
          </cell>
          <cell r="F275">
            <v>1</v>
          </cell>
        </row>
        <row r="276">
          <cell r="A276" t="str">
            <v>MiddlesbroughFull inspectionChildren's Home4</v>
          </cell>
          <cell r="B276" t="str">
            <v>Middlesbrough</v>
          </cell>
          <cell r="C276" t="str">
            <v>Full inspection</v>
          </cell>
          <cell r="D276" t="str">
            <v>Children's Home</v>
          </cell>
          <cell r="E276">
            <v>4</v>
          </cell>
          <cell r="F276">
            <v>2</v>
          </cell>
        </row>
        <row r="277">
          <cell r="A277" t="str">
            <v>MiddlesbroughFull inspectionChildren's Home3</v>
          </cell>
          <cell r="B277" t="str">
            <v>Middlesbrough</v>
          </cell>
          <cell r="C277" t="str">
            <v>Full inspection</v>
          </cell>
          <cell r="D277" t="str">
            <v>Children's Home</v>
          </cell>
          <cell r="E277">
            <v>3</v>
          </cell>
          <cell r="F277">
            <v>2</v>
          </cell>
        </row>
        <row r="278">
          <cell r="A278" t="str">
            <v>Newcastle upon TyneFull inspectionChildren's Home4</v>
          </cell>
          <cell r="B278" t="str">
            <v>Newcastle upon Tyne</v>
          </cell>
          <cell r="C278" t="str">
            <v>Full inspection</v>
          </cell>
          <cell r="D278" t="str">
            <v>Children's Home</v>
          </cell>
          <cell r="E278">
            <v>4</v>
          </cell>
          <cell r="F278">
            <v>1</v>
          </cell>
        </row>
        <row r="279">
          <cell r="A279" t="str">
            <v>Newcastle upon TyneFull inspectionChildren's Home1</v>
          </cell>
          <cell r="B279" t="str">
            <v>Newcastle upon Tyne</v>
          </cell>
          <cell r="C279" t="str">
            <v>Full inspection</v>
          </cell>
          <cell r="D279" t="str">
            <v>Children's Home</v>
          </cell>
          <cell r="E279">
            <v>1</v>
          </cell>
          <cell r="F279">
            <v>1</v>
          </cell>
        </row>
        <row r="280">
          <cell r="A280" t="str">
            <v>NewhamFull inspectionChildren's Home4</v>
          </cell>
          <cell r="B280" t="str">
            <v>Newham</v>
          </cell>
          <cell r="C280" t="str">
            <v>Full inspection</v>
          </cell>
          <cell r="D280" t="str">
            <v>Children's Home</v>
          </cell>
          <cell r="E280">
            <v>4</v>
          </cell>
          <cell r="F280">
            <v>1</v>
          </cell>
        </row>
        <row r="281">
          <cell r="A281" t="str">
            <v>NewhamFull inspectionChildren's Home3</v>
          </cell>
          <cell r="B281" t="str">
            <v>Newham</v>
          </cell>
          <cell r="C281" t="str">
            <v>Full inspection</v>
          </cell>
          <cell r="D281" t="str">
            <v>Children's Home</v>
          </cell>
          <cell r="E281">
            <v>3</v>
          </cell>
          <cell r="F281">
            <v>1</v>
          </cell>
        </row>
        <row r="282">
          <cell r="A282" t="str">
            <v>NewhamInterim inspectionChildren's Home4</v>
          </cell>
          <cell r="B282" t="str">
            <v>Newham</v>
          </cell>
          <cell r="C282" t="str">
            <v>Interim inspection</v>
          </cell>
          <cell r="D282" t="str">
            <v>Children's Home</v>
          </cell>
          <cell r="E282">
            <v>4</v>
          </cell>
          <cell r="F282">
            <v>1</v>
          </cell>
        </row>
        <row r="283">
          <cell r="A283" t="str">
            <v>NewhamInterim inspectionChildren's Home3</v>
          </cell>
          <cell r="B283" t="str">
            <v>Newham</v>
          </cell>
          <cell r="C283" t="str">
            <v>Interim inspection</v>
          </cell>
          <cell r="D283" t="str">
            <v>Children's Home</v>
          </cell>
          <cell r="E283">
            <v>3</v>
          </cell>
          <cell r="F283">
            <v>1</v>
          </cell>
        </row>
        <row r="284">
          <cell r="A284" t="str">
            <v>NorfolkFull inspectionBoarding School4</v>
          </cell>
          <cell r="B284" t="str">
            <v>Norfolk</v>
          </cell>
          <cell r="C284" t="str">
            <v>Full inspection</v>
          </cell>
          <cell r="D284" t="str">
            <v>Boarding School</v>
          </cell>
          <cell r="E284">
            <v>4</v>
          </cell>
          <cell r="F284">
            <v>2</v>
          </cell>
        </row>
        <row r="285">
          <cell r="A285" t="str">
            <v>NorfolkFull inspectionBoarding School2</v>
          </cell>
          <cell r="B285" t="str">
            <v>Norfolk</v>
          </cell>
          <cell r="C285" t="str">
            <v>Full inspection</v>
          </cell>
          <cell r="D285" t="str">
            <v>Boarding School</v>
          </cell>
          <cell r="E285">
            <v>2</v>
          </cell>
          <cell r="F285">
            <v>1</v>
          </cell>
        </row>
        <row r="286">
          <cell r="A286" t="str">
            <v>NorfolkFull inspectionChildren's Home2</v>
          </cell>
          <cell r="B286" t="str">
            <v>Norfolk</v>
          </cell>
          <cell r="C286" t="str">
            <v>Full inspection</v>
          </cell>
          <cell r="D286" t="str">
            <v>Children's Home</v>
          </cell>
          <cell r="E286">
            <v>2</v>
          </cell>
          <cell r="F286">
            <v>1</v>
          </cell>
        </row>
        <row r="287">
          <cell r="A287" t="str">
            <v>North East LincolnshireFull inspectionChildren's Home4</v>
          </cell>
          <cell r="B287" t="str">
            <v>North East Lincolnshire</v>
          </cell>
          <cell r="C287" t="str">
            <v>Full inspection</v>
          </cell>
          <cell r="D287" t="str">
            <v>Children's Home</v>
          </cell>
          <cell r="E287">
            <v>4</v>
          </cell>
          <cell r="F287">
            <v>1</v>
          </cell>
        </row>
        <row r="288">
          <cell r="A288" t="str">
            <v>North East LincolnshireFull inspectionChildren's Home2</v>
          </cell>
          <cell r="B288" t="str">
            <v>North East Lincolnshire</v>
          </cell>
          <cell r="C288" t="str">
            <v>Full inspection</v>
          </cell>
          <cell r="D288" t="str">
            <v>Children's Home</v>
          </cell>
          <cell r="E288">
            <v>2</v>
          </cell>
          <cell r="F288">
            <v>1</v>
          </cell>
        </row>
        <row r="289">
          <cell r="A289" t="str">
            <v>North SomersetFull inspectionChildren's Home4</v>
          </cell>
          <cell r="B289" t="str">
            <v>North Somerset</v>
          </cell>
          <cell r="C289" t="str">
            <v>Full inspection</v>
          </cell>
          <cell r="D289" t="str">
            <v>Children's Home</v>
          </cell>
          <cell r="E289">
            <v>4</v>
          </cell>
          <cell r="F289">
            <v>2</v>
          </cell>
        </row>
        <row r="290">
          <cell r="A290" t="str">
            <v>North SomersetFull inspectionChildren's Home1</v>
          </cell>
          <cell r="B290" t="str">
            <v>North Somerset</v>
          </cell>
          <cell r="C290" t="str">
            <v>Full inspection</v>
          </cell>
          <cell r="D290" t="str">
            <v>Children's Home</v>
          </cell>
          <cell r="E290">
            <v>1</v>
          </cell>
          <cell r="F290">
            <v>1</v>
          </cell>
        </row>
        <row r="291">
          <cell r="A291" t="str">
            <v>North SomersetFull inspectionLocal Authority Adoption Service2</v>
          </cell>
          <cell r="B291" t="str">
            <v>North Somerset</v>
          </cell>
          <cell r="C291" t="str">
            <v>Full inspection</v>
          </cell>
          <cell r="D291" t="str">
            <v>Local Authority Adoption Service</v>
          </cell>
          <cell r="E291">
            <v>2</v>
          </cell>
          <cell r="F291">
            <v>1</v>
          </cell>
        </row>
        <row r="292">
          <cell r="A292" t="str">
            <v>North TynesideFull inspectionChildren's Home4</v>
          </cell>
          <cell r="B292" t="str">
            <v>North Tyneside</v>
          </cell>
          <cell r="C292" t="str">
            <v>Full inspection</v>
          </cell>
          <cell r="D292" t="str">
            <v>Children's Home</v>
          </cell>
          <cell r="E292">
            <v>4</v>
          </cell>
          <cell r="F292">
            <v>1</v>
          </cell>
        </row>
        <row r="293">
          <cell r="A293" t="str">
            <v>North TynesideFull inspectionChildren's Home3</v>
          </cell>
          <cell r="B293" t="str">
            <v>North Tyneside</v>
          </cell>
          <cell r="C293" t="str">
            <v>Full inspection</v>
          </cell>
          <cell r="D293" t="str">
            <v>Children's Home</v>
          </cell>
          <cell r="E293">
            <v>3</v>
          </cell>
          <cell r="F293">
            <v>1</v>
          </cell>
        </row>
        <row r="294">
          <cell r="A294" t="str">
            <v>North YorkshireFull inspectionChildren's Home4</v>
          </cell>
          <cell r="B294" t="str">
            <v>North Yorkshire</v>
          </cell>
          <cell r="C294" t="str">
            <v>Full inspection</v>
          </cell>
          <cell r="D294" t="str">
            <v>Children's Home</v>
          </cell>
          <cell r="E294">
            <v>4</v>
          </cell>
          <cell r="F294">
            <v>3</v>
          </cell>
        </row>
        <row r="295">
          <cell r="A295" t="str">
            <v>North YorkshireFull inspectionChildren's Home2</v>
          </cell>
          <cell r="B295" t="str">
            <v>North Yorkshire</v>
          </cell>
          <cell r="C295" t="str">
            <v>Full inspection</v>
          </cell>
          <cell r="D295" t="str">
            <v>Children's Home</v>
          </cell>
          <cell r="E295">
            <v>2</v>
          </cell>
          <cell r="F295">
            <v>2</v>
          </cell>
        </row>
        <row r="296">
          <cell r="A296" t="str">
            <v>North YorkshireFull inspectionLocal Authority Adoption Service2</v>
          </cell>
          <cell r="B296" t="str">
            <v>North Yorkshire</v>
          </cell>
          <cell r="C296" t="str">
            <v>Full inspection</v>
          </cell>
          <cell r="D296" t="str">
            <v>Local Authority Adoption Service</v>
          </cell>
          <cell r="E296">
            <v>2</v>
          </cell>
          <cell r="F296">
            <v>1</v>
          </cell>
        </row>
        <row r="297">
          <cell r="A297" t="str">
            <v>NorthamptonshireFull inspectionChildren's Home4</v>
          </cell>
          <cell r="B297" t="str">
            <v>Northamptonshire</v>
          </cell>
          <cell r="C297" t="str">
            <v>Full inspection</v>
          </cell>
          <cell r="D297" t="str">
            <v>Children's Home</v>
          </cell>
          <cell r="E297">
            <v>4</v>
          </cell>
          <cell r="F297">
            <v>3</v>
          </cell>
        </row>
        <row r="298">
          <cell r="A298" t="str">
            <v>NorthamptonshireFull inspectionChildren's Home2</v>
          </cell>
          <cell r="B298" t="str">
            <v>Northamptonshire</v>
          </cell>
          <cell r="C298" t="str">
            <v>Full inspection</v>
          </cell>
          <cell r="D298" t="str">
            <v>Children's Home</v>
          </cell>
          <cell r="E298">
            <v>2</v>
          </cell>
          <cell r="F298">
            <v>3</v>
          </cell>
        </row>
        <row r="299">
          <cell r="A299" t="str">
            <v>NorthumberlandFull inspectionChildren's Home4</v>
          </cell>
          <cell r="B299" t="str">
            <v>Northumberland</v>
          </cell>
          <cell r="C299" t="str">
            <v>Full inspection</v>
          </cell>
          <cell r="D299" t="str">
            <v>Children's Home</v>
          </cell>
          <cell r="E299">
            <v>4</v>
          </cell>
          <cell r="F299">
            <v>4</v>
          </cell>
        </row>
        <row r="300">
          <cell r="A300" t="str">
            <v>NorthumberlandFull inspectionChildren's Home1</v>
          </cell>
          <cell r="B300" t="str">
            <v>Northumberland</v>
          </cell>
          <cell r="C300" t="str">
            <v>Full inspection</v>
          </cell>
          <cell r="D300" t="str">
            <v>Children's Home</v>
          </cell>
          <cell r="E300">
            <v>1</v>
          </cell>
          <cell r="F300">
            <v>1</v>
          </cell>
        </row>
        <row r="301">
          <cell r="A301" t="str">
            <v>NorthumberlandFull inspectionChildren's Home2</v>
          </cell>
          <cell r="B301" t="str">
            <v>Northumberland</v>
          </cell>
          <cell r="C301" t="str">
            <v>Full inspection</v>
          </cell>
          <cell r="D301" t="str">
            <v>Children's Home</v>
          </cell>
          <cell r="E301">
            <v>2</v>
          </cell>
          <cell r="F301">
            <v>1</v>
          </cell>
        </row>
        <row r="302">
          <cell r="A302" t="str">
            <v>NorthumberlandFull inspectionChildren's Home3</v>
          </cell>
          <cell r="B302" t="str">
            <v>Northumberland</v>
          </cell>
          <cell r="C302" t="str">
            <v>Full inspection</v>
          </cell>
          <cell r="D302" t="str">
            <v>Children's Home</v>
          </cell>
          <cell r="E302">
            <v>3</v>
          </cell>
          <cell r="F302">
            <v>2</v>
          </cell>
        </row>
        <row r="303">
          <cell r="A303" t="str">
            <v>NottinghamFull inspectionResidential Special School4</v>
          </cell>
          <cell r="B303" t="str">
            <v>Nottingham</v>
          </cell>
          <cell r="C303" t="str">
            <v>Full inspection</v>
          </cell>
          <cell r="D303" t="str">
            <v>Residential Special School</v>
          </cell>
          <cell r="E303">
            <v>4</v>
          </cell>
          <cell r="F303">
            <v>1</v>
          </cell>
        </row>
        <row r="304">
          <cell r="A304" t="str">
            <v>NottinghamFull inspectionResidential Special School2</v>
          </cell>
          <cell r="B304" t="str">
            <v>Nottingham</v>
          </cell>
          <cell r="C304" t="str">
            <v>Full inspection</v>
          </cell>
          <cell r="D304" t="str">
            <v>Residential Special School</v>
          </cell>
          <cell r="E304">
            <v>2</v>
          </cell>
          <cell r="F304">
            <v>1</v>
          </cell>
        </row>
        <row r="305">
          <cell r="A305" t="str">
            <v>NottinghamshireFull inspectionChildren's Home4</v>
          </cell>
          <cell r="B305" t="str">
            <v>Nottinghamshire</v>
          </cell>
          <cell r="C305" t="str">
            <v>Full inspection</v>
          </cell>
          <cell r="D305" t="str">
            <v>Children's Home</v>
          </cell>
          <cell r="E305">
            <v>4</v>
          </cell>
          <cell r="F305">
            <v>4</v>
          </cell>
        </row>
        <row r="306">
          <cell r="A306" t="str">
            <v>NottinghamshireFull inspectionChildren's Home1</v>
          </cell>
          <cell r="B306" t="str">
            <v>Nottinghamshire</v>
          </cell>
          <cell r="C306" t="str">
            <v>Full inspection</v>
          </cell>
          <cell r="D306" t="str">
            <v>Children's Home</v>
          </cell>
          <cell r="E306">
            <v>1</v>
          </cell>
          <cell r="F306">
            <v>1</v>
          </cell>
        </row>
        <row r="307">
          <cell r="A307" t="str">
            <v>NottinghamshireFull inspectionChildren's Home3</v>
          </cell>
          <cell r="B307" t="str">
            <v>Nottinghamshire</v>
          </cell>
          <cell r="C307" t="str">
            <v>Full inspection</v>
          </cell>
          <cell r="D307" t="str">
            <v>Children's Home</v>
          </cell>
          <cell r="E307">
            <v>3</v>
          </cell>
          <cell r="F307">
            <v>3</v>
          </cell>
        </row>
        <row r="308">
          <cell r="A308" t="str">
            <v>NRFull inspectionSecure Children's Home4</v>
          </cell>
          <cell r="B308" t="str">
            <v>NR</v>
          </cell>
          <cell r="C308" t="str">
            <v>Full inspection</v>
          </cell>
          <cell r="D308" t="str">
            <v>Secure Children's Home</v>
          </cell>
          <cell r="E308">
            <v>4</v>
          </cell>
          <cell r="F308">
            <v>1</v>
          </cell>
        </row>
        <row r="309">
          <cell r="A309" t="str">
            <v>NRFull inspectionSecure Children's Home1</v>
          </cell>
          <cell r="B309" t="str">
            <v>NR</v>
          </cell>
          <cell r="C309" t="str">
            <v>Full inspection</v>
          </cell>
          <cell r="D309" t="str">
            <v>Secure Children's Home</v>
          </cell>
          <cell r="E309">
            <v>1</v>
          </cell>
          <cell r="F309">
            <v>1</v>
          </cell>
        </row>
        <row r="310">
          <cell r="A310" t="str">
            <v>OxfordshireFull inspectionBoarding School4</v>
          </cell>
          <cell r="B310" t="str">
            <v>Oxfordshire</v>
          </cell>
          <cell r="C310" t="str">
            <v>Full inspection</v>
          </cell>
          <cell r="D310" t="str">
            <v>Boarding School</v>
          </cell>
          <cell r="E310">
            <v>4</v>
          </cell>
          <cell r="F310">
            <v>6</v>
          </cell>
        </row>
        <row r="311">
          <cell r="A311" t="str">
            <v>OxfordshireFull inspectionBoarding School2</v>
          </cell>
          <cell r="B311" t="str">
            <v>Oxfordshire</v>
          </cell>
          <cell r="C311" t="str">
            <v>Full inspection</v>
          </cell>
          <cell r="D311" t="str">
            <v>Boarding School</v>
          </cell>
          <cell r="E311">
            <v>2</v>
          </cell>
          <cell r="F311">
            <v>3</v>
          </cell>
        </row>
        <row r="312">
          <cell r="A312" t="str">
            <v>OxfordshireFull inspectionBoarding School3</v>
          </cell>
          <cell r="B312" t="str">
            <v>Oxfordshire</v>
          </cell>
          <cell r="C312" t="str">
            <v>Full inspection</v>
          </cell>
          <cell r="D312" t="str">
            <v>Boarding School</v>
          </cell>
          <cell r="E312">
            <v>3</v>
          </cell>
          <cell r="F312">
            <v>1</v>
          </cell>
        </row>
        <row r="313">
          <cell r="A313" t="str">
            <v>OxfordshireFull inspectionChildren's Home2</v>
          </cell>
          <cell r="B313" t="str">
            <v>Oxfordshire</v>
          </cell>
          <cell r="C313" t="str">
            <v>Full inspection</v>
          </cell>
          <cell r="D313" t="str">
            <v>Children's Home</v>
          </cell>
          <cell r="E313">
            <v>2</v>
          </cell>
          <cell r="F313">
            <v>1</v>
          </cell>
        </row>
        <row r="314">
          <cell r="A314" t="str">
            <v>OxfordshireFull inspectionChildren's Home3</v>
          </cell>
          <cell r="B314" t="str">
            <v>Oxfordshire</v>
          </cell>
          <cell r="C314" t="str">
            <v>Full inspection</v>
          </cell>
          <cell r="D314" t="str">
            <v>Children's Home</v>
          </cell>
          <cell r="E314">
            <v>3</v>
          </cell>
          <cell r="F314">
            <v>1</v>
          </cell>
        </row>
        <row r="315">
          <cell r="A315" t="str">
            <v>PeterboroughFull inspectionChildren's Home4</v>
          </cell>
          <cell r="B315" t="str">
            <v>Peterborough</v>
          </cell>
          <cell r="C315" t="str">
            <v>Full inspection</v>
          </cell>
          <cell r="D315" t="str">
            <v>Children's Home</v>
          </cell>
          <cell r="E315">
            <v>4</v>
          </cell>
          <cell r="F315">
            <v>1</v>
          </cell>
        </row>
        <row r="316">
          <cell r="A316" t="str">
            <v>PeterboroughFull inspectionChildren's Home2</v>
          </cell>
          <cell r="B316" t="str">
            <v>Peterborough</v>
          </cell>
          <cell r="C316" t="str">
            <v>Full inspection</v>
          </cell>
          <cell r="D316" t="str">
            <v>Children's Home</v>
          </cell>
          <cell r="E316">
            <v>2</v>
          </cell>
          <cell r="F316">
            <v>1</v>
          </cell>
        </row>
        <row r="317">
          <cell r="A317" t="str">
            <v>PlymouthFull inspectionLocal Authority Adoption Service4</v>
          </cell>
          <cell r="B317" t="str">
            <v>Plymouth</v>
          </cell>
          <cell r="C317" t="str">
            <v>Full inspection</v>
          </cell>
          <cell r="D317" t="str">
            <v>Local Authority Adoption Service</v>
          </cell>
          <cell r="E317">
            <v>4</v>
          </cell>
          <cell r="F317">
            <v>1</v>
          </cell>
        </row>
        <row r="318">
          <cell r="A318" t="str">
            <v>PlymouthFull inspectionLocal Authority Adoption Service3</v>
          </cell>
          <cell r="B318" t="str">
            <v>Plymouth</v>
          </cell>
          <cell r="C318" t="str">
            <v>Full inspection</v>
          </cell>
          <cell r="D318" t="str">
            <v>Local Authority Adoption Service</v>
          </cell>
          <cell r="E318">
            <v>3</v>
          </cell>
          <cell r="F318">
            <v>1</v>
          </cell>
        </row>
        <row r="319">
          <cell r="A319" t="str">
            <v>PortsmouthFull inspectionChildren's Home4</v>
          </cell>
          <cell r="B319" t="str">
            <v>Portsmouth</v>
          </cell>
          <cell r="C319" t="str">
            <v>Full inspection</v>
          </cell>
          <cell r="D319" t="str">
            <v>Children's Home</v>
          </cell>
          <cell r="E319">
            <v>4</v>
          </cell>
          <cell r="F319">
            <v>2</v>
          </cell>
        </row>
        <row r="320">
          <cell r="A320" t="str">
            <v>PortsmouthFull inspectionChildren's Home2</v>
          </cell>
          <cell r="B320" t="str">
            <v>Portsmouth</v>
          </cell>
          <cell r="C320" t="str">
            <v>Full inspection</v>
          </cell>
          <cell r="D320" t="str">
            <v>Children's Home</v>
          </cell>
          <cell r="E320">
            <v>2</v>
          </cell>
          <cell r="F320">
            <v>1</v>
          </cell>
        </row>
        <row r="321">
          <cell r="A321" t="str">
            <v>PortsmouthFull inspectionChildren's Home3</v>
          </cell>
          <cell r="B321" t="str">
            <v>Portsmouth</v>
          </cell>
          <cell r="C321" t="str">
            <v>Full inspection</v>
          </cell>
          <cell r="D321" t="str">
            <v>Children's Home</v>
          </cell>
          <cell r="E321">
            <v>3</v>
          </cell>
          <cell r="F321">
            <v>1</v>
          </cell>
        </row>
        <row r="322">
          <cell r="A322" t="str">
            <v>ReadingFull inspectionChildren's Home4</v>
          </cell>
          <cell r="B322" t="str">
            <v>Reading</v>
          </cell>
          <cell r="C322" t="str">
            <v>Full inspection</v>
          </cell>
          <cell r="D322" t="str">
            <v>Children's Home</v>
          </cell>
          <cell r="E322">
            <v>4</v>
          </cell>
          <cell r="F322">
            <v>1</v>
          </cell>
        </row>
        <row r="323">
          <cell r="A323" t="str">
            <v>ReadingFull inspectionChildren's Home2</v>
          </cell>
          <cell r="B323" t="str">
            <v>Reading</v>
          </cell>
          <cell r="C323" t="str">
            <v>Full inspection</v>
          </cell>
          <cell r="D323" t="str">
            <v>Children's Home</v>
          </cell>
          <cell r="E323">
            <v>2</v>
          </cell>
          <cell r="F323">
            <v>1</v>
          </cell>
        </row>
        <row r="324">
          <cell r="A324" t="str">
            <v>RedbridgeFull inspectionChildren's Home4</v>
          </cell>
          <cell r="B324" t="str">
            <v>Redbridge</v>
          </cell>
          <cell r="C324" t="str">
            <v>Full inspection</v>
          </cell>
          <cell r="D324" t="str">
            <v>Children's Home</v>
          </cell>
          <cell r="E324">
            <v>4</v>
          </cell>
          <cell r="F324">
            <v>2</v>
          </cell>
        </row>
        <row r="325">
          <cell r="A325" t="str">
            <v>RedbridgeFull inspectionChildren's Home1</v>
          </cell>
          <cell r="B325" t="str">
            <v>Redbridge</v>
          </cell>
          <cell r="C325" t="str">
            <v>Full inspection</v>
          </cell>
          <cell r="D325" t="str">
            <v>Children's Home</v>
          </cell>
          <cell r="E325">
            <v>1</v>
          </cell>
          <cell r="F325">
            <v>1</v>
          </cell>
        </row>
        <row r="326">
          <cell r="A326" t="str">
            <v>RedbridgeFull inspectionChildren's Home3</v>
          </cell>
          <cell r="B326" t="str">
            <v>Redbridge</v>
          </cell>
          <cell r="C326" t="str">
            <v>Full inspection</v>
          </cell>
          <cell r="D326" t="str">
            <v>Children's Home</v>
          </cell>
          <cell r="E326">
            <v>3</v>
          </cell>
          <cell r="F326">
            <v>1</v>
          </cell>
        </row>
        <row r="327">
          <cell r="A327" t="str">
            <v>RochdaleFull inspectionChildren's Home4</v>
          </cell>
          <cell r="B327" t="str">
            <v>Rochdale</v>
          </cell>
          <cell r="C327" t="str">
            <v>Full inspection</v>
          </cell>
          <cell r="D327" t="str">
            <v>Children's Home</v>
          </cell>
          <cell r="E327">
            <v>4</v>
          </cell>
          <cell r="F327">
            <v>7</v>
          </cell>
        </row>
        <row r="328">
          <cell r="A328" t="str">
            <v>RochdaleFull inspectionChildren's Home1</v>
          </cell>
          <cell r="B328" t="str">
            <v>Rochdale</v>
          </cell>
          <cell r="C328" t="str">
            <v>Full inspection</v>
          </cell>
          <cell r="D328" t="str">
            <v>Children's Home</v>
          </cell>
          <cell r="E328">
            <v>1</v>
          </cell>
          <cell r="F328">
            <v>2</v>
          </cell>
        </row>
        <row r="329">
          <cell r="A329" t="str">
            <v>RochdaleFull inspectionChildren's Home2</v>
          </cell>
          <cell r="B329" t="str">
            <v>Rochdale</v>
          </cell>
          <cell r="C329" t="str">
            <v>Full inspection</v>
          </cell>
          <cell r="D329" t="str">
            <v>Children's Home</v>
          </cell>
          <cell r="E329">
            <v>2</v>
          </cell>
          <cell r="F329">
            <v>1</v>
          </cell>
        </row>
        <row r="330">
          <cell r="A330" t="str">
            <v>RochdaleFull inspectionChildren's Home3</v>
          </cell>
          <cell r="B330" t="str">
            <v>Rochdale</v>
          </cell>
          <cell r="C330" t="str">
            <v>Full inspection</v>
          </cell>
          <cell r="D330" t="str">
            <v>Children's Home</v>
          </cell>
          <cell r="E330">
            <v>3</v>
          </cell>
          <cell r="F330">
            <v>4</v>
          </cell>
        </row>
        <row r="331">
          <cell r="A331" t="str">
            <v>RutlandFull inspectionBoarding School4</v>
          </cell>
          <cell r="B331" t="str">
            <v>Rutland</v>
          </cell>
          <cell r="C331" t="str">
            <v>Full inspection</v>
          </cell>
          <cell r="D331" t="str">
            <v>Boarding School</v>
          </cell>
          <cell r="E331">
            <v>4</v>
          </cell>
          <cell r="F331">
            <v>1</v>
          </cell>
        </row>
        <row r="332">
          <cell r="A332" t="str">
            <v>RutlandFull inspectionBoarding School3</v>
          </cell>
          <cell r="B332" t="str">
            <v>Rutland</v>
          </cell>
          <cell r="C332" t="str">
            <v>Full inspection</v>
          </cell>
          <cell r="D332" t="str">
            <v>Boarding School</v>
          </cell>
          <cell r="E332">
            <v>3</v>
          </cell>
          <cell r="F332">
            <v>1</v>
          </cell>
        </row>
        <row r="333">
          <cell r="A333" t="str">
            <v>SalfordFull inspectionChildren's Home4</v>
          </cell>
          <cell r="B333" t="str">
            <v>Salford</v>
          </cell>
          <cell r="C333" t="str">
            <v>Full inspection</v>
          </cell>
          <cell r="D333" t="str">
            <v>Children's Home</v>
          </cell>
          <cell r="E333">
            <v>4</v>
          </cell>
          <cell r="F333">
            <v>4</v>
          </cell>
        </row>
        <row r="334">
          <cell r="A334" t="str">
            <v>SalfordFull inspectionChildren's Home2</v>
          </cell>
          <cell r="B334" t="str">
            <v>Salford</v>
          </cell>
          <cell r="C334" t="str">
            <v>Full inspection</v>
          </cell>
          <cell r="D334" t="str">
            <v>Children's Home</v>
          </cell>
          <cell r="E334">
            <v>2</v>
          </cell>
          <cell r="F334">
            <v>2</v>
          </cell>
        </row>
        <row r="335">
          <cell r="A335" t="str">
            <v>SalfordFull inspectionChildren's Home3</v>
          </cell>
          <cell r="B335" t="str">
            <v>Salford</v>
          </cell>
          <cell r="C335" t="str">
            <v>Full inspection</v>
          </cell>
          <cell r="D335" t="str">
            <v>Children's Home</v>
          </cell>
          <cell r="E335">
            <v>3</v>
          </cell>
          <cell r="F335">
            <v>2</v>
          </cell>
        </row>
        <row r="336">
          <cell r="A336" t="str">
            <v>SandwellFull inspectionChildren's Home4</v>
          </cell>
          <cell r="B336" t="str">
            <v>Sandwell</v>
          </cell>
          <cell r="C336" t="str">
            <v>Full inspection</v>
          </cell>
          <cell r="D336" t="str">
            <v>Children's Home</v>
          </cell>
          <cell r="E336">
            <v>4</v>
          </cell>
          <cell r="F336">
            <v>1</v>
          </cell>
        </row>
        <row r="337">
          <cell r="A337" t="str">
            <v>SandwellFull inspectionChildren's Home3</v>
          </cell>
          <cell r="B337" t="str">
            <v>Sandwell</v>
          </cell>
          <cell r="C337" t="str">
            <v>Full inspection</v>
          </cell>
          <cell r="D337" t="str">
            <v>Children's Home</v>
          </cell>
          <cell r="E337">
            <v>3</v>
          </cell>
          <cell r="F337">
            <v>1</v>
          </cell>
        </row>
        <row r="338">
          <cell r="A338" t="str">
            <v>SeftonFull inspectionChildren's Home4</v>
          </cell>
          <cell r="B338" t="str">
            <v>Sefton</v>
          </cell>
          <cell r="C338" t="str">
            <v>Full inspection</v>
          </cell>
          <cell r="D338" t="str">
            <v>Children's Home</v>
          </cell>
          <cell r="E338">
            <v>4</v>
          </cell>
          <cell r="F338">
            <v>7</v>
          </cell>
        </row>
        <row r="339">
          <cell r="A339" t="str">
            <v>SeftonFull inspectionChildren's Home2</v>
          </cell>
          <cell r="B339" t="str">
            <v>Sefton</v>
          </cell>
          <cell r="C339" t="str">
            <v>Full inspection</v>
          </cell>
          <cell r="D339" t="str">
            <v>Children's Home</v>
          </cell>
          <cell r="E339">
            <v>2</v>
          </cell>
          <cell r="F339">
            <v>3</v>
          </cell>
        </row>
        <row r="340">
          <cell r="A340" t="str">
            <v>SeftonFull inspectionChildren's Home3</v>
          </cell>
          <cell r="B340" t="str">
            <v>Sefton</v>
          </cell>
          <cell r="C340" t="str">
            <v>Full inspection</v>
          </cell>
          <cell r="D340" t="str">
            <v>Children's Home</v>
          </cell>
          <cell r="E340">
            <v>3</v>
          </cell>
          <cell r="F340">
            <v>3</v>
          </cell>
        </row>
        <row r="341">
          <cell r="A341" t="str">
            <v>SeftonFull inspectionIndependent Fostering Provider3</v>
          </cell>
          <cell r="B341" t="str">
            <v>Sefton</v>
          </cell>
          <cell r="C341" t="str">
            <v>Full inspection</v>
          </cell>
          <cell r="D341" t="str">
            <v>Independent Fostering Provider</v>
          </cell>
          <cell r="E341">
            <v>3</v>
          </cell>
          <cell r="F341">
            <v>1</v>
          </cell>
        </row>
        <row r="342">
          <cell r="A342" t="str">
            <v>SheffieldFull inspectionChildren's Home4</v>
          </cell>
          <cell r="B342" t="str">
            <v>Sheffield</v>
          </cell>
          <cell r="C342" t="str">
            <v>Full inspection</v>
          </cell>
          <cell r="D342" t="str">
            <v>Children's Home</v>
          </cell>
          <cell r="E342">
            <v>4</v>
          </cell>
          <cell r="F342">
            <v>2</v>
          </cell>
        </row>
        <row r="343">
          <cell r="A343" t="str">
            <v>SheffieldFull inspectionChildren's Home2</v>
          </cell>
          <cell r="B343" t="str">
            <v>Sheffield</v>
          </cell>
          <cell r="C343" t="str">
            <v>Full inspection</v>
          </cell>
          <cell r="D343" t="str">
            <v>Children's Home</v>
          </cell>
          <cell r="E343">
            <v>2</v>
          </cell>
          <cell r="F343">
            <v>1</v>
          </cell>
        </row>
        <row r="344">
          <cell r="A344" t="str">
            <v>SheffieldFull inspectionResidential Special School1</v>
          </cell>
          <cell r="B344" t="str">
            <v>Sheffield</v>
          </cell>
          <cell r="C344" t="str">
            <v>Full inspection</v>
          </cell>
          <cell r="D344" t="str">
            <v>Residential Special School</v>
          </cell>
          <cell r="E344">
            <v>1</v>
          </cell>
          <cell r="F344">
            <v>1</v>
          </cell>
        </row>
        <row r="345">
          <cell r="A345" t="str">
            <v>ShropshireFull inspectionChildren's Home4</v>
          </cell>
          <cell r="B345" t="str">
            <v>Shropshire</v>
          </cell>
          <cell r="C345" t="str">
            <v>Full inspection</v>
          </cell>
          <cell r="D345" t="str">
            <v>Children's Home</v>
          </cell>
          <cell r="E345">
            <v>4</v>
          </cell>
          <cell r="F345">
            <v>3</v>
          </cell>
        </row>
        <row r="346">
          <cell r="A346" t="str">
            <v>ShropshireFull inspectionChildren's Home1</v>
          </cell>
          <cell r="B346" t="str">
            <v>Shropshire</v>
          </cell>
          <cell r="C346" t="str">
            <v>Full inspection</v>
          </cell>
          <cell r="D346" t="str">
            <v>Children's Home</v>
          </cell>
          <cell r="E346">
            <v>1</v>
          </cell>
          <cell r="F346">
            <v>1</v>
          </cell>
        </row>
        <row r="347">
          <cell r="A347" t="str">
            <v>ShropshireFull inspectionChildren's Home2</v>
          </cell>
          <cell r="B347" t="str">
            <v>Shropshire</v>
          </cell>
          <cell r="C347" t="str">
            <v>Full inspection</v>
          </cell>
          <cell r="D347" t="str">
            <v>Children's Home</v>
          </cell>
          <cell r="E347">
            <v>2</v>
          </cell>
          <cell r="F347">
            <v>1</v>
          </cell>
        </row>
        <row r="348">
          <cell r="A348" t="str">
            <v>ShropshireFull inspectionChildren's Home3</v>
          </cell>
          <cell r="B348" t="str">
            <v>Shropshire</v>
          </cell>
          <cell r="C348" t="str">
            <v>Full inspection</v>
          </cell>
          <cell r="D348" t="str">
            <v>Children's Home</v>
          </cell>
          <cell r="E348">
            <v>3</v>
          </cell>
          <cell r="F348">
            <v>1</v>
          </cell>
        </row>
        <row r="349">
          <cell r="A349" t="str">
            <v>SomersetFull inspectionBoarding School4</v>
          </cell>
          <cell r="B349" t="str">
            <v>Somerset</v>
          </cell>
          <cell r="C349" t="str">
            <v>Full inspection</v>
          </cell>
          <cell r="D349" t="str">
            <v>Boarding School</v>
          </cell>
          <cell r="E349">
            <v>4</v>
          </cell>
          <cell r="F349">
            <v>24</v>
          </cell>
        </row>
        <row r="350">
          <cell r="A350" t="str">
            <v>SomersetFull inspectionBoarding School2</v>
          </cell>
          <cell r="B350" t="str">
            <v>Somerset</v>
          </cell>
          <cell r="C350" t="str">
            <v>Full inspection</v>
          </cell>
          <cell r="D350" t="str">
            <v>Boarding School</v>
          </cell>
          <cell r="E350">
            <v>2</v>
          </cell>
          <cell r="F350">
            <v>3</v>
          </cell>
        </row>
        <row r="351">
          <cell r="A351" t="str">
            <v>SomersetFull inspectionBoarding School3</v>
          </cell>
          <cell r="B351" t="str">
            <v>Somerset</v>
          </cell>
          <cell r="C351" t="str">
            <v>Full inspection</v>
          </cell>
          <cell r="D351" t="str">
            <v>Boarding School</v>
          </cell>
          <cell r="E351">
            <v>3</v>
          </cell>
          <cell r="F351">
            <v>1</v>
          </cell>
        </row>
        <row r="352">
          <cell r="A352" t="str">
            <v>SomersetFull inspectionChildren's Home1</v>
          </cell>
          <cell r="B352" t="str">
            <v>Somerset</v>
          </cell>
          <cell r="C352" t="str">
            <v>Full inspection</v>
          </cell>
          <cell r="D352" t="str">
            <v>Children's Home</v>
          </cell>
          <cell r="E352">
            <v>1</v>
          </cell>
          <cell r="F352">
            <v>1</v>
          </cell>
        </row>
        <row r="353">
          <cell r="A353" t="str">
            <v>SomersetFull inspectionChildren's Home2</v>
          </cell>
          <cell r="B353" t="str">
            <v>Somerset</v>
          </cell>
          <cell r="C353" t="str">
            <v>Full inspection</v>
          </cell>
          <cell r="D353" t="str">
            <v>Children's Home</v>
          </cell>
          <cell r="E353">
            <v>2</v>
          </cell>
          <cell r="F353">
            <v>4</v>
          </cell>
        </row>
        <row r="354">
          <cell r="A354" t="str">
            <v>SomersetFull inspectionChildren's Home3</v>
          </cell>
          <cell r="B354" t="str">
            <v>Somerset</v>
          </cell>
          <cell r="C354" t="str">
            <v>Full inspection</v>
          </cell>
          <cell r="D354" t="str">
            <v>Children's Home</v>
          </cell>
          <cell r="E354">
            <v>3</v>
          </cell>
          <cell r="F354">
            <v>13</v>
          </cell>
        </row>
        <row r="355">
          <cell r="A355" t="str">
            <v>SomersetFull inspectionIndependent Fostering Provider3</v>
          </cell>
          <cell r="B355" t="str">
            <v>Somerset</v>
          </cell>
          <cell r="C355" t="str">
            <v>Full inspection</v>
          </cell>
          <cell r="D355" t="str">
            <v>Independent Fostering Provider</v>
          </cell>
          <cell r="E355">
            <v>3</v>
          </cell>
          <cell r="F355">
            <v>1</v>
          </cell>
        </row>
        <row r="356">
          <cell r="A356" t="str">
            <v>SomersetFull inspectionResidential Special School1</v>
          </cell>
          <cell r="B356" t="str">
            <v>Somerset</v>
          </cell>
          <cell r="C356" t="str">
            <v>Full inspection</v>
          </cell>
          <cell r="D356" t="str">
            <v>Residential Special School</v>
          </cell>
          <cell r="E356">
            <v>1</v>
          </cell>
          <cell r="F356">
            <v>1</v>
          </cell>
        </row>
        <row r="357">
          <cell r="A357" t="str">
            <v>South GloucestershireFull inspectionChildren's Home4</v>
          </cell>
          <cell r="B357" t="str">
            <v>South Gloucestershire</v>
          </cell>
          <cell r="C357" t="str">
            <v>Full inspection</v>
          </cell>
          <cell r="D357" t="str">
            <v>Children's Home</v>
          </cell>
          <cell r="E357">
            <v>4</v>
          </cell>
          <cell r="F357">
            <v>1</v>
          </cell>
        </row>
        <row r="358">
          <cell r="A358" t="str">
            <v>South GloucestershireFull inspectionChildren's Home2</v>
          </cell>
          <cell r="B358" t="str">
            <v>South Gloucestershire</v>
          </cell>
          <cell r="C358" t="str">
            <v>Full inspection</v>
          </cell>
          <cell r="D358" t="str">
            <v>Children's Home</v>
          </cell>
          <cell r="E358">
            <v>2</v>
          </cell>
          <cell r="F358">
            <v>1</v>
          </cell>
        </row>
        <row r="359">
          <cell r="A359" t="str">
            <v>SouthamptonFull inspectionChildren's Home4</v>
          </cell>
          <cell r="B359" t="str">
            <v>Southampton</v>
          </cell>
          <cell r="C359" t="str">
            <v>Full inspection</v>
          </cell>
          <cell r="D359" t="str">
            <v>Children's Home</v>
          </cell>
          <cell r="E359">
            <v>4</v>
          </cell>
          <cell r="F359">
            <v>2</v>
          </cell>
        </row>
        <row r="360">
          <cell r="A360" t="str">
            <v>SouthamptonFull inspectionChildren's Home2</v>
          </cell>
          <cell r="B360" t="str">
            <v>Southampton</v>
          </cell>
          <cell r="C360" t="str">
            <v>Full inspection</v>
          </cell>
          <cell r="D360" t="str">
            <v>Children's Home</v>
          </cell>
          <cell r="E360">
            <v>2</v>
          </cell>
          <cell r="F360">
            <v>1</v>
          </cell>
        </row>
        <row r="361">
          <cell r="A361" t="str">
            <v>SouthamptonFull inspectionChildren's Home3</v>
          </cell>
          <cell r="B361" t="str">
            <v>Southampton</v>
          </cell>
          <cell r="C361" t="str">
            <v>Full inspection</v>
          </cell>
          <cell r="D361" t="str">
            <v>Children's Home</v>
          </cell>
          <cell r="E361">
            <v>3</v>
          </cell>
          <cell r="F361">
            <v>1</v>
          </cell>
        </row>
        <row r="362">
          <cell r="A362" t="str">
            <v>Southend on SeaFull inspectionChildren's Home4</v>
          </cell>
          <cell r="B362" t="str">
            <v>Southend on Sea</v>
          </cell>
          <cell r="C362" t="str">
            <v>Full inspection</v>
          </cell>
          <cell r="D362" t="str">
            <v>Children's Home</v>
          </cell>
          <cell r="E362">
            <v>4</v>
          </cell>
          <cell r="F362">
            <v>1</v>
          </cell>
        </row>
        <row r="363">
          <cell r="A363" t="str">
            <v>Southend on SeaFull inspectionChildren's Home3</v>
          </cell>
          <cell r="B363" t="str">
            <v>Southend on Sea</v>
          </cell>
          <cell r="C363" t="str">
            <v>Full inspection</v>
          </cell>
          <cell r="D363" t="str">
            <v>Children's Home</v>
          </cell>
          <cell r="E363">
            <v>3</v>
          </cell>
          <cell r="F363">
            <v>1</v>
          </cell>
        </row>
        <row r="364">
          <cell r="A364" t="str">
            <v>St HelensFull inspectionChildren's Home4</v>
          </cell>
          <cell r="B364" t="str">
            <v>St Helens</v>
          </cell>
          <cell r="C364" t="str">
            <v>Full inspection</v>
          </cell>
          <cell r="D364" t="str">
            <v>Children's Home</v>
          </cell>
          <cell r="E364">
            <v>4</v>
          </cell>
          <cell r="F364">
            <v>9</v>
          </cell>
        </row>
        <row r="365">
          <cell r="A365" t="str">
            <v>St HelensFull inspectionChildren's Home2</v>
          </cell>
          <cell r="B365" t="str">
            <v>St Helens</v>
          </cell>
          <cell r="C365" t="str">
            <v>Full inspection</v>
          </cell>
          <cell r="D365" t="str">
            <v>Children's Home</v>
          </cell>
          <cell r="E365">
            <v>2</v>
          </cell>
          <cell r="F365">
            <v>4</v>
          </cell>
        </row>
        <row r="366">
          <cell r="A366" t="str">
            <v>St HelensFull inspectionChildren's Home3</v>
          </cell>
          <cell r="B366" t="str">
            <v>St Helens</v>
          </cell>
          <cell r="C366" t="str">
            <v>Full inspection</v>
          </cell>
          <cell r="D366" t="str">
            <v>Children's Home</v>
          </cell>
          <cell r="E366">
            <v>3</v>
          </cell>
          <cell r="F366">
            <v>3</v>
          </cell>
        </row>
        <row r="367">
          <cell r="A367" t="str">
            <v>St HelensFull inspectionLocal Authority Fostering Service3</v>
          </cell>
          <cell r="B367" t="str">
            <v>St Helens</v>
          </cell>
          <cell r="C367" t="str">
            <v>Full inspection</v>
          </cell>
          <cell r="D367" t="str">
            <v>Local Authority Fostering Service</v>
          </cell>
          <cell r="E367">
            <v>3</v>
          </cell>
          <cell r="F367">
            <v>1</v>
          </cell>
        </row>
        <row r="368">
          <cell r="A368" t="str">
            <v>St HelensFull inspectionSecure Children's Home3</v>
          </cell>
          <cell r="B368" t="str">
            <v>St Helens</v>
          </cell>
          <cell r="C368" t="str">
            <v>Full inspection</v>
          </cell>
          <cell r="D368" t="str">
            <v>Secure Children's Home</v>
          </cell>
          <cell r="E368">
            <v>3</v>
          </cell>
          <cell r="F368">
            <v>1</v>
          </cell>
        </row>
        <row r="369">
          <cell r="A369" t="str">
            <v>St HelensInterim inspectionSecure Children's Home4</v>
          </cell>
          <cell r="B369" t="str">
            <v>St Helens</v>
          </cell>
          <cell r="C369" t="str">
            <v>Interim inspection</v>
          </cell>
          <cell r="D369" t="str">
            <v>Secure Children's Home</v>
          </cell>
          <cell r="E369">
            <v>4</v>
          </cell>
          <cell r="F369">
            <v>1</v>
          </cell>
        </row>
        <row r="370">
          <cell r="A370" t="str">
            <v>St HelensInterim inspectionSecure Children's Home2</v>
          </cell>
          <cell r="B370" t="str">
            <v>St Helens</v>
          </cell>
          <cell r="C370" t="str">
            <v>Interim inspection</v>
          </cell>
          <cell r="D370" t="str">
            <v>Secure Children's Home</v>
          </cell>
          <cell r="E370">
            <v>2</v>
          </cell>
          <cell r="F370">
            <v>1</v>
          </cell>
        </row>
        <row r="371">
          <cell r="A371" t="str">
            <v>StaffordshireFull inspectionBoarding School4</v>
          </cell>
          <cell r="B371" t="str">
            <v>Staffordshire</v>
          </cell>
          <cell r="C371" t="str">
            <v>Full inspection</v>
          </cell>
          <cell r="D371" t="str">
            <v>Boarding School</v>
          </cell>
          <cell r="E371">
            <v>4</v>
          </cell>
          <cell r="F371">
            <v>16</v>
          </cell>
        </row>
        <row r="372">
          <cell r="A372" t="str">
            <v>StaffordshireFull inspectionBoarding School3</v>
          </cell>
          <cell r="B372" t="str">
            <v>Staffordshire</v>
          </cell>
          <cell r="C372" t="str">
            <v>Full inspection</v>
          </cell>
          <cell r="D372" t="str">
            <v>Boarding School</v>
          </cell>
          <cell r="E372">
            <v>3</v>
          </cell>
          <cell r="F372">
            <v>1</v>
          </cell>
        </row>
        <row r="373">
          <cell r="A373" t="str">
            <v>StaffordshireFull inspectionChildren's Home1</v>
          </cell>
          <cell r="B373" t="str">
            <v>Staffordshire</v>
          </cell>
          <cell r="C373" t="str">
            <v>Full inspection</v>
          </cell>
          <cell r="D373" t="str">
            <v>Children's Home</v>
          </cell>
          <cell r="E373">
            <v>1</v>
          </cell>
          <cell r="F373">
            <v>1</v>
          </cell>
        </row>
        <row r="374">
          <cell r="A374" t="str">
            <v>StaffordshireFull inspectionChildren's Home2</v>
          </cell>
          <cell r="B374" t="str">
            <v>Staffordshire</v>
          </cell>
          <cell r="C374" t="str">
            <v>Full inspection</v>
          </cell>
          <cell r="D374" t="str">
            <v>Children's Home</v>
          </cell>
          <cell r="E374">
            <v>2</v>
          </cell>
          <cell r="F374">
            <v>6</v>
          </cell>
        </row>
        <row r="375">
          <cell r="A375" t="str">
            <v>StaffordshireFull inspectionChildren's Home3</v>
          </cell>
          <cell r="B375" t="str">
            <v>Staffordshire</v>
          </cell>
          <cell r="C375" t="str">
            <v>Full inspection</v>
          </cell>
          <cell r="D375" t="str">
            <v>Children's Home</v>
          </cell>
          <cell r="E375">
            <v>3</v>
          </cell>
          <cell r="F375">
            <v>6</v>
          </cell>
        </row>
        <row r="376">
          <cell r="A376" t="str">
            <v>StaffordshireFull inspectionResidential Special School2</v>
          </cell>
          <cell r="B376" t="str">
            <v>Staffordshire</v>
          </cell>
          <cell r="C376" t="str">
            <v>Full inspection</v>
          </cell>
          <cell r="D376" t="str">
            <v>Residential Special School</v>
          </cell>
          <cell r="E376">
            <v>2</v>
          </cell>
          <cell r="F376">
            <v>1</v>
          </cell>
        </row>
        <row r="377">
          <cell r="A377" t="str">
            <v>StaffordshireFull inspectionResidential special school (&gt;295 days/year)2</v>
          </cell>
          <cell r="B377" t="str">
            <v>Staffordshire</v>
          </cell>
          <cell r="C377" t="str">
            <v>Full inspection</v>
          </cell>
          <cell r="D377" t="str">
            <v>Residential special school (&gt;295 days/year)</v>
          </cell>
          <cell r="E377">
            <v>2</v>
          </cell>
          <cell r="F377">
            <v>1</v>
          </cell>
        </row>
        <row r="378">
          <cell r="A378" t="str">
            <v>StaffordshireInterim inspectionChildren's Home4</v>
          </cell>
          <cell r="B378" t="str">
            <v>Staffordshire</v>
          </cell>
          <cell r="C378" t="str">
            <v>Interim inspection</v>
          </cell>
          <cell r="D378" t="str">
            <v>Children's Home</v>
          </cell>
          <cell r="E378">
            <v>4</v>
          </cell>
          <cell r="F378">
            <v>2</v>
          </cell>
        </row>
        <row r="379">
          <cell r="A379" t="str">
            <v>StaffordshireInterim inspectionChildren's Home2</v>
          </cell>
          <cell r="B379" t="str">
            <v>Staffordshire</v>
          </cell>
          <cell r="C379" t="str">
            <v>Interim inspection</v>
          </cell>
          <cell r="D379" t="str">
            <v>Children's Home</v>
          </cell>
          <cell r="E379">
            <v>2</v>
          </cell>
          <cell r="F379">
            <v>2</v>
          </cell>
        </row>
        <row r="380">
          <cell r="A380" t="str">
            <v>StockportFull inspectionChildren's Home4</v>
          </cell>
          <cell r="B380" t="str">
            <v>Stockport</v>
          </cell>
          <cell r="C380" t="str">
            <v>Full inspection</v>
          </cell>
          <cell r="D380" t="str">
            <v>Children's Home</v>
          </cell>
          <cell r="E380">
            <v>4</v>
          </cell>
          <cell r="F380">
            <v>3</v>
          </cell>
        </row>
        <row r="381">
          <cell r="A381" t="str">
            <v>StockportFull inspectionChildren's Home2</v>
          </cell>
          <cell r="B381" t="str">
            <v>Stockport</v>
          </cell>
          <cell r="C381" t="str">
            <v>Full inspection</v>
          </cell>
          <cell r="D381" t="str">
            <v>Children's Home</v>
          </cell>
          <cell r="E381">
            <v>2</v>
          </cell>
          <cell r="F381">
            <v>2</v>
          </cell>
        </row>
        <row r="382">
          <cell r="A382" t="str">
            <v>StockportFull inspectionChildren's Home3</v>
          </cell>
          <cell r="B382" t="str">
            <v>Stockport</v>
          </cell>
          <cell r="C382" t="str">
            <v>Full inspection</v>
          </cell>
          <cell r="D382" t="str">
            <v>Children's Home</v>
          </cell>
          <cell r="E382">
            <v>3</v>
          </cell>
          <cell r="F382">
            <v>1</v>
          </cell>
        </row>
        <row r="383">
          <cell r="A383" t="str">
            <v>StockportInterim inspectionChildren's Home4</v>
          </cell>
          <cell r="B383" t="str">
            <v>Stockport</v>
          </cell>
          <cell r="C383" t="str">
            <v>Interim inspection</v>
          </cell>
          <cell r="D383" t="str">
            <v>Children's Home</v>
          </cell>
          <cell r="E383">
            <v>4</v>
          </cell>
          <cell r="F383">
            <v>1</v>
          </cell>
        </row>
        <row r="384">
          <cell r="A384" t="str">
            <v>StockportInterim inspectionChildren's Home3</v>
          </cell>
          <cell r="B384" t="str">
            <v>Stockport</v>
          </cell>
          <cell r="C384" t="str">
            <v>Interim inspection</v>
          </cell>
          <cell r="D384" t="str">
            <v>Children's Home</v>
          </cell>
          <cell r="E384">
            <v>3</v>
          </cell>
          <cell r="F384">
            <v>1</v>
          </cell>
        </row>
        <row r="385">
          <cell r="A385" t="str">
            <v>Stoke-on-TrentFull inspectionChildren's Home4</v>
          </cell>
          <cell r="B385" t="str">
            <v>Stoke-on-Trent</v>
          </cell>
          <cell r="C385" t="str">
            <v>Full inspection</v>
          </cell>
          <cell r="D385" t="str">
            <v>Children's Home</v>
          </cell>
          <cell r="E385">
            <v>4</v>
          </cell>
          <cell r="F385">
            <v>2</v>
          </cell>
        </row>
        <row r="386">
          <cell r="A386" t="str">
            <v>Stoke-on-TrentFull inspectionChildren's Home2</v>
          </cell>
          <cell r="B386" t="str">
            <v>Stoke-on-Trent</v>
          </cell>
          <cell r="C386" t="str">
            <v>Full inspection</v>
          </cell>
          <cell r="D386" t="str">
            <v>Children's Home</v>
          </cell>
          <cell r="E386">
            <v>2</v>
          </cell>
          <cell r="F386">
            <v>1</v>
          </cell>
        </row>
        <row r="387">
          <cell r="A387" t="str">
            <v>Stoke-on-TrentFull inspectionChildren's Home3</v>
          </cell>
          <cell r="B387" t="str">
            <v>Stoke-on-Trent</v>
          </cell>
          <cell r="C387" t="str">
            <v>Full inspection</v>
          </cell>
          <cell r="D387" t="str">
            <v>Children's Home</v>
          </cell>
          <cell r="E387">
            <v>3</v>
          </cell>
          <cell r="F387">
            <v>1</v>
          </cell>
        </row>
        <row r="388">
          <cell r="A388" t="str">
            <v>SuffolkFull inspectionChildren's Home4</v>
          </cell>
          <cell r="B388" t="str">
            <v>Suffolk</v>
          </cell>
          <cell r="C388" t="str">
            <v>Full inspection</v>
          </cell>
          <cell r="D388" t="str">
            <v>Children's Home</v>
          </cell>
          <cell r="E388">
            <v>4</v>
          </cell>
          <cell r="F388">
            <v>8</v>
          </cell>
        </row>
        <row r="389">
          <cell r="A389" t="str">
            <v>SuffolkFull inspectionChildren's Home1</v>
          </cell>
          <cell r="B389" t="str">
            <v>Suffolk</v>
          </cell>
          <cell r="C389" t="str">
            <v>Full inspection</v>
          </cell>
          <cell r="D389" t="str">
            <v>Children's Home</v>
          </cell>
          <cell r="E389">
            <v>1</v>
          </cell>
          <cell r="F389">
            <v>2</v>
          </cell>
        </row>
        <row r="390">
          <cell r="A390" t="str">
            <v>SuffolkFull inspectionChildren's Home2</v>
          </cell>
          <cell r="B390" t="str">
            <v>Suffolk</v>
          </cell>
          <cell r="C390" t="str">
            <v>Full inspection</v>
          </cell>
          <cell r="D390" t="str">
            <v>Children's Home</v>
          </cell>
          <cell r="E390">
            <v>2</v>
          </cell>
          <cell r="F390">
            <v>3</v>
          </cell>
        </row>
        <row r="391">
          <cell r="A391" t="str">
            <v>SuffolkFull inspectionChildren's Home3</v>
          </cell>
          <cell r="B391" t="str">
            <v>Suffolk</v>
          </cell>
          <cell r="C391" t="str">
            <v>Full inspection</v>
          </cell>
          <cell r="D391" t="str">
            <v>Children's Home</v>
          </cell>
          <cell r="E391">
            <v>3</v>
          </cell>
          <cell r="F391">
            <v>1</v>
          </cell>
        </row>
        <row r="392">
          <cell r="A392" t="str">
            <v>SuffolkFull inspectionLocal Authority Fostering Service3</v>
          </cell>
          <cell r="B392" t="str">
            <v>Suffolk</v>
          </cell>
          <cell r="C392" t="str">
            <v>Full inspection</v>
          </cell>
          <cell r="D392" t="str">
            <v>Local Authority Fostering Service</v>
          </cell>
          <cell r="E392">
            <v>3</v>
          </cell>
          <cell r="F392">
            <v>1</v>
          </cell>
        </row>
        <row r="393">
          <cell r="A393" t="str">
            <v>SuffolkFull inspectionResidential special school (&gt;295 days/year)2</v>
          </cell>
          <cell r="B393" t="str">
            <v>Suffolk</v>
          </cell>
          <cell r="C393" t="str">
            <v>Full inspection</v>
          </cell>
          <cell r="D393" t="str">
            <v>Residential special school (&gt;295 days/year)</v>
          </cell>
          <cell r="E393">
            <v>2</v>
          </cell>
          <cell r="F393">
            <v>1</v>
          </cell>
        </row>
        <row r="394">
          <cell r="A394" t="str">
            <v>SurreyFull inspectionBoarding School4</v>
          </cell>
          <cell r="B394" t="str">
            <v>Surrey</v>
          </cell>
          <cell r="C394" t="str">
            <v>Full inspection</v>
          </cell>
          <cell r="D394" t="str">
            <v>Boarding School</v>
          </cell>
          <cell r="E394">
            <v>4</v>
          </cell>
          <cell r="F394">
            <v>11</v>
          </cell>
        </row>
        <row r="395">
          <cell r="A395" t="str">
            <v>SurreyFull inspectionBoarding School2</v>
          </cell>
          <cell r="B395" t="str">
            <v>Surrey</v>
          </cell>
          <cell r="C395" t="str">
            <v>Full inspection</v>
          </cell>
          <cell r="D395" t="str">
            <v>Boarding School</v>
          </cell>
          <cell r="E395">
            <v>2</v>
          </cell>
          <cell r="F395">
            <v>2</v>
          </cell>
        </row>
        <row r="396">
          <cell r="A396" t="str">
            <v>SurreyFull inspectionBoarding School3</v>
          </cell>
          <cell r="B396" t="str">
            <v>Surrey</v>
          </cell>
          <cell r="C396" t="str">
            <v>Full inspection</v>
          </cell>
          <cell r="D396" t="str">
            <v>Boarding School</v>
          </cell>
          <cell r="E396">
            <v>3</v>
          </cell>
          <cell r="F396">
            <v>1</v>
          </cell>
        </row>
        <row r="397">
          <cell r="A397" t="str">
            <v>SurreyFull inspectionChildren's Home2</v>
          </cell>
          <cell r="B397" t="str">
            <v>Surrey</v>
          </cell>
          <cell r="C397" t="str">
            <v>Full inspection</v>
          </cell>
          <cell r="D397" t="str">
            <v>Children's Home</v>
          </cell>
          <cell r="E397">
            <v>2</v>
          </cell>
          <cell r="F397">
            <v>3</v>
          </cell>
        </row>
        <row r="398">
          <cell r="A398" t="str">
            <v>SurreyFull inspectionLocal Authority Adoption Service3</v>
          </cell>
          <cell r="B398" t="str">
            <v>Surrey</v>
          </cell>
          <cell r="C398" t="str">
            <v>Full inspection</v>
          </cell>
          <cell r="D398" t="str">
            <v>Local Authority Adoption Service</v>
          </cell>
          <cell r="E398">
            <v>3</v>
          </cell>
          <cell r="F398">
            <v>1</v>
          </cell>
        </row>
        <row r="399">
          <cell r="A399" t="str">
            <v>SurreyFull inspectionResidential Special School1</v>
          </cell>
          <cell r="B399" t="str">
            <v>Surrey</v>
          </cell>
          <cell r="C399" t="str">
            <v>Full inspection</v>
          </cell>
          <cell r="D399" t="str">
            <v>Residential Special School</v>
          </cell>
          <cell r="E399">
            <v>1</v>
          </cell>
          <cell r="F399">
            <v>1</v>
          </cell>
        </row>
        <row r="400">
          <cell r="A400" t="str">
            <v>SurreyFull inspectionResidential Special School2</v>
          </cell>
          <cell r="B400" t="str">
            <v>Surrey</v>
          </cell>
          <cell r="C400" t="str">
            <v>Full inspection</v>
          </cell>
          <cell r="D400" t="str">
            <v>Residential Special School</v>
          </cell>
          <cell r="E400">
            <v>2</v>
          </cell>
          <cell r="F400">
            <v>1</v>
          </cell>
        </row>
        <row r="401">
          <cell r="A401" t="str">
            <v>SurreyFull inspectionResidential Special School3</v>
          </cell>
          <cell r="B401" t="str">
            <v>Surrey</v>
          </cell>
          <cell r="C401" t="str">
            <v>Full inspection</v>
          </cell>
          <cell r="D401" t="str">
            <v>Residential Special School</v>
          </cell>
          <cell r="E401">
            <v>3</v>
          </cell>
          <cell r="F401">
            <v>2</v>
          </cell>
        </row>
        <row r="402">
          <cell r="A402" t="str">
            <v>TamesideFull inspectionChildren's Home4</v>
          </cell>
          <cell r="B402" t="str">
            <v>Tameside</v>
          </cell>
          <cell r="C402" t="str">
            <v>Full inspection</v>
          </cell>
          <cell r="D402" t="str">
            <v>Children's Home</v>
          </cell>
          <cell r="E402">
            <v>4</v>
          </cell>
          <cell r="F402">
            <v>2</v>
          </cell>
        </row>
        <row r="403">
          <cell r="A403" t="str">
            <v>TamesideFull inspectionChildren's Home3</v>
          </cell>
          <cell r="B403" t="str">
            <v>Tameside</v>
          </cell>
          <cell r="C403" t="str">
            <v>Full inspection</v>
          </cell>
          <cell r="D403" t="str">
            <v>Children's Home</v>
          </cell>
          <cell r="E403">
            <v>3</v>
          </cell>
          <cell r="F403">
            <v>2</v>
          </cell>
        </row>
        <row r="404">
          <cell r="A404" t="str">
            <v>Telford and WrekinFull inspectionBoarding School4</v>
          </cell>
          <cell r="B404" t="str">
            <v>Telford and Wrekin</v>
          </cell>
          <cell r="C404" t="str">
            <v>Full inspection</v>
          </cell>
          <cell r="D404" t="str">
            <v>Boarding School</v>
          </cell>
          <cell r="E404">
            <v>4</v>
          </cell>
          <cell r="F404">
            <v>7</v>
          </cell>
        </row>
        <row r="405">
          <cell r="A405" t="str">
            <v>Telford and WrekinFull inspectionBoarding School3</v>
          </cell>
          <cell r="B405" t="str">
            <v>Telford and Wrekin</v>
          </cell>
          <cell r="C405" t="str">
            <v>Full inspection</v>
          </cell>
          <cell r="D405" t="str">
            <v>Boarding School</v>
          </cell>
          <cell r="E405">
            <v>3</v>
          </cell>
          <cell r="F405">
            <v>1</v>
          </cell>
        </row>
        <row r="406">
          <cell r="A406" t="str">
            <v>Telford and WrekinFull inspectionChildren's Home1</v>
          </cell>
          <cell r="B406" t="str">
            <v>Telford and Wrekin</v>
          </cell>
          <cell r="C406" t="str">
            <v>Full inspection</v>
          </cell>
          <cell r="D406" t="str">
            <v>Children's Home</v>
          </cell>
          <cell r="E406">
            <v>1</v>
          </cell>
          <cell r="F406">
            <v>1</v>
          </cell>
        </row>
        <row r="407">
          <cell r="A407" t="str">
            <v>Telford and WrekinFull inspectionChildren's Home2</v>
          </cell>
          <cell r="B407" t="str">
            <v>Telford and Wrekin</v>
          </cell>
          <cell r="C407" t="str">
            <v>Full inspection</v>
          </cell>
          <cell r="D407" t="str">
            <v>Children's Home</v>
          </cell>
          <cell r="E407">
            <v>2</v>
          </cell>
          <cell r="F407">
            <v>2</v>
          </cell>
        </row>
        <row r="408">
          <cell r="A408" t="str">
            <v>Telford and WrekinFull inspectionChildren's Home3</v>
          </cell>
          <cell r="B408" t="str">
            <v>Telford and Wrekin</v>
          </cell>
          <cell r="C408" t="str">
            <v>Full inspection</v>
          </cell>
          <cell r="D408" t="str">
            <v>Children's Home</v>
          </cell>
          <cell r="E408">
            <v>3</v>
          </cell>
          <cell r="F408">
            <v>3</v>
          </cell>
        </row>
        <row r="409">
          <cell r="A409" t="str">
            <v>TorbayFull inspectionChildren's Home4</v>
          </cell>
          <cell r="B409" t="str">
            <v>Torbay</v>
          </cell>
          <cell r="C409" t="str">
            <v>Full inspection</v>
          </cell>
          <cell r="D409" t="str">
            <v>Children's Home</v>
          </cell>
          <cell r="E409">
            <v>4</v>
          </cell>
          <cell r="F409">
            <v>2</v>
          </cell>
        </row>
        <row r="410">
          <cell r="A410" t="str">
            <v>TorbayFull inspectionChildren's Home1</v>
          </cell>
          <cell r="B410" t="str">
            <v>Torbay</v>
          </cell>
          <cell r="C410" t="str">
            <v>Full inspection</v>
          </cell>
          <cell r="D410" t="str">
            <v>Children's Home</v>
          </cell>
          <cell r="E410">
            <v>1</v>
          </cell>
          <cell r="F410">
            <v>1</v>
          </cell>
        </row>
        <row r="411">
          <cell r="A411" t="str">
            <v>TorbayFull inspectionChildren's Home2</v>
          </cell>
          <cell r="B411" t="str">
            <v>Torbay</v>
          </cell>
          <cell r="C411" t="str">
            <v>Full inspection</v>
          </cell>
          <cell r="D411" t="str">
            <v>Children's Home</v>
          </cell>
          <cell r="E411">
            <v>2</v>
          </cell>
          <cell r="F411">
            <v>1</v>
          </cell>
        </row>
        <row r="412">
          <cell r="A412" t="str">
            <v>TraffordFull inspectionChildren's Home4</v>
          </cell>
          <cell r="B412" t="str">
            <v>Trafford</v>
          </cell>
          <cell r="C412" t="str">
            <v>Full inspection</v>
          </cell>
          <cell r="D412" t="str">
            <v>Children's Home</v>
          </cell>
          <cell r="E412">
            <v>4</v>
          </cell>
          <cell r="F412">
            <v>3</v>
          </cell>
        </row>
        <row r="413">
          <cell r="A413" t="str">
            <v>TraffordFull inspectionChildren's Home2</v>
          </cell>
          <cell r="B413" t="str">
            <v>Trafford</v>
          </cell>
          <cell r="C413" t="str">
            <v>Full inspection</v>
          </cell>
          <cell r="D413" t="str">
            <v>Children's Home</v>
          </cell>
          <cell r="E413">
            <v>2</v>
          </cell>
          <cell r="F413">
            <v>1</v>
          </cell>
        </row>
        <row r="414">
          <cell r="A414" t="str">
            <v>TraffordFull inspectionChildren's Home3</v>
          </cell>
          <cell r="B414" t="str">
            <v>Trafford</v>
          </cell>
          <cell r="C414" t="str">
            <v>Full inspection</v>
          </cell>
          <cell r="D414" t="str">
            <v>Children's Home</v>
          </cell>
          <cell r="E414">
            <v>3</v>
          </cell>
          <cell r="F414">
            <v>1</v>
          </cell>
        </row>
        <row r="415">
          <cell r="A415" t="str">
            <v>TraffordFull inspectionLocal Authority Fostering Service3</v>
          </cell>
          <cell r="B415" t="str">
            <v>Trafford</v>
          </cell>
          <cell r="C415" t="str">
            <v>Full inspection</v>
          </cell>
          <cell r="D415" t="str">
            <v>Local Authority Fostering Service</v>
          </cell>
          <cell r="E415">
            <v>3</v>
          </cell>
          <cell r="F415">
            <v>1</v>
          </cell>
        </row>
        <row r="416">
          <cell r="A416" t="str">
            <v>WakefieldFull inspectionChildren's Home4</v>
          </cell>
          <cell r="B416" t="str">
            <v>Wakefield</v>
          </cell>
          <cell r="C416" t="str">
            <v>Full inspection</v>
          </cell>
          <cell r="D416" t="str">
            <v>Children's Home</v>
          </cell>
          <cell r="E416">
            <v>4</v>
          </cell>
          <cell r="F416">
            <v>2</v>
          </cell>
        </row>
        <row r="417">
          <cell r="A417" t="str">
            <v>WakefieldFull inspectionChildren's Home2</v>
          </cell>
          <cell r="B417" t="str">
            <v>Wakefield</v>
          </cell>
          <cell r="C417" t="str">
            <v>Full inspection</v>
          </cell>
          <cell r="D417" t="str">
            <v>Children's Home</v>
          </cell>
          <cell r="E417">
            <v>2</v>
          </cell>
          <cell r="F417">
            <v>1</v>
          </cell>
        </row>
        <row r="418">
          <cell r="A418" t="str">
            <v>WakefieldFull inspectionLocal Authority Adoption Service2</v>
          </cell>
          <cell r="B418" t="str">
            <v>Wakefield</v>
          </cell>
          <cell r="C418" t="str">
            <v>Full inspection</v>
          </cell>
          <cell r="D418" t="str">
            <v>Local Authority Adoption Service</v>
          </cell>
          <cell r="E418">
            <v>2</v>
          </cell>
          <cell r="F418">
            <v>1</v>
          </cell>
        </row>
        <row r="419">
          <cell r="A419" t="str">
            <v>WalsallFull inspectionChildren's Home4</v>
          </cell>
          <cell r="B419" t="str">
            <v>Walsall</v>
          </cell>
          <cell r="C419" t="str">
            <v>Full inspection</v>
          </cell>
          <cell r="D419" t="str">
            <v>Children's Home</v>
          </cell>
          <cell r="E419">
            <v>4</v>
          </cell>
          <cell r="F419">
            <v>3</v>
          </cell>
        </row>
        <row r="420">
          <cell r="A420" t="str">
            <v>WalsallFull inspectionChildren's Home1</v>
          </cell>
          <cell r="B420" t="str">
            <v>Walsall</v>
          </cell>
          <cell r="C420" t="str">
            <v>Full inspection</v>
          </cell>
          <cell r="D420" t="str">
            <v>Children's Home</v>
          </cell>
          <cell r="E420">
            <v>1</v>
          </cell>
          <cell r="F420">
            <v>1</v>
          </cell>
        </row>
        <row r="421">
          <cell r="A421" t="str">
            <v>WalsallFull inspectionChildren's Home2</v>
          </cell>
          <cell r="B421" t="str">
            <v>Walsall</v>
          </cell>
          <cell r="C421" t="str">
            <v>Full inspection</v>
          </cell>
          <cell r="D421" t="str">
            <v>Children's Home</v>
          </cell>
          <cell r="E421">
            <v>2</v>
          </cell>
          <cell r="F421">
            <v>1</v>
          </cell>
        </row>
        <row r="422">
          <cell r="A422" t="str">
            <v>WalsallFull inspectionChildren's Home3</v>
          </cell>
          <cell r="B422" t="str">
            <v>Walsall</v>
          </cell>
          <cell r="C422" t="str">
            <v>Full inspection</v>
          </cell>
          <cell r="D422" t="str">
            <v>Children's Home</v>
          </cell>
          <cell r="E422">
            <v>3</v>
          </cell>
          <cell r="F422">
            <v>1</v>
          </cell>
        </row>
        <row r="423">
          <cell r="A423" t="str">
            <v>Waltham ForestFull inspectionChildren's Home4</v>
          </cell>
          <cell r="B423" t="str">
            <v>Waltham Forest</v>
          </cell>
          <cell r="C423" t="str">
            <v>Full inspection</v>
          </cell>
          <cell r="D423" t="str">
            <v>Children's Home</v>
          </cell>
          <cell r="E423">
            <v>4</v>
          </cell>
          <cell r="F423">
            <v>1</v>
          </cell>
        </row>
        <row r="424">
          <cell r="A424" t="str">
            <v>Waltham ForestFull inspectionChildren's Home2</v>
          </cell>
          <cell r="B424" t="str">
            <v>Waltham Forest</v>
          </cell>
          <cell r="C424" t="str">
            <v>Full inspection</v>
          </cell>
          <cell r="D424" t="str">
            <v>Children's Home</v>
          </cell>
          <cell r="E424">
            <v>2</v>
          </cell>
          <cell r="F424">
            <v>1</v>
          </cell>
        </row>
        <row r="425">
          <cell r="A425" t="str">
            <v>WarringtonFull inspectionChildren's Home4</v>
          </cell>
          <cell r="B425" t="str">
            <v>Warrington</v>
          </cell>
          <cell r="C425" t="str">
            <v>Full inspection</v>
          </cell>
          <cell r="D425" t="str">
            <v>Children's Home</v>
          </cell>
          <cell r="E425">
            <v>4</v>
          </cell>
          <cell r="F425">
            <v>2</v>
          </cell>
        </row>
        <row r="426">
          <cell r="A426" t="str">
            <v>WarringtonFull inspectionChildren's Home2</v>
          </cell>
          <cell r="B426" t="str">
            <v>Warrington</v>
          </cell>
          <cell r="C426" t="str">
            <v>Full inspection</v>
          </cell>
          <cell r="D426" t="str">
            <v>Children's Home</v>
          </cell>
          <cell r="E426">
            <v>2</v>
          </cell>
          <cell r="F426">
            <v>1</v>
          </cell>
        </row>
        <row r="427">
          <cell r="A427" t="str">
            <v>WarringtonFull inspectionChildren's Home3</v>
          </cell>
          <cell r="B427" t="str">
            <v>Warrington</v>
          </cell>
          <cell r="C427" t="str">
            <v>Full inspection</v>
          </cell>
          <cell r="D427" t="str">
            <v>Children's Home</v>
          </cell>
          <cell r="E427">
            <v>3</v>
          </cell>
          <cell r="F427">
            <v>1</v>
          </cell>
        </row>
        <row r="428">
          <cell r="A428" t="str">
            <v>WarwickshireFull inspectionBoarding School4</v>
          </cell>
          <cell r="B428" t="str">
            <v>Warwickshire</v>
          </cell>
          <cell r="C428" t="str">
            <v>Full inspection</v>
          </cell>
          <cell r="D428" t="str">
            <v>Boarding School</v>
          </cell>
          <cell r="E428">
            <v>4</v>
          </cell>
          <cell r="F428">
            <v>2</v>
          </cell>
        </row>
        <row r="429">
          <cell r="A429" t="str">
            <v>WarwickshireFull inspectionBoarding School2</v>
          </cell>
          <cell r="B429" t="str">
            <v>Warwickshire</v>
          </cell>
          <cell r="C429" t="str">
            <v>Full inspection</v>
          </cell>
          <cell r="D429" t="str">
            <v>Boarding School</v>
          </cell>
          <cell r="E429">
            <v>2</v>
          </cell>
          <cell r="F429">
            <v>2</v>
          </cell>
        </row>
        <row r="430">
          <cell r="A430" t="str">
            <v>West BerkshireFull inspectionChildren's Home4</v>
          </cell>
          <cell r="B430" t="str">
            <v>West Berkshire</v>
          </cell>
          <cell r="C430" t="str">
            <v>Full inspection</v>
          </cell>
          <cell r="D430" t="str">
            <v>Children's Home</v>
          </cell>
          <cell r="E430">
            <v>4</v>
          </cell>
          <cell r="F430">
            <v>3</v>
          </cell>
        </row>
        <row r="431">
          <cell r="A431" t="str">
            <v>West BerkshireFull inspectionChildren's Home2</v>
          </cell>
          <cell r="B431" t="str">
            <v>West Berkshire</v>
          </cell>
          <cell r="C431" t="str">
            <v>Full inspection</v>
          </cell>
          <cell r="D431" t="str">
            <v>Children's Home</v>
          </cell>
          <cell r="E431">
            <v>2</v>
          </cell>
          <cell r="F431">
            <v>2</v>
          </cell>
        </row>
        <row r="432">
          <cell r="A432" t="str">
            <v>West BerkshireFull inspectionChildren's Home3</v>
          </cell>
          <cell r="B432" t="str">
            <v>West Berkshire</v>
          </cell>
          <cell r="C432" t="str">
            <v>Full inspection</v>
          </cell>
          <cell r="D432" t="str">
            <v>Children's Home</v>
          </cell>
          <cell r="E432">
            <v>3</v>
          </cell>
          <cell r="F432">
            <v>1</v>
          </cell>
        </row>
        <row r="433">
          <cell r="A433" t="str">
            <v>West SussexFull inspectionChildren's Home4</v>
          </cell>
          <cell r="B433" t="str">
            <v>West Sussex</v>
          </cell>
          <cell r="C433" t="str">
            <v>Full inspection</v>
          </cell>
          <cell r="D433" t="str">
            <v>Children's Home</v>
          </cell>
          <cell r="E433">
            <v>4</v>
          </cell>
          <cell r="F433">
            <v>11</v>
          </cell>
        </row>
        <row r="434">
          <cell r="A434" t="str">
            <v>West SussexFull inspectionChildren's Home1</v>
          </cell>
          <cell r="B434" t="str">
            <v>West Sussex</v>
          </cell>
          <cell r="C434" t="str">
            <v>Full inspection</v>
          </cell>
          <cell r="D434" t="str">
            <v>Children's Home</v>
          </cell>
          <cell r="E434">
            <v>1</v>
          </cell>
          <cell r="F434">
            <v>1</v>
          </cell>
        </row>
        <row r="435">
          <cell r="A435" t="str">
            <v>West SussexFull inspectionChildren's Home2</v>
          </cell>
          <cell r="B435" t="str">
            <v>West Sussex</v>
          </cell>
          <cell r="C435" t="str">
            <v>Full inspection</v>
          </cell>
          <cell r="D435" t="str">
            <v>Children's Home</v>
          </cell>
          <cell r="E435">
            <v>2</v>
          </cell>
          <cell r="F435">
            <v>4</v>
          </cell>
        </row>
        <row r="436">
          <cell r="A436" t="str">
            <v>West SussexFull inspectionChildren's Home3</v>
          </cell>
          <cell r="B436" t="str">
            <v>West Sussex</v>
          </cell>
          <cell r="C436" t="str">
            <v>Full inspection</v>
          </cell>
          <cell r="D436" t="str">
            <v>Children's Home</v>
          </cell>
          <cell r="E436">
            <v>3</v>
          </cell>
          <cell r="F436">
            <v>4</v>
          </cell>
        </row>
        <row r="437">
          <cell r="A437" t="str">
            <v>West SussexFull inspectionIndependent Fostering Provider2</v>
          </cell>
          <cell r="B437" t="str">
            <v>West Sussex</v>
          </cell>
          <cell r="C437" t="str">
            <v>Full inspection</v>
          </cell>
          <cell r="D437" t="str">
            <v>Independent Fostering Provider</v>
          </cell>
          <cell r="E437">
            <v>2</v>
          </cell>
          <cell r="F437">
            <v>1</v>
          </cell>
        </row>
        <row r="438">
          <cell r="A438" t="str">
            <v>West SussexFull inspectionResidential Special School2</v>
          </cell>
          <cell r="B438" t="str">
            <v>West Sussex</v>
          </cell>
          <cell r="C438" t="str">
            <v>Full inspection</v>
          </cell>
          <cell r="D438" t="str">
            <v>Residential Special School</v>
          </cell>
          <cell r="E438">
            <v>2</v>
          </cell>
          <cell r="F438">
            <v>1</v>
          </cell>
        </row>
        <row r="439">
          <cell r="A439" t="str">
            <v>WiganFull inspectionChildren's Home4</v>
          </cell>
          <cell r="B439" t="str">
            <v>Wigan</v>
          </cell>
          <cell r="C439" t="str">
            <v>Full inspection</v>
          </cell>
          <cell r="D439" t="str">
            <v>Children's Home</v>
          </cell>
          <cell r="E439">
            <v>4</v>
          </cell>
          <cell r="F439">
            <v>2</v>
          </cell>
        </row>
        <row r="440">
          <cell r="A440" t="str">
            <v>WiganFull inspectionChildren's Home2</v>
          </cell>
          <cell r="B440" t="str">
            <v>Wigan</v>
          </cell>
          <cell r="C440" t="str">
            <v>Full inspection</v>
          </cell>
          <cell r="D440" t="str">
            <v>Children's Home</v>
          </cell>
          <cell r="E440">
            <v>2</v>
          </cell>
          <cell r="F440">
            <v>1</v>
          </cell>
        </row>
        <row r="441">
          <cell r="A441" t="str">
            <v>WiganFull inspectionChildren's Home3</v>
          </cell>
          <cell r="B441" t="str">
            <v>Wigan</v>
          </cell>
          <cell r="C441" t="str">
            <v>Full inspection</v>
          </cell>
          <cell r="D441" t="str">
            <v>Children's Home</v>
          </cell>
          <cell r="E441">
            <v>3</v>
          </cell>
          <cell r="F441">
            <v>1</v>
          </cell>
        </row>
        <row r="442">
          <cell r="A442" t="str">
            <v>WiltshireFull inspectionBoarding School4</v>
          </cell>
          <cell r="B442" t="str">
            <v>Wiltshire</v>
          </cell>
          <cell r="C442" t="str">
            <v>Full inspection</v>
          </cell>
          <cell r="D442" t="str">
            <v>Boarding School</v>
          </cell>
          <cell r="E442">
            <v>4</v>
          </cell>
          <cell r="F442">
            <v>7</v>
          </cell>
        </row>
        <row r="443">
          <cell r="A443" t="str">
            <v>WiltshireFull inspectionBoarding School2</v>
          </cell>
          <cell r="B443" t="str">
            <v>Wiltshire</v>
          </cell>
          <cell r="C443" t="str">
            <v>Full inspection</v>
          </cell>
          <cell r="D443" t="str">
            <v>Boarding School</v>
          </cell>
          <cell r="E443">
            <v>2</v>
          </cell>
          <cell r="F443">
            <v>1</v>
          </cell>
        </row>
        <row r="444">
          <cell r="A444" t="str">
            <v>WiltshireFull inspectionBoarding School3</v>
          </cell>
          <cell r="B444" t="str">
            <v>Wiltshire</v>
          </cell>
          <cell r="C444" t="str">
            <v>Full inspection</v>
          </cell>
          <cell r="D444" t="str">
            <v>Boarding School</v>
          </cell>
          <cell r="E444">
            <v>3</v>
          </cell>
          <cell r="F444">
            <v>1</v>
          </cell>
        </row>
        <row r="445">
          <cell r="A445" t="str">
            <v>WiltshireFull inspectionChildren's Home1</v>
          </cell>
          <cell r="B445" t="str">
            <v>Wiltshire</v>
          </cell>
          <cell r="C445" t="str">
            <v>Full inspection</v>
          </cell>
          <cell r="D445" t="str">
            <v>Children's Home</v>
          </cell>
          <cell r="E445">
            <v>1</v>
          </cell>
          <cell r="F445">
            <v>1</v>
          </cell>
        </row>
        <row r="446">
          <cell r="A446" t="str">
            <v>WiltshireFull inspectionChildren's Home2</v>
          </cell>
          <cell r="B446" t="str">
            <v>Wiltshire</v>
          </cell>
          <cell r="C446" t="str">
            <v>Full inspection</v>
          </cell>
          <cell r="D446" t="str">
            <v>Children's Home</v>
          </cell>
          <cell r="E446">
            <v>2</v>
          </cell>
          <cell r="F446">
            <v>1</v>
          </cell>
        </row>
        <row r="447">
          <cell r="A447" t="str">
            <v>WiltshireFull inspectionChildren's Home3</v>
          </cell>
          <cell r="B447" t="str">
            <v>Wiltshire</v>
          </cell>
          <cell r="C447" t="str">
            <v>Full inspection</v>
          </cell>
          <cell r="D447" t="str">
            <v>Children's Home</v>
          </cell>
          <cell r="E447">
            <v>3</v>
          </cell>
          <cell r="F447">
            <v>3</v>
          </cell>
        </row>
        <row r="448">
          <cell r="A448" t="str">
            <v>Windsor and MaidenheadFull inspectionBoarding School4</v>
          </cell>
          <cell r="B448" t="str">
            <v>Windsor and Maidenhead</v>
          </cell>
          <cell r="C448" t="str">
            <v>Full inspection</v>
          </cell>
          <cell r="D448" t="str">
            <v>Boarding School</v>
          </cell>
          <cell r="E448">
            <v>4</v>
          </cell>
          <cell r="F448">
            <v>1</v>
          </cell>
        </row>
        <row r="449">
          <cell r="A449" t="str">
            <v>Windsor and MaidenheadFull inspectionBoarding School2</v>
          </cell>
          <cell r="B449" t="str">
            <v>Windsor and Maidenhead</v>
          </cell>
          <cell r="C449" t="str">
            <v>Full inspection</v>
          </cell>
          <cell r="D449" t="str">
            <v>Boarding School</v>
          </cell>
          <cell r="E449">
            <v>2</v>
          </cell>
          <cell r="F449">
            <v>1</v>
          </cell>
        </row>
        <row r="450">
          <cell r="A450" t="str">
            <v>WirralFull inspectionChildren's Home4</v>
          </cell>
          <cell r="B450" t="str">
            <v>Wirral</v>
          </cell>
          <cell r="C450" t="str">
            <v>Full inspection</v>
          </cell>
          <cell r="D450" t="str">
            <v>Children's Home</v>
          </cell>
          <cell r="E450">
            <v>4</v>
          </cell>
          <cell r="F450">
            <v>4</v>
          </cell>
        </row>
        <row r="451">
          <cell r="A451" t="str">
            <v>WirralFull inspectionChildren's Home2</v>
          </cell>
          <cell r="B451" t="str">
            <v>Wirral</v>
          </cell>
          <cell r="C451" t="str">
            <v>Full inspection</v>
          </cell>
          <cell r="D451" t="str">
            <v>Children's Home</v>
          </cell>
          <cell r="E451">
            <v>2</v>
          </cell>
          <cell r="F451">
            <v>2</v>
          </cell>
        </row>
        <row r="452">
          <cell r="A452" t="str">
            <v>WirralFull inspectionChildren's Home3</v>
          </cell>
          <cell r="B452" t="str">
            <v>Wirral</v>
          </cell>
          <cell r="C452" t="str">
            <v>Full inspection</v>
          </cell>
          <cell r="D452" t="str">
            <v>Children's Home</v>
          </cell>
          <cell r="E452">
            <v>3</v>
          </cell>
          <cell r="F452">
            <v>1</v>
          </cell>
        </row>
        <row r="453">
          <cell r="A453" t="str">
            <v>WirralFull inspectionLocal Authority Adoption Service3</v>
          </cell>
          <cell r="B453" t="str">
            <v>Wirral</v>
          </cell>
          <cell r="C453" t="str">
            <v>Full inspection</v>
          </cell>
          <cell r="D453" t="str">
            <v>Local Authority Adoption Service</v>
          </cell>
          <cell r="E453">
            <v>3</v>
          </cell>
          <cell r="F453">
            <v>1</v>
          </cell>
        </row>
        <row r="454">
          <cell r="A454" t="str">
            <v>WokinghamFull inspectionChildren's Home4</v>
          </cell>
          <cell r="B454" t="str">
            <v>Wokingham</v>
          </cell>
          <cell r="C454" t="str">
            <v>Full inspection</v>
          </cell>
          <cell r="D454" t="str">
            <v>Children's Home</v>
          </cell>
          <cell r="E454">
            <v>4</v>
          </cell>
          <cell r="F454">
            <v>1</v>
          </cell>
        </row>
        <row r="455">
          <cell r="A455" t="str">
            <v>WokinghamFull inspectionChildren's Home3</v>
          </cell>
          <cell r="B455" t="str">
            <v>Wokingham</v>
          </cell>
          <cell r="C455" t="str">
            <v>Full inspection</v>
          </cell>
          <cell r="D455" t="str">
            <v>Children's Home</v>
          </cell>
          <cell r="E455">
            <v>3</v>
          </cell>
          <cell r="F455">
            <v>1</v>
          </cell>
        </row>
        <row r="456">
          <cell r="A456" t="str">
            <v>WolverhamptonFull inspectionChildren's Home4</v>
          </cell>
          <cell r="B456" t="str">
            <v>Wolverhampton</v>
          </cell>
          <cell r="C456" t="str">
            <v>Full inspection</v>
          </cell>
          <cell r="D456" t="str">
            <v>Children's Home</v>
          </cell>
          <cell r="E456">
            <v>4</v>
          </cell>
          <cell r="F456">
            <v>3</v>
          </cell>
        </row>
        <row r="457">
          <cell r="A457" t="str">
            <v>WolverhamptonFull inspectionChildren's Home1</v>
          </cell>
          <cell r="B457" t="str">
            <v>Wolverhampton</v>
          </cell>
          <cell r="C457" t="str">
            <v>Full inspection</v>
          </cell>
          <cell r="D457" t="str">
            <v>Children's Home</v>
          </cell>
          <cell r="E457">
            <v>1</v>
          </cell>
          <cell r="F457">
            <v>1</v>
          </cell>
        </row>
        <row r="458">
          <cell r="A458" t="str">
            <v>WolverhamptonFull inspectionChildren's Home2</v>
          </cell>
          <cell r="B458" t="str">
            <v>Wolverhampton</v>
          </cell>
          <cell r="C458" t="str">
            <v>Full inspection</v>
          </cell>
          <cell r="D458" t="str">
            <v>Children's Home</v>
          </cell>
          <cell r="E458">
            <v>2</v>
          </cell>
          <cell r="F458">
            <v>2</v>
          </cell>
        </row>
        <row r="459">
          <cell r="A459" t="str">
            <v>WorcestershireFull inspectionChildren's Home4</v>
          </cell>
          <cell r="B459" t="str">
            <v>Worcestershire</v>
          </cell>
          <cell r="C459" t="str">
            <v>Full inspection</v>
          </cell>
          <cell r="D459" t="str">
            <v>Children's Home</v>
          </cell>
          <cell r="E459">
            <v>4</v>
          </cell>
          <cell r="F459">
            <v>2</v>
          </cell>
        </row>
        <row r="460">
          <cell r="A460" t="str">
            <v>WorcestershireFull inspectionChildren's Home1</v>
          </cell>
          <cell r="B460" t="str">
            <v>Worcestershire</v>
          </cell>
          <cell r="C460" t="str">
            <v>Full inspection</v>
          </cell>
          <cell r="D460" t="str">
            <v>Children's Home</v>
          </cell>
          <cell r="E460">
            <v>1</v>
          </cell>
          <cell r="F460">
            <v>1</v>
          </cell>
        </row>
        <row r="461">
          <cell r="A461" t="str">
            <v>WorcestershireFull inspectionChildren's Home2</v>
          </cell>
          <cell r="B461" t="str">
            <v>Worcestershire</v>
          </cell>
          <cell r="C461" t="str">
            <v>Full inspection</v>
          </cell>
          <cell r="D461" t="str">
            <v>Children's Home</v>
          </cell>
          <cell r="E461">
            <v>2</v>
          </cell>
          <cell r="F461">
            <v>1</v>
          </cell>
        </row>
        <row r="462">
          <cell r="A462" t="str">
            <v>YorkFull inspectionBoarding School4</v>
          </cell>
          <cell r="B462" t="str">
            <v>York</v>
          </cell>
          <cell r="C462" t="str">
            <v>Full inspection</v>
          </cell>
          <cell r="D462" t="str">
            <v>Boarding School</v>
          </cell>
          <cell r="E462">
            <v>4</v>
          </cell>
          <cell r="F462">
            <v>1</v>
          </cell>
        </row>
        <row r="463">
          <cell r="A463" t="str">
            <v>YorkFull inspectionBoarding School2</v>
          </cell>
          <cell r="B463" t="str">
            <v>York</v>
          </cell>
          <cell r="C463" t="str">
            <v>Full inspection</v>
          </cell>
          <cell r="D463" t="str">
            <v>Boarding School</v>
          </cell>
          <cell r="E463">
            <v>2</v>
          </cell>
          <cell r="F463">
            <v>1</v>
          </cell>
        </row>
        <row r="466">
          <cell r="A466" t="str">
            <v>ASA and PFA (different reporting conditions)</v>
          </cell>
          <cell r="B466" t="str">
            <v>Local Authority</v>
          </cell>
          <cell r="C466" t="str">
            <v>Event Type Group</v>
          </cell>
          <cell r="D466" t="str">
            <v>Corporate Inspected Provision Type Group Name</v>
          </cell>
          <cell r="E466" t="str">
            <v>Month</v>
          </cell>
          <cell r="F466" t="str">
            <v>Count</v>
          </cell>
        </row>
        <row r="467">
          <cell r="A467" t="str">
            <v>AllFull inspectionAdoption Support Agency4</v>
          </cell>
          <cell r="B467" t="str">
            <v>All</v>
          </cell>
          <cell r="C467" t="str">
            <v>Full inspection</v>
          </cell>
          <cell r="D467" t="str">
            <v>Adoption Support Agency</v>
          </cell>
          <cell r="E467">
            <v>4</v>
          </cell>
          <cell r="F467">
            <v>4</v>
          </cell>
        </row>
        <row r="468">
          <cell r="A468" t="str">
            <v>AllFull inspectionAdoption Support Agency2</v>
          </cell>
          <cell r="B468" t="str">
            <v>All</v>
          </cell>
          <cell r="C468" t="str">
            <v>Full inspection</v>
          </cell>
          <cell r="D468" t="str">
            <v>Adoption Support Agency</v>
          </cell>
          <cell r="E468">
            <v>2</v>
          </cell>
          <cell r="F468">
            <v>2</v>
          </cell>
        </row>
        <row r="469">
          <cell r="A469" t="str">
            <v>AllFull inspectionAdoption Support Agency3</v>
          </cell>
          <cell r="B469" t="str">
            <v>All</v>
          </cell>
          <cell r="C469" t="str">
            <v>Full inspection</v>
          </cell>
          <cell r="D469" t="str">
            <v>Adoption Support Agency</v>
          </cell>
          <cell r="E469">
            <v>3</v>
          </cell>
          <cell r="F469">
            <v>2</v>
          </cell>
        </row>
        <row r="471">
          <cell r="A471" t="str">
            <v>Brighton and HoveFull inspectionAdoption Support Agency4</v>
          </cell>
          <cell r="B471" t="str">
            <v>Brighton and Hove</v>
          </cell>
          <cell r="C471" t="str">
            <v>Full inspection</v>
          </cell>
          <cell r="D471" t="str">
            <v>Adoption Support Agency</v>
          </cell>
          <cell r="E471">
            <v>4</v>
          </cell>
          <cell r="F471">
            <v>1</v>
          </cell>
        </row>
        <row r="472">
          <cell r="A472" t="str">
            <v>Brighton and HoveFull inspectionAdoption Support Agency2</v>
          </cell>
          <cell r="B472" t="str">
            <v>Brighton and Hove</v>
          </cell>
          <cell r="C472" t="str">
            <v>Full inspection</v>
          </cell>
          <cell r="D472" t="str">
            <v>Adoption Support Agency</v>
          </cell>
          <cell r="E472">
            <v>2</v>
          </cell>
          <cell r="F472">
            <v>1</v>
          </cell>
        </row>
        <row r="473">
          <cell r="A473" t="str">
            <v>HaringeyFull inspectionAdoption Support Agency4</v>
          </cell>
          <cell r="B473" t="str">
            <v>Haringey</v>
          </cell>
          <cell r="C473" t="str">
            <v>Full inspection</v>
          </cell>
          <cell r="D473" t="str">
            <v>Adoption Support Agency</v>
          </cell>
          <cell r="E473">
            <v>4</v>
          </cell>
          <cell r="F473">
            <v>1</v>
          </cell>
        </row>
        <row r="474">
          <cell r="A474" t="str">
            <v>HaringeyFull inspectionAdoption Support Agency2</v>
          </cell>
          <cell r="B474" t="str">
            <v>Haringey</v>
          </cell>
          <cell r="C474" t="str">
            <v>Full inspection</v>
          </cell>
          <cell r="D474" t="str">
            <v>Adoption Support Agency</v>
          </cell>
          <cell r="E474">
            <v>2</v>
          </cell>
          <cell r="F474">
            <v>1</v>
          </cell>
        </row>
        <row r="475">
          <cell r="A475" t="str">
            <v>SuffolkFull inspectionAdoption Support Agency4</v>
          </cell>
          <cell r="B475" t="str">
            <v>Suffolk</v>
          </cell>
          <cell r="C475" t="str">
            <v>Full inspection</v>
          </cell>
          <cell r="D475" t="str">
            <v>Adoption Support Agency</v>
          </cell>
          <cell r="E475">
            <v>4</v>
          </cell>
          <cell r="F475">
            <v>1</v>
          </cell>
        </row>
        <row r="476">
          <cell r="A476" t="str">
            <v>SuffolkFull inspectionAdoption Support Agency3</v>
          </cell>
          <cell r="B476" t="str">
            <v>Suffolk</v>
          </cell>
          <cell r="C476" t="str">
            <v>Full inspection</v>
          </cell>
          <cell r="D476" t="str">
            <v>Adoption Support Agency</v>
          </cell>
          <cell r="E476">
            <v>3</v>
          </cell>
          <cell r="F476">
            <v>1</v>
          </cell>
        </row>
        <row r="477">
          <cell r="A477" t="str">
            <v>WorcestershireFull inspectionAdoption Support Agency4</v>
          </cell>
          <cell r="B477" t="str">
            <v>Worcestershire</v>
          </cell>
          <cell r="C477" t="str">
            <v>Full inspection</v>
          </cell>
          <cell r="D477" t="str">
            <v>Adoption Support Agency</v>
          </cell>
          <cell r="E477">
            <v>4</v>
          </cell>
          <cell r="F477">
            <v>1</v>
          </cell>
        </row>
        <row r="478">
          <cell r="A478" t="str">
            <v>WorcestershireFull inspectionAdoption Support Agency3</v>
          </cell>
          <cell r="B478" t="str">
            <v>Worcestershire</v>
          </cell>
          <cell r="C478" t="str">
            <v>Full inspection</v>
          </cell>
          <cell r="D478" t="str">
            <v>Adoption Support Agency</v>
          </cell>
          <cell r="E478">
            <v>3</v>
          </cell>
          <cell r="F478">
            <v>1</v>
          </cell>
        </row>
      </sheetData>
      <sheetData sheetId="6">
        <row r="1">
          <cell r="A1" t="str">
            <v>Table 1: Number of secure training centre inspectons carried out between 01/04/2011 and 30/06/2011 by inspection type (Provisional)</v>
          </cell>
        </row>
        <row r="3">
          <cell r="A3" t="str">
            <v xml:space="preserve">Note: Secure training centres data are not held in RSA or CDR so data has to be mannually inputted from inspecion reports on the Ofsted website </v>
          </cell>
        </row>
        <row r="4">
          <cell r="A4" t="str">
            <v>http://www.ofsted.gov.uk/inspection-reports/find-inspection-report/results/type/11/any/any#search1</v>
          </cell>
        </row>
        <row r="6">
          <cell r="A6" t="str">
            <v>Lookup</v>
          </cell>
          <cell r="B6" t="str">
            <v>Local Authority</v>
          </cell>
          <cell r="C6" t="str">
            <v>Event Type Group</v>
          </cell>
          <cell r="D6" t="str">
            <v>Corporate Inspected Provision Type Group Name</v>
          </cell>
          <cell r="E6" t="str">
            <v>Month</v>
          </cell>
          <cell r="F6" t="str">
            <v>Count</v>
          </cell>
        </row>
        <row r="7">
          <cell r="A7" t="str">
            <v>AllFull inspectionSecure training centre4</v>
          </cell>
          <cell r="B7" t="str">
            <v>All</v>
          </cell>
          <cell r="C7" t="str">
            <v>Full inspection</v>
          </cell>
          <cell r="D7" t="str">
            <v>Secure training centre</v>
          </cell>
          <cell r="E7">
            <v>4</v>
          </cell>
          <cell r="F7">
            <v>1</v>
          </cell>
        </row>
        <row r="8">
          <cell r="A8" t="str">
            <v>AllFull inspectionSecure training centre1</v>
          </cell>
          <cell r="B8" t="str">
            <v>All</v>
          </cell>
          <cell r="C8" t="str">
            <v>Full inspection</v>
          </cell>
          <cell r="D8" t="str">
            <v>Secure training centre</v>
          </cell>
          <cell r="E8">
            <v>1</v>
          </cell>
          <cell r="F8">
            <v>0</v>
          </cell>
        </row>
        <row r="9">
          <cell r="A9" t="str">
            <v>AllFull inspectionSecure training centre2</v>
          </cell>
          <cell r="B9" t="str">
            <v>All</v>
          </cell>
          <cell r="C9" t="str">
            <v>Full inspection</v>
          </cell>
          <cell r="D9" t="str">
            <v>Secure training centre</v>
          </cell>
          <cell r="E9">
            <v>2</v>
          </cell>
          <cell r="F9">
            <v>1</v>
          </cell>
        </row>
        <row r="10">
          <cell r="A10" t="str">
            <v>AllFull inspectionSecure training centre3</v>
          </cell>
          <cell r="B10" t="str">
            <v>All</v>
          </cell>
          <cell r="C10" t="str">
            <v>Full inspection</v>
          </cell>
          <cell r="D10" t="str">
            <v>Secure training centre</v>
          </cell>
          <cell r="E10">
            <v>3</v>
          </cell>
          <cell r="F10">
            <v>0</v>
          </cell>
        </row>
        <row r="11">
          <cell r="A11" t="str">
            <v>AllInterim inspectionSecure training centre4</v>
          </cell>
          <cell r="B11" t="str">
            <v>All</v>
          </cell>
          <cell r="C11" t="str">
            <v>Interim inspection</v>
          </cell>
          <cell r="D11" t="str">
            <v>Secure training centre</v>
          </cell>
          <cell r="E11">
            <v>4</v>
          </cell>
          <cell r="F11">
            <v>2</v>
          </cell>
        </row>
        <row r="12">
          <cell r="A12" t="str">
            <v>AllInterim inspectionSecure training centre1</v>
          </cell>
          <cell r="B12" t="str">
            <v>All</v>
          </cell>
          <cell r="C12" t="str">
            <v>Interim inspection</v>
          </cell>
          <cell r="D12" t="str">
            <v>Secure training centre</v>
          </cell>
          <cell r="E12">
            <v>1</v>
          </cell>
          <cell r="F12">
            <v>1</v>
          </cell>
        </row>
        <row r="13">
          <cell r="A13" t="str">
            <v>AllInterim inspectionSecure training centre2</v>
          </cell>
          <cell r="B13" t="str">
            <v>All</v>
          </cell>
          <cell r="C13" t="str">
            <v>Interim inspection</v>
          </cell>
          <cell r="D13" t="str">
            <v>Secure training centre</v>
          </cell>
          <cell r="E13">
            <v>2</v>
          </cell>
          <cell r="F13">
            <v>0</v>
          </cell>
        </row>
        <row r="14">
          <cell r="A14" t="str">
            <v>AllInterim inspectionSecure training centre3</v>
          </cell>
          <cell r="B14" t="str">
            <v>All</v>
          </cell>
          <cell r="C14" t="str">
            <v>Interim inspection</v>
          </cell>
          <cell r="D14" t="str">
            <v>Secure training centre</v>
          </cell>
          <cell r="E14">
            <v>3</v>
          </cell>
          <cell r="F14">
            <v>1</v>
          </cell>
        </row>
        <row r="15">
          <cell r="A15" t="str">
            <v>DurhamFull inspectionSecure training centre4</v>
          </cell>
          <cell r="B15" t="str">
            <v>Durham</v>
          </cell>
          <cell r="C15" t="str">
            <v>Full inspection</v>
          </cell>
          <cell r="D15" t="str">
            <v>Secure training centre</v>
          </cell>
          <cell r="E15">
            <v>4</v>
          </cell>
          <cell r="F15">
            <v>1</v>
          </cell>
        </row>
        <row r="16">
          <cell r="A16" t="str">
            <v>DurhamFull inspectionSecure training centre2</v>
          </cell>
          <cell r="B16" t="str">
            <v>Durham</v>
          </cell>
          <cell r="C16" t="str">
            <v>Full inspection</v>
          </cell>
          <cell r="D16" t="str">
            <v>Secure training centre</v>
          </cell>
          <cell r="E16">
            <v>2</v>
          </cell>
          <cell r="F16">
            <v>1</v>
          </cell>
        </row>
        <row r="17">
          <cell r="A17" t="str">
            <v>Milton KeynesInterim inspectionSecure training centre4</v>
          </cell>
          <cell r="B17" t="str">
            <v>Milton Keynes</v>
          </cell>
          <cell r="C17" t="str">
            <v>Interim inspection</v>
          </cell>
          <cell r="D17" t="str">
            <v>Secure training centre</v>
          </cell>
          <cell r="E17">
            <v>4</v>
          </cell>
          <cell r="F17">
            <v>1</v>
          </cell>
        </row>
        <row r="18">
          <cell r="A18" t="str">
            <v>Milton KeynesInterim inspectionSecure training centre3</v>
          </cell>
          <cell r="B18" t="str">
            <v>Milton Keynes</v>
          </cell>
          <cell r="C18" t="str">
            <v>Interim inspection</v>
          </cell>
          <cell r="D18" t="str">
            <v>Secure training centre</v>
          </cell>
          <cell r="E18">
            <v>3</v>
          </cell>
          <cell r="F18">
            <v>1</v>
          </cell>
        </row>
        <row r="19">
          <cell r="A19" t="str">
            <v>WarwickshireInterim inspectionSecure training centre4</v>
          </cell>
          <cell r="B19" t="str">
            <v>Warwickshire</v>
          </cell>
          <cell r="C19" t="str">
            <v>Interim inspection</v>
          </cell>
          <cell r="D19" t="str">
            <v>Secure training centre</v>
          </cell>
          <cell r="E19">
            <v>4</v>
          </cell>
          <cell r="F19">
            <v>1</v>
          </cell>
        </row>
        <row r="20">
          <cell r="A20" t="str">
            <v>WarwickshireInterim inspectionSecure training centre1</v>
          </cell>
          <cell r="B20" t="str">
            <v>Warwickshire</v>
          </cell>
          <cell r="C20" t="str">
            <v>Interim inspection</v>
          </cell>
          <cell r="D20" t="str">
            <v>Secure training centre</v>
          </cell>
          <cell r="E20">
            <v>1</v>
          </cell>
          <cell r="F20">
            <v>1</v>
          </cell>
        </row>
        <row r="26">
          <cell r="A26" t="str">
            <v>Hassockfield</v>
          </cell>
          <cell r="B26" t="str">
            <v>Durham</v>
          </cell>
          <cell r="C26" t="str">
            <v>Full</v>
          </cell>
          <cell r="D26">
            <v>40682</v>
          </cell>
        </row>
        <row r="27">
          <cell r="A27" t="str">
            <v>Oakhill</v>
          </cell>
          <cell r="B27" t="str">
            <v>Milton Keynes</v>
          </cell>
          <cell r="C27" t="str">
            <v>Interim</v>
          </cell>
          <cell r="D27">
            <v>40716</v>
          </cell>
        </row>
        <row r="28">
          <cell r="A28" t="str">
            <v>Rainsbrook</v>
          </cell>
          <cell r="B28" t="str">
            <v>Warwickshire</v>
          </cell>
          <cell r="C28" t="str">
            <v>Interim</v>
          </cell>
          <cell r="D28">
            <v>40653</v>
          </cell>
        </row>
        <row r="29">
          <cell r="A29" t="str">
            <v>Medway</v>
          </cell>
          <cell r="B29" t="str">
            <v>Kent</v>
          </cell>
        </row>
      </sheetData>
      <sheetData sheetId="7"/>
      <sheetData sheetId="8">
        <row r="1">
          <cell r="A1" t="str">
            <v>Table 2: Overall care outcome for children's social care providers between 01/04/2011 and 30/06/2011 (Provisional)</v>
          </cell>
        </row>
        <row r="2">
          <cell r="A2" t="str">
            <v>Lookup</v>
          </cell>
          <cell r="B2" t="str">
            <v>Local Authority</v>
          </cell>
          <cell r="C2" t="str">
            <v>Corporate Inspected Provision Type Group Name</v>
          </cell>
          <cell r="D2" t="str">
            <v>Month</v>
          </cell>
          <cell r="E2" t="str">
            <v>Outstanding</v>
          </cell>
          <cell r="F2" t="str">
            <v>Good</v>
          </cell>
          <cell r="G2" t="str">
            <v>Satisfactory</v>
          </cell>
          <cell r="I2" t="str">
            <v>Inadequate</v>
          </cell>
        </row>
        <row r="3">
          <cell r="A3" t="str">
            <v>AllBoarding School4</v>
          </cell>
          <cell r="B3" t="str">
            <v>All</v>
          </cell>
          <cell r="C3" t="str">
            <v>Boarding School</v>
          </cell>
          <cell r="D3">
            <v>4</v>
          </cell>
          <cell r="E3">
            <v>16</v>
          </cell>
          <cell r="F3">
            <v>22</v>
          </cell>
          <cell r="G3">
            <v>2</v>
          </cell>
          <cell r="I3">
            <v>1</v>
          </cell>
        </row>
        <row r="4">
          <cell r="A4" t="str">
            <v>AllBoarding School1</v>
          </cell>
          <cell r="B4" t="str">
            <v>All</v>
          </cell>
          <cell r="C4" t="str">
            <v>Boarding School</v>
          </cell>
          <cell r="D4">
            <v>1</v>
          </cell>
          <cell r="E4">
            <v>0</v>
          </cell>
          <cell r="F4">
            <v>1</v>
          </cell>
          <cell r="G4">
            <v>0</v>
          </cell>
          <cell r="I4">
            <v>0</v>
          </cell>
        </row>
        <row r="5">
          <cell r="A5" t="str">
            <v>AllBoarding School2</v>
          </cell>
          <cell r="B5" t="str">
            <v>All</v>
          </cell>
          <cell r="C5" t="str">
            <v>Boarding School</v>
          </cell>
          <cell r="D5">
            <v>2</v>
          </cell>
          <cell r="E5">
            <v>12</v>
          </cell>
          <cell r="F5">
            <v>11</v>
          </cell>
          <cell r="G5">
            <v>1</v>
          </cell>
          <cell r="I5">
            <v>0</v>
          </cell>
        </row>
        <row r="6">
          <cell r="A6" t="str">
            <v>AllBoarding School3</v>
          </cell>
          <cell r="B6" t="str">
            <v>All</v>
          </cell>
          <cell r="C6" t="str">
            <v>Boarding School</v>
          </cell>
          <cell r="D6">
            <v>3</v>
          </cell>
          <cell r="E6">
            <v>4</v>
          </cell>
          <cell r="F6">
            <v>10</v>
          </cell>
          <cell r="G6">
            <v>1</v>
          </cell>
          <cell r="I6">
            <v>1</v>
          </cell>
        </row>
        <row r="7">
          <cell r="A7" t="str">
            <v>AllChildren's Home4</v>
          </cell>
          <cell r="B7" t="str">
            <v>All</v>
          </cell>
          <cell r="C7" t="str">
            <v>Children's Home</v>
          </cell>
          <cell r="D7">
            <v>4</v>
          </cell>
          <cell r="E7">
            <v>65</v>
          </cell>
          <cell r="F7">
            <v>195</v>
          </cell>
          <cell r="G7">
            <v>87</v>
          </cell>
          <cell r="I7">
            <v>8</v>
          </cell>
        </row>
        <row r="8">
          <cell r="A8" t="str">
            <v>AllChildren's Home1</v>
          </cell>
          <cell r="B8" t="str">
            <v>All</v>
          </cell>
          <cell r="C8" t="str">
            <v>Children's Home</v>
          </cell>
          <cell r="D8">
            <v>1</v>
          </cell>
          <cell r="E8">
            <v>6</v>
          </cell>
          <cell r="F8">
            <v>19</v>
          </cell>
          <cell r="G8">
            <v>7</v>
          </cell>
          <cell r="I8">
            <v>2</v>
          </cell>
        </row>
        <row r="9">
          <cell r="A9" t="str">
            <v>AllChildren's Home2</v>
          </cell>
          <cell r="B9" t="str">
            <v>All</v>
          </cell>
          <cell r="C9" t="str">
            <v>Children's Home</v>
          </cell>
          <cell r="D9">
            <v>2</v>
          </cell>
          <cell r="E9">
            <v>30</v>
          </cell>
          <cell r="F9">
            <v>81</v>
          </cell>
          <cell r="G9">
            <v>47</v>
          </cell>
          <cell r="I9">
            <v>2</v>
          </cell>
        </row>
        <row r="10">
          <cell r="A10" t="str">
            <v>AllChildren's Home3</v>
          </cell>
          <cell r="B10" t="str">
            <v>All</v>
          </cell>
          <cell r="C10" t="str">
            <v>Children's Home</v>
          </cell>
          <cell r="D10">
            <v>3</v>
          </cell>
          <cell r="E10">
            <v>29</v>
          </cell>
          <cell r="F10">
            <v>95</v>
          </cell>
          <cell r="G10">
            <v>33</v>
          </cell>
          <cell r="I10">
            <v>4</v>
          </cell>
        </row>
        <row r="11">
          <cell r="A11" t="str">
            <v>AllFurther Education College with Residential Accommodation3</v>
          </cell>
          <cell r="B11" t="str">
            <v>All</v>
          </cell>
          <cell r="C11" t="str">
            <v>Further Education College with Residential Accommodation</v>
          </cell>
          <cell r="D11">
            <v>3</v>
          </cell>
          <cell r="E11">
            <v>1</v>
          </cell>
          <cell r="F11">
            <v>0</v>
          </cell>
          <cell r="G11">
            <v>0</v>
          </cell>
          <cell r="I11">
            <v>0</v>
          </cell>
        </row>
        <row r="12">
          <cell r="A12" t="str">
            <v>AllFurther Education College with Residential Accommodation4</v>
          </cell>
          <cell r="B12" t="str">
            <v>All</v>
          </cell>
          <cell r="C12" t="str">
            <v>Further Education College with Residential Accommodation</v>
          </cell>
          <cell r="D12">
            <v>4</v>
          </cell>
          <cell r="E12">
            <v>1</v>
          </cell>
          <cell r="F12">
            <v>0</v>
          </cell>
          <cell r="G12">
            <v>0</v>
          </cell>
          <cell r="I12">
            <v>0</v>
          </cell>
        </row>
        <row r="13">
          <cell r="A13" t="str">
            <v>AllIndependent Fostering Provider4</v>
          </cell>
          <cell r="B13" t="str">
            <v>All</v>
          </cell>
          <cell r="C13" t="str">
            <v>Independent Fostering Provider</v>
          </cell>
          <cell r="D13">
            <v>4</v>
          </cell>
          <cell r="E13">
            <v>1</v>
          </cell>
          <cell r="F13">
            <v>8</v>
          </cell>
          <cell r="G13">
            <v>2</v>
          </cell>
          <cell r="I13">
            <v>0</v>
          </cell>
        </row>
        <row r="14">
          <cell r="A14" t="str">
            <v>AllIndependent Fostering Provider1</v>
          </cell>
          <cell r="B14" t="str">
            <v>All</v>
          </cell>
          <cell r="C14" t="str">
            <v>Independent Fostering Provider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I14">
            <v>0</v>
          </cell>
        </row>
        <row r="15">
          <cell r="A15" t="str">
            <v>AllIndependent Fostering Provider2</v>
          </cell>
          <cell r="B15" t="str">
            <v>All</v>
          </cell>
          <cell r="C15" t="str">
            <v>Independent Fostering Provider</v>
          </cell>
          <cell r="D15">
            <v>2</v>
          </cell>
          <cell r="E15">
            <v>1</v>
          </cell>
          <cell r="F15">
            <v>5</v>
          </cell>
          <cell r="G15">
            <v>1</v>
          </cell>
          <cell r="I15">
            <v>0</v>
          </cell>
        </row>
        <row r="16">
          <cell r="A16" t="str">
            <v>AllIndependent Fostering Provider3</v>
          </cell>
          <cell r="B16" t="str">
            <v>All</v>
          </cell>
          <cell r="C16" t="str">
            <v>Independent Fostering Provider</v>
          </cell>
          <cell r="D16">
            <v>3</v>
          </cell>
          <cell r="E16">
            <v>0</v>
          </cell>
          <cell r="F16">
            <v>2</v>
          </cell>
          <cell r="G16">
            <v>1</v>
          </cell>
          <cell r="I16">
            <v>0</v>
          </cell>
        </row>
        <row r="17">
          <cell r="A17" t="str">
            <v>AllLocal Authority Adoption Service4</v>
          </cell>
          <cell r="B17" t="str">
            <v>All</v>
          </cell>
          <cell r="C17" t="str">
            <v>Local Authority Adoption Service</v>
          </cell>
          <cell r="D17">
            <v>4</v>
          </cell>
          <cell r="E17">
            <v>3</v>
          </cell>
          <cell r="F17">
            <v>5</v>
          </cell>
          <cell r="G17">
            <v>1</v>
          </cell>
          <cell r="I17">
            <v>0</v>
          </cell>
        </row>
        <row r="18">
          <cell r="A18" t="str">
            <v>AllLocal Authority Adoption Service2</v>
          </cell>
          <cell r="B18" t="str">
            <v>All</v>
          </cell>
          <cell r="C18" t="str">
            <v>Local Authority Adoption Service</v>
          </cell>
          <cell r="D18">
            <v>2</v>
          </cell>
          <cell r="E18">
            <v>2</v>
          </cell>
          <cell r="F18">
            <v>2</v>
          </cell>
          <cell r="G18">
            <v>1</v>
          </cell>
          <cell r="I18">
            <v>0</v>
          </cell>
        </row>
        <row r="19">
          <cell r="A19" t="str">
            <v>AllLocal Authority Adoption Service3</v>
          </cell>
          <cell r="B19" t="str">
            <v>All</v>
          </cell>
          <cell r="C19" t="str">
            <v>Local Authority Adoption Service</v>
          </cell>
          <cell r="D19">
            <v>3</v>
          </cell>
          <cell r="E19">
            <v>1</v>
          </cell>
          <cell r="F19">
            <v>3</v>
          </cell>
          <cell r="G19">
            <v>0</v>
          </cell>
          <cell r="I19">
            <v>0</v>
          </cell>
        </row>
        <row r="20">
          <cell r="A20" t="str">
            <v>AllLocal Authority Fostering Service4</v>
          </cell>
          <cell r="B20" t="str">
            <v>All</v>
          </cell>
          <cell r="C20" t="str">
            <v>Local Authority Fostering Service</v>
          </cell>
          <cell r="D20">
            <v>4</v>
          </cell>
          <cell r="E20">
            <v>1</v>
          </cell>
          <cell r="F20">
            <v>6</v>
          </cell>
          <cell r="G20">
            <v>0</v>
          </cell>
          <cell r="I20">
            <v>0</v>
          </cell>
        </row>
        <row r="21">
          <cell r="A21" t="str">
            <v>AllLocal Authority Fostering Service2</v>
          </cell>
          <cell r="B21" t="str">
            <v>All</v>
          </cell>
          <cell r="C21" t="str">
            <v>Local Authority Fostering Service</v>
          </cell>
          <cell r="D21">
            <v>2</v>
          </cell>
          <cell r="E21">
            <v>0</v>
          </cell>
          <cell r="F21">
            <v>2</v>
          </cell>
          <cell r="G21">
            <v>0</v>
          </cell>
          <cell r="I21">
            <v>0</v>
          </cell>
        </row>
        <row r="22">
          <cell r="A22" t="str">
            <v>AllLocal Authority Fostering Service3</v>
          </cell>
          <cell r="B22" t="str">
            <v>All</v>
          </cell>
          <cell r="C22" t="str">
            <v>Local Authority Fostering Service</v>
          </cell>
          <cell r="D22">
            <v>3</v>
          </cell>
          <cell r="E22">
            <v>1</v>
          </cell>
          <cell r="F22">
            <v>4</v>
          </cell>
          <cell r="G22">
            <v>0</v>
          </cell>
          <cell r="I22">
            <v>0</v>
          </cell>
        </row>
        <row r="23">
          <cell r="A23" t="str">
            <v>AllResidential Family Centre4</v>
          </cell>
          <cell r="B23" t="str">
            <v>All</v>
          </cell>
          <cell r="C23" t="str">
            <v>Residential Family Centre</v>
          </cell>
          <cell r="D23">
            <v>4</v>
          </cell>
          <cell r="E23">
            <v>1</v>
          </cell>
          <cell r="F23">
            <v>2</v>
          </cell>
          <cell r="G23">
            <v>0</v>
          </cell>
          <cell r="I23">
            <v>0</v>
          </cell>
        </row>
        <row r="24">
          <cell r="A24" t="str">
            <v>AllResidential Family Centre1</v>
          </cell>
          <cell r="B24" t="str">
            <v>All</v>
          </cell>
          <cell r="C24" t="str">
            <v>Residential Family Centre</v>
          </cell>
          <cell r="D24">
            <v>1</v>
          </cell>
          <cell r="E24">
            <v>0</v>
          </cell>
          <cell r="F24">
            <v>1</v>
          </cell>
          <cell r="G24">
            <v>0</v>
          </cell>
          <cell r="I24">
            <v>0</v>
          </cell>
        </row>
        <row r="25">
          <cell r="A25" t="str">
            <v>AllResidential Family Centre2</v>
          </cell>
          <cell r="B25" t="str">
            <v>All</v>
          </cell>
          <cell r="C25" t="str">
            <v>Residential Family Centre</v>
          </cell>
          <cell r="D25">
            <v>2</v>
          </cell>
          <cell r="E25">
            <v>1</v>
          </cell>
          <cell r="F25">
            <v>0</v>
          </cell>
          <cell r="G25">
            <v>0</v>
          </cell>
          <cell r="I25">
            <v>0</v>
          </cell>
        </row>
        <row r="26">
          <cell r="A26" t="str">
            <v>AllResidential Family Centre3</v>
          </cell>
          <cell r="B26" t="str">
            <v>All</v>
          </cell>
          <cell r="C26" t="str">
            <v>Residential Family Centre</v>
          </cell>
          <cell r="D26">
            <v>3</v>
          </cell>
          <cell r="E26">
            <v>0</v>
          </cell>
          <cell r="F26">
            <v>1</v>
          </cell>
          <cell r="G26">
            <v>0</v>
          </cell>
          <cell r="I26">
            <v>0</v>
          </cell>
        </row>
        <row r="27">
          <cell r="A27" t="str">
            <v>AllResidential Special School4</v>
          </cell>
          <cell r="B27" t="str">
            <v>All</v>
          </cell>
          <cell r="C27" t="str">
            <v>Residential Special School</v>
          </cell>
          <cell r="D27">
            <v>4</v>
          </cell>
          <cell r="E27">
            <v>22</v>
          </cell>
          <cell r="F27">
            <v>1</v>
          </cell>
          <cell r="G27">
            <v>2</v>
          </cell>
          <cell r="I27">
            <v>0</v>
          </cell>
        </row>
        <row r="28">
          <cell r="A28" t="str">
            <v>AllResidential Special School1</v>
          </cell>
          <cell r="B28" t="str">
            <v>All</v>
          </cell>
          <cell r="C28" t="str">
            <v>Residential Special School</v>
          </cell>
          <cell r="D28">
            <v>1</v>
          </cell>
          <cell r="E28">
            <v>8</v>
          </cell>
          <cell r="F28">
            <v>0</v>
          </cell>
          <cell r="G28">
            <v>0</v>
          </cell>
          <cell r="I28">
            <v>0</v>
          </cell>
        </row>
        <row r="29">
          <cell r="A29" t="str">
            <v>AllResidential Special School2</v>
          </cell>
          <cell r="B29" t="str">
            <v>All</v>
          </cell>
          <cell r="C29" t="str">
            <v>Residential Special School</v>
          </cell>
          <cell r="D29">
            <v>2</v>
          </cell>
          <cell r="E29">
            <v>7</v>
          </cell>
          <cell r="F29">
            <v>1</v>
          </cell>
          <cell r="G29">
            <v>1</v>
          </cell>
          <cell r="I29">
            <v>0</v>
          </cell>
        </row>
        <row r="30">
          <cell r="A30" t="str">
            <v>AllResidential Special School3</v>
          </cell>
          <cell r="B30" t="str">
            <v>All</v>
          </cell>
          <cell r="C30" t="str">
            <v>Residential Special School</v>
          </cell>
          <cell r="D30">
            <v>3</v>
          </cell>
          <cell r="E30">
            <v>7</v>
          </cell>
          <cell r="F30">
            <v>0</v>
          </cell>
          <cell r="G30">
            <v>1</v>
          </cell>
          <cell r="I30">
            <v>0</v>
          </cell>
        </row>
        <row r="31">
          <cell r="A31" t="str">
            <v>AllResidential special school (&gt;295 days/year)4</v>
          </cell>
          <cell r="B31" t="str">
            <v>All</v>
          </cell>
          <cell r="C31" t="str">
            <v>Residential special school (&gt;295 days/year)</v>
          </cell>
          <cell r="D31">
            <v>4</v>
          </cell>
          <cell r="E31">
            <v>1</v>
          </cell>
          <cell r="F31">
            <v>2</v>
          </cell>
          <cell r="G31">
            <v>0</v>
          </cell>
          <cell r="I31">
            <v>0</v>
          </cell>
        </row>
        <row r="32">
          <cell r="A32" t="str">
            <v>AllResidential special school (&gt;295 days/year)2</v>
          </cell>
          <cell r="B32" t="str">
            <v>All</v>
          </cell>
          <cell r="C32" t="str">
            <v>Residential special school (&gt;295 days/year)</v>
          </cell>
          <cell r="D32">
            <v>2</v>
          </cell>
          <cell r="E32">
            <v>1</v>
          </cell>
          <cell r="F32">
            <v>2</v>
          </cell>
          <cell r="G32">
            <v>0</v>
          </cell>
          <cell r="I32">
            <v>0</v>
          </cell>
        </row>
        <row r="33">
          <cell r="A33" t="str">
            <v>AllSecure Children's Home4</v>
          </cell>
          <cell r="B33" t="str">
            <v>All</v>
          </cell>
          <cell r="C33" t="str">
            <v>Secure Children's Home</v>
          </cell>
          <cell r="D33">
            <v>4</v>
          </cell>
          <cell r="E33">
            <v>1</v>
          </cell>
          <cell r="F33">
            <v>2</v>
          </cell>
          <cell r="G33">
            <v>2</v>
          </cell>
          <cell r="I33">
            <v>0</v>
          </cell>
        </row>
        <row r="34">
          <cell r="A34" t="str">
            <v>AllSecure Children's Home1</v>
          </cell>
          <cell r="B34" t="str">
            <v>All</v>
          </cell>
          <cell r="C34" t="str">
            <v>Secure Children's Home</v>
          </cell>
          <cell r="D34">
            <v>1</v>
          </cell>
          <cell r="E34">
            <v>0</v>
          </cell>
          <cell r="F34">
            <v>0</v>
          </cell>
          <cell r="G34">
            <v>2</v>
          </cell>
          <cell r="I34">
            <v>0</v>
          </cell>
        </row>
        <row r="35">
          <cell r="A35" t="str">
            <v>AllSecure Children's Home2</v>
          </cell>
          <cell r="B35" t="str">
            <v>All</v>
          </cell>
          <cell r="C35" t="str">
            <v>Secure Children's Home</v>
          </cell>
          <cell r="D35">
            <v>2</v>
          </cell>
          <cell r="E35">
            <v>1</v>
          </cell>
          <cell r="F35">
            <v>1</v>
          </cell>
          <cell r="G35">
            <v>0</v>
          </cell>
          <cell r="I35">
            <v>0</v>
          </cell>
        </row>
        <row r="36">
          <cell r="A36" t="str">
            <v>AllSecure Children's Home3</v>
          </cell>
          <cell r="B36" t="str">
            <v>All</v>
          </cell>
          <cell r="C36" t="str">
            <v>Secure Children's Home</v>
          </cell>
          <cell r="D36">
            <v>3</v>
          </cell>
          <cell r="E36">
            <v>0</v>
          </cell>
          <cell r="F36">
            <v>1</v>
          </cell>
          <cell r="G36">
            <v>0</v>
          </cell>
          <cell r="I36">
            <v>0</v>
          </cell>
        </row>
        <row r="37">
          <cell r="A37" t="str">
            <v>AllVoluntary Adoption Agency4</v>
          </cell>
          <cell r="B37" t="str">
            <v>All</v>
          </cell>
          <cell r="C37" t="str">
            <v>Voluntary Adoption Agency</v>
          </cell>
          <cell r="D37">
            <v>4</v>
          </cell>
          <cell r="E37">
            <v>2</v>
          </cell>
          <cell r="F37">
            <v>1</v>
          </cell>
          <cell r="G37">
            <v>0</v>
          </cell>
          <cell r="I37">
            <v>0</v>
          </cell>
        </row>
        <row r="38">
          <cell r="A38" t="str">
            <v>AllVoluntary Adoption Agency2</v>
          </cell>
          <cell r="B38" t="str">
            <v>All</v>
          </cell>
          <cell r="C38" t="str">
            <v>Voluntary Adoption Agency</v>
          </cell>
          <cell r="D38">
            <v>2</v>
          </cell>
          <cell r="E38">
            <v>2</v>
          </cell>
          <cell r="F38">
            <v>0</v>
          </cell>
          <cell r="G38">
            <v>0</v>
          </cell>
          <cell r="I38">
            <v>0</v>
          </cell>
        </row>
        <row r="39">
          <cell r="A39" t="str">
            <v>AllVoluntary Adoption Agency3</v>
          </cell>
          <cell r="B39" t="str">
            <v>All</v>
          </cell>
          <cell r="C39" t="str">
            <v>Voluntary Adoption Agency</v>
          </cell>
          <cell r="D39">
            <v>3</v>
          </cell>
          <cell r="E39">
            <v>0</v>
          </cell>
          <cell r="F39">
            <v>1</v>
          </cell>
          <cell r="G39">
            <v>0</v>
          </cell>
          <cell r="I39">
            <v>0</v>
          </cell>
        </row>
        <row r="40">
          <cell r="A40" t="str">
            <v>Barking and DagenhamChildren's Home4</v>
          </cell>
          <cell r="B40" t="str">
            <v>Barking and Dagenham</v>
          </cell>
          <cell r="C40" t="str">
            <v>Children's Home</v>
          </cell>
          <cell r="D40">
            <v>4</v>
          </cell>
          <cell r="E40">
            <v>0</v>
          </cell>
          <cell r="F40">
            <v>1</v>
          </cell>
          <cell r="G40">
            <v>0</v>
          </cell>
          <cell r="I40">
            <v>0</v>
          </cell>
        </row>
        <row r="41">
          <cell r="A41" t="str">
            <v>BedfordChildren's Home4</v>
          </cell>
          <cell r="B41" t="str">
            <v>Bedford</v>
          </cell>
          <cell r="C41" t="str">
            <v>Children's Home</v>
          </cell>
          <cell r="D41">
            <v>4</v>
          </cell>
          <cell r="E41">
            <v>0</v>
          </cell>
          <cell r="F41">
            <v>2</v>
          </cell>
          <cell r="G41">
            <v>0</v>
          </cell>
        </row>
        <row r="42">
          <cell r="A42" t="str">
            <v>Barking and DagenhamChildren's Home2</v>
          </cell>
          <cell r="B42" t="str">
            <v>Barking and Dagenham</v>
          </cell>
          <cell r="C42" t="str">
            <v>Children's Home</v>
          </cell>
          <cell r="D42">
            <v>2</v>
          </cell>
          <cell r="E42">
            <v>0</v>
          </cell>
          <cell r="F42">
            <v>1</v>
          </cell>
          <cell r="G42">
            <v>0</v>
          </cell>
          <cell r="I42">
            <v>0</v>
          </cell>
        </row>
        <row r="43">
          <cell r="A43" t="str">
            <v>Barking and DagenhamLocal Authority Fostering Service4</v>
          </cell>
          <cell r="B43" t="str">
            <v>Barking and Dagenham</v>
          </cell>
          <cell r="C43" t="str">
            <v>Local Authority Fostering Service</v>
          </cell>
          <cell r="D43">
            <v>4</v>
          </cell>
          <cell r="E43">
            <v>1</v>
          </cell>
          <cell r="F43">
            <v>0</v>
          </cell>
          <cell r="G43">
            <v>0</v>
          </cell>
          <cell r="I43">
            <v>0</v>
          </cell>
        </row>
        <row r="44">
          <cell r="A44" t="str">
            <v>Barking and DagenhamLocal Authority Fostering Service3</v>
          </cell>
          <cell r="B44" t="str">
            <v>Barking and Dagenham</v>
          </cell>
          <cell r="C44" t="str">
            <v>Local Authority Fostering Service</v>
          </cell>
          <cell r="D44">
            <v>3</v>
          </cell>
          <cell r="E44">
            <v>1</v>
          </cell>
          <cell r="F44">
            <v>0</v>
          </cell>
          <cell r="G44">
            <v>0</v>
          </cell>
          <cell r="I44">
            <v>0</v>
          </cell>
        </row>
        <row r="45">
          <cell r="A45" t="str">
            <v>BarnetChildren's Home4</v>
          </cell>
          <cell r="B45" t="str">
            <v>Barnet</v>
          </cell>
          <cell r="C45" t="str">
            <v>Children's Home</v>
          </cell>
          <cell r="D45">
            <v>4</v>
          </cell>
          <cell r="E45">
            <v>0</v>
          </cell>
          <cell r="F45">
            <v>1</v>
          </cell>
          <cell r="G45">
            <v>0</v>
          </cell>
          <cell r="I45">
            <v>0</v>
          </cell>
        </row>
        <row r="46">
          <cell r="A46" t="str">
            <v>BarnetChildren's Home3</v>
          </cell>
          <cell r="B46" t="str">
            <v>Barnet</v>
          </cell>
          <cell r="C46" t="str">
            <v>Children's Home</v>
          </cell>
          <cell r="D46">
            <v>3</v>
          </cell>
          <cell r="E46">
            <v>0</v>
          </cell>
          <cell r="F46">
            <v>1</v>
          </cell>
          <cell r="G46">
            <v>0</v>
          </cell>
          <cell r="I46">
            <v>0</v>
          </cell>
        </row>
        <row r="47">
          <cell r="A47" t="str">
            <v>BarnsleyChildren's Home4</v>
          </cell>
          <cell r="B47" t="str">
            <v>Barnsley</v>
          </cell>
          <cell r="C47" t="str">
            <v>Children's Home</v>
          </cell>
          <cell r="D47">
            <v>4</v>
          </cell>
          <cell r="E47">
            <v>1</v>
          </cell>
          <cell r="F47">
            <v>2</v>
          </cell>
          <cell r="G47">
            <v>1</v>
          </cell>
          <cell r="I47">
            <v>0</v>
          </cell>
        </row>
        <row r="48">
          <cell r="A48" t="str">
            <v>BarnsleyChildren's Home2</v>
          </cell>
          <cell r="B48" t="str">
            <v>Barnsley</v>
          </cell>
          <cell r="C48" t="str">
            <v>Children's Home</v>
          </cell>
          <cell r="D48">
            <v>2</v>
          </cell>
          <cell r="E48">
            <v>1</v>
          </cell>
          <cell r="F48">
            <v>2</v>
          </cell>
          <cell r="G48">
            <v>1</v>
          </cell>
          <cell r="I48">
            <v>0</v>
          </cell>
        </row>
        <row r="49">
          <cell r="A49" t="str">
            <v>BedfordChildren's Home4</v>
          </cell>
          <cell r="B49" t="str">
            <v>Bedford</v>
          </cell>
          <cell r="C49" t="str">
            <v>Children's Home</v>
          </cell>
          <cell r="D49">
            <v>4</v>
          </cell>
          <cell r="E49">
            <v>0</v>
          </cell>
          <cell r="F49">
            <v>2</v>
          </cell>
          <cell r="G49">
            <v>0</v>
          </cell>
          <cell r="I49">
            <v>0</v>
          </cell>
        </row>
        <row r="50">
          <cell r="A50" t="str">
            <v>BedfordChildren's Home2</v>
          </cell>
          <cell r="B50" t="str">
            <v>Bedford</v>
          </cell>
          <cell r="C50" t="str">
            <v>Children's Home</v>
          </cell>
          <cell r="D50">
            <v>2</v>
          </cell>
          <cell r="E50">
            <v>0</v>
          </cell>
          <cell r="F50">
            <v>1</v>
          </cell>
          <cell r="G50">
            <v>0</v>
          </cell>
          <cell r="I50">
            <v>0</v>
          </cell>
        </row>
        <row r="51">
          <cell r="A51" t="str">
            <v>BedfordChildren's Home3</v>
          </cell>
          <cell r="B51" t="str">
            <v>Bedford</v>
          </cell>
          <cell r="C51" t="str">
            <v>Children's Home</v>
          </cell>
          <cell r="D51">
            <v>3</v>
          </cell>
          <cell r="E51">
            <v>0</v>
          </cell>
          <cell r="F51">
            <v>1</v>
          </cell>
          <cell r="G51">
            <v>0</v>
          </cell>
          <cell r="I51">
            <v>0</v>
          </cell>
        </row>
        <row r="52">
          <cell r="A52" t="str">
            <v>BedfordResidential Family Centre4</v>
          </cell>
          <cell r="B52" t="str">
            <v>Bedford</v>
          </cell>
          <cell r="C52" t="str">
            <v>Residential Family Centre</v>
          </cell>
          <cell r="D52">
            <v>4</v>
          </cell>
          <cell r="E52">
            <v>0</v>
          </cell>
          <cell r="F52">
            <v>1</v>
          </cell>
          <cell r="G52">
            <v>0</v>
          </cell>
          <cell r="I52">
            <v>0</v>
          </cell>
        </row>
        <row r="53">
          <cell r="A53" t="str">
            <v>BedfordResidential Family Centre1</v>
          </cell>
          <cell r="B53" t="str">
            <v>Bedford</v>
          </cell>
          <cell r="C53" t="str">
            <v>Residential Family Centre</v>
          </cell>
          <cell r="D53">
            <v>1</v>
          </cell>
          <cell r="E53">
            <v>0</v>
          </cell>
          <cell r="F53">
            <v>1</v>
          </cell>
          <cell r="G53">
            <v>0</v>
          </cell>
          <cell r="I53">
            <v>0</v>
          </cell>
        </row>
        <row r="54">
          <cell r="A54" t="str">
            <v>BirminghamChildren's Home4</v>
          </cell>
          <cell r="B54" t="str">
            <v>Birmingham</v>
          </cell>
          <cell r="C54" t="str">
            <v>Children's Home</v>
          </cell>
          <cell r="D54">
            <v>4</v>
          </cell>
          <cell r="E54">
            <v>1</v>
          </cell>
          <cell r="F54">
            <v>3</v>
          </cell>
          <cell r="G54">
            <v>0</v>
          </cell>
          <cell r="I54">
            <v>0</v>
          </cell>
        </row>
        <row r="55">
          <cell r="A55" t="str">
            <v>BirminghamChildren's Home2</v>
          </cell>
          <cell r="B55" t="str">
            <v>Birmingham</v>
          </cell>
          <cell r="C55" t="str">
            <v>Children's Home</v>
          </cell>
          <cell r="D55">
            <v>2</v>
          </cell>
          <cell r="E55">
            <v>0</v>
          </cell>
          <cell r="F55">
            <v>2</v>
          </cell>
          <cell r="G55">
            <v>0</v>
          </cell>
          <cell r="I55">
            <v>0</v>
          </cell>
        </row>
        <row r="56">
          <cell r="A56" t="str">
            <v>BirminghamChildren's Home3</v>
          </cell>
          <cell r="B56" t="str">
            <v>Birmingham</v>
          </cell>
          <cell r="C56" t="str">
            <v>Children's Home</v>
          </cell>
          <cell r="D56">
            <v>3</v>
          </cell>
          <cell r="E56">
            <v>1</v>
          </cell>
          <cell r="F56">
            <v>1</v>
          </cell>
          <cell r="G56">
            <v>0</v>
          </cell>
          <cell r="I56">
            <v>0</v>
          </cell>
        </row>
        <row r="57">
          <cell r="A57" t="str">
            <v>BirminghamResidential Family Centre4</v>
          </cell>
          <cell r="B57" t="str">
            <v>Birmingham</v>
          </cell>
          <cell r="C57" t="str">
            <v>Residential Family Centre</v>
          </cell>
          <cell r="D57">
            <v>4</v>
          </cell>
          <cell r="E57">
            <v>1</v>
          </cell>
          <cell r="F57">
            <v>1</v>
          </cell>
          <cell r="G57">
            <v>0</v>
          </cell>
          <cell r="I57">
            <v>0</v>
          </cell>
        </row>
        <row r="58">
          <cell r="A58" t="str">
            <v>BirminghamResidential Family Centre2</v>
          </cell>
          <cell r="B58" t="str">
            <v>Birmingham</v>
          </cell>
          <cell r="C58" t="str">
            <v>Residential Family Centre</v>
          </cell>
          <cell r="D58">
            <v>2</v>
          </cell>
          <cell r="E58">
            <v>1</v>
          </cell>
          <cell r="F58">
            <v>0</v>
          </cell>
          <cell r="G58">
            <v>0</v>
          </cell>
          <cell r="I58">
            <v>0</v>
          </cell>
        </row>
        <row r="59">
          <cell r="A59" t="str">
            <v>BirminghamResidential Family Centre3</v>
          </cell>
          <cell r="B59" t="str">
            <v>Birmingham</v>
          </cell>
          <cell r="C59" t="str">
            <v>Residential Family Centre</v>
          </cell>
          <cell r="D59">
            <v>3</v>
          </cell>
          <cell r="E59">
            <v>0</v>
          </cell>
          <cell r="F59">
            <v>1</v>
          </cell>
          <cell r="G59">
            <v>0</v>
          </cell>
          <cell r="I59">
            <v>0</v>
          </cell>
        </row>
        <row r="60">
          <cell r="A60" t="str">
            <v>Blackburn with DarwenChildren's Home4</v>
          </cell>
          <cell r="B60" t="str">
            <v>Blackburn with Darwen</v>
          </cell>
          <cell r="C60" t="str">
            <v>Children's Home</v>
          </cell>
          <cell r="D60">
            <v>4</v>
          </cell>
          <cell r="E60">
            <v>0</v>
          </cell>
          <cell r="F60">
            <v>1</v>
          </cell>
          <cell r="G60">
            <v>0</v>
          </cell>
          <cell r="I60">
            <v>0</v>
          </cell>
        </row>
        <row r="61">
          <cell r="A61" t="str">
            <v>Blackburn with DarwenChildren's Home3</v>
          </cell>
          <cell r="B61" t="str">
            <v>Blackburn with Darwen</v>
          </cell>
          <cell r="C61" t="str">
            <v>Children's Home</v>
          </cell>
          <cell r="D61">
            <v>3</v>
          </cell>
          <cell r="E61">
            <v>0</v>
          </cell>
          <cell r="F61">
            <v>1</v>
          </cell>
          <cell r="G61">
            <v>0</v>
          </cell>
          <cell r="I61">
            <v>0</v>
          </cell>
        </row>
        <row r="62">
          <cell r="A62" t="str">
            <v>BlackpoolChildren's Home4</v>
          </cell>
          <cell r="B62" t="str">
            <v>Blackpool</v>
          </cell>
          <cell r="C62" t="str">
            <v>Children's Home</v>
          </cell>
          <cell r="D62">
            <v>4</v>
          </cell>
          <cell r="E62">
            <v>1</v>
          </cell>
          <cell r="F62">
            <v>1</v>
          </cell>
          <cell r="G62">
            <v>0</v>
          </cell>
          <cell r="I62">
            <v>0</v>
          </cell>
        </row>
        <row r="63">
          <cell r="A63" t="str">
            <v>BlackpoolChildren's Home2</v>
          </cell>
          <cell r="B63" t="str">
            <v>Blackpool</v>
          </cell>
          <cell r="C63" t="str">
            <v>Children's Home</v>
          </cell>
          <cell r="D63">
            <v>2</v>
          </cell>
          <cell r="E63">
            <v>1</v>
          </cell>
          <cell r="F63">
            <v>0</v>
          </cell>
          <cell r="G63">
            <v>0</v>
          </cell>
          <cell r="I63">
            <v>0</v>
          </cell>
        </row>
        <row r="64">
          <cell r="A64" t="str">
            <v>BlackpoolChildren's Home3</v>
          </cell>
          <cell r="B64" t="str">
            <v>Blackpool</v>
          </cell>
          <cell r="C64" t="str">
            <v>Children's Home</v>
          </cell>
          <cell r="D64">
            <v>3</v>
          </cell>
          <cell r="E64">
            <v>0</v>
          </cell>
          <cell r="F64">
            <v>1</v>
          </cell>
          <cell r="G64">
            <v>0</v>
          </cell>
          <cell r="I64">
            <v>0</v>
          </cell>
        </row>
        <row r="65">
          <cell r="A65" t="str">
            <v>BournemouthBoarding School4</v>
          </cell>
          <cell r="B65" t="str">
            <v>Bournemouth</v>
          </cell>
          <cell r="C65" t="str">
            <v>Boarding School</v>
          </cell>
          <cell r="D65">
            <v>4</v>
          </cell>
          <cell r="E65">
            <v>0</v>
          </cell>
          <cell r="F65">
            <v>1</v>
          </cell>
          <cell r="G65">
            <v>0</v>
          </cell>
          <cell r="I65">
            <v>0</v>
          </cell>
        </row>
        <row r="66">
          <cell r="A66" t="str">
            <v>BournemouthBoarding School3</v>
          </cell>
          <cell r="B66" t="str">
            <v>Bournemouth</v>
          </cell>
          <cell r="C66" t="str">
            <v>Boarding School</v>
          </cell>
          <cell r="D66">
            <v>3</v>
          </cell>
          <cell r="E66">
            <v>0</v>
          </cell>
          <cell r="F66">
            <v>1</v>
          </cell>
          <cell r="G66">
            <v>0</v>
          </cell>
          <cell r="I66">
            <v>0</v>
          </cell>
        </row>
        <row r="67">
          <cell r="A67" t="str">
            <v>BournemouthChildren's Home4</v>
          </cell>
          <cell r="B67" t="str">
            <v>Bournemouth</v>
          </cell>
          <cell r="C67" t="str">
            <v>Children's Home</v>
          </cell>
          <cell r="D67">
            <v>4</v>
          </cell>
          <cell r="E67">
            <v>0</v>
          </cell>
          <cell r="F67">
            <v>3</v>
          </cell>
          <cell r="G67">
            <v>1</v>
          </cell>
          <cell r="I67">
            <v>0</v>
          </cell>
        </row>
        <row r="68">
          <cell r="A68" t="str">
            <v>BournemouthChildren's Home2</v>
          </cell>
          <cell r="B68" t="str">
            <v>Bournemouth</v>
          </cell>
          <cell r="C68" t="str">
            <v>Children's Home</v>
          </cell>
          <cell r="D68">
            <v>2</v>
          </cell>
          <cell r="E68">
            <v>0</v>
          </cell>
          <cell r="F68">
            <v>1</v>
          </cell>
          <cell r="G68">
            <v>1</v>
          </cell>
          <cell r="I68">
            <v>0</v>
          </cell>
        </row>
        <row r="69">
          <cell r="A69" t="str">
            <v>BournemouthChildren's Home3</v>
          </cell>
          <cell r="B69" t="str">
            <v>Bournemouth</v>
          </cell>
          <cell r="C69" t="str">
            <v>Children's Home</v>
          </cell>
          <cell r="D69">
            <v>3</v>
          </cell>
          <cell r="E69">
            <v>0</v>
          </cell>
          <cell r="F69">
            <v>2</v>
          </cell>
          <cell r="G69">
            <v>0</v>
          </cell>
          <cell r="I69">
            <v>0</v>
          </cell>
        </row>
        <row r="70">
          <cell r="A70" t="str">
            <v>Bracknell ForestBoarding School4</v>
          </cell>
          <cell r="B70" t="str">
            <v>Bracknell Forest</v>
          </cell>
          <cell r="C70" t="str">
            <v>Boarding School</v>
          </cell>
          <cell r="D70">
            <v>4</v>
          </cell>
          <cell r="E70">
            <v>0</v>
          </cell>
          <cell r="F70">
            <v>1</v>
          </cell>
          <cell r="G70">
            <v>0</v>
          </cell>
          <cell r="I70">
            <v>0</v>
          </cell>
        </row>
        <row r="71">
          <cell r="A71" t="str">
            <v>Bracknell ForestBoarding School3</v>
          </cell>
          <cell r="B71" t="str">
            <v>Bracknell Forest</v>
          </cell>
          <cell r="C71" t="str">
            <v>Boarding School</v>
          </cell>
          <cell r="D71">
            <v>3</v>
          </cell>
          <cell r="E71">
            <v>0</v>
          </cell>
          <cell r="F71">
            <v>1</v>
          </cell>
          <cell r="G71">
            <v>0</v>
          </cell>
          <cell r="I71">
            <v>0</v>
          </cell>
        </row>
        <row r="72">
          <cell r="A72" t="str">
            <v>BradfordChildren's Home4</v>
          </cell>
          <cell r="B72" t="str">
            <v>Bradford</v>
          </cell>
          <cell r="C72" t="str">
            <v>Children's Home</v>
          </cell>
          <cell r="D72">
            <v>4</v>
          </cell>
          <cell r="E72">
            <v>1</v>
          </cell>
          <cell r="F72">
            <v>2</v>
          </cell>
          <cell r="G72">
            <v>1</v>
          </cell>
          <cell r="I72">
            <v>0</v>
          </cell>
        </row>
        <row r="73">
          <cell r="A73" t="str">
            <v>BradfordChildren's Home1</v>
          </cell>
          <cell r="B73" t="str">
            <v>Bradford</v>
          </cell>
          <cell r="C73" t="str">
            <v>Children's Home</v>
          </cell>
          <cell r="D73">
            <v>1</v>
          </cell>
          <cell r="E73">
            <v>0</v>
          </cell>
          <cell r="F73">
            <v>0</v>
          </cell>
          <cell r="G73">
            <v>1</v>
          </cell>
          <cell r="I73">
            <v>0</v>
          </cell>
        </row>
        <row r="74">
          <cell r="A74" t="str">
            <v>BradfordChildren's Home3</v>
          </cell>
          <cell r="B74" t="str">
            <v>Bradford</v>
          </cell>
          <cell r="C74" t="str">
            <v>Children's Home</v>
          </cell>
          <cell r="D74">
            <v>3</v>
          </cell>
          <cell r="E74">
            <v>1</v>
          </cell>
          <cell r="F74">
            <v>2</v>
          </cell>
          <cell r="G74">
            <v>0</v>
          </cell>
          <cell r="I74">
            <v>0</v>
          </cell>
        </row>
        <row r="75">
          <cell r="A75" t="str">
            <v>BradfordIndependent Fostering Provider4</v>
          </cell>
          <cell r="B75" t="str">
            <v>Bradford</v>
          </cell>
          <cell r="C75" t="str">
            <v>Independent Fostering Provider</v>
          </cell>
          <cell r="D75">
            <v>4</v>
          </cell>
          <cell r="E75">
            <v>0</v>
          </cell>
          <cell r="F75">
            <v>1</v>
          </cell>
          <cell r="G75">
            <v>0</v>
          </cell>
          <cell r="I75">
            <v>0</v>
          </cell>
        </row>
        <row r="76">
          <cell r="A76" t="str">
            <v>BradfordIndependent Fostering Provider2</v>
          </cell>
          <cell r="B76" t="str">
            <v>Bradford</v>
          </cell>
          <cell r="C76" t="str">
            <v>Independent Fostering Provider</v>
          </cell>
          <cell r="D76">
            <v>2</v>
          </cell>
          <cell r="E76">
            <v>0</v>
          </cell>
          <cell r="F76">
            <v>1</v>
          </cell>
          <cell r="G76">
            <v>0</v>
          </cell>
          <cell r="I76">
            <v>0</v>
          </cell>
        </row>
        <row r="77">
          <cell r="A77" t="str">
            <v>BrentChildren's Home4</v>
          </cell>
          <cell r="B77" t="str">
            <v>Brent</v>
          </cell>
          <cell r="C77" t="str">
            <v>Children's Home</v>
          </cell>
          <cell r="D77">
            <v>4</v>
          </cell>
          <cell r="E77">
            <v>0</v>
          </cell>
          <cell r="F77">
            <v>0</v>
          </cell>
          <cell r="G77">
            <v>1</v>
          </cell>
          <cell r="I77">
            <v>0</v>
          </cell>
        </row>
        <row r="78">
          <cell r="A78" t="str">
            <v>BrentChildren's Home2</v>
          </cell>
          <cell r="B78" t="str">
            <v>Brent</v>
          </cell>
          <cell r="C78" t="str">
            <v>Children's Home</v>
          </cell>
          <cell r="D78">
            <v>2</v>
          </cell>
          <cell r="E78">
            <v>0</v>
          </cell>
          <cell r="F78">
            <v>0</v>
          </cell>
          <cell r="G78">
            <v>1</v>
          </cell>
          <cell r="I78">
            <v>0</v>
          </cell>
        </row>
        <row r="79">
          <cell r="A79" t="str">
            <v>Brighton and HoveChildren's Home4</v>
          </cell>
          <cell r="B79" t="str">
            <v>Brighton and Hove</v>
          </cell>
          <cell r="C79" t="str">
            <v>Children's Home</v>
          </cell>
          <cell r="D79">
            <v>4</v>
          </cell>
          <cell r="E79">
            <v>1</v>
          </cell>
          <cell r="F79">
            <v>0</v>
          </cell>
          <cell r="G79">
            <v>0</v>
          </cell>
          <cell r="I79">
            <v>0</v>
          </cell>
        </row>
        <row r="80">
          <cell r="A80" t="str">
            <v>Brighton and HoveChildren's Home2</v>
          </cell>
          <cell r="B80" t="str">
            <v>Brighton and Hove</v>
          </cell>
          <cell r="C80" t="str">
            <v>Children's Home</v>
          </cell>
          <cell r="D80">
            <v>2</v>
          </cell>
          <cell r="E80">
            <v>1</v>
          </cell>
          <cell r="F80">
            <v>0</v>
          </cell>
          <cell r="G80">
            <v>0</v>
          </cell>
          <cell r="I80">
            <v>0</v>
          </cell>
        </row>
        <row r="81">
          <cell r="A81" t="str">
            <v>Brighton and HoveResidential Special School4</v>
          </cell>
          <cell r="B81" t="str">
            <v>Brighton and Hove</v>
          </cell>
          <cell r="C81" t="str">
            <v>Residential Special School</v>
          </cell>
          <cell r="D81">
            <v>4</v>
          </cell>
          <cell r="E81">
            <v>1</v>
          </cell>
          <cell r="F81">
            <v>0</v>
          </cell>
          <cell r="G81">
            <v>0</v>
          </cell>
          <cell r="I81">
            <v>0</v>
          </cell>
        </row>
        <row r="82">
          <cell r="A82" t="str">
            <v>Brighton and HoveResidential Special School1</v>
          </cell>
          <cell r="B82" t="str">
            <v>Brighton and Hove</v>
          </cell>
          <cell r="C82" t="str">
            <v>Residential Special School</v>
          </cell>
          <cell r="D82">
            <v>1</v>
          </cell>
          <cell r="E82">
            <v>1</v>
          </cell>
          <cell r="F82">
            <v>0</v>
          </cell>
          <cell r="G82">
            <v>0</v>
          </cell>
          <cell r="I82">
            <v>0</v>
          </cell>
        </row>
        <row r="83">
          <cell r="A83" t="str">
            <v>BristolChildren's Home4</v>
          </cell>
          <cell r="B83" t="str">
            <v>Bristol</v>
          </cell>
          <cell r="C83" t="str">
            <v>Children's Home</v>
          </cell>
          <cell r="D83">
            <v>4</v>
          </cell>
          <cell r="E83">
            <v>1</v>
          </cell>
          <cell r="F83">
            <v>3</v>
          </cell>
          <cell r="G83">
            <v>0</v>
          </cell>
          <cell r="I83">
            <v>0</v>
          </cell>
        </row>
        <row r="84">
          <cell r="A84" t="str">
            <v>BristolChildren's Home2</v>
          </cell>
          <cell r="B84" t="str">
            <v>Bristol</v>
          </cell>
          <cell r="C84" t="str">
            <v>Children's Home</v>
          </cell>
          <cell r="D84">
            <v>2</v>
          </cell>
          <cell r="E84">
            <v>0</v>
          </cell>
          <cell r="F84">
            <v>2</v>
          </cell>
          <cell r="G84">
            <v>0</v>
          </cell>
          <cell r="I84">
            <v>0</v>
          </cell>
        </row>
        <row r="85">
          <cell r="A85" t="str">
            <v>BristolChildren's Home3</v>
          </cell>
          <cell r="B85" t="str">
            <v>Bristol</v>
          </cell>
          <cell r="C85" t="str">
            <v>Children's Home</v>
          </cell>
          <cell r="D85">
            <v>3</v>
          </cell>
          <cell r="E85">
            <v>1</v>
          </cell>
          <cell r="F85">
            <v>1</v>
          </cell>
          <cell r="G85">
            <v>0</v>
          </cell>
          <cell r="I85">
            <v>0</v>
          </cell>
        </row>
        <row r="86">
          <cell r="A86" t="str">
            <v>BromleyChildren's Home4</v>
          </cell>
          <cell r="B86" t="str">
            <v>Bromley</v>
          </cell>
          <cell r="C86" t="str">
            <v>Children's Home</v>
          </cell>
          <cell r="D86">
            <v>4</v>
          </cell>
          <cell r="E86">
            <v>0</v>
          </cell>
          <cell r="F86">
            <v>1</v>
          </cell>
          <cell r="G86">
            <v>0</v>
          </cell>
          <cell r="I86">
            <v>0</v>
          </cell>
        </row>
        <row r="87">
          <cell r="A87" t="str">
            <v>BromleyChildren's Home3</v>
          </cell>
          <cell r="B87" t="str">
            <v>Bromley</v>
          </cell>
          <cell r="C87" t="str">
            <v>Children's Home</v>
          </cell>
          <cell r="D87">
            <v>3</v>
          </cell>
          <cell r="E87">
            <v>0</v>
          </cell>
          <cell r="F87">
            <v>1</v>
          </cell>
          <cell r="G87">
            <v>0</v>
          </cell>
          <cell r="I87">
            <v>0</v>
          </cell>
        </row>
        <row r="88">
          <cell r="A88" t="str">
            <v>BromleyLocal Authority Fostering Service4</v>
          </cell>
          <cell r="B88" t="str">
            <v>Bromley</v>
          </cell>
          <cell r="C88" t="str">
            <v>Local Authority Fostering Service</v>
          </cell>
          <cell r="D88">
            <v>4</v>
          </cell>
          <cell r="E88">
            <v>0</v>
          </cell>
          <cell r="F88">
            <v>1</v>
          </cell>
          <cell r="G88">
            <v>0</v>
          </cell>
          <cell r="I88">
            <v>0</v>
          </cell>
        </row>
        <row r="89">
          <cell r="A89" t="str">
            <v>BromleyLocal Authority Fostering Service2</v>
          </cell>
          <cell r="B89" t="str">
            <v>Bromley</v>
          </cell>
          <cell r="C89" t="str">
            <v>Local Authority Fostering Service</v>
          </cell>
          <cell r="D89">
            <v>2</v>
          </cell>
          <cell r="E89">
            <v>0</v>
          </cell>
          <cell r="F89">
            <v>1</v>
          </cell>
          <cell r="G89">
            <v>0</v>
          </cell>
          <cell r="I89">
            <v>0</v>
          </cell>
        </row>
        <row r="90">
          <cell r="A90" t="str">
            <v>BuckinghamshireBoarding School4</v>
          </cell>
          <cell r="B90" t="str">
            <v>Buckinghamshire</v>
          </cell>
          <cell r="C90" t="str">
            <v>Boarding School</v>
          </cell>
          <cell r="D90">
            <v>4</v>
          </cell>
          <cell r="E90">
            <v>1</v>
          </cell>
          <cell r="F90">
            <v>0</v>
          </cell>
          <cell r="G90">
            <v>0</v>
          </cell>
          <cell r="I90">
            <v>0</v>
          </cell>
        </row>
        <row r="91">
          <cell r="A91" t="str">
            <v>BuckinghamshireBoarding School2</v>
          </cell>
          <cell r="B91" t="str">
            <v>Buckinghamshire</v>
          </cell>
          <cell r="C91" t="str">
            <v>Boarding School</v>
          </cell>
          <cell r="D91">
            <v>2</v>
          </cell>
          <cell r="E91">
            <v>1</v>
          </cell>
          <cell r="F91">
            <v>0</v>
          </cell>
          <cell r="G91">
            <v>0</v>
          </cell>
          <cell r="I91">
            <v>0</v>
          </cell>
        </row>
        <row r="92">
          <cell r="A92" t="str">
            <v>BuckinghamshireChildren's Home4</v>
          </cell>
          <cell r="B92" t="str">
            <v>Buckinghamshire</v>
          </cell>
          <cell r="C92" t="str">
            <v>Children's Home</v>
          </cell>
          <cell r="D92">
            <v>4</v>
          </cell>
          <cell r="E92">
            <v>1</v>
          </cell>
          <cell r="F92">
            <v>1</v>
          </cell>
          <cell r="G92">
            <v>1</v>
          </cell>
          <cell r="I92">
            <v>0</v>
          </cell>
        </row>
        <row r="93">
          <cell r="A93" t="str">
            <v>BuckinghamshireChildren's Home2</v>
          </cell>
          <cell r="B93" t="str">
            <v>Buckinghamshire</v>
          </cell>
          <cell r="C93" t="str">
            <v>Children's Home</v>
          </cell>
          <cell r="D93">
            <v>2</v>
          </cell>
          <cell r="E93">
            <v>1</v>
          </cell>
          <cell r="F93">
            <v>1</v>
          </cell>
          <cell r="G93">
            <v>1</v>
          </cell>
          <cell r="I93">
            <v>0</v>
          </cell>
        </row>
        <row r="94">
          <cell r="A94" t="str">
            <v>CalderdaleChildren's Home4</v>
          </cell>
          <cell r="B94" t="str">
            <v>Calderdale</v>
          </cell>
          <cell r="C94" t="str">
            <v>Children's Home</v>
          </cell>
          <cell r="D94">
            <v>4</v>
          </cell>
          <cell r="E94">
            <v>0</v>
          </cell>
          <cell r="F94">
            <v>1</v>
          </cell>
          <cell r="G94">
            <v>1</v>
          </cell>
          <cell r="I94">
            <v>0</v>
          </cell>
        </row>
        <row r="95">
          <cell r="A95" t="str">
            <v>CalderdaleChildren's Home2</v>
          </cell>
          <cell r="B95" t="str">
            <v>Calderdale</v>
          </cell>
          <cell r="C95" t="str">
            <v>Children's Home</v>
          </cell>
          <cell r="D95">
            <v>2</v>
          </cell>
          <cell r="E95">
            <v>0</v>
          </cell>
          <cell r="F95">
            <v>0</v>
          </cell>
          <cell r="G95">
            <v>1</v>
          </cell>
          <cell r="I95">
            <v>0</v>
          </cell>
        </row>
        <row r="96">
          <cell r="A96" t="str">
            <v>CalderdaleChildren's Home3</v>
          </cell>
          <cell r="B96" t="str">
            <v>Calderdale</v>
          </cell>
          <cell r="C96" t="str">
            <v>Children's Home</v>
          </cell>
          <cell r="D96">
            <v>3</v>
          </cell>
          <cell r="E96">
            <v>0</v>
          </cell>
          <cell r="F96">
            <v>1</v>
          </cell>
          <cell r="G96">
            <v>0</v>
          </cell>
          <cell r="I96">
            <v>0</v>
          </cell>
        </row>
        <row r="97">
          <cell r="A97" t="str">
            <v>CambridgeshireBoarding School4</v>
          </cell>
          <cell r="B97" t="str">
            <v>Cambridgeshire</v>
          </cell>
          <cell r="C97" t="str">
            <v>Boarding School</v>
          </cell>
          <cell r="D97">
            <v>4</v>
          </cell>
          <cell r="E97">
            <v>2</v>
          </cell>
          <cell r="F97">
            <v>1</v>
          </cell>
          <cell r="G97">
            <v>0</v>
          </cell>
          <cell r="I97">
            <v>0</v>
          </cell>
        </row>
        <row r="98">
          <cell r="A98" t="str">
            <v>CambridgeshireBoarding School2</v>
          </cell>
          <cell r="B98" t="str">
            <v>Cambridgeshire</v>
          </cell>
          <cell r="C98" t="str">
            <v>Boarding School</v>
          </cell>
          <cell r="D98">
            <v>2</v>
          </cell>
          <cell r="E98">
            <v>2</v>
          </cell>
          <cell r="F98">
            <v>1</v>
          </cell>
          <cell r="G98">
            <v>0</v>
          </cell>
          <cell r="I98">
            <v>0</v>
          </cell>
        </row>
        <row r="99">
          <cell r="A99" t="str">
            <v>CambridgeshireChildren's Home4</v>
          </cell>
          <cell r="B99" t="str">
            <v>Cambridgeshire</v>
          </cell>
          <cell r="C99" t="str">
            <v>Children's Home</v>
          </cell>
          <cell r="D99">
            <v>4</v>
          </cell>
          <cell r="E99">
            <v>1</v>
          </cell>
          <cell r="F99">
            <v>1</v>
          </cell>
          <cell r="G99">
            <v>4</v>
          </cell>
          <cell r="I99">
            <v>0</v>
          </cell>
        </row>
        <row r="100">
          <cell r="A100" t="str">
            <v>CambridgeshireChildren's Home2</v>
          </cell>
          <cell r="B100" t="str">
            <v>Cambridgeshire</v>
          </cell>
          <cell r="C100" t="str">
            <v>Children's Home</v>
          </cell>
          <cell r="D100">
            <v>2</v>
          </cell>
          <cell r="E100">
            <v>0</v>
          </cell>
          <cell r="F100">
            <v>0</v>
          </cell>
          <cell r="G100">
            <v>3</v>
          </cell>
          <cell r="I100">
            <v>0</v>
          </cell>
        </row>
        <row r="101">
          <cell r="A101" t="str">
            <v>CambridgeshireChildren's Home3</v>
          </cell>
          <cell r="B101" t="str">
            <v>Cambridgeshire</v>
          </cell>
          <cell r="C101" t="str">
            <v>Children's Home</v>
          </cell>
          <cell r="D101">
            <v>3</v>
          </cell>
          <cell r="E101">
            <v>1</v>
          </cell>
          <cell r="F101">
            <v>1</v>
          </cell>
          <cell r="G101">
            <v>1</v>
          </cell>
          <cell r="I101">
            <v>0</v>
          </cell>
        </row>
        <row r="102">
          <cell r="A102" t="str">
            <v>CambridgeshireIndependent Fostering Provider4</v>
          </cell>
          <cell r="B102" t="str">
            <v>Cambridgeshire</v>
          </cell>
          <cell r="C102" t="str">
            <v>Independent Fostering Provider</v>
          </cell>
          <cell r="D102">
            <v>4</v>
          </cell>
          <cell r="E102">
            <v>0</v>
          </cell>
          <cell r="F102">
            <v>1</v>
          </cell>
          <cell r="G102">
            <v>0</v>
          </cell>
          <cell r="I102">
            <v>0</v>
          </cell>
        </row>
        <row r="103">
          <cell r="A103" t="str">
            <v>CambridgeshireIndependent Fostering Provider2</v>
          </cell>
          <cell r="B103" t="str">
            <v>Cambridgeshire</v>
          </cell>
          <cell r="C103" t="str">
            <v>Independent Fostering Provider</v>
          </cell>
          <cell r="D103">
            <v>2</v>
          </cell>
          <cell r="E103">
            <v>0</v>
          </cell>
          <cell r="F103">
            <v>1</v>
          </cell>
          <cell r="G103">
            <v>0</v>
          </cell>
          <cell r="I103">
            <v>0</v>
          </cell>
        </row>
        <row r="104">
          <cell r="A104" t="str">
            <v>CambridgeshireResidential Special School4</v>
          </cell>
          <cell r="B104" t="str">
            <v>Cambridgeshire</v>
          </cell>
          <cell r="C104" t="str">
            <v>Residential Special School</v>
          </cell>
          <cell r="D104">
            <v>4</v>
          </cell>
          <cell r="E104">
            <v>1</v>
          </cell>
          <cell r="F104">
            <v>0</v>
          </cell>
          <cell r="G104">
            <v>0</v>
          </cell>
          <cell r="I104">
            <v>0</v>
          </cell>
        </row>
        <row r="105">
          <cell r="A105" t="str">
            <v>CambridgeshireResidential Special School3</v>
          </cell>
          <cell r="B105" t="str">
            <v>Cambridgeshire</v>
          </cell>
          <cell r="C105" t="str">
            <v>Residential Special School</v>
          </cell>
          <cell r="D105">
            <v>3</v>
          </cell>
          <cell r="E105">
            <v>1</v>
          </cell>
          <cell r="F105">
            <v>0</v>
          </cell>
          <cell r="G105">
            <v>0</v>
          </cell>
          <cell r="I105">
            <v>0</v>
          </cell>
        </row>
        <row r="106">
          <cell r="A106" t="str">
            <v>CamdenChildren's Home4</v>
          </cell>
          <cell r="B106" t="str">
            <v>Camden</v>
          </cell>
          <cell r="C106" t="str">
            <v>Children's Home</v>
          </cell>
          <cell r="D106">
            <v>4</v>
          </cell>
          <cell r="E106">
            <v>0</v>
          </cell>
          <cell r="F106">
            <v>0</v>
          </cell>
          <cell r="G106">
            <v>1</v>
          </cell>
          <cell r="I106">
            <v>0</v>
          </cell>
        </row>
        <row r="107">
          <cell r="A107" t="str">
            <v>CamdenChildren's Home3</v>
          </cell>
          <cell r="B107" t="str">
            <v>Camden</v>
          </cell>
          <cell r="C107" t="str">
            <v>Children's Home</v>
          </cell>
          <cell r="D107">
            <v>3</v>
          </cell>
          <cell r="E107">
            <v>0</v>
          </cell>
          <cell r="F107">
            <v>0</v>
          </cell>
          <cell r="G107">
            <v>1</v>
          </cell>
          <cell r="I107">
            <v>0</v>
          </cell>
        </row>
        <row r="108">
          <cell r="A108" t="str">
            <v>CamdenVoluntary Adoption Agency4</v>
          </cell>
          <cell r="B108" t="str">
            <v>Camden</v>
          </cell>
          <cell r="C108" t="str">
            <v>Voluntary Adoption Agency</v>
          </cell>
          <cell r="D108">
            <v>4</v>
          </cell>
          <cell r="E108">
            <v>1</v>
          </cell>
          <cell r="F108">
            <v>0</v>
          </cell>
          <cell r="G108">
            <v>0</v>
          </cell>
          <cell r="I108">
            <v>0</v>
          </cell>
        </row>
        <row r="109">
          <cell r="A109" t="str">
            <v>CamdenVoluntary Adoption Agency2</v>
          </cell>
          <cell r="B109" t="str">
            <v>Camden</v>
          </cell>
          <cell r="C109" t="str">
            <v>Voluntary Adoption Agency</v>
          </cell>
          <cell r="D109">
            <v>2</v>
          </cell>
          <cell r="E109">
            <v>1</v>
          </cell>
          <cell r="F109">
            <v>0</v>
          </cell>
          <cell r="G109">
            <v>0</v>
          </cell>
          <cell r="I109">
            <v>0</v>
          </cell>
        </row>
        <row r="110">
          <cell r="A110" t="str">
            <v>Central BedfordshireChildren's Home4</v>
          </cell>
          <cell r="B110" t="str">
            <v>Central Bedfordshire</v>
          </cell>
          <cell r="C110" t="str">
            <v>Children's Home</v>
          </cell>
          <cell r="D110">
            <v>4</v>
          </cell>
          <cell r="E110">
            <v>0</v>
          </cell>
          <cell r="F110">
            <v>1</v>
          </cell>
          <cell r="G110">
            <v>1</v>
          </cell>
          <cell r="I110">
            <v>0</v>
          </cell>
        </row>
        <row r="111">
          <cell r="A111" t="str">
            <v>Central BedfordshireChildren's Home2</v>
          </cell>
          <cell r="B111" t="str">
            <v>Central Bedfordshire</v>
          </cell>
          <cell r="C111" t="str">
            <v>Children's Home</v>
          </cell>
          <cell r="D111">
            <v>2</v>
          </cell>
          <cell r="E111">
            <v>0</v>
          </cell>
          <cell r="F111">
            <v>1</v>
          </cell>
          <cell r="G111">
            <v>0</v>
          </cell>
          <cell r="I111">
            <v>0</v>
          </cell>
        </row>
        <row r="112">
          <cell r="A112" t="str">
            <v>Central BedfordshireChildren's Home3</v>
          </cell>
          <cell r="B112" t="str">
            <v>Central Bedfordshire</v>
          </cell>
          <cell r="C112" t="str">
            <v>Children's Home</v>
          </cell>
          <cell r="D112">
            <v>3</v>
          </cell>
          <cell r="E112">
            <v>0</v>
          </cell>
          <cell r="F112">
            <v>0</v>
          </cell>
          <cell r="G112">
            <v>1</v>
          </cell>
          <cell r="I112">
            <v>0</v>
          </cell>
        </row>
        <row r="113">
          <cell r="A113" t="str">
            <v>Cheshire EastChildren's Home4</v>
          </cell>
          <cell r="B113" t="str">
            <v>Cheshire East</v>
          </cell>
          <cell r="C113" t="str">
            <v>Children's Home</v>
          </cell>
          <cell r="D113">
            <v>4</v>
          </cell>
          <cell r="E113">
            <v>0</v>
          </cell>
          <cell r="F113">
            <v>1</v>
          </cell>
          <cell r="G113">
            <v>1</v>
          </cell>
          <cell r="I113">
            <v>0</v>
          </cell>
        </row>
        <row r="114">
          <cell r="A114" t="str">
            <v>Cheshire EastChildren's Home2</v>
          </cell>
          <cell r="B114" t="str">
            <v>Cheshire East</v>
          </cell>
          <cell r="C114" t="str">
            <v>Children's Home</v>
          </cell>
          <cell r="D114">
            <v>2</v>
          </cell>
          <cell r="E114">
            <v>0</v>
          </cell>
          <cell r="F114">
            <v>1</v>
          </cell>
          <cell r="G114">
            <v>0</v>
          </cell>
          <cell r="I114">
            <v>0</v>
          </cell>
        </row>
        <row r="115">
          <cell r="A115" t="str">
            <v>Cheshire EastChildren's Home3</v>
          </cell>
          <cell r="B115" t="str">
            <v>Cheshire East</v>
          </cell>
          <cell r="C115" t="str">
            <v>Children's Home</v>
          </cell>
          <cell r="D115">
            <v>3</v>
          </cell>
          <cell r="E115">
            <v>0</v>
          </cell>
          <cell r="F115">
            <v>0</v>
          </cell>
          <cell r="G115">
            <v>1</v>
          </cell>
          <cell r="I115">
            <v>0</v>
          </cell>
        </row>
        <row r="116">
          <cell r="A116" t="str">
            <v>Cheshire West and ChesterChildren's Home4</v>
          </cell>
          <cell r="B116" t="str">
            <v>Cheshire West and Chester</v>
          </cell>
          <cell r="C116" t="str">
            <v>Children's Home</v>
          </cell>
          <cell r="D116">
            <v>4</v>
          </cell>
          <cell r="E116">
            <v>0</v>
          </cell>
          <cell r="F116">
            <v>1</v>
          </cell>
          <cell r="G116">
            <v>1</v>
          </cell>
          <cell r="I116">
            <v>0</v>
          </cell>
        </row>
        <row r="117">
          <cell r="A117" t="str">
            <v>Cheshire West and ChesterChildren's Home2</v>
          </cell>
          <cell r="B117" t="str">
            <v>Cheshire West and Chester</v>
          </cell>
          <cell r="C117" t="str">
            <v>Children's Home</v>
          </cell>
          <cell r="D117">
            <v>2</v>
          </cell>
          <cell r="E117">
            <v>0</v>
          </cell>
          <cell r="F117">
            <v>0</v>
          </cell>
          <cell r="G117">
            <v>1</v>
          </cell>
          <cell r="I117">
            <v>0</v>
          </cell>
        </row>
        <row r="118">
          <cell r="A118" t="str">
            <v>Cheshire West and ChesterChildren's Home3</v>
          </cell>
          <cell r="B118" t="str">
            <v>Cheshire West and Chester</v>
          </cell>
          <cell r="C118" t="str">
            <v>Children's Home</v>
          </cell>
          <cell r="D118">
            <v>3</v>
          </cell>
          <cell r="E118">
            <v>0</v>
          </cell>
          <cell r="F118">
            <v>1</v>
          </cell>
          <cell r="G118">
            <v>0</v>
          </cell>
          <cell r="I118">
            <v>0</v>
          </cell>
        </row>
        <row r="119">
          <cell r="A119" t="str">
            <v>Cheshire West and ChesterResidential Special School4</v>
          </cell>
          <cell r="B119" t="str">
            <v>Cheshire West and Chester</v>
          </cell>
          <cell r="C119" t="str">
            <v>Residential Special School</v>
          </cell>
          <cell r="D119">
            <v>4</v>
          </cell>
          <cell r="E119">
            <v>2</v>
          </cell>
          <cell r="F119">
            <v>0</v>
          </cell>
          <cell r="G119">
            <v>0</v>
          </cell>
          <cell r="I119">
            <v>0</v>
          </cell>
        </row>
        <row r="120">
          <cell r="A120" t="str">
            <v>Cheshire West and ChesterResidential Special School3</v>
          </cell>
          <cell r="B120" t="str">
            <v>Cheshire West and Chester</v>
          </cell>
          <cell r="C120" t="str">
            <v>Residential Special School</v>
          </cell>
          <cell r="D120">
            <v>3</v>
          </cell>
          <cell r="E120">
            <v>2</v>
          </cell>
          <cell r="F120">
            <v>0</v>
          </cell>
          <cell r="G120">
            <v>0</v>
          </cell>
          <cell r="I120">
            <v>0</v>
          </cell>
        </row>
        <row r="121">
          <cell r="A121" t="str">
            <v>CornwallChildren's Home4</v>
          </cell>
          <cell r="B121" t="str">
            <v>Cornwall</v>
          </cell>
          <cell r="C121" t="str">
            <v>Children's Home</v>
          </cell>
          <cell r="D121">
            <v>4</v>
          </cell>
          <cell r="E121">
            <v>0</v>
          </cell>
          <cell r="F121">
            <v>3</v>
          </cell>
          <cell r="G121">
            <v>0</v>
          </cell>
          <cell r="I121">
            <v>0</v>
          </cell>
        </row>
        <row r="122">
          <cell r="A122" t="str">
            <v>CornwallChildren's Home2</v>
          </cell>
          <cell r="B122" t="str">
            <v>Cornwall</v>
          </cell>
          <cell r="C122" t="str">
            <v>Children's Home</v>
          </cell>
          <cell r="D122">
            <v>2</v>
          </cell>
          <cell r="E122">
            <v>0</v>
          </cell>
          <cell r="F122">
            <v>1</v>
          </cell>
          <cell r="G122">
            <v>0</v>
          </cell>
          <cell r="I122">
            <v>0</v>
          </cell>
        </row>
        <row r="123">
          <cell r="A123" t="str">
            <v>CornwallChildren's Home3</v>
          </cell>
          <cell r="B123" t="str">
            <v>Cornwall</v>
          </cell>
          <cell r="C123" t="str">
            <v>Children's Home</v>
          </cell>
          <cell r="D123">
            <v>3</v>
          </cell>
          <cell r="E123">
            <v>0</v>
          </cell>
          <cell r="F123">
            <v>2</v>
          </cell>
          <cell r="G123">
            <v>0</v>
          </cell>
          <cell r="I123">
            <v>0</v>
          </cell>
        </row>
        <row r="124">
          <cell r="A124" t="str">
            <v>CornwallResidential Special School4</v>
          </cell>
          <cell r="B124" t="str">
            <v>Cornwall</v>
          </cell>
          <cell r="C124" t="str">
            <v>Residential Special School</v>
          </cell>
          <cell r="D124">
            <v>4</v>
          </cell>
          <cell r="E124">
            <v>1</v>
          </cell>
          <cell r="F124">
            <v>0</v>
          </cell>
          <cell r="G124">
            <v>0</v>
          </cell>
          <cell r="I124">
            <v>0</v>
          </cell>
        </row>
        <row r="125">
          <cell r="A125" t="str">
            <v>CornwallResidential Special School2</v>
          </cell>
          <cell r="B125" t="str">
            <v>Cornwall</v>
          </cell>
          <cell r="C125" t="str">
            <v>Residential Special School</v>
          </cell>
          <cell r="D125">
            <v>2</v>
          </cell>
          <cell r="E125">
            <v>1</v>
          </cell>
          <cell r="F125">
            <v>0</v>
          </cell>
          <cell r="G125">
            <v>0</v>
          </cell>
          <cell r="I125">
            <v>0</v>
          </cell>
        </row>
        <row r="126">
          <cell r="A126" t="str">
            <v>CroydonChildren's Home4</v>
          </cell>
          <cell r="B126" t="str">
            <v>Croydon</v>
          </cell>
          <cell r="C126" t="str">
            <v>Children's Home</v>
          </cell>
          <cell r="D126">
            <v>4</v>
          </cell>
          <cell r="E126">
            <v>0</v>
          </cell>
          <cell r="F126">
            <v>1</v>
          </cell>
          <cell r="G126">
            <v>0</v>
          </cell>
          <cell r="I126">
            <v>0</v>
          </cell>
        </row>
        <row r="127">
          <cell r="A127" t="str">
            <v>CroydonChildren's Home1</v>
          </cell>
          <cell r="B127" t="str">
            <v>Croydon</v>
          </cell>
          <cell r="C127" t="str">
            <v>Children's Home</v>
          </cell>
          <cell r="D127">
            <v>1</v>
          </cell>
          <cell r="E127">
            <v>0</v>
          </cell>
          <cell r="F127">
            <v>1</v>
          </cell>
          <cell r="G127">
            <v>0</v>
          </cell>
          <cell r="I127">
            <v>0</v>
          </cell>
        </row>
        <row r="128">
          <cell r="A128" t="str">
            <v>CroydonIndependent Fostering Provider4</v>
          </cell>
          <cell r="B128" t="str">
            <v>Croydon</v>
          </cell>
          <cell r="C128" t="str">
            <v>Independent Fostering Provider</v>
          </cell>
          <cell r="D128">
            <v>4</v>
          </cell>
          <cell r="E128">
            <v>0</v>
          </cell>
          <cell r="F128">
            <v>1</v>
          </cell>
          <cell r="G128">
            <v>0</v>
          </cell>
          <cell r="I128">
            <v>0</v>
          </cell>
        </row>
        <row r="129">
          <cell r="A129" t="str">
            <v>CroydonIndependent Fostering Provider2</v>
          </cell>
          <cell r="B129" t="str">
            <v>Croydon</v>
          </cell>
          <cell r="C129" t="str">
            <v>Independent Fostering Provider</v>
          </cell>
          <cell r="D129">
            <v>2</v>
          </cell>
          <cell r="E129">
            <v>0</v>
          </cell>
          <cell r="F129">
            <v>1</v>
          </cell>
          <cell r="G129">
            <v>0</v>
          </cell>
          <cell r="I129">
            <v>0</v>
          </cell>
        </row>
        <row r="130">
          <cell r="A130" t="str">
            <v>CumbriaBoarding School4</v>
          </cell>
          <cell r="B130" t="str">
            <v>Cumbria</v>
          </cell>
          <cell r="C130" t="str">
            <v>Boarding School</v>
          </cell>
          <cell r="D130">
            <v>4</v>
          </cell>
          <cell r="E130">
            <v>0</v>
          </cell>
          <cell r="F130">
            <v>1</v>
          </cell>
          <cell r="G130">
            <v>0</v>
          </cell>
          <cell r="I130">
            <v>0</v>
          </cell>
        </row>
        <row r="131">
          <cell r="A131" t="str">
            <v>CumbriaBoarding School3</v>
          </cell>
          <cell r="B131" t="str">
            <v>Cumbria</v>
          </cell>
          <cell r="C131" t="str">
            <v>Boarding School</v>
          </cell>
          <cell r="D131">
            <v>3</v>
          </cell>
          <cell r="E131">
            <v>0</v>
          </cell>
          <cell r="F131">
            <v>1</v>
          </cell>
          <cell r="G131">
            <v>0</v>
          </cell>
          <cell r="I131">
            <v>0</v>
          </cell>
        </row>
        <row r="132">
          <cell r="A132" t="str">
            <v>CumbriaChildren's Home4</v>
          </cell>
          <cell r="B132" t="str">
            <v>Cumbria</v>
          </cell>
          <cell r="C132" t="str">
            <v>Children's Home</v>
          </cell>
          <cell r="D132">
            <v>4</v>
          </cell>
          <cell r="E132">
            <v>0</v>
          </cell>
          <cell r="F132">
            <v>2</v>
          </cell>
          <cell r="G132">
            <v>1</v>
          </cell>
          <cell r="I132">
            <v>0</v>
          </cell>
        </row>
        <row r="133">
          <cell r="A133" t="str">
            <v>CumbriaChildren's Home3</v>
          </cell>
          <cell r="B133" t="str">
            <v>Cumbria</v>
          </cell>
          <cell r="C133" t="str">
            <v>Children's Home</v>
          </cell>
          <cell r="D133">
            <v>3</v>
          </cell>
          <cell r="E133">
            <v>0</v>
          </cell>
          <cell r="F133">
            <v>2</v>
          </cell>
          <cell r="G133">
            <v>1</v>
          </cell>
          <cell r="I133">
            <v>0</v>
          </cell>
        </row>
        <row r="134">
          <cell r="A134" t="str">
            <v>DarlingtonChildren's Home4</v>
          </cell>
          <cell r="B134" t="str">
            <v>Darlington</v>
          </cell>
          <cell r="C134" t="str">
            <v>Children's Home</v>
          </cell>
          <cell r="D134">
            <v>4</v>
          </cell>
          <cell r="E134">
            <v>1</v>
          </cell>
          <cell r="F134">
            <v>2</v>
          </cell>
          <cell r="G134">
            <v>1</v>
          </cell>
          <cell r="I134">
            <v>0</v>
          </cell>
        </row>
        <row r="135">
          <cell r="A135" t="str">
            <v>DarlingtonChildren's Home1</v>
          </cell>
          <cell r="B135" t="str">
            <v>Darlington</v>
          </cell>
          <cell r="C135" t="str">
            <v>Children's Home</v>
          </cell>
          <cell r="D135">
            <v>1</v>
          </cell>
          <cell r="E135">
            <v>0</v>
          </cell>
          <cell r="F135">
            <v>0</v>
          </cell>
          <cell r="G135">
            <v>1</v>
          </cell>
          <cell r="I135">
            <v>0</v>
          </cell>
        </row>
        <row r="136">
          <cell r="A136" t="str">
            <v>DarlingtonChildren's Home2</v>
          </cell>
          <cell r="B136" t="str">
            <v>Darlington</v>
          </cell>
          <cell r="C136" t="str">
            <v>Children's Home</v>
          </cell>
          <cell r="D136">
            <v>2</v>
          </cell>
          <cell r="E136">
            <v>1</v>
          </cell>
          <cell r="F136">
            <v>0</v>
          </cell>
          <cell r="G136">
            <v>0</v>
          </cell>
          <cell r="I136">
            <v>0</v>
          </cell>
        </row>
        <row r="137">
          <cell r="A137" t="str">
            <v>DarlingtonChildren's Home3</v>
          </cell>
          <cell r="B137" t="str">
            <v>Darlington</v>
          </cell>
          <cell r="C137" t="str">
            <v>Children's Home</v>
          </cell>
          <cell r="D137">
            <v>3</v>
          </cell>
          <cell r="E137">
            <v>0</v>
          </cell>
          <cell r="F137">
            <v>2</v>
          </cell>
          <cell r="G137">
            <v>0</v>
          </cell>
          <cell r="I137">
            <v>0</v>
          </cell>
        </row>
        <row r="138">
          <cell r="A138" t="str">
            <v>DarlingtonLocal Authority Adoption Service4</v>
          </cell>
          <cell r="B138" t="str">
            <v>Darlington</v>
          </cell>
          <cell r="C138" t="str">
            <v>Local Authority Adoption Service</v>
          </cell>
          <cell r="D138">
            <v>4</v>
          </cell>
          <cell r="E138">
            <v>0</v>
          </cell>
          <cell r="F138">
            <v>1</v>
          </cell>
          <cell r="G138">
            <v>0</v>
          </cell>
          <cell r="I138">
            <v>0</v>
          </cell>
        </row>
        <row r="139">
          <cell r="A139" t="str">
            <v>DarlingtonLocal Authority Adoption Service2</v>
          </cell>
          <cell r="B139" t="str">
            <v>Darlington</v>
          </cell>
          <cell r="C139" t="str">
            <v>Local Authority Adoption Service</v>
          </cell>
          <cell r="D139">
            <v>2</v>
          </cell>
          <cell r="E139">
            <v>0</v>
          </cell>
          <cell r="F139">
            <v>1</v>
          </cell>
          <cell r="G139">
            <v>0</v>
          </cell>
          <cell r="I139">
            <v>0</v>
          </cell>
        </row>
        <row r="140">
          <cell r="A140" t="str">
            <v>DerbyChildren's Home4</v>
          </cell>
          <cell r="B140" t="str">
            <v>Derby</v>
          </cell>
          <cell r="C140" t="str">
            <v>Children's Home</v>
          </cell>
          <cell r="D140">
            <v>4</v>
          </cell>
          <cell r="E140">
            <v>0</v>
          </cell>
          <cell r="F140">
            <v>0</v>
          </cell>
          <cell r="G140">
            <v>1</v>
          </cell>
          <cell r="I140">
            <v>0</v>
          </cell>
        </row>
        <row r="141">
          <cell r="A141" t="str">
            <v>DerbyChildren's Home2</v>
          </cell>
          <cell r="B141" t="str">
            <v>Derby</v>
          </cell>
          <cell r="C141" t="str">
            <v>Children's Home</v>
          </cell>
          <cell r="D141">
            <v>2</v>
          </cell>
          <cell r="E141">
            <v>0</v>
          </cell>
          <cell r="F141">
            <v>0</v>
          </cell>
          <cell r="G141">
            <v>1</v>
          </cell>
          <cell r="I141">
            <v>0</v>
          </cell>
        </row>
        <row r="142">
          <cell r="A142" t="str">
            <v>DerbyResidential Special School4</v>
          </cell>
          <cell r="B142" t="str">
            <v>Derby</v>
          </cell>
          <cell r="C142" t="str">
            <v>Residential Special School</v>
          </cell>
          <cell r="D142">
            <v>4</v>
          </cell>
          <cell r="E142">
            <v>1</v>
          </cell>
          <cell r="F142">
            <v>0</v>
          </cell>
          <cell r="G142">
            <v>0</v>
          </cell>
          <cell r="I142">
            <v>0</v>
          </cell>
        </row>
        <row r="143">
          <cell r="A143" t="str">
            <v>DerbyResidential Special School2</v>
          </cell>
          <cell r="B143" t="str">
            <v>Derby</v>
          </cell>
          <cell r="C143" t="str">
            <v>Residential Special School</v>
          </cell>
          <cell r="D143">
            <v>2</v>
          </cell>
          <cell r="E143">
            <v>1</v>
          </cell>
          <cell r="F143">
            <v>0</v>
          </cell>
          <cell r="G143">
            <v>0</v>
          </cell>
          <cell r="I143">
            <v>0</v>
          </cell>
        </row>
        <row r="144">
          <cell r="A144" t="str">
            <v>DerbyshireBoarding School4</v>
          </cell>
          <cell r="B144" t="str">
            <v>Derbyshire</v>
          </cell>
          <cell r="C144" t="str">
            <v>Boarding School</v>
          </cell>
          <cell r="D144">
            <v>4</v>
          </cell>
          <cell r="E144">
            <v>0</v>
          </cell>
          <cell r="F144">
            <v>1</v>
          </cell>
          <cell r="G144">
            <v>0</v>
          </cell>
          <cell r="I144">
            <v>0</v>
          </cell>
        </row>
        <row r="145">
          <cell r="A145" t="str">
            <v>DerbyshireBoarding School1</v>
          </cell>
          <cell r="B145" t="str">
            <v>Derbyshire</v>
          </cell>
          <cell r="C145" t="str">
            <v>Boarding School</v>
          </cell>
          <cell r="D145">
            <v>1</v>
          </cell>
          <cell r="E145">
            <v>0</v>
          </cell>
          <cell r="F145">
            <v>1</v>
          </cell>
          <cell r="G145">
            <v>0</v>
          </cell>
          <cell r="I145">
            <v>0</v>
          </cell>
        </row>
        <row r="146">
          <cell r="A146" t="str">
            <v>DerbyshireChildren's Home4</v>
          </cell>
          <cell r="B146" t="str">
            <v>Derbyshire</v>
          </cell>
          <cell r="C146" t="str">
            <v>Children's Home</v>
          </cell>
          <cell r="D146">
            <v>4</v>
          </cell>
          <cell r="E146">
            <v>0</v>
          </cell>
          <cell r="F146">
            <v>2</v>
          </cell>
          <cell r="G146">
            <v>2</v>
          </cell>
          <cell r="I146">
            <v>0</v>
          </cell>
        </row>
        <row r="147">
          <cell r="A147" t="str">
            <v>DerbyshireChildren's Home2</v>
          </cell>
          <cell r="B147" t="str">
            <v>Derbyshire</v>
          </cell>
          <cell r="C147" t="str">
            <v>Children's Home</v>
          </cell>
          <cell r="D147">
            <v>2</v>
          </cell>
          <cell r="E147">
            <v>0</v>
          </cell>
          <cell r="F147">
            <v>1</v>
          </cell>
          <cell r="G147">
            <v>2</v>
          </cell>
          <cell r="I147">
            <v>0</v>
          </cell>
        </row>
        <row r="148">
          <cell r="A148" t="str">
            <v>DerbyshireChildren's Home3</v>
          </cell>
          <cell r="B148" t="str">
            <v>Derbyshire</v>
          </cell>
          <cell r="C148" t="str">
            <v>Children's Home</v>
          </cell>
          <cell r="D148">
            <v>3</v>
          </cell>
          <cell r="E148">
            <v>0</v>
          </cell>
          <cell r="F148">
            <v>1</v>
          </cell>
          <cell r="G148">
            <v>0</v>
          </cell>
          <cell r="I148">
            <v>0</v>
          </cell>
        </row>
        <row r="149">
          <cell r="A149" t="str">
            <v>DevonBoarding School4</v>
          </cell>
          <cell r="B149" t="str">
            <v>Devon</v>
          </cell>
          <cell r="C149" t="str">
            <v>Boarding School</v>
          </cell>
          <cell r="D149">
            <v>4</v>
          </cell>
          <cell r="E149">
            <v>1</v>
          </cell>
          <cell r="F149">
            <v>1</v>
          </cell>
          <cell r="G149">
            <v>0</v>
          </cell>
          <cell r="I149">
            <v>0</v>
          </cell>
        </row>
        <row r="150">
          <cell r="A150" t="str">
            <v>DevonBoarding School2</v>
          </cell>
          <cell r="B150" t="str">
            <v>Devon</v>
          </cell>
          <cell r="C150" t="str">
            <v>Boarding School</v>
          </cell>
          <cell r="D150">
            <v>2</v>
          </cell>
          <cell r="E150">
            <v>0</v>
          </cell>
          <cell r="F150">
            <v>1</v>
          </cell>
          <cell r="G150">
            <v>0</v>
          </cell>
          <cell r="I150">
            <v>0</v>
          </cell>
        </row>
        <row r="151">
          <cell r="A151" t="str">
            <v>DevonBoarding School3</v>
          </cell>
          <cell r="B151" t="str">
            <v>Devon</v>
          </cell>
          <cell r="C151" t="str">
            <v>Boarding School</v>
          </cell>
          <cell r="D151">
            <v>3</v>
          </cell>
          <cell r="E151">
            <v>1</v>
          </cell>
          <cell r="F151">
            <v>0</v>
          </cell>
          <cell r="G151">
            <v>0</v>
          </cell>
          <cell r="I151">
            <v>0</v>
          </cell>
        </row>
        <row r="152">
          <cell r="A152" t="str">
            <v>DevonChildren's Home4</v>
          </cell>
          <cell r="B152" t="str">
            <v>Devon</v>
          </cell>
          <cell r="C152" t="str">
            <v>Children's Home</v>
          </cell>
          <cell r="D152">
            <v>4</v>
          </cell>
          <cell r="E152">
            <v>1</v>
          </cell>
          <cell r="F152">
            <v>6</v>
          </cell>
          <cell r="G152">
            <v>1</v>
          </cell>
          <cell r="I152">
            <v>0</v>
          </cell>
        </row>
        <row r="153">
          <cell r="A153" t="str">
            <v>DevonChildren's Home1</v>
          </cell>
          <cell r="B153" t="str">
            <v>Devon</v>
          </cell>
          <cell r="C153" t="str">
            <v>Children's Home</v>
          </cell>
          <cell r="D153">
            <v>1</v>
          </cell>
          <cell r="E153">
            <v>1</v>
          </cell>
          <cell r="F153">
            <v>2</v>
          </cell>
          <cell r="G153">
            <v>0</v>
          </cell>
          <cell r="I153">
            <v>0</v>
          </cell>
        </row>
        <row r="154">
          <cell r="A154" t="str">
            <v>DevonChildren's Home2</v>
          </cell>
          <cell r="B154" t="str">
            <v>Devon</v>
          </cell>
          <cell r="C154" t="str">
            <v>Children's Home</v>
          </cell>
          <cell r="D154">
            <v>2</v>
          </cell>
          <cell r="E154">
            <v>0</v>
          </cell>
          <cell r="F154">
            <v>3</v>
          </cell>
          <cell r="G154">
            <v>1</v>
          </cell>
          <cell r="I154">
            <v>0</v>
          </cell>
        </row>
        <row r="155">
          <cell r="A155" t="str">
            <v>DevonChildren's Home3</v>
          </cell>
          <cell r="B155" t="str">
            <v>Devon</v>
          </cell>
          <cell r="C155" t="str">
            <v>Children's Home</v>
          </cell>
          <cell r="D155">
            <v>3</v>
          </cell>
          <cell r="E155">
            <v>0</v>
          </cell>
          <cell r="F155">
            <v>1</v>
          </cell>
          <cell r="G155">
            <v>0</v>
          </cell>
          <cell r="I155">
            <v>0</v>
          </cell>
        </row>
        <row r="156">
          <cell r="A156" t="str">
            <v>DevonIndependent Fostering Provider4</v>
          </cell>
          <cell r="B156" t="str">
            <v>Devon</v>
          </cell>
          <cell r="C156" t="str">
            <v>Independent Fostering Provider</v>
          </cell>
          <cell r="D156">
            <v>4</v>
          </cell>
          <cell r="E156">
            <v>0</v>
          </cell>
          <cell r="F156">
            <v>1</v>
          </cell>
          <cell r="G156">
            <v>1</v>
          </cell>
          <cell r="I156">
            <v>0</v>
          </cell>
        </row>
        <row r="157">
          <cell r="A157" t="str">
            <v>DevonIndependent Fostering Provider2</v>
          </cell>
          <cell r="B157" t="str">
            <v>Devon</v>
          </cell>
          <cell r="C157" t="str">
            <v>Independent Fostering Provider</v>
          </cell>
          <cell r="D157">
            <v>2</v>
          </cell>
          <cell r="E157">
            <v>0</v>
          </cell>
          <cell r="F157">
            <v>0</v>
          </cell>
          <cell r="G157">
            <v>1</v>
          </cell>
          <cell r="I157">
            <v>0</v>
          </cell>
        </row>
        <row r="158">
          <cell r="A158" t="str">
            <v>DevonIndependent Fostering Provider3</v>
          </cell>
          <cell r="B158" t="str">
            <v>Devon</v>
          </cell>
          <cell r="C158" t="str">
            <v>Independent Fostering Provider</v>
          </cell>
          <cell r="D158">
            <v>3</v>
          </cell>
          <cell r="E158">
            <v>0</v>
          </cell>
          <cell r="F158">
            <v>1</v>
          </cell>
          <cell r="G158">
            <v>0</v>
          </cell>
          <cell r="I158">
            <v>0</v>
          </cell>
        </row>
        <row r="159">
          <cell r="A159" t="str">
            <v>DevonSecure Children's Home4</v>
          </cell>
          <cell r="B159" t="str">
            <v>Devon</v>
          </cell>
          <cell r="C159" t="str">
            <v>Secure Children's Home</v>
          </cell>
          <cell r="D159">
            <v>4</v>
          </cell>
          <cell r="E159">
            <v>0</v>
          </cell>
          <cell r="F159">
            <v>1</v>
          </cell>
          <cell r="G159">
            <v>0</v>
          </cell>
          <cell r="I159">
            <v>0</v>
          </cell>
        </row>
        <row r="160">
          <cell r="A160" t="str">
            <v>DevonSecure Children's Home2</v>
          </cell>
          <cell r="B160" t="str">
            <v>Devon</v>
          </cell>
          <cell r="C160" t="str">
            <v>Secure Children's Home</v>
          </cell>
          <cell r="D160">
            <v>2</v>
          </cell>
          <cell r="E160">
            <v>0</v>
          </cell>
          <cell r="F160">
            <v>1</v>
          </cell>
          <cell r="G160">
            <v>0</v>
          </cell>
          <cell r="I160">
            <v>0</v>
          </cell>
        </row>
        <row r="161">
          <cell r="A161" t="str">
            <v>DevonVoluntary Adoption Agency4</v>
          </cell>
          <cell r="B161" t="str">
            <v>Devon</v>
          </cell>
          <cell r="C161" t="str">
            <v>Voluntary Adoption Agency</v>
          </cell>
          <cell r="D161">
            <v>4</v>
          </cell>
          <cell r="E161">
            <v>1</v>
          </cell>
          <cell r="F161">
            <v>0</v>
          </cell>
          <cell r="G161">
            <v>0</v>
          </cell>
          <cell r="I161">
            <v>0</v>
          </cell>
        </row>
        <row r="162">
          <cell r="A162" t="str">
            <v>DevonVoluntary Adoption Agency2</v>
          </cell>
          <cell r="B162" t="str">
            <v>Devon</v>
          </cell>
          <cell r="C162" t="str">
            <v>Voluntary Adoption Agency</v>
          </cell>
          <cell r="D162">
            <v>2</v>
          </cell>
          <cell r="E162">
            <v>1</v>
          </cell>
          <cell r="F162">
            <v>0</v>
          </cell>
          <cell r="G162">
            <v>0</v>
          </cell>
          <cell r="I162">
            <v>0</v>
          </cell>
        </row>
        <row r="163">
          <cell r="A163" t="str">
            <v>DoncasterChildren's Home4</v>
          </cell>
          <cell r="B163" t="str">
            <v>Doncaster</v>
          </cell>
          <cell r="C163" t="str">
            <v>Children's Home</v>
          </cell>
          <cell r="D163">
            <v>4</v>
          </cell>
          <cell r="E163">
            <v>2</v>
          </cell>
          <cell r="F163">
            <v>1</v>
          </cell>
          <cell r="G163">
            <v>2</v>
          </cell>
          <cell r="I163">
            <v>0</v>
          </cell>
        </row>
        <row r="164">
          <cell r="A164" t="str">
            <v>DoncasterChildren's Home2</v>
          </cell>
          <cell r="B164" t="str">
            <v>Doncaster</v>
          </cell>
          <cell r="C164" t="str">
            <v>Children's Home</v>
          </cell>
          <cell r="D164">
            <v>2</v>
          </cell>
          <cell r="E164">
            <v>2</v>
          </cell>
          <cell r="F164">
            <v>0</v>
          </cell>
          <cell r="G164">
            <v>1</v>
          </cell>
          <cell r="I164">
            <v>0</v>
          </cell>
        </row>
        <row r="165">
          <cell r="A165" t="str">
            <v>DoncasterChildren's Home3</v>
          </cell>
          <cell r="B165" t="str">
            <v>Doncaster</v>
          </cell>
          <cell r="C165" t="str">
            <v>Children's Home</v>
          </cell>
          <cell r="D165">
            <v>3</v>
          </cell>
          <cell r="E165">
            <v>0</v>
          </cell>
          <cell r="F165">
            <v>1</v>
          </cell>
          <cell r="G165">
            <v>1</v>
          </cell>
          <cell r="I165">
            <v>0</v>
          </cell>
        </row>
        <row r="166">
          <cell r="A166" t="str">
            <v>DoncasterResidential special school (&gt;295 days/year)4</v>
          </cell>
          <cell r="B166" t="str">
            <v>Doncaster</v>
          </cell>
          <cell r="C166" t="str">
            <v>Residential special school (&gt;295 days/year)</v>
          </cell>
          <cell r="D166">
            <v>4</v>
          </cell>
          <cell r="E166">
            <v>0</v>
          </cell>
          <cell r="F166">
            <v>1</v>
          </cell>
          <cell r="G166">
            <v>0</v>
          </cell>
          <cell r="I166">
            <v>0</v>
          </cell>
        </row>
        <row r="167">
          <cell r="A167" t="str">
            <v>DoncasterResidential special school (&gt;295 days/year)2</v>
          </cell>
          <cell r="B167" t="str">
            <v>Doncaster</v>
          </cell>
          <cell r="C167" t="str">
            <v>Residential special school (&gt;295 days/year)</v>
          </cell>
          <cell r="D167">
            <v>2</v>
          </cell>
          <cell r="E167">
            <v>0</v>
          </cell>
          <cell r="F167">
            <v>1</v>
          </cell>
          <cell r="G167">
            <v>0</v>
          </cell>
          <cell r="I167">
            <v>0</v>
          </cell>
        </row>
        <row r="168">
          <cell r="A168" t="str">
            <v>DorsetBoarding School4</v>
          </cell>
          <cell r="B168" t="str">
            <v>Dorset</v>
          </cell>
          <cell r="C168" t="str">
            <v>Boarding School</v>
          </cell>
          <cell r="D168">
            <v>4</v>
          </cell>
          <cell r="E168">
            <v>1</v>
          </cell>
          <cell r="F168">
            <v>0</v>
          </cell>
          <cell r="G168">
            <v>0</v>
          </cell>
          <cell r="I168">
            <v>0</v>
          </cell>
        </row>
        <row r="169">
          <cell r="A169" t="str">
            <v>DorsetBoarding School3</v>
          </cell>
          <cell r="B169" t="str">
            <v>Dorset</v>
          </cell>
          <cell r="C169" t="str">
            <v>Boarding School</v>
          </cell>
          <cell r="D169">
            <v>3</v>
          </cell>
          <cell r="E169">
            <v>1</v>
          </cell>
          <cell r="F169">
            <v>0</v>
          </cell>
          <cell r="G169">
            <v>0</v>
          </cell>
          <cell r="I169">
            <v>0</v>
          </cell>
        </row>
        <row r="170">
          <cell r="A170" t="str">
            <v>DorsetChildren's Home4</v>
          </cell>
          <cell r="B170" t="str">
            <v>Dorset</v>
          </cell>
          <cell r="C170" t="str">
            <v>Children's Home</v>
          </cell>
          <cell r="D170">
            <v>4</v>
          </cell>
          <cell r="E170">
            <v>1</v>
          </cell>
          <cell r="F170">
            <v>0</v>
          </cell>
          <cell r="G170">
            <v>0</v>
          </cell>
          <cell r="I170">
            <v>0</v>
          </cell>
        </row>
        <row r="171">
          <cell r="A171" t="str">
            <v>DorsetChildren's Home3</v>
          </cell>
          <cell r="B171" t="str">
            <v>Dorset</v>
          </cell>
          <cell r="C171" t="str">
            <v>Children's Home</v>
          </cell>
          <cell r="D171">
            <v>3</v>
          </cell>
          <cell r="E171">
            <v>1</v>
          </cell>
          <cell r="F171">
            <v>0</v>
          </cell>
          <cell r="G171">
            <v>0</v>
          </cell>
          <cell r="I171">
            <v>0</v>
          </cell>
        </row>
        <row r="172">
          <cell r="A172" t="str">
            <v>DurhamChildren's Home4</v>
          </cell>
          <cell r="B172" t="str">
            <v>Durham</v>
          </cell>
          <cell r="C172" t="str">
            <v>Children's Home</v>
          </cell>
          <cell r="D172">
            <v>4</v>
          </cell>
          <cell r="E172">
            <v>0</v>
          </cell>
          <cell r="F172">
            <v>2</v>
          </cell>
          <cell r="G172">
            <v>2</v>
          </cell>
          <cell r="I172">
            <v>0</v>
          </cell>
        </row>
        <row r="173">
          <cell r="A173" t="str">
            <v>DurhamChildren's Home2</v>
          </cell>
          <cell r="B173" t="str">
            <v>Durham</v>
          </cell>
          <cell r="C173" t="str">
            <v>Children's Home</v>
          </cell>
          <cell r="D173">
            <v>2</v>
          </cell>
          <cell r="E173">
            <v>0</v>
          </cell>
          <cell r="F173">
            <v>0</v>
          </cell>
          <cell r="G173">
            <v>1</v>
          </cell>
          <cell r="I173">
            <v>0</v>
          </cell>
        </row>
        <row r="174">
          <cell r="A174" t="str">
            <v>DurhamChildren's Home3</v>
          </cell>
          <cell r="B174" t="str">
            <v>Durham</v>
          </cell>
          <cell r="C174" t="str">
            <v>Children's Home</v>
          </cell>
          <cell r="D174">
            <v>3</v>
          </cell>
          <cell r="E174">
            <v>0</v>
          </cell>
          <cell r="F174">
            <v>2</v>
          </cell>
          <cell r="G174">
            <v>1</v>
          </cell>
          <cell r="I174">
            <v>0</v>
          </cell>
        </row>
        <row r="175">
          <cell r="A175" t="str">
            <v>DurhamResidential Special School4</v>
          </cell>
          <cell r="B175" t="str">
            <v>Durham</v>
          </cell>
          <cell r="C175" t="str">
            <v>Residential Special School</v>
          </cell>
          <cell r="D175">
            <v>4</v>
          </cell>
          <cell r="E175">
            <v>0</v>
          </cell>
          <cell r="F175">
            <v>0</v>
          </cell>
          <cell r="G175">
            <v>1</v>
          </cell>
          <cell r="I175">
            <v>0</v>
          </cell>
        </row>
        <row r="176">
          <cell r="A176" t="str">
            <v>DurhamResidential Special School2</v>
          </cell>
          <cell r="B176" t="str">
            <v>Durham</v>
          </cell>
          <cell r="C176" t="str">
            <v>Residential Special School</v>
          </cell>
          <cell r="D176">
            <v>2</v>
          </cell>
          <cell r="E176">
            <v>0</v>
          </cell>
          <cell r="F176">
            <v>0</v>
          </cell>
          <cell r="G176">
            <v>1</v>
          </cell>
          <cell r="I176">
            <v>0</v>
          </cell>
        </row>
        <row r="177">
          <cell r="A177" t="str">
            <v>EalingChildren's Home4</v>
          </cell>
          <cell r="B177" t="str">
            <v>Ealing</v>
          </cell>
          <cell r="C177" t="str">
            <v>Children's Home</v>
          </cell>
          <cell r="D177">
            <v>4</v>
          </cell>
          <cell r="E177">
            <v>0</v>
          </cell>
          <cell r="F177">
            <v>0</v>
          </cell>
          <cell r="G177">
            <v>1</v>
          </cell>
          <cell r="I177">
            <v>0</v>
          </cell>
        </row>
        <row r="178">
          <cell r="A178" t="str">
            <v>EalingChildren's Home2</v>
          </cell>
          <cell r="B178" t="str">
            <v>Ealing</v>
          </cell>
          <cell r="C178" t="str">
            <v>Children's Home</v>
          </cell>
          <cell r="D178">
            <v>2</v>
          </cell>
          <cell r="E178">
            <v>0</v>
          </cell>
          <cell r="F178">
            <v>0</v>
          </cell>
          <cell r="G178">
            <v>1</v>
          </cell>
          <cell r="I178">
            <v>0</v>
          </cell>
        </row>
        <row r="179">
          <cell r="A179" t="str">
            <v>EalingIndependent Fostering Provider4</v>
          </cell>
          <cell r="B179" t="str">
            <v>Ealing</v>
          </cell>
          <cell r="C179" t="str">
            <v>Independent Fostering Provider</v>
          </cell>
          <cell r="D179">
            <v>4</v>
          </cell>
          <cell r="E179">
            <v>0</v>
          </cell>
          <cell r="F179">
            <v>1</v>
          </cell>
          <cell r="G179">
            <v>0</v>
          </cell>
          <cell r="I179">
            <v>0</v>
          </cell>
        </row>
        <row r="180">
          <cell r="A180" t="str">
            <v>EalingIndependent Fostering Provider1</v>
          </cell>
          <cell r="B180" t="str">
            <v>Ealing</v>
          </cell>
          <cell r="C180" t="str">
            <v>Independent Fostering Provider</v>
          </cell>
          <cell r="D180">
            <v>1</v>
          </cell>
          <cell r="E180">
            <v>0</v>
          </cell>
          <cell r="F180">
            <v>1</v>
          </cell>
          <cell r="G180">
            <v>0</v>
          </cell>
          <cell r="I180">
            <v>0</v>
          </cell>
        </row>
        <row r="181">
          <cell r="A181" t="str">
            <v>East Riding of YorkshireChildren's Home4</v>
          </cell>
          <cell r="B181" t="str">
            <v>East Riding of Yorkshire</v>
          </cell>
          <cell r="C181" t="str">
            <v>Children's Home</v>
          </cell>
          <cell r="D181">
            <v>4</v>
          </cell>
          <cell r="E181">
            <v>1</v>
          </cell>
          <cell r="F181">
            <v>0</v>
          </cell>
          <cell r="G181">
            <v>0</v>
          </cell>
          <cell r="I181">
            <v>0</v>
          </cell>
        </row>
        <row r="182">
          <cell r="A182" t="str">
            <v>East Riding of YorkshireChildren's Home2</v>
          </cell>
          <cell r="B182" t="str">
            <v>East Riding of Yorkshire</v>
          </cell>
          <cell r="C182" t="str">
            <v>Children's Home</v>
          </cell>
          <cell r="D182">
            <v>2</v>
          </cell>
          <cell r="E182">
            <v>1</v>
          </cell>
          <cell r="F182">
            <v>0</v>
          </cell>
          <cell r="G182">
            <v>0</v>
          </cell>
          <cell r="I182">
            <v>0</v>
          </cell>
        </row>
        <row r="183">
          <cell r="A183" t="str">
            <v>East SussexChildren's Home4</v>
          </cell>
          <cell r="B183" t="str">
            <v>East Sussex</v>
          </cell>
          <cell r="C183" t="str">
            <v>Children's Home</v>
          </cell>
          <cell r="D183">
            <v>4</v>
          </cell>
          <cell r="E183">
            <v>0</v>
          </cell>
          <cell r="F183">
            <v>3</v>
          </cell>
          <cell r="G183">
            <v>0</v>
          </cell>
          <cell r="I183">
            <v>0</v>
          </cell>
        </row>
        <row r="184">
          <cell r="A184" t="str">
            <v>East SussexChildren's Home2</v>
          </cell>
          <cell r="B184" t="str">
            <v>East Sussex</v>
          </cell>
          <cell r="C184" t="str">
            <v>Children's Home</v>
          </cell>
          <cell r="D184">
            <v>2</v>
          </cell>
          <cell r="E184">
            <v>0</v>
          </cell>
          <cell r="F184">
            <v>3</v>
          </cell>
          <cell r="G184">
            <v>0</v>
          </cell>
          <cell r="I184">
            <v>0</v>
          </cell>
        </row>
        <row r="185">
          <cell r="A185" t="str">
            <v>EnfieldChildren's Home4</v>
          </cell>
          <cell r="B185" t="str">
            <v>Enfield</v>
          </cell>
          <cell r="C185" t="str">
            <v>Children's Home</v>
          </cell>
          <cell r="D185">
            <v>4</v>
          </cell>
          <cell r="E185">
            <v>0</v>
          </cell>
          <cell r="F185">
            <v>0</v>
          </cell>
          <cell r="G185">
            <v>1</v>
          </cell>
          <cell r="I185">
            <v>0</v>
          </cell>
        </row>
        <row r="186">
          <cell r="A186" t="str">
            <v>EnfieldChildren's Home3</v>
          </cell>
          <cell r="B186" t="str">
            <v>Enfield</v>
          </cell>
          <cell r="C186" t="str">
            <v>Children's Home</v>
          </cell>
          <cell r="D186">
            <v>3</v>
          </cell>
          <cell r="E186">
            <v>0</v>
          </cell>
          <cell r="F186">
            <v>0</v>
          </cell>
          <cell r="G186">
            <v>1</v>
          </cell>
          <cell r="I186">
            <v>0</v>
          </cell>
        </row>
        <row r="187">
          <cell r="A187" t="str">
            <v>EssexChildren's Home4</v>
          </cell>
          <cell r="B187" t="str">
            <v>Essex</v>
          </cell>
          <cell r="C187" t="str">
            <v>Children's Home</v>
          </cell>
          <cell r="D187">
            <v>4</v>
          </cell>
          <cell r="E187">
            <v>1</v>
          </cell>
          <cell r="F187">
            <v>2</v>
          </cell>
          <cell r="G187">
            <v>1</v>
          </cell>
          <cell r="I187">
            <v>1</v>
          </cell>
        </row>
        <row r="188">
          <cell r="A188" t="str">
            <v>EssexChildren's Home2</v>
          </cell>
          <cell r="B188" t="str">
            <v>Essex</v>
          </cell>
          <cell r="C188" t="str">
            <v>Children's Home</v>
          </cell>
          <cell r="D188">
            <v>2</v>
          </cell>
          <cell r="E188">
            <v>0</v>
          </cell>
          <cell r="F188">
            <v>1</v>
          </cell>
          <cell r="G188">
            <v>1</v>
          </cell>
          <cell r="I188">
            <v>0</v>
          </cell>
        </row>
        <row r="189">
          <cell r="A189" t="str">
            <v>EssexChildren's Home3</v>
          </cell>
          <cell r="B189" t="str">
            <v>Essex</v>
          </cell>
          <cell r="C189" t="str">
            <v>Children's Home</v>
          </cell>
          <cell r="D189">
            <v>3</v>
          </cell>
          <cell r="E189">
            <v>1</v>
          </cell>
          <cell r="F189">
            <v>1</v>
          </cell>
          <cell r="G189">
            <v>0</v>
          </cell>
          <cell r="I189">
            <v>1</v>
          </cell>
        </row>
        <row r="190">
          <cell r="A190" t="str">
            <v>EssexResidential Special School4</v>
          </cell>
          <cell r="B190" t="str">
            <v>Essex</v>
          </cell>
          <cell r="C190" t="str">
            <v>Residential Special School</v>
          </cell>
          <cell r="D190">
            <v>4</v>
          </cell>
          <cell r="E190">
            <v>1</v>
          </cell>
          <cell r="F190">
            <v>0</v>
          </cell>
          <cell r="G190">
            <v>0</v>
          </cell>
          <cell r="I190">
            <v>0</v>
          </cell>
        </row>
        <row r="191">
          <cell r="A191" t="str">
            <v>EssexResidential Special School3</v>
          </cell>
          <cell r="B191" t="str">
            <v>Essex</v>
          </cell>
          <cell r="C191" t="str">
            <v>Residential Special School</v>
          </cell>
          <cell r="D191">
            <v>3</v>
          </cell>
          <cell r="E191">
            <v>1</v>
          </cell>
          <cell r="F191">
            <v>0</v>
          </cell>
          <cell r="G191">
            <v>0</v>
          </cell>
          <cell r="I191">
            <v>0</v>
          </cell>
        </row>
        <row r="192">
          <cell r="A192" t="str">
            <v>EssexSecure Children's Home4</v>
          </cell>
          <cell r="B192" t="str">
            <v>Essex</v>
          </cell>
          <cell r="C192" t="str">
            <v>Secure Children's Home</v>
          </cell>
          <cell r="D192">
            <v>4</v>
          </cell>
          <cell r="E192">
            <v>0</v>
          </cell>
          <cell r="F192">
            <v>0</v>
          </cell>
          <cell r="G192">
            <v>1</v>
          </cell>
          <cell r="I192">
            <v>0</v>
          </cell>
        </row>
        <row r="193">
          <cell r="A193" t="str">
            <v>EssexSecure Children's Home1</v>
          </cell>
          <cell r="B193" t="str">
            <v>Essex</v>
          </cell>
          <cell r="C193" t="str">
            <v>Secure Children's Home</v>
          </cell>
          <cell r="D193">
            <v>1</v>
          </cell>
          <cell r="E193">
            <v>0</v>
          </cell>
          <cell r="F193">
            <v>0</v>
          </cell>
          <cell r="G193">
            <v>1</v>
          </cell>
          <cell r="I193">
            <v>0</v>
          </cell>
        </row>
        <row r="194">
          <cell r="A194" t="str">
            <v>GatesheadChildren's Home4</v>
          </cell>
          <cell r="B194" t="str">
            <v>Gateshead</v>
          </cell>
          <cell r="C194" t="str">
            <v>Children's Home</v>
          </cell>
          <cell r="D194">
            <v>4</v>
          </cell>
          <cell r="E194">
            <v>1</v>
          </cell>
          <cell r="F194">
            <v>0</v>
          </cell>
          <cell r="G194">
            <v>1</v>
          </cell>
          <cell r="I194">
            <v>0</v>
          </cell>
        </row>
        <row r="195">
          <cell r="A195" t="str">
            <v>GatesheadChildren's Home2</v>
          </cell>
          <cell r="B195" t="str">
            <v>Gateshead</v>
          </cell>
          <cell r="C195" t="str">
            <v>Children's Home</v>
          </cell>
          <cell r="D195">
            <v>2</v>
          </cell>
          <cell r="E195">
            <v>1</v>
          </cell>
          <cell r="F195">
            <v>0</v>
          </cell>
          <cell r="G195">
            <v>0</v>
          </cell>
          <cell r="I195">
            <v>0</v>
          </cell>
        </row>
        <row r="196">
          <cell r="A196" t="str">
            <v>GatesheadChildren's Home3</v>
          </cell>
          <cell r="B196" t="str">
            <v>Gateshead</v>
          </cell>
          <cell r="C196" t="str">
            <v>Children's Home</v>
          </cell>
          <cell r="D196">
            <v>3</v>
          </cell>
          <cell r="E196">
            <v>0</v>
          </cell>
          <cell r="F196">
            <v>0</v>
          </cell>
          <cell r="G196">
            <v>1</v>
          </cell>
          <cell r="I196">
            <v>0</v>
          </cell>
        </row>
        <row r="197">
          <cell r="A197" t="str">
            <v>GloucestershireBoarding School4</v>
          </cell>
          <cell r="B197" t="str">
            <v>Gloucestershire</v>
          </cell>
          <cell r="C197" t="str">
            <v>Boarding School</v>
          </cell>
          <cell r="D197">
            <v>4</v>
          </cell>
          <cell r="E197">
            <v>1</v>
          </cell>
          <cell r="F197">
            <v>1</v>
          </cell>
          <cell r="G197">
            <v>0</v>
          </cell>
          <cell r="I197">
            <v>0</v>
          </cell>
        </row>
        <row r="198">
          <cell r="A198" t="str">
            <v>GloucestershireBoarding School2</v>
          </cell>
          <cell r="B198" t="str">
            <v>Gloucestershire</v>
          </cell>
          <cell r="C198" t="str">
            <v>Boarding School</v>
          </cell>
          <cell r="D198">
            <v>2</v>
          </cell>
          <cell r="E198">
            <v>0</v>
          </cell>
          <cell r="F198">
            <v>1</v>
          </cell>
          <cell r="G198">
            <v>0</v>
          </cell>
          <cell r="I198">
            <v>0</v>
          </cell>
        </row>
        <row r="199">
          <cell r="A199" t="str">
            <v>GloucestershireBoarding School3</v>
          </cell>
          <cell r="B199" t="str">
            <v>Gloucestershire</v>
          </cell>
          <cell r="C199" t="str">
            <v>Boarding School</v>
          </cell>
          <cell r="D199">
            <v>3</v>
          </cell>
          <cell r="E199">
            <v>1</v>
          </cell>
          <cell r="F199">
            <v>0</v>
          </cell>
          <cell r="G199">
            <v>0</v>
          </cell>
          <cell r="I199">
            <v>0</v>
          </cell>
        </row>
        <row r="200">
          <cell r="A200" t="str">
            <v>GloucestershireChildren's Home4</v>
          </cell>
          <cell r="B200" t="str">
            <v>Gloucestershire</v>
          </cell>
          <cell r="C200" t="str">
            <v>Children's Home</v>
          </cell>
          <cell r="D200">
            <v>4</v>
          </cell>
          <cell r="E200">
            <v>2</v>
          </cell>
          <cell r="F200">
            <v>1</v>
          </cell>
          <cell r="G200">
            <v>0</v>
          </cell>
          <cell r="I200">
            <v>0</v>
          </cell>
        </row>
        <row r="201">
          <cell r="A201" t="str">
            <v>GloucestershireChildren's Home2</v>
          </cell>
          <cell r="B201" t="str">
            <v>Gloucestershire</v>
          </cell>
          <cell r="C201" t="str">
            <v>Children's Home</v>
          </cell>
          <cell r="D201">
            <v>2</v>
          </cell>
          <cell r="E201">
            <v>1</v>
          </cell>
          <cell r="F201">
            <v>1</v>
          </cell>
          <cell r="G201">
            <v>0</v>
          </cell>
          <cell r="I201">
            <v>0</v>
          </cell>
        </row>
        <row r="202">
          <cell r="A202" t="str">
            <v>GloucestershireChildren's Home3</v>
          </cell>
          <cell r="B202" t="str">
            <v>Gloucestershire</v>
          </cell>
          <cell r="C202" t="str">
            <v>Children's Home</v>
          </cell>
          <cell r="D202">
            <v>3</v>
          </cell>
          <cell r="E202">
            <v>1</v>
          </cell>
          <cell r="F202">
            <v>0</v>
          </cell>
          <cell r="G202">
            <v>0</v>
          </cell>
          <cell r="I202">
            <v>0</v>
          </cell>
        </row>
        <row r="203">
          <cell r="A203" t="str">
            <v>HaltonChildren's Home4</v>
          </cell>
          <cell r="B203" t="str">
            <v>Halton</v>
          </cell>
          <cell r="C203" t="str">
            <v>Children's Home</v>
          </cell>
          <cell r="D203">
            <v>4</v>
          </cell>
          <cell r="E203">
            <v>2</v>
          </cell>
          <cell r="F203">
            <v>2</v>
          </cell>
          <cell r="G203">
            <v>1</v>
          </cell>
          <cell r="I203">
            <v>0</v>
          </cell>
        </row>
        <row r="204">
          <cell r="A204" t="str">
            <v>HaltonChildren's Home2</v>
          </cell>
          <cell r="B204" t="str">
            <v>Halton</v>
          </cell>
          <cell r="C204" t="str">
            <v>Children's Home</v>
          </cell>
          <cell r="D204">
            <v>2</v>
          </cell>
          <cell r="E204">
            <v>2</v>
          </cell>
          <cell r="F204">
            <v>1</v>
          </cell>
          <cell r="G204">
            <v>1</v>
          </cell>
          <cell r="I204">
            <v>0</v>
          </cell>
        </row>
        <row r="205">
          <cell r="A205" t="str">
            <v>HaltonChildren's Home3</v>
          </cell>
          <cell r="B205" t="str">
            <v>Halton</v>
          </cell>
          <cell r="C205" t="str">
            <v>Children's Home</v>
          </cell>
          <cell r="D205">
            <v>3</v>
          </cell>
          <cell r="E205">
            <v>0</v>
          </cell>
          <cell r="F205">
            <v>1</v>
          </cell>
          <cell r="G205">
            <v>0</v>
          </cell>
          <cell r="I205">
            <v>0</v>
          </cell>
        </row>
        <row r="206">
          <cell r="A206" t="str">
            <v>HampshireBoarding School4</v>
          </cell>
          <cell r="B206" t="str">
            <v>Hampshire</v>
          </cell>
          <cell r="C206" t="str">
            <v>Boarding School</v>
          </cell>
          <cell r="D206">
            <v>4</v>
          </cell>
          <cell r="E206">
            <v>1</v>
          </cell>
          <cell r="F206">
            <v>0</v>
          </cell>
          <cell r="G206">
            <v>0</v>
          </cell>
          <cell r="I206">
            <v>0</v>
          </cell>
        </row>
        <row r="207">
          <cell r="A207" t="str">
            <v>HampshireBoarding School2</v>
          </cell>
          <cell r="B207" t="str">
            <v>Hampshire</v>
          </cell>
          <cell r="C207" t="str">
            <v>Boarding School</v>
          </cell>
          <cell r="D207">
            <v>2</v>
          </cell>
          <cell r="E207">
            <v>1</v>
          </cell>
          <cell r="F207">
            <v>0</v>
          </cell>
          <cell r="G207">
            <v>0</v>
          </cell>
          <cell r="I207">
            <v>0</v>
          </cell>
        </row>
        <row r="208">
          <cell r="A208" t="str">
            <v>HampshireChildren's Home4</v>
          </cell>
          <cell r="B208" t="str">
            <v>Hampshire</v>
          </cell>
          <cell r="C208" t="str">
            <v>Children's Home</v>
          </cell>
          <cell r="D208">
            <v>4</v>
          </cell>
          <cell r="E208">
            <v>1</v>
          </cell>
          <cell r="F208">
            <v>2</v>
          </cell>
          <cell r="G208">
            <v>1</v>
          </cell>
          <cell r="I208">
            <v>0</v>
          </cell>
        </row>
        <row r="209">
          <cell r="A209" t="str">
            <v>HampshireChildren's Home1</v>
          </cell>
          <cell r="B209" t="str">
            <v>Hampshire</v>
          </cell>
          <cell r="C209" t="str">
            <v>Children's Home</v>
          </cell>
          <cell r="D209">
            <v>1</v>
          </cell>
          <cell r="E209">
            <v>0</v>
          </cell>
          <cell r="F209">
            <v>1</v>
          </cell>
          <cell r="G209">
            <v>0</v>
          </cell>
          <cell r="I209">
            <v>0</v>
          </cell>
        </row>
        <row r="210">
          <cell r="A210" t="str">
            <v>HampshireChildren's Home3</v>
          </cell>
          <cell r="B210" t="str">
            <v>Hampshire</v>
          </cell>
          <cell r="C210" t="str">
            <v>Children's Home</v>
          </cell>
          <cell r="D210">
            <v>3</v>
          </cell>
          <cell r="E210">
            <v>1</v>
          </cell>
          <cell r="F210">
            <v>1</v>
          </cell>
          <cell r="G210">
            <v>1</v>
          </cell>
          <cell r="I210">
            <v>0</v>
          </cell>
        </row>
        <row r="211">
          <cell r="A211" t="str">
            <v>HampshireResidential Special School4</v>
          </cell>
          <cell r="B211" t="str">
            <v>Hampshire</v>
          </cell>
          <cell r="C211" t="str">
            <v>Residential Special School</v>
          </cell>
          <cell r="D211">
            <v>4</v>
          </cell>
          <cell r="E211">
            <v>2</v>
          </cell>
          <cell r="F211">
            <v>0</v>
          </cell>
          <cell r="G211">
            <v>0</v>
          </cell>
          <cell r="I211">
            <v>0</v>
          </cell>
        </row>
        <row r="212">
          <cell r="A212" t="str">
            <v>HampshireResidential Special School1</v>
          </cell>
          <cell r="B212" t="str">
            <v>Hampshire</v>
          </cell>
          <cell r="C212" t="str">
            <v>Residential Special School</v>
          </cell>
          <cell r="D212">
            <v>1</v>
          </cell>
          <cell r="E212">
            <v>1</v>
          </cell>
          <cell r="F212">
            <v>0</v>
          </cell>
          <cell r="G212">
            <v>0</v>
          </cell>
          <cell r="I212">
            <v>0</v>
          </cell>
        </row>
        <row r="213">
          <cell r="A213" t="str">
            <v>HampshireResidential Special School2</v>
          </cell>
          <cell r="B213" t="str">
            <v>Hampshire</v>
          </cell>
          <cell r="C213" t="str">
            <v>Residential Special School</v>
          </cell>
          <cell r="D213">
            <v>2</v>
          </cell>
          <cell r="E213">
            <v>1</v>
          </cell>
          <cell r="F213">
            <v>0</v>
          </cell>
          <cell r="G213">
            <v>0</v>
          </cell>
          <cell r="I213">
            <v>0</v>
          </cell>
        </row>
        <row r="214">
          <cell r="A214" t="str">
            <v>HampshireSecure Children's Home4</v>
          </cell>
          <cell r="B214" t="str">
            <v>Hampshire</v>
          </cell>
          <cell r="C214" t="str">
            <v>Secure Children's Home</v>
          </cell>
          <cell r="D214">
            <v>4</v>
          </cell>
          <cell r="E214">
            <v>1</v>
          </cell>
          <cell r="F214">
            <v>0</v>
          </cell>
          <cell r="G214">
            <v>0</v>
          </cell>
          <cell r="I214">
            <v>0</v>
          </cell>
        </row>
        <row r="215">
          <cell r="A215" t="str">
            <v>HampshireSecure Children's Home2</v>
          </cell>
          <cell r="B215" t="str">
            <v>Hampshire</v>
          </cell>
          <cell r="C215" t="str">
            <v>Secure Children's Home</v>
          </cell>
          <cell r="D215">
            <v>2</v>
          </cell>
          <cell r="E215">
            <v>1</v>
          </cell>
          <cell r="F215">
            <v>0</v>
          </cell>
          <cell r="G215">
            <v>0</v>
          </cell>
          <cell r="I215">
            <v>0</v>
          </cell>
        </row>
        <row r="216">
          <cell r="A216" t="str">
            <v>HaringeyChildren's Home4</v>
          </cell>
          <cell r="B216" t="str">
            <v>Haringey</v>
          </cell>
          <cell r="C216" t="str">
            <v>Children's Home</v>
          </cell>
          <cell r="D216">
            <v>4</v>
          </cell>
          <cell r="E216">
            <v>0</v>
          </cell>
          <cell r="F216">
            <v>1</v>
          </cell>
          <cell r="G216">
            <v>2</v>
          </cell>
          <cell r="I216">
            <v>0</v>
          </cell>
        </row>
        <row r="217">
          <cell r="A217" t="str">
            <v>HaringeyChildren's Home1</v>
          </cell>
          <cell r="B217" t="str">
            <v>Haringey</v>
          </cell>
          <cell r="C217" t="str">
            <v>Children's Home</v>
          </cell>
          <cell r="D217">
            <v>1</v>
          </cell>
          <cell r="E217">
            <v>0</v>
          </cell>
          <cell r="F217">
            <v>1</v>
          </cell>
          <cell r="G217">
            <v>1</v>
          </cell>
          <cell r="I217">
            <v>0</v>
          </cell>
        </row>
        <row r="218">
          <cell r="A218" t="str">
            <v>HaringeyChildren's Home2</v>
          </cell>
          <cell r="B218" t="str">
            <v>Haringey</v>
          </cell>
          <cell r="C218" t="str">
            <v>Children's Home</v>
          </cell>
          <cell r="D218">
            <v>2</v>
          </cell>
          <cell r="E218">
            <v>0</v>
          </cell>
          <cell r="F218">
            <v>0</v>
          </cell>
          <cell r="G218">
            <v>1</v>
          </cell>
          <cell r="I218">
            <v>0</v>
          </cell>
        </row>
        <row r="219">
          <cell r="A219" t="str">
            <v>HarrowChildren's Home4</v>
          </cell>
          <cell r="B219" t="str">
            <v>Harrow</v>
          </cell>
          <cell r="C219" t="str">
            <v>Children's Home</v>
          </cell>
          <cell r="D219">
            <v>4</v>
          </cell>
          <cell r="E219">
            <v>0</v>
          </cell>
          <cell r="F219">
            <v>2</v>
          </cell>
          <cell r="G219">
            <v>0</v>
          </cell>
          <cell r="I219">
            <v>0</v>
          </cell>
        </row>
        <row r="220">
          <cell r="A220" t="str">
            <v>HarrowChildren's Home1</v>
          </cell>
          <cell r="B220" t="str">
            <v>Harrow</v>
          </cell>
          <cell r="C220" t="str">
            <v>Children's Home</v>
          </cell>
          <cell r="D220">
            <v>1</v>
          </cell>
          <cell r="E220">
            <v>0</v>
          </cell>
          <cell r="F220">
            <v>1</v>
          </cell>
          <cell r="G220">
            <v>0</v>
          </cell>
          <cell r="I220">
            <v>0</v>
          </cell>
        </row>
        <row r="221">
          <cell r="A221" t="str">
            <v>HarrowChildren's Home3</v>
          </cell>
          <cell r="B221" t="str">
            <v>Harrow</v>
          </cell>
          <cell r="C221" t="str">
            <v>Children's Home</v>
          </cell>
          <cell r="D221">
            <v>3</v>
          </cell>
          <cell r="E221">
            <v>0</v>
          </cell>
          <cell r="F221">
            <v>1</v>
          </cell>
          <cell r="G221">
            <v>0</v>
          </cell>
          <cell r="I221">
            <v>0</v>
          </cell>
        </row>
        <row r="222">
          <cell r="A222" t="str">
            <v>HaveringChildren's Home4</v>
          </cell>
          <cell r="B222" t="str">
            <v>Havering</v>
          </cell>
          <cell r="C222" t="str">
            <v>Children's Home</v>
          </cell>
          <cell r="D222">
            <v>4</v>
          </cell>
          <cell r="E222">
            <v>0</v>
          </cell>
          <cell r="F222">
            <v>1</v>
          </cell>
          <cell r="G222">
            <v>0</v>
          </cell>
          <cell r="I222">
            <v>0</v>
          </cell>
        </row>
        <row r="223">
          <cell r="A223" t="str">
            <v>HaveringChildren's Home3</v>
          </cell>
          <cell r="B223" t="str">
            <v>Havering</v>
          </cell>
          <cell r="C223" t="str">
            <v>Children's Home</v>
          </cell>
          <cell r="D223">
            <v>3</v>
          </cell>
          <cell r="E223">
            <v>0</v>
          </cell>
          <cell r="F223">
            <v>1</v>
          </cell>
          <cell r="G223">
            <v>0</v>
          </cell>
          <cell r="I223">
            <v>0</v>
          </cell>
        </row>
        <row r="224">
          <cell r="A224" t="str">
            <v>HerefordshireChildren's Home4</v>
          </cell>
          <cell r="B224" t="str">
            <v>Herefordshire</v>
          </cell>
          <cell r="C224" t="str">
            <v>Children's Home</v>
          </cell>
          <cell r="D224">
            <v>4</v>
          </cell>
          <cell r="E224">
            <v>2</v>
          </cell>
          <cell r="F224">
            <v>5</v>
          </cell>
          <cell r="G224">
            <v>0</v>
          </cell>
          <cell r="I224">
            <v>0</v>
          </cell>
        </row>
        <row r="225">
          <cell r="A225" t="str">
            <v>HerefordshireChildren's Home1</v>
          </cell>
          <cell r="B225" t="str">
            <v>Herefordshire</v>
          </cell>
          <cell r="C225" t="str">
            <v>Children's Home</v>
          </cell>
          <cell r="D225">
            <v>1</v>
          </cell>
          <cell r="E225">
            <v>1</v>
          </cell>
          <cell r="F225">
            <v>0</v>
          </cell>
          <cell r="G225">
            <v>0</v>
          </cell>
          <cell r="I225">
            <v>0</v>
          </cell>
        </row>
        <row r="226">
          <cell r="A226" t="str">
            <v>HerefordshireChildren's Home2</v>
          </cell>
          <cell r="B226" t="str">
            <v>Herefordshire</v>
          </cell>
          <cell r="C226" t="str">
            <v>Children's Home</v>
          </cell>
          <cell r="D226">
            <v>2</v>
          </cell>
          <cell r="E226">
            <v>1</v>
          </cell>
          <cell r="F226">
            <v>1</v>
          </cell>
          <cell r="G226">
            <v>0</v>
          </cell>
          <cell r="I226">
            <v>0</v>
          </cell>
        </row>
        <row r="227">
          <cell r="A227" t="str">
            <v>HerefordshireChildren's Home3</v>
          </cell>
          <cell r="B227" t="str">
            <v>Herefordshire</v>
          </cell>
          <cell r="C227" t="str">
            <v>Children's Home</v>
          </cell>
          <cell r="D227">
            <v>3</v>
          </cell>
          <cell r="E227">
            <v>0</v>
          </cell>
          <cell r="F227">
            <v>4</v>
          </cell>
          <cell r="G227">
            <v>0</v>
          </cell>
          <cell r="I227">
            <v>0</v>
          </cell>
        </row>
        <row r="228">
          <cell r="A228" t="str">
            <v>HerefordshireFurther Education College with Residential Accommodation3</v>
          </cell>
          <cell r="B228" t="str">
            <v>Herefordshire</v>
          </cell>
          <cell r="C228" t="str">
            <v>Further Education College with Residential Accommodation</v>
          </cell>
          <cell r="D228">
            <v>3</v>
          </cell>
          <cell r="E228">
            <v>1</v>
          </cell>
          <cell r="F228">
            <v>0</v>
          </cell>
          <cell r="G228">
            <v>0</v>
          </cell>
          <cell r="I228">
            <v>0</v>
          </cell>
        </row>
        <row r="229">
          <cell r="A229" t="str">
            <v>HerefordshireFurther Education College with Residential Accommodation4</v>
          </cell>
          <cell r="B229" t="str">
            <v>Herefordshire</v>
          </cell>
          <cell r="C229" t="str">
            <v>Further Education College with Residential Accommodation</v>
          </cell>
          <cell r="D229">
            <v>4</v>
          </cell>
          <cell r="E229">
            <v>1</v>
          </cell>
          <cell r="F229">
            <v>0</v>
          </cell>
          <cell r="G229">
            <v>0</v>
          </cell>
          <cell r="I229">
            <v>0</v>
          </cell>
        </row>
        <row r="230">
          <cell r="A230" t="str">
            <v>HerefordshireLocal Authority Adoption Service4</v>
          </cell>
          <cell r="B230" t="str">
            <v>Herefordshire</v>
          </cell>
          <cell r="C230" t="str">
            <v>Local Authority Adoption Service</v>
          </cell>
          <cell r="D230">
            <v>4</v>
          </cell>
          <cell r="E230">
            <v>0</v>
          </cell>
          <cell r="F230">
            <v>1</v>
          </cell>
          <cell r="G230">
            <v>0</v>
          </cell>
          <cell r="I230">
            <v>0</v>
          </cell>
        </row>
        <row r="231">
          <cell r="A231" t="str">
            <v>HerefordshireLocal Authority Adoption Service3</v>
          </cell>
          <cell r="B231" t="str">
            <v>Herefordshire</v>
          </cell>
          <cell r="C231" t="str">
            <v>Local Authority Adoption Service</v>
          </cell>
          <cell r="D231">
            <v>3</v>
          </cell>
          <cell r="E231">
            <v>0</v>
          </cell>
          <cell r="F231">
            <v>1</v>
          </cell>
          <cell r="G231">
            <v>0</v>
          </cell>
          <cell r="I231">
            <v>0</v>
          </cell>
        </row>
        <row r="232">
          <cell r="A232" t="str">
            <v>HertfordshireBoarding School4</v>
          </cell>
          <cell r="B232" t="str">
            <v>Hertfordshire</v>
          </cell>
          <cell r="C232" t="str">
            <v>Boarding School</v>
          </cell>
          <cell r="D232">
            <v>4</v>
          </cell>
          <cell r="E232">
            <v>1</v>
          </cell>
          <cell r="F232">
            <v>0</v>
          </cell>
          <cell r="G232">
            <v>0</v>
          </cell>
          <cell r="I232">
            <v>0</v>
          </cell>
        </row>
        <row r="233">
          <cell r="A233" t="str">
            <v>HertfordshireBoarding School2</v>
          </cell>
          <cell r="B233" t="str">
            <v>Hertfordshire</v>
          </cell>
          <cell r="C233" t="str">
            <v>Boarding School</v>
          </cell>
          <cell r="D233">
            <v>2</v>
          </cell>
          <cell r="E233">
            <v>1</v>
          </cell>
          <cell r="F233">
            <v>0</v>
          </cell>
          <cell r="G233">
            <v>0</v>
          </cell>
          <cell r="I233">
            <v>0</v>
          </cell>
        </row>
        <row r="234">
          <cell r="A234" t="str">
            <v>HertfordshireChildren's Home4</v>
          </cell>
          <cell r="B234" t="str">
            <v>Hertfordshire</v>
          </cell>
          <cell r="C234" t="str">
            <v>Children's Home</v>
          </cell>
          <cell r="D234">
            <v>4</v>
          </cell>
          <cell r="E234">
            <v>0</v>
          </cell>
          <cell r="F234">
            <v>1</v>
          </cell>
          <cell r="G234">
            <v>0</v>
          </cell>
          <cell r="I234">
            <v>0</v>
          </cell>
        </row>
        <row r="235">
          <cell r="A235" t="str">
            <v>HertfordshireChildren's Home3</v>
          </cell>
          <cell r="B235" t="str">
            <v>Hertfordshire</v>
          </cell>
          <cell r="C235" t="str">
            <v>Children's Home</v>
          </cell>
          <cell r="D235">
            <v>3</v>
          </cell>
          <cell r="E235">
            <v>0</v>
          </cell>
          <cell r="F235">
            <v>1</v>
          </cell>
          <cell r="G235">
            <v>0</v>
          </cell>
          <cell r="I235">
            <v>0</v>
          </cell>
        </row>
        <row r="236">
          <cell r="A236" t="str">
            <v>HertfordshireResidential Special School4</v>
          </cell>
          <cell r="B236" t="str">
            <v>Hertfordshire</v>
          </cell>
          <cell r="C236" t="str">
            <v>Residential Special School</v>
          </cell>
          <cell r="D236">
            <v>4</v>
          </cell>
          <cell r="E236">
            <v>1</v>
          </cell>
          <cell r="F236">
            <v>0</v>
          </cell>
          <cell r="G236">
            <v>0</v>
          </cell>
          <cell r="I236">
            <v>0</v>
          </cell>
        </row>
        <row r="237">
          <cell r="A237" t="str">
            <v>HertfordshireResidential Special School1</v>
          </cell>
          <cell r="B237" t="str">
            <v>Hertfordshire</v>
          </cell>
          <cell r="C237" t="str">
            <v>Residential Special School</v>
          </cell>
          <cell r="D237">
            <v>1</v>
          </cell>
          <cell r="E237">
            <v>1</v>
          </cell>
          <cell r="F237">
            <v>0</v>
          </cell>
          <cell r="G237">
            <v>0</v>
          </cell>
          <cell r="I237">
            <v>0</v>
          </cell>
        </row>
        <row r="238">
          <cell r="A238" t="str">
            <v>Isle of WightChildren's Home4</v>
          </cell>
          <cell r="B238" t="str">
            <v>Isle of Wight</v>
          </cell>
          <cell r="C238" t="str">
            <v>Children's Home</v>
          </cell>
          <cell r="D238">
            <v>4</v>
          </cell>
          <cell r="E238">
            <v>2</v>
          </cell>
          <cell r="F238">
            <v>0</v>
          </cell>
          <cell r="G238">
            <v>0</v>
          </cell>
          <cell r="I238">
            <v>0</v>
          </cell>
        </row>
        <row r="239">
          <cell r="A239" t="str">
            <v>Isle of WightChildren's Home3</v>
          </cell>
          <cell r="B239" t="str">
            <v>Isle of Wight</v>
          </cell>
          <cell r="C239" t="str">
            <v>Children's Home</v>
          </cell>
          <cell r="D239">
            <v>3</v>
          </cell>
          <cell r="E239">
            <v>2</v>
          </cell>
          <cell r="F239">
            <v>0</v>
          </cell>
          <cell r="G239">
            <v>0</v>
          </cell>
          <cell r="I239">
            <v>0</v>
          </cell>
        </row>
        <row r="240">
          <cell r="A240" t="str">
            <v>IslingtonLocal Authority Fostering Service4</v>
          </cell>
          <cell r="B240" t="str">
            <v>Islington</v>
          </cell>
          <cell r="C240" t="str">
            <v>Local Authority Fostering Service</v>
          </cell>
          <cell r="D240">
            <v>4</v>
          </cell>
          <cell r="E240">
            <v>0</v>
          </cell>
          <cell r="F240">
            <v>1</v>
          </cell>
          <cell r="G240">
            <v>0</v>
          </cell>
          <cell r="I240">
            <v>0</v>
          </cell>
        </row>
        <row r="241">
          <cell r="A241" t="str">
            <v>IslingtonLocal Authority Fostering Service2</v>
          </cell>
          <cell r="B241" t="str">
            <v>Islington</v>
          </cell>
          <cell r="C241" t="str">
            <v>Local Authority Fostering Service</v>
          </cell>
          <cell r="D241">
            <v>2</v>
          </cell>
          <cell r="E241">
            <v>0</v>
          </cell>
          <cell r="F241">
            <v>1</v>
          </cell>
          <cell r="G241">
            <v>0</v>
          </cell>
          <cell r="I241">
            <v>0</v>
          </cell>
        </row>
        <row r="242">
          <cell r="A242" t="str">
            <v>IslingtonVoluntary Adoption Agency4</v>
          </cell>
          <cell r="B242" t="str">
            <v>Islington</v>
          </cell>
          <cell r="C242" t="str">
            <v>Voluntary Adoption Agency</v>
          </cell>
          <cell r="D242">
            <v>4</v>
          </cell>
          <cell r="E242">
            <v>0</v>
          </cell>
          <cell r="F242">
            <v>1</v>
          </cell>
          <cell r="G242">
            <v>0</v>
          </cell>
          <cell r="I242">
            <v>0</v>
          </cell>
        </row>
        <row r="243">
          <cell r="A243" t="str">
            <v>IslingtonVoluntary Adoption Agency3</v>
          </cell>
          <cell r="B243" t="str">
            <v>Islington</v>
          </cell>
          <cell r="C243" t="str">
            <v>Voluntary Adoption Agency</v>
          </cell>
          <cell r="D243">
            <v>3</v>
          </cell>
          <cell r="E243">
            <v>0</v>
          </cell>
          <cell r="F243">
            <v>1</v>
          </cell>
          <cell r="G243">
            <v>0</v>
          </cell>
          <cell r="I243">
            <v>0</v>
          </cell>
        </row>
        <row r="244">
          <cell r="A244" t="str">
            <v>KentBoarding School4</v>
          </cell>
          <cell r="B244" t="str">
            <v>Kent</v>
          </cell>
          <cell r="C244" t="str">
            <v>Boarding School</v>
          </cell>
          <cell r="D244">
            <v>4</v>
          </cell>
          <cell r="E244">
            <v>0</v>
          </cell>
          <cell r="F244">
            <v>1</v>
          </cell>
          <cell r="G244">
            <v>0</v>
          </cell>
          <cell r="I244">
            <v>0</v>
          </cell>
        </row>
        <row r="245">
          <cell r="A245" t="str">
            <v>KentBoarding School3</v>
          </cell>
          <cell r="B245" t="str">
            <v>Kent</v>
          </cell>
          <cell r="C245" t="str">
            <v>Boarding School</v>
          </cell>
          <cell r="D245">
            <v>3</v>
          </cell>
          <cell r="E245">
            <v>0</v>
          </cell>
          <cell r="F245">
            <v>1</v>
          </cell>
          <cell r="G245">
            <v>0</v>
          </cell>
          <cell r="I245">
            <v>0</v>
          </cell>
        </row>
        <row r="246">
          <cell r="A246" t="str">
            <v>KentChildren's Home4</v>
          </cell>
          <cell r="B246" t="str">
            <v>Kent</v>
          </cell>
          <cell r="C246" t="str">
            <v>Children's Home</v>
          </cell>
          <cell r="D246">
            <v>4</v>
          </cell>
          <cell r="E246">
            <v>1</v>
          </cell>
          <cell r="F246">
            <v>9</v>
          </cell>
          <cell r="G246">
            <v>6</v>
          </cell>
          <cell r="I246">
            <v>0</v>
          </cell>
        </row>
        <row r="247">
          <cell r="A247" t="str">
            <v>KentChildren's Home1</v>
          </cell>
          <cell r="B247" t="str">
            <v>Kent</v>
          </cell>
          <cell r="C247" t="str">
            <v>Children's Home</v>
          </cell>
          <cell r="D247">
            <v>1</v>
          </cell>
          <cell r="E247">
            <v>0</v>
          </cell>
          <cell r="F247">
            <v>1</v>
          </cell>
          <cell r="G247">
            <v>0</v>
          </cell>
          <cell r="I247">
            <v>0</v>
          </cell>
        </row>
        <row r="248">
          <cell r="A248" t="str">
            <v>KentChildren's Home2</v>
          </cell>
          <cell r="B248" t="str">
            <v>Kent</v>
          </cell>
          <cell r="C248" t="str">
            <v>Children's Home</v>
          </cell>
          <cell r="D248">
            <v>2</v>
          </cell>
          <cell r="E248">
            <v>0</v>
          </cell>
          <cell r="F248">
            <v>5</v>
          </cell>
          <cell r="G248">
            <v>4</v>
          </cell>
          <cell r="I248">
            <v>0</v>
          </cell>
        </row>
        <row r="249">
          <cell r="A249" t="str">
            <v>KentChildren's Home3</v>
          </cell>
          <cell r="B249" t="str">
            <v>Kent</v>
          </cell>
          <cell r="C249" t="str">
            <v>Children's Home</v>
          </cell>
          <cell r="D249">
            <v>3</v>
          </cell>
          <cell r="E249">
            <v>1</v>
          </cell>
          <cell r="F249">
            <v>3</v>
          </cell>
          <cell r="G249">
            <v>2</v>
          </cell>
          <cell r="I249">
            <v>0</v>
          </cell>
        </row>
        <row r="250">
          <cell r="A250" t="str">
            <v>KentIndependent Fostering Provider4</v>
          </cell>
          <cell r="B250" t="str">
            <v>Kent</v>
          </cell>
          <cell r="C250" t="str">
            <v>Independent Fostering Provider</v>
          </cell>
          <cell r="D250">
            <v>4</v>
          </cell>
          <cell r="E250">
            <v>1</v>
          </cell>
          <cell r="F250">
            <v>0</v>
          </cell>
          <cell r="G250">
            <v>0</v>
          </cell>
          <cell r="I250">
            <v>0</v>
          </cell>
        </row>
        <row r="251">
          <cell r="A251" t="str">
            <v>KentIndependent Fostering Provider2</v>
          </cell>
          <cell r="B251" t="str">
            <v>Kent</v>
          </cell>
          <cell r="C251" t="str">
            <v>Independent Fostering Provider</v>
          </cell>
          <cell r="D251">
            <v>2</v>
          </cell>
          <cell r="E251">
            <v>1</v>
          </cell>
          <cell r="F251">
            <v>0</v>
          </cell>
          <cell r="G251">
            <v>0</v>
          </cell>
          <cell r="I251">
            <v>0</v>
          </cell>
        </row>
        <row r="252">
          <cell r="A252" t="str">
            <v>KentResidential Special School4</v>
          </cell>
          <cell r="B252" t="str">
            <v>Kent</v>
          </cell>
          <cell r="C252" t="str">
            <v>Residential Special School</v>
          </cell>
          <cell r="D252">
            <v>4</v>
          </cell>
          <cell r="E252">
            <v>1</v>
          </cell>
          <cell r="F252">
            <v>0</v>
          </cell>
          <cell r="G252">
            <v>0</v>
          </cell>
          <cell r="I252">
            <v>0</v>
          </cell>
        </row>
        <row r="253">
          <cell r="A253" t="str">
            <v>KentResidential Special School1</v>
          </cell>
          <cell r="B253" t="str">
            <v>Kent</v>
          </cell>
          <cell r="C253" t="str">
            <v>Residential Special School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I253">
            <v>0</v>
          </cell>
        </row>
        <row r="254">
          <cell r="A254" t="str">
            <v>Kingston upon HullChildren's Home4</v>
          </cell>
          <cell r="B254" t="str">
            <v>Kingston upon Hull</v>
          </cell>
          <cell r="C254" t="str">
            <v>Children's Home</v>
          </cell>
          <cell r="D254">
            <v>4</v>
          </cell>
          <cell r="E254">
            <v>1</v>
          </cell>
          <cell r="F254">
            <v>1</v>
          </cell>
          <cell r="G254">
            <v>2</v>
          </cell>
          <cell r="I254">
            <v>0</v>
          </cell>
        </row>
        <row r="255">
          <cell r="A255" t="str">
            <v>Kingston upon HullChildren's Home2</v>
          </cell>
          <cell r="B255" t="str">
            <v>Kingston upon Hull</v>
          </cell>
          <cell r="C255" t="str">
            <v>Children's Home</v>
          </cell>
          <cell r="D255">
            <v>2</v>
          </cell>
          <cell r="E255">
            <v>1</v>
          </cell>
          <cell r="F255">
            <v>1</v>
          </cell>
          <cell r="G255">
            <v>2</v>
          </cell>
          <cell r="I255">
            <v>0</v>
          </cell>
        </row>
        <row r="256">
          <cell r="A256" t="str">
            <v>KirkleesChildren's Home4</v>
          </cell>
          <cell r="B256" t="str">
            <v>Kirklees</v>
          </cell>
          <cell r="C256" t="str">
            <v>Children's Home</v>
          </cell>
          <cell r="D256">
            <v>4</v>
          </cell>
          <cell r="E256">
            <v>1</v>
          </cell>
          <cell r="F256">
            <v>1</v>
          </cell>
          <cell r="G256">
            <v>0</v>
          </cell>
          <cell r="I256">
            <v>0</v>
          </cell>
        </row>
        <row r="257">
          <cell r="A257" t="str">
            <v>KirkleesChildren's Home2</v>
          </cell>
          <cell r="B257" t="str">
            <v>Kirklees</v>
          </cell>
          <cell r="C257" t="str">
            <v>Children's Home</v>
          </cell>
          <cell r="D257">
            <v>2</v>
          </cell>
          <cell r="E257">
            <v>0</v>
          </cell>
          <cell r="F257">
            <v>1</v>
          </cell>
          <cell r="G257">
            <v>0</v>
          </cell>
          <cell r="I257">
            <v>0</v>
          </cell>
        </row>
        <row r="258">
          <cell r="A258" t="str">
            <v>KirkleesChildren's Home3</v>
          </cell>
          <cell r="B258" t="str">
            <v>Kirklees</v>
          </cell>
          <cell r="C258" t="str">
            <v>Children's Home</v>
          </cell>
          <cell r="D258">
            <v>3</v>
          </cell>
          <cell r="E258">
            <v>1</v>
          </cell>
          <cell r="F258">
            <v>0</v>
          </cell>
          <cell r="G258">
            <v>0</v>
          </cell>
          <cell r="I258">
            <v>0</v>
          </cell>
        </row>
        <row r="259">
          <cell r="A259" t="str">
            <v>KnowsleyChildren's Home4</v>
          </cell>
          <cell r="B259" t="str">
            <v>Knowsley</v>
          </cell>
          <cell r="C259" t="str">
            <v>Children's Home</v>
          </cell>
          <cell r="D259">
            <v>4</v>
          </cell>
          <cell r="E259">
            <v>0</v>
          </cell>
          <cell r="F259">
            <v>1</v>
          </cell>
          <cell r="G259">
            <v>0</v>
          </cell>
          <cell r="I259">
            <v>0</v>
          </cell>
        </row>
        <row r="260">
          <cell r="A260" t="str">
            <v>KnowsleyChildren's Home2</v>
          </cell>
          <cell r="B260" t="str">
            <v>Knowsley</v>
          </cell>
          <cell r="C260" t="str">
            <v>Children's Home</v>
          </cell>
          <cell r="D260">
            <v>2</v>
          </cell>
          <cell r="E260">
            <v>0</v>
          </cell>
          <cell r="F260">
            <v>1</v>
          </cell>
          <cell r="G260">
            <v>0</v>
          </cell>
          <cell r="I260">
            <v>0</v>
          </cell>
        </row>
        <row r="261">
          <cell r="A261" t="str">
            <v>LambethChildren's Home4</v>
          </cell>
          <cell r="B261" t="str">
            <v>Lambeth</v>
          </cell>
          <cell r="C261" t="str">
            <v>Children's Home</v>
          </cell>
          <cell r="D261">
            <v>4</v>
          </cell>
          <cell r="E261">
            <v>0</v>
          </cell>
          <cell r="F261">
            <v>1</v>
          </cell>
          <cell r="G261">
            <v>0</v>
          </cell>
          <cell r="I261">
            <v>0</v>
          </cell>
        </row>
        <row r="262">
          <cell r="A262" t="str">
            <v>LambethChildren's Home3</v>
          </cell>
          <cell r="B262" t="str">
            <v>Lambeth</v>
          </cell>
          <cell r="C262" t="str">
            <v>Children's Home</v>
          </cell>
          <cell r="D262">
            <v>3</v>
          </cell>
          <cell r="E262">
            <v>0</v>
          </cell>
          <cell r="F262">
            <v>1</v>
          </cell>
          <cell r="G262">
            <v>0</v>
          </cell>
          <cell r="I262">
            <v>0</v>
          </cell>
        </row>
        <row r="263">
          <cell r="A263" t="str">
            <v>LancashireBoarding School4</v>
          </cell>
          <cell r="B263" t="str">
            <v>Lancashire</v>
          </cell>
          <cell r="C263" t="str">
            <v>Boarding School</v>
          </cell>
          <cell r="D263">
            <v>4</v>
          </cell>
          <cell r="E263">
            <v>0</v>
          </cell>
          <cell r="F263">
            <v>0</v>
          </cell>
          <cell r="G263">
            <v>1</v>
          </cell>
          <cell r="I263">
            <v>0</v>
          </cell>
        </row>
        <row r="264">
          <cell r="A264" t="str">
            <v>LancashireBoarding School2</v>
          </cell>
          <cell r="B264" t="str">
            <v>Lancashire</v>
          </cell>
          <cell r="C264" t="str">
            <v>Boarding School</v>
          </cell>
          <cell r="D264">
            <v>2</v>
          </cell>
          <cell r="E264">
            <v>0</v>
          </cell>
          <cell r="F264">
            <v>0</v>
          </cell>
          <cell r="G264">
            <v>1</v>
          </cell>
          <cell r="I264">
            <v>0</v>
          </cell>
        </row>
        <row r="265">
          <cell r="A265" t="str">
            <v>LancashireChildren's Home4</v>
          </cell>
          <cell r="B265" t="str">
            <v>Lancashire</v>
          </cell>
          <cell r="C265" t="str">
            <v>Children's Home</v>
          </cell>
          <cell r="D265">
            <v>4</v>
          </cell>
          <cell r="E265">
            <v>8</v>
          </cell>
          <cell r="F265">
            <v>8</v>
          </cell>
          <cell r="G265">
            <v>5</v>
          </cell>
          <cell r="I265">
            <v>0</v>
          </cell>
        </row>
        <row r="266">
          <cell r="A266" t="str">
            <v>LancashireChildren's Home1</v>
          </cell>
          <cell r="B266" t="str">
            <v>Lancashire</v>
          </cell>
          <cell r="C266" t="str">
            <v>Children's Home</v>
          </cell>
          <cell r="D266">
            <v>1</v>
          </cell>
          <cell r="E266">
            <v>1</v>
          </cell>
          <cell r="F266">
            <v>0</v>
          </cell>
          <cell r="G266">
            <v>0</v>
          </cell>
          <cell r="I266">
            <v>0</v>
          </cell>
        </row>
        <row r="267">
          <cell r="A267" t="str">
            <v>LancashireChildren's Home2</v>
          </cell>
          <cell r="B267" t="str">
            <v>Lancashire</v>
          </cell>
          <cell r="C267" t="str">
            <v>Children's Home</v>
          </cell>
          <cell r="D267">
            <v>2</v>
          </cell>
          <cell r="E267">
            <v>5</v>
          </cell>
          <cell r="F267">
            <v>3</v>
          </cell>
          <cell r="G267">
            <v>2</v>
          </cell>
          <cell r="I267">
            <v>0</v>
          </cell>
        </row>
        <row r="268">
          <cell r="A268" t="str">
            <v>LancashireChildren's Home3</v>
          </cell>
          <cell r="B268" t="str">
            <v>Lancashire</v>
          </cell>
          <cell r="C268" t="str">
            <v>Children's Home</v>
          </cell>
          <cell r="D268">
            <v>3</v>
          </cell>
          <cell r="E268">
            <v>2</v>
          </cell>
          <cell r="F268">
            <v>5</v>
          </cell>
          <cell r="G268">
            <v>3</v>
          </cell>
          <cell r="I268">
            <v>0</v>
          </cell>
        </row>
        <row r="269">
          <cell r="A269" t="str">
            <v>LancashireLocal Authority Adoption Service4</v>
          </cell>
          <cell r="B269" t="str">
            <v>Lancashire</v>
          </cell>
          <cell r="C269" t="str">
            <v>Local Authority Adoption Service</v>
          </cell>
          <cell r="D269">
            <v>4</v>
          </cell>
          <cell r="E269">
            <v>0</v>
          </cell>
          <cell r="F269">
            <v>1</v>
          </cell>
          <cell r="G269">
            <v>0</v>
          </cell>
          <cell r="I269">
            <v>0</v>
          </cell>
        </row>
        <row r="270">
          <cell r="A270" t="str">
            <v>LancashireLocal Authority Adoption Service2</v>
          </cell>
          <cell r="B270" t="str">
            <v>Lancashire</v>
          </cell>
          <cell r="C270" t="str">
            <v>Local Authority Adoption Service</v>
          </cell>
          <cell r="D270">
            <v>2</v>
          </cell>
          <cell r="E270">
            <v>0</v>
          </cell>
          <cell r="F270">
            <v>1</v>
          </cell>
          <cell r="G270">
            <v>0</v>
          </cell>
          <cell r="I270">
            <v>0</v>
          </cell>
        </row>
        <row r="271">
          <cell r="A271" t="str">
            <v>LancashireResidential Special School4</v>
          </cell>
          <cell r="B271" t="str">
            <v>Lancashire</v>
          </cell>
          <cell r="C271" t="str">
            <v>Residential Special School</v>
          </cell>
          <cell r="D271">
            <v>4</v>
          </cell>
          <cell r="E271">
            <v>2</v>
          </cell>
          <cell r="F271">
            <v>0</v>
          </cell>
          <cell r="G271">
            <v>0</v>
          </cell>
          <cell r="I271">
            <v>0</v>
          </cell>
        </row>
        <row r="272">
          <cell r="A272" t="str">
            <v>LancashireResidential Special School1</v>
          </cell>
          <cell r="B272" t="str">
            <v>Lancashire</v>
          </cell>
          <cell r="C272" t="str">
            <v>Residential Special School</v>
          </cell>
          <cell r="D272">
            <v>1</v>
          </cell>
          <cell r="E272">
            <v>1</v>
          </cell>
          <cell r="F272">
            <v>0</v>
          </cell>
          <cell r="G272">
            <v>0</v>
          </cell>
          <cell r="I272">
            <v>0</v>
          </cell>
        </row>
        <row r="273">
          <cell r="A273" t="str">
            <v>LancashireResidential Special School3</v>
          </cell>
          <cell r="B273" t="str">
            <v>Lancashire</v>
          </cell>
          <cell r="C273" t="str">
            <v>Residential Special School</v>
          </cell>
          <cell r="D273">
            <v>3</v>
          </cell>
          <cell r="E273">
            <v>1</v>
          </cell>
          <cell r="F273">
            <v>0</v>
          </cell>
          <cell r="G273">
            <v>0</v>
          </cell>
          <cell r="I273">
            <v>0</v>
          </cell>
        </row>
        <row r="274">
          <cell r="A274" t="str">
            <v>LeedsChildren's Home4</v>
          </cell>
          <cell r="B274" t="str">
            <v>Leeds</v>
          </cell>
          <cell r="C274" t="str">
            <v>Children's Home</v>
          </cell>
          <cell r="D274">
            <v>4</v>
          </cell>
          <cell r="E274">
            <v>0</v>
          </cell>
          <cell r="F274">
            <v>3</v>
          </cell>
          <cell r="G274">
            <v>3</v>
          </cell>
          <cell r="I274">
            <v>1</v>
          </cell>
        </row>
        <row r="275">
          <cell r="A275" t="str">
            <v>LeedsChildren's Home1</v>
          </cell>
          <cell r="B275" t="str">
            <v>Leeds</v>
          </cell>
          <cell r="C275" t="str">
            <v>Children's Home</v>
          </cell>
          <cell r="D275">
            <v>1</v>
          </cell>
          <cell r="E275">
            <v>0</v>
          </cell>
          <cell r="F275">
            <v>1</v>
          </cell>
          <cell r="G275">
            <v>0</v>
          </cell>
          <cell r="I275">
            <v>0</v>
          </cell>
        </row>
        <row r="276">
          <cell r="A276" t="str">
            <v>LeedsChildren's Home2</v>
          </cell>
          <cell r="B276" t="str">
            <v>Leeds</v>
          </cell>
          <cell r="C276" t="str">
            <v>Children's Home</v>
          </cell>
          <cell r="D276">
            <v>2</v>
          </cell>
          <cell r="E276">
            <v>0</v>
          </cell>
          <cell r="F276">
            <v>1</v>
          </cell>
          <cell r="G276">
            <v>0</v>
          </cell>
          <cell r="I276">
            <v>1</v>
          </cell>
        </row>
        <row r="277">
          <cell r="A277" t="str">
            <v>LeedsChildren's Home3</v>
          </cell>
          <cell r="B277" t="str">
            <v>Leeds</v>
          </cell>
          <cell r="C277" t="str">
            <v>Children's Home</v>
          </cell>
          <cell r="D277">
            <v>3</v>
          </cell>
          <cell r="E277">
            <v>0</v>
          </cell>
          <cell r="F277">
            <v>1</v>
          </cell>
          <cell r="G277">
            <v>3</v>
          </cell>
          <cell r="I277">
            <v>0</v>
          </cell>
        </row>
        <row r="278">
          <cell r="A278" t="str">
            <v>LeicestershireBoarding School4</v>
          </cell>
          <cell r="B278" t="str">
            <v>Leicestershire</v>
          </cell>
          <cell r="C278" t="str">
            <v>Boarding School</v>
          </cell>
          <cell r="D278">
            <v>4</v>
          </cell>
          <cell r="E278">
            <v>0</v>
          </cell>
          <cell r="F278">
            <v>3</v>
          </cell>
          <cell r="G278">
            <v>0</v>
          </cell>
          <cell r="I278">
            <v>0</v>
          </cell>
        </row>
        <row r="279">
          <cell r="A279" t="str">
            <v>LeicestershireBoarding School2</v>
          </cell>
          <cell r="B279" t="str">
            <v>Leicestershire</v>
          </cell>
          <cell r="C279" t="str">
            <v>Boarding School</v>
          </cell>
          <cell r="D279">
            <v>2</v>
          </cell>
          <cell r="E279">
            <v>0</v>
          </cell>
          <cell r="F279">
            <v>1</v>
          </cell>
          <cell r="G279">
            <v>0</v>
          </cell>
          <cell r="I279">
            <v>0</v>
          </cell>
        </row>
        <row r="280">
          <cell r="A280" t="str">
            <v>LeicestershireBoarding School3</v>
          </cell>
          <cell r="B280" t="str">
            <v>Leicestershire</v>
          </cell>
          <cell r="C280" t="str">
            <v>Boarding School</v>
          </cell>
          <cell r="D280">
            <v>3</v>
          </cell>
          <cell r="E280">
            <v>0</v>
          </cell>
          <cell r="F280">
            <v>2</v>
          </cell>
          <cell r="G280">
            <v>0</v>
          </cell>
          <cell r="I280">
            <v>0</v>
          </cell>
        </row>
        <row r="281">
          <cell r="A281" t="str">
            <v>LeicestershireChildren's Home4</v>
          </cell>
          <cell r="B281" t="str">
            <v>Leicestershire</v>
          </cell>
          <cell r="C281" t="str">
            <v>Children's Home</v>
          </cell>
          <cell r="D281">
            <v>4</v>
          </cell>
          <cell r="E281">
            <v>0</v>
          </cell>
          <cell r="F281">
            <v>4</v>
          </cell>
          <cell r="G281">
            <v>1</v>
          </cell>
          <cell r="I281">
            <v>0</v>
          </cell>
        </row>
        <row r="282">
          <cell r="A282" t="str">
            <v>LeicestershireChildren's Home2</v>
          </cell>
          <cell r="B282" t="str">
            <v>Leicestershire</v>
          </cell>
          <cell r="C282" t="str">
            <v>Children's Home</v>
          </cell>
          <cell r="D282">
            <v>2</v>
          </cell>
          <cell r="E282">
            <v>0</v>
          </cell>
          <cell r="F282">
            <v>1</v>
          </cell>
          <cell r="G282">
            <v>1</v>
          </cell>
          <cell r="I282">
            <v>0</v>
          </cell>
        </row>
        <row r="283">
          <cell r="A283" t="str">
            <v>LeicestershireChildren's Home3</v>
          </cell>
          <cell r="B283" t="str">
            <v>Leicestershire</v>
          </cell>
          <cell r="C283" t="str">
            <v>Children's Home</v>
          </cell>
          <cell r="D283">
            <v>3</v>
          </cell>
          <cell r="E283">
            <v>0</v>
          </cell>
          <cell r="F283">
            <v>3</v>
          </cell>
          <cell r="G283">
            <v>0</v>
          </cell>
          <cell r="I283">
            <v>0</v>
          </cell>
        </row>
        <row r="284">
          <cell r="A284" t="str">
            <v>LeicestershireResidential Special School4</v>
          </cell>
          <cell r="B284" t="str">
            <v>Leicestershire</v>
          </cell>
          <cell r="C284" t="str">
            <v>Residential Special School</v>
          </cell>
          <cell r="D284">
            <v>4</v>
          </cell>
          <cell r="E284">
            <v>0</v>
          </cell>
          <cell r="F284">
            <v>0</v>
          </cell>
          <cell r="G284">
            <v>1</v>
          </cell>
          <cell r="I284">
            <v>0</v>
          </cell>
        </row>
        <row r="285">
          <cell r="A285" t="str">
            <v>LeicestershireResidential Special School3</v>
          </cell>
          <cell r="B285" t="str">
            <v>Leicestershire</v>
          </cell>
          <cell r="C285" t="str">
            <v>Residential Special School</v>
          </cell>
          <cell r="D285">
            <v>3</v>
          </cell>
          <cell r="E285">
            <v>0</v>
          </cell>
          <cell r="F285">
            <v>0</v>
          </cell>
          <cell r="G285">
            <v>1</v>
          </cell>
          <cell r="I285">
            <v>0</v>
          </cell>
        </row>
        <row r="286">
          <cell r="A286" t="str">
            <v>LewishamChildren's Home4</v>
          </cell>
          <cell r="B286" t="str">
            <v>Lewisham</v>
          </cell>
          <cell r="C286" t="str">
            <v>Children's Home</v>
          </cell>
          <cell r="D286">
            <v>4</v>
          </cell>
          <cell r="E286">
            <v>0</v>
          </cell>
          <cell r="F286">
            <v>3</v>
          </cell>
          <cell r="G286">
            <v>0</v>
          </cell>
          <cell r="I286">
            <v>0</v>
          </cell>
        </row>
        <row r="287">
          <cell r="A287" t="str">
            <v>LewishamChildren's Home2</v>
          </cell>
          <cell r="B287" t="str">
            <v>Lewisham</v>
          </cell>
          <cell r="C287" t="str">
            <v>Children's Home</v>
          </cell>
          <cell r="D287">
            <v>2</v>
          </cell>
          <cell r="E287">
            <v>0</v>
          </cell>
          <cell r="F287">
            <v>3</v>
          </cell>
          <cell r="G287">
            <v>0</v>
          </cell>
          <cell r="I287">
            <v>0</v>
          </cell>
        </row>
        <row r="288">
          <cell r="A288" t="str">
            <v>LewishamIndependent Fostering Provider4</v>
          </cell>
          <cell r="B288" t="str">
            <v>Lewisham</v>
          </cell>
          <cell r="C288" t="str">
            <v>Independent Fostering Provider</v>
          </cell>
          <cell r="D288">
            <v>4</v>
          </cell>
          <cell r="E288">
            <v>0</v>
          </cell>
          <cell r="F288">
            <v>1</v>
          </cell>
          <cell r="G288">
            <v>0</v>
          </cell>
          <cell r="I288">
            <v>0</v>
          </cell>
        </row>
        <row r="289">
          <cell r="A289" t="str">
            <v>LewishamIndependent Fostering Provider2</v>
          </cell>
          <cell r="B289" t="str">
            <v>Lewisham</v>
          </cell>
          <cell r="C289" t="str">
            <v>Independent Fostering Provider</v>
          </cell>
          <cell r="D289">
            <v>2</v>
          </cell>
          <cell r="E289">
            <v>0</v>
          </cell>
          <cell r="F289">
            <v>1</v>
          </cell>
          <cell r="G289">
            <v>0</v>
          </cell>
          <cell r="I289">
            <v>0</v>
          </cell>
        </row>
        <row r="290">
          <cell r="A290" t="str">
            <v>LincolnshireChildren's Home4</v>
          </cell>
          <cell r="B290" t="str">
            <v>Lincolnshire</v>
          </cell>
          <cell r="C290" t="str">
            <v>Children's Home</v>
          </cell>
          <cell r="D290">
            <v>4</v>
          </cell>
          <cell r="E290">
            <v>0</v>
          </cell>
          <cell r="F290">
            <v>0</v>
          </cell>
          <cell r="G290">
            <v>1</v>
          </cell>
          <cell r="I290">
            <v>0</v>
          </cell>
        </row>
        <row r="291">
          <cell r="A291" t="str">
            <v>LincolnshireChildren's Home3</v>
          </cell>
          <cell r="B291" t="str">
            <v>Lincolnshire</v>
          </cell>
          <cell r="C291" t="str">
            <v>Children's Home</v>
          </cell>
          <cell r="D291">
            <v>3</v>
          </cell>
          <cell r="E291">
            <v>0</v>
          </cell>
          <cell r="F291">
            <v>0</v>
          </cell>
          <cell r="G291">
            <v>1</v>
          </cell>
          <cell r="I291">
            <v>0</v>
          </cell>
        </row>
        <row r="292">
          <cell r="A292" t="str">
            <v>LincolnshireResidential Special School4</v>
          </cell>
          <cell r="B292" t="str">
            <v>Lincolnshire</v>
          </cell>
          <cell r="C292" t="str">
            <v>Residential Special School</v>
          </cell>
          <cell r="D292">
            <v>4</v>
          </cell>
          <cell r="E292">
            <v>0</v>
          </cell>
          <cell r="F292">
            <v>1</v>
          </cell>
          <cell r="G292">
            <v>0</v>
          </cell>
          <cell r="I292">
            <v>0</v>
          </cell>
        </row>
        <row r="293">
          <cell r="A293" t="str">
            <v>LincolnshireResidential Special School2</v>
          </cell>
          <cell r="B293" t="str">
            <v>Lincolnshire</v>
          </cell>
          <cell r="C293" t="str">
            <v>Residential Special School</v>
          </cell>
          <cell r="D293">
            <v>2</v>
          </cell>
          <cell r="E293">
            <v>0</v>
          </cell>
          <cell r="F293">
            <v>1</v>
          </cell>
          <cell r="G293">
            <v>0</v>
          </cell>
          <cell r="I293">
            <v>0</v>
          </cell>
        </row>
        <row r="294">
          <cell r="A294" t="str">
            <v>LiverpoolChildren's Home4</v>
          </cell>
          <cell r="B294" t="str">
            <v>Liverpool</v>
          </cell>
          <cell r="C294" t="str">
            <v>Children's Home</v>
          </cell>
          <cell r="D294">
            <v>4</v>
          </cell>
          <cell r="E294">
            <v>1</v>
          </cell>
          <cell r="F294">
            <v>6</v>
          </cell>
          <cell r="G294">
            <v>0</v>
          </cell>
          <cell r="I294">
            <v>0</v>
          </cell>
        </row>
        <row r="295">
          <cell r="A295" t="str">
            <v>LiverpoolChildren's Home1</v>
          </cell>
          <cell r="B295" t="str">
            <v>Liverpool</v>
          </cell>
          <cell r="C295" t="str">
            <v>Children's Home</v>
          </cell>
          <cell r="D295">
            <v>1</v>
          </cell>
          <cell r="E295">
            <v>0</v>
          </cell>
          <cell r="F295">
            <v>1</v>
          </cell>
          <cell r="G295">
            <v>0</v>
          </cell>
          <cell r="I295">
            <v>0</v>
          </cell>
        </row>
        <row r="296">
          <cell r="A296" t="str">
            <v>LiverpoolChildren's Home2</v>
          </cell>
          <cell r="B296" t="str">
            <v>Liverpool</v>
          </cell>
          <cell r="C296" t="str">
            <v>Children's Home</v>
          </cell>
          <cell r="D296">
            <v>2</v>
          </cell>
          <cell r="E296">
            <v>0</v>
          </cell>
          <cell r="F296">
            <v>1</v>
          </cell>
          <cell r="G296">
            <v>0</v>
          </cell>
          <cell r="I296">
            <v>0</v>
          </cell>
        </row>
        <row r="297">
          <cell r="A297" t="str">
            <v>LiverpoolChildren's Home3</v>
          </cell>
          <cell r="B297" t="str">
            <v>Liverpool</v>
          </cell>
          <cell r="C297" t="str">
            <v>Children's Home</v>
          </cell>
          <cell r="D297">
            <v>3</v>
          </cell>
          <cell r="E297">
            <v>1</v>
          </cell>
          <cell r="F297">
            <v>4</v>
          </cell>
          <cell r="G297">
            <v>0</v>
          </cell>
          <cell r="I297">
            <v>0</v>
          </cell>
        </row>
        <row r="298">
          <cell r="A298" t="str">
            <v>LutonLocal Authority Fostering Service4</v>
          </cell>
          <cell r="B298" t="str">
            <v>Luton</v>
          </cell>
          <cell r="C298" t="str">
            <v>Local Authority Fostering Service</v>
          </cell>
          <cell r="D298">
            <v>4</v>
          </cell>
          <cell r="E298">
            <v>0</v>
          </cell>
          <cell r="F298">
            <v>1</v>
          </cell>
          <cell r="G298">
            <v>0</v>
          </cell>
          <cell r="I298">
            <v>0</v>
          </cell>
        </row>
        <row r="299">
          <cell r="A299" t="str">
            <v>LutonLocal Authority Fostering Service3</v>
          </cell>
          <cell r="B299" t="str">
            <v>Luton</v>
          </cell>
          <cell r="C299" t="str">
            <v>Local Authority Fostering Service</v>
          </cell>
          <cell r="D299">
            <v>3</v>
          </cell>
          <cell r="E299">
            <v>0</v>
          </cell>
          <cell r="F299">
            <v>1</v>
          </cell>
          <cell r="G299">
            <v>0</v>
          </cell>
          <cell r="I299">
            <v>0</v>
          </cell>
        </row>
        <row r="300">
          <cell r="A300" t="str">
            <v>ManchesterChildren's Home4</v>
          </cell>
          <cell r="B300" t="str">
            <v>Manchester</v>
          </cell>
          <cell r="C300" t="str">
            <v>Children's Home</v>
          </cell>
          <cell r="D300">
            <v>4</v>
          </cell>
          <cell r="E300">
            <v>1</v>
          </cell>
          <cell r="F300">
            <v>5</v>
          </cell>
          <cell r="G300">
            <v>2</v>
          </cell>
          <cell r="I300">
            <v>0</v>
          </cell>
        </row>
        <row r="301">
          <cell r="A301" t="str">
            <v>ManchesterChildren's Home2</v>
          </cell>
          <cell r="B301" t="str">
            <v>Manchester</v>
          </cell>
          <cell r="C301" t="str">
            <v>Children's Home</v>
          </cell>
          <cell r="D301">
            <v>2</v>
          </cell>
          <cell r="E301">
            <v>0</v>
          </cell>
          <cell r="F301">
            <v>2</v>
          </cell>
          <cell r="G301">
            <v>2</v>
          </cell>
          <cell r="I301">
            <v>0</v>
          </cell>
        </row>
        <row r="302">
          <cell r="A302" t="str">
            <v>ManchesterChildren's Home3</v>
          </cell>
          <cell r="B302" t="str">
            <v>Manchester</v>
          </cell>
          <cell r="C302" t="str">
            <v>Children's Home</v>
          </cell>
          <cell r="D302">
            <v>3</v>
          </cell>
          <cell r="E302">
            <v>1</v>
          </cell>
          <cell r="F302">
            <v>3</v>
          </cell>
          <cell r="G302">
            <v>0</v>
          </cell>
          <cell r="I302">
            <v>0</v>
          </cell>
        </row>
        <row r="303">
          <cell r="A303" t="str">
            <v>MedwayChildren's Home4</v>
          </cell>
          <cell r="B303" t="str">
            <v>Medway</v>
          </cell>
          <cell r="C303" t="str">
            <v>Children's Home</v>
          </cell>
          <cell r="D303">
            <v>4</v>
          </cell>
          <cell r="E303">
            <v>1</v>
          </cell>
          <cell r="F303">
            <v>0</v>
          </cell>
          <cell r="G303">
            <v>0</v>
          </cell>
          <cell r="I303">
            <v>0</v>
          </cell>
        </row>
        <row r="304">
          <cell r="A304" t="str">
            <v>MedwayChildren's Home2</v>
          </cell>
          <cell r="B304" t="str">
            <v>Medway</v>
          </cell>
          <cell r="C304" t="str">
            <v>Children's Home</v>
          </cell>
          <cell r="D304">
            <v>2</v>
          </cell>
          <cell r="E304">
            <v>1</v>
          </cell>
          <cell r="F304">
            <v>0</v>
          </cell>
          <cell r="G304">
            <v>0</v>
          </cell>
          <cell r="I304">
            <v>0</v>
          </cell>
        </row>
        <row r="305">
          <cell r="A305" t="str">
            <v>MertonChildren's Home4</v>
          </cell>
          <cell r="B305" t="str">
            <v>Merton</v>
          </cell>
          <cell r="C305" t="str">
            <v>Children's Home</v>
          </cell>
          <cell r="D305">
            <v>4</v>
          </cell>
          <cell r="E305">
            <v>0</v>
          </cell>
          <cell r="F305">
            <v>0</v>
          </cell>
          <cell r="G305">
            <v>1</v>
          </cell>
          <cell r="I305">
            <v>0</v>
          </cell>
        </row>
        <row r="306">
          <cell r="A306" t="str">
            <v>MertonChildren's Home3</v>
          </cell>
          <cell r="B306" t="str">
            <v>Merton</v>
          </cell>
          <cell r="C306" t="str">
            <v>Children's Home</v>
          </cell>
          <cell r="D306">
            <v>3</v>
          </cell>
          <cell r="E306">
            <v>0</v>
          </cell>
          <cell r="F306">
            <v>0</v>
          </cell>
          <cell r="G306">
            <v>1</v>
          </cell>
          <cell r="I306">
            <v>0</v>
          </cell>
        </row>
        <row r="307">
          <cell r="A307" t="str">
            <v>MiddlesbroughChildren's Home4</v>
          </cell>
          <cell r="B307" t="str">
            <v>Middlesbrough</v>
          </cell>
          <cell r="C307" t="str">
            <v>Children's Home</v>
          </cell>
          <cell r="D307">
            <v>4</v>
          </cell>
          <cell r="E307">
            <v>0</v>
          </cell>
          <cell r="F307">
            <v>2</v>
          </cell>
          <cell r="G307">
            <v>0</v>
          </cell>
          <cell r="I307">
            <v>0</v>
          </cell>
        </row>
        <row r="308">
          <cell r="A308" t="str">
            <v>MiddlesbroughChildren's Home3</v>
          </cell>
          <cell r="B308" t="str">
            <v>Middlesbrough</v>
          </cell>
          <cell r="C308" t="str">
            <v>Children's Home</v>
          </cell>
          <cell r="D308">
            <v>3</v>
          </cell>
          <cell r="E308">
            <v>0</v>
          </cell>
          <cell r="F308">
            <v>2</v>
          </cell>
          <cell r="G308">
            <v>0</v>
          </cell>
          <cell r="I308">
            <v>0</v>
          </cell>
        </row>
        <row r="309">
          <cell r="A309" t="str">
            <v>Newcastle upon TyneChildren's Home4</v>
          </cell>
          <cell r="B309" t="str">
            <v>Newcastle upon Tyne</v>
          </cell>
          <cell r="C309" t="str">
            <v>Children's Home</v>
          </cell>
          <cell r="D309">
            <v>4</v>
          </cell>
          <cell r="E309">
            <v>0</v>
          </cell>
          <cell r="F309">
            <v>1</v>
          </cell>
          <cell r="G309">
            <v>0</v>
          </cell>
          <cell r="I309">
            <v>0</v>
          </cell>
        </row>
        <row r="310">
          <cell r="A310" t="str">
            <v>Newcastle upon TyneChildren's Home1</v>
          </cell>
          <cell r="B310" t="str">
            <v>Newcastle upon Tyne</v>
          </cell>
          <cell r="C310" t="str">
            <v>Children's Home</v>
          </cell>
          <cell r="D310">
            <v>1</v>
          </cell>
          <cell r="E310">
            <v>0</v>
          </cell>
          <cell r="F310">
            <v>1</v>
          </cell>
          <cell r="G310">
            <v>0</v>
          </cell>
          <cell r="I310">
            <v>0</v>
          </cell>
        </row>
        <row r="311">
          <cell r="A311" t="str">
            <v>NewhamChildren's Home4</v>
          </cell>
          <cell r="B311" t="str">
            <v>Newham</v>
          </cell>
          <cell r="C311" t="str">
            <v>Children's Home</v>
          </cell>
          <cell r="D311">
            <v>4</v>
          </cell>
          <cell r="E311">
            <v>0</v>
          </cell>
          <cell r="F311">
            <v>1</v>
          </cell>
          <cell r="G311">
            <v>0</v>
          </cell>
          <cell r="I311">
            <v>0</v>
          </cell>
        </row>
        <row r="312">
          <cell r="A312" t="str">
            <v>NewhamChildren's Home3</v>
          </cell>
          <cell r="B312" t="str">
            <v>Newham</v>
          </cell>
          <cell r="C312" t="str">
            <v>Children's Home</v>
          </cell>
          <cell r="D312">
            <v>3</v>
          </cell>
          <cell r="E312">
            <v>0</v>
          </cell>
          <cell r="F312">
            <v>1</v>
          </cell>
          <cell r="G312">
            <v>0</v>
          </cell>
          <cell r="I312">
            <v>0</v>
          </cell>
        </row>
        <row r="313">
          <cell r="A313" t="str">
            <v>NorfolkBoarding School4</v>
          </cell>
          <cell r="B313" t="str">
            <v>Norfolk</v>
          </cell>
          <cell r="C313" t="str">
            <v>Boarding School</v>
          </cell>
          <cell r="D313">
            <v>4</v>
          </cell>
          <cell r="E313">
            <v>1</v>
          </cell>
          <cell r="F313">
            <v>0</v>
          </cell>
          <cell r="G313">
            <v>0</v>
          </cell>
          <cell r="I313">
            <v>0</v>
          </cell>
        </row>
        <row r="314">
          <cell r="A314" t="str">
            <v>NorfolkBoarding School2</v>
          </cell>
          <cell r="B314" t="str">
            <v>Norfolk</v>
          </cell>
          <cell r="C314" t="str">
            <v>Boarding School</v>
          </cell>
          <cell r="D314">
            <v>2</v>
          </cell>
          <cell r="E314">
            <v>1</v>
          </cell>
          <cell r="F314">
            <v>0</v>
          </cell>
          <cell r="G314">
            <v>0</v>
          </cell>
          <cell r="I314">
            <v>0</v>
          </cell>
        </row>
        <row r="315">
          <cell r="A315" t="str">
            <v>NorfolkChildren's Home4</v>
          </cell>
          <cell r="B315" t="str">
            <v>Norfolk</v>
          </cell>
          <cell r="C315" t="str">
            <v>Children's Home</v>
          </cell>
          <cell r="D315">
            <v>4</v>
          </cell>
          <cell r="E315">
            <v>0</v>
          </cell>
          <cell r="F315">
            <v>1</v>
          </cell>
          <cell r="G315">
            <v>0</v>
          </cell>
          <cell r="I315">
            <v>0</v>
          </cell>
        </row>
        <row r="316">
          <cell r="A316" t="str">
            <v>NorfolkChildren's Home2</v>
          </cell>
          <cell r="B316" t="str">
            <v>Norfolk</v>
          </cell>
          <cell r="C316" t="str">
            <v>Children's Home</v>
          </cell>
          <cell r="D316">
            <v>2</v>
          </cell>
          <cell r="E316">
            <v>0</v>
          </cell>
          <cell r="F316">
            <v>1</v>
          </cell>
          <cell r="G316">
            <v>0</v>
          </cell>
          <cell r="I316">
            <v>0</v>
          </cell>
        </row>
        <row r="317">
          <cell r="A317" t="str">
            <v>North East LincolnshireChildren's Home4</v>
          </cell>
          <cell r="B317" t="str">
            <v>North East Lincolnshire</v>
          </cell>
          <cell r="C317" t="str">
            <v>Children's Home</v>
          </cell>
          <cell r="D317">
            <v>4</v>
          </cell>
          <cell r="E317">
            <v>0</v>
          </cell>
          <cell r="F317">
            <v>0</v>
          </cell>
          <cell r="G317">
            <v>1</v>
          </cell>
          <cell r="I317">
            <v>0</v>
          </cell>
        </row>
        <row r="318">
          <cell r="A318" t="str">
            <v>North East LincolnshireChildren's Home2</v>
          </cell>
          <cell r="B318" t="str">
            <v>North East Lincolnshire</v>
          </cell>
          <cell r="C318" t="str">
            <v>Children's Home</v>
          </cell>
          <cell r="D318">
            <v>2</v>
          </cell>
          <cell r="E318">
            <v>0</v>
          </cell>
          <cell r="F318">
            <v>0</v>
          </cell>
          <cell r="G318">
            <v>1</v>
          </cell>
          <cell r="I318">
            <v>0</v>
          </cell>
        </row>
        <row r="319">
          <cell r="A319" t="str">
            <v>North SomersetChildren's Home4</v>
          </cell>
          <cell r="B319" t="str">
            <v>North Somerset</v>
          </cell>
          <cell r="C319" t="str">
            <v>Children's Home</v>
          </cell>
          <cell r="D319">
            <v>4</v>
          </cell>
          <cell r="E319">
            <v>1</v>
          </cell>
          <cell r="F319">
            <v>0</v>
          </cell>
          <cell r="G319">
            <v>0</v>
          </cell>
          <cell r="I319">
            <v>0</v>
          </cell>
        </row>
        <row r="320">
          <cell r="A320" t="str">
            <v>North SomersetChildren's Home1</v>
          </cell>
          <cell r="B320" t="str">
            <v>North Somerset</v>
          </cell>
          <cell r="C320" t="str">
            <v>Children's Home</v>
          </cell>
          <cell r="D320">
            <v>1</v>
          </cell>
          <cell r="E320">
            <v>1</v>
          </cell>
          <cell r="F320">
            <v>0</v>
          </cell>
          <cell r="G320">
            <v>0</v>
          </cell>
          <cell r="I320">
            <v>0</v>
          </cell>
        </row>
        <row r="321">
          <cell r="A321" t="str">
            <v>North SomersetLocal Authority Adoption Service4</v>
          </cell>
          <cell r="B321" t="str">
            <v>North Somerset</v>
          </cell>
          <cell r="C321" t="str">
            <v>Local Authority Adoption Service</v>
          </cell>
          <cell r="D321">
            <v>4</v>
          </cell>
          <cell r="E321">
            <v>1</v>
          </cell>
          <cell r="F321">
            <v>0</v>
          </cell>
          <cell r="G321">
            <v>0</v>
          </cell>
          <cell r="I321">
            <v>0</v>
          </cell>
        </row>
        <row r="322">
          <cell r="A322" t="str">
            <v>North SomersetLocal Authority Adoption Service2</v>
          </cell>
          <cell r="B322" t="str">
            <v>North Somerset</v>
          </cell>
          <cell r="C322" t="str">
            <v>Local Authority Adoption Service</v>
          </cell>
          <cell r="D322">
            <v>2</v>
          </cell>
          <cell r="E322">
            <v>1</v>
          </cell>
          <cell r="F322">
            <v>0</v>
          </cell>
          <cell r="G322">
            <v>0</v>
          </cell>
          <cell r="I322">
            <v>0</v>
          </cell>
        </row>
        <row r="323">
          <cell r="A323" t="str">
            <v>North TynesideChildren's Home4</v>
          </cell>
          <cell r="B323" t="str">
            <v>North Tyneside</v>
          </cell>
          <cell r="C323" t="str">
            <v>Children's Home</v>
          </cell>
          <cell r="D323">
            <v>4</v>
          </cell>
          <cell r="E323">
            <v>0</v>
          </cell>
          <cell r="F323">
            <v>1</v>
          </cell>
          <cell r="G323">
            <v>0</v>
          </cell>
          <cell r="I323">
            <v>0</v>
          </cell>
        </row>
        <row r="324">
          <cell r="A324" t="str">
            <v>North TynesideChildren's Home3</v>
          </cell>
          <cell r="B324" t="str">
            <v>North Tyneside</v>
          </cell>
          <cell r="C324" t="str">
            <v>Children's Home</v>
          </cell>
          <cell r="D324">
            <v>3</v>
          </cell>
          <cell r="E324">
            <v>0</v>
          </cell>
          <cell r="F324">
            <v>1</v>
          </cell>
          <cell r="G324">
            <v>0</v>
          </cell>
          <cell r="I324">
            <v>0</v>
          </cell>
        </row>
        <row r="325">
          <cell r="A325" t="str">
            <v>North YorkshireChildren's Home4</v>
          </cell>
          <cell r="B325" t="str">
            <v>North Yorkshire</v>
          </cell>
          <cell r="C325" t="str">
            <v>Children's Home</v>
          </cell>
          <cell r="D325">
            <v>4</v>
          </cell>
          <cell r="E325">
            <v>0</v>
          </cell>
          <cell r="F325">
            <v>2</v>
          </cell>
          <cell r="G325">
            <v>0</v>
          </cell>
          <cell r="I325">
            <v>0</v>
          </cell>
        </row>
        <row r="326">
          <cell r="A326" t="str">
            <v>North YorkshireChildren's Home2</v>
          </cell>
          <cell r="B326" t="str">
            <v>North Yorkshire</v>
          </cell>
          <cell r="C326" t="str">
            <v>Children's Home</v>
          </cell>
          <cell r="D326">
            <v>2</v>
          </cell>
          <cell r="E326">
            <v>0</v>
          </cell>
          <cell r="F326">
            <v>2</v>
          </cell>
          <cell r="G326">
            <v>0</v>
          </cell>
          <cell r="I326">
            <v>0</v>
          </cell>
        </row>
        <row r="327">
          <cell r="A327" t="str">
            <v>North YorkshireLocal Authority Adoption Service4</v>
          </cell>
          <cell r="B327" t="str">
            <v>North Yorkshire</v>
          </cell>
          <cell r="C327" t="str">
            <v>Local Authority Adoption Service</v>
          </cell>
          <cell r="D327">
            <v>4</v>
          </cell>
          <cell r="E327">
            <v>1</v>
          </cell>
          <cell r="F327">
            <v>0</v>
          </cell>
          <cell r="G327">
            <v>0</v>
          </cell>
          <cell r="I327">
            <v>0</v>
          </cell>
        </row>
        <row r="328">
          <cell r="A328" t="str">
            <v>North YorkshireLocal Authority Adoption Service2</v>
          </cell>
          <cell r="B328" t="str">
            <v>North Yorkshire</v>
          </cell>
          <cell r="C328" t="str">
            <v>Local Authority Adoption Service</v>
          </cell>
          <cell r="D328">
            <v>2</v>
          </cell>
          <cell r="E328">
            <v>1</v>
          </cell>
          <cell r="F328">
            <v>0</v>
          </cell>
          <cell r="G328">
            <v>0</v>
          </cell>
          <cell r="I328">
            <v>0</v>
          </cell>
        </row>
        <row r="329">
          <cell r="A329" t="str">
            <v>NorthamptonshireChildren's Home4</v>
          </cell>
          <cell r="B329" t="str">
            <v>Northamptonshire</v>
          </cell>
          <cell r="C329" t="str">
            <v>Children's Home</v>
          </cell>
          <cell r="D329">
            <v>4</v>
          </cell>
          <cell r="E329">
            <v>1</v>
          </cell>
          <cell r="F329">
            <v>2</v>
          </cell>
          <cell r="G329">
            <v>0</v>
          </cell>
          <cell r="I329">
            <v>0</v>
          </cell>
        </row>
        <row r="330">
          <cell r="A330" t="str">
            <v>NorthamptonshireChildren's Home2</v>
          </cell>
          <cell r="B330" t="str">
            <v>Northamptonshire</v>
          </cell>
          <cell r="C330" t="str">
            <v>Children's Home</v>
          </cell>
          <cell r="D330">
            <v>2</v>
          </cell>
          <cell r="E330">
            <v>1</v>
          </cell>
          <cell r="F330">
            <v>2</v>
          </cell>
          <cell r="G330">
            <v>0</v>
          </cell>
          <cell r="I330">
            <v>0</v>
          </cell>
        </row>
        <row r="331">
          <cell r="A331" t="str">
            <v>NorthumberlandChildren's Home4</v>
          </cell>
          <cell r="B331" t="str">
            <v>Northumberland</v>
          </cell>
          <cell r="C331" t="str">
            <v>Children's Home</v>
          </cell>
          <cell r="D331">
            <v>4</v>
          </cell>
          <cell r="E331">
            <v>0</v>
          </cell>
          <cell r="F331">
            <v>1</v>
          </cell>
          <cell r="G331">
            <v>2</v>
          </cell>
          <cell r="I331">
            <v>1</v>
          </cell>
        </row>
        <row r="332">
          <cell r="A332" t="str">
            <v>NorthumberlandChildren's Home1</v>
          </cell>
          <cell r="B332" t="str">
            <v>Northumberland</v>
          </cell>
          <cell r="C332" t="str">
            <v>Children's Home</v>
          </cell>
          <cell r="D332">
            <v>1</v>
          </cell>
          <cell r="E332">
            <v>0</v>
          </cell>
          <cell r="F332">
            <v>1</v>
          </cell>
          <cell r="G332">
            <v>0</v>
          </cell>
          <cell r="I332">
            <v>0</v>
          </cell>
        </row>
        <row r="333">
          <cell r="A333" t="str">
            <v>NorthumberlandChildren's Home2</v>
          </cell>
          <cell r="B333" t="str">
            <v>Northumberland</v>
          </cell>
          <cell r="C333" t="str">
            <v>Children's Home</v>
          </cell>
          <cell r="D333">
            <v>2</v>
          </cell>
          <cell r="E333">
            <v>0</v>
          </cell>
          <cell r="F333">
            <v>0</v>
          </cell>
          <cell r="G333">
            <v>1</v>
          </cell>
          <cell r="I333">
            <v>0</v>
          </cell>
        </row>
        <row r="334">
          <cell r="A334" t="str">
            <v>NorthumberlandChildren's Home3</v>
          </cell>
          <cell r="B334" t="str">
            <v>Northumberland</v>
          </cell>
          <cell r="C334" t="str">
            <v>Children's Home</v>
          </cell>
          <cell r="D334">
            <v>3</v>
          </cell>
          <cell r="E334">
            <v>0</v>
          </cell>
          <cell r="F334">
            <v>0</v>
          </cell>
          <cell r="G334">
            <v>1</v>
          </cell>
          <cell r="I334">
            <v>1</v>
          </cell>
        </row>
        <row r="335">
          <cell r="A335" t="str">
            <v>NottinghamResidential Special School4</v>
          </cell>
          <cell r="B335" t="str">
            <v>Nottingham</v>
          </cell>
          <cell r="C335" t="str">
            <v>Residential Special School</v>
          </cell>
          <cell r="D335">
            <v>4</v>
          </cell>
          <cell r="E335">
            <v>1</v>
          </cell>
          <cell r="F335">
            <v>0</v>
          </cell>
          <cell r="G335">
            <v>0</v>
          </cell>
          <cell r="I335">
            <v>0</v>
          </cell>
        </row>
        <row r="336">
          <cell r="A336" t="str">
            <v>NottinghamResidential Special School2</v>
          </cell>
          <cell r="B336" t="str">
            <v>Nottingham</v>
          </cell>
          <cell r="C336" t="str">
            <v>Residential Special School</v>
          </cell>
          <cell r="D336">
            <v>2</v>
          </cell>
          <cell r="E336">
            <v>1</v>
          </cell>
          <cell r="F336">
            <v>0</v>
          </cell>
          <cell r="G336">
            <v>0</v>
          </cell>
          <cell r="I336">
            <v>0</v>
          </cell>
        </row>
        <row r="337">
          <cell r="A337" t="str">
            <v>NottinghamshireChildren's Home4</v>
          </cell>
          <cell r="B337" t="str">
            <v>Nottinghamshire</v>
          </cell>
          <cell r="C337" t="str">
            <v>Children's Home</v>
          </cell>
          <cell r="D337">
            <v>4</v>
          </cell>
          <cell r="E337">
            <v>1</v>
          </cell>
          <cell r="F337">
            <v>2</v>
          </cell>
          <cell r="G337">
            <v>1</v>
          </cell>
          <cell r="I337">
            <v>0</v>
          </cell>
        </row>
        <row r="338">
          <cell r="A338" t="str">
            <v>NottinghamshireChildren's Home1</v>
          </cell>
          <cell r="B338" t="str">
            <v>Nottinghamshire</v>
          </cell>
          <cell r="C338" t="str">
            <v>Children's Home</v>
          </cell>
          <cell r="D338">
            <v>1</v>
          </cell>
          <cell r="E338">
            <v>0</v>
          </cell>
          <cell r="F338">
            <v>1</v>
          </cell>
          <cell r="G338">
            <v>0</v>
          </cell>
          <cell r="I338">
            <v>0</v>
          </cell>
        </row>
        <row r="339">
          <cell r="A339" t="str">
            <v>NottinghamshireChildren's Home3</v>
          </cell>
          <cell r="B339" t="str">
            <v>Nottinghamshire</v>
          </cell>
          <cell r="C339" t="str">
            <v>Children's Home</v>
          </cell>
          <cell r="D339">
            <v>3</v>
          </cell>
          <cell r="E339">
            <v>1</v>
          </cell>
          <cell r="F339">
            <v>1</v>
          </cell>
          <cell r="G339">
            <v>1</v>
          </cell>
          <cell r="I339">
            <v>0</v>
          </cell>
        </row>
        <row r="340">
          <cell r="A340" t="str">
            <v>NRSecure Children's Home4</v>
          </cell>
          <cell r="B340" t="str">
            <v>NR</v>
          </cell>
          <cell r="C340" t="str">
            <v>Secure Children's Home</v>
          </cell>
          <cell r="D340">
            <v>4</v>
          </cell>
          <cell r="E340">
            <v>0</v>
          </cell>
          <cell r="F340">
            <v>0</v>
          </cell>
          <cell r="G340">
            <v>1</v>
          </cell>
          <cell r="I340">
            <v>0</v>
          </cell>
        </row>
        <row r="341">
          <cell r="A341" t="str">
            <v>NRSecure Children's Home1</v>
          </cell>
          <cell r="B341" t="str">
            <v>NR</v>
          </cell>
          <cell r="C341" t="str">
            <v>Secure Children's Home</v>
          </cell>
          <cell r="D341">
            <v>1</v>
          </cell>
          <cell r="E341">
            <v>0</v>
          </cell>
          <cell r="F341">
            <v>0</v>
          </cell>
          <cell r="G341">
            <v>1</v>
          </cell>
          <cell r="I341">
            <v>0</v>
          </cell>
        </row>
        <row r="342">
          <cell r="A342" t="str">
            <v>OxfordshireBoarding School4</v>
          </cell>
          <cell r="B342" t="str">
            <v>Oxfordshire</v>
          </cell>
          <cell r="C342" t="str">
            <v>Boarding School</v>
          </cell>
          <cell r="D342">
            <v>4</v>
          </cell>
          <cell r="E342">
            <v>2</v>
          </cell>
          <cell r="F342">
            <v>1</v>
          </cell>
          <cell r="G342">
            <v>1</v>
          </cell>
          <cell r="I342">
            <v>0</v>
          </cell>
        </row>
        <row r="343">
          <cell r="A343" t="str">
            <v>OxfordshireBoarding School2</v>
          </cell>
          <cell r="B343" t="str">
            <v>Oxfordshire</v>
          </cell>
          <cell r="C343" t="str">
            <v>Boarding School</v>
          </cell>
          <cell r="D343">
            <v>2</v>
          </cell>
          <cell r="E343">
            <v>2</v>
          </cell>
          <cell r="F343">
            <v>1</v>
          </cell>
          <cell r="G343">
            <v>0</v>
          </cell>
          <cell r="I343">
            <v>0</v>
          </cell>
        </row>
        <row r="344">
          <cell r="A344" t="str">
            <v>OxfordshireBoarding School3</v>
          </cell>
          <cell r="B344" t="str">
            <v>Oxfordshire</v>
          </cell>
          <cell r="C344" t="str">
            <v>Boarding School</v>
          </cell>
          <cell r="D344">
            <v>3</v>
          </cell>
          <cell r="E344">
            <v>0</v>
          </cell>
          <cell r="F344">
            <v>0</v>
          </cell>
          <cell r="G344">
            <v>1</v>
          </cell>
          <cell r="I344">
            <v>0</v>
          </cell>
        </row>
        <row r="345">
          <cell r="A345" t="str">
            <v>OxfordshireChildren's Home4</v>
          </cell>
          <cell r="B345" t="str">
            <v>Oxfordshire</v>
          </cell>
          <cell r="C345" t="str">
            <v>Children's Home</v>
          </cell>
          <cell r="D345">
            <v>4</v>
          </cell>
          <cell r="E345">
            <v>0</v>
          </cell>
          <cell r="F345">
            <v>2</v>
          </cell>
          <cell r="G345">
            <v>0</v>
          </cell>
          <cell r="I345">
            <v>0</v>
          </cell>
        </row>
        <row r="346">
          <cell r="A346" t="str">
            <v>OxfordshireChildren's Home2</v>
          </cell>
          <cell r="B346" t="str">
            <v>Oxfordshire</v>
          </cell>
          <cell r="C346" t="str">
            <v>Children's Home</v>
          </cell>
          <cell r="D346">
            <v>2</v>
          </cell>
          <cell r="E346">
            <v>0</v>
          </cell>
          <cell r="F346">
            <v>1</v>
          </cell>
          <cell r="G346">
            <v>0</v>
          </cell>
          <cell r="I346">
            <v>0</v>
          </cell>
        </row>
        <row r="347">
          <cell r="A347" t="str">
            <v>OxfordshireChildren's Home3</v>
          </cell>
          <cell r="B347" t="str">
            <v>Oxfordshire</v>
          </cell>
          <cell r="C347" t="str">
            <v>Children's Home</v>
          </cell>
          <cell r="D347">
            <v>3</v>
          </cell>
          <cell r="E347">
            <v>0</v>
          </cell>
          <cell r="F347">
            <v>1</v>
          </cell>
          <cell r="G347">
            <v>0</v>
          </cell>
          <cell r="I347">
            <v>0</v>
          </cell>
        </row>
        <row r="348">
          <cell r="A348" t="str">
            <v>PeterboroughChildren's Home4</v>
          </cell>
          <cell r="B348" t="str">
            <v>Peterborough</v>
          </cell>
          <cell r="C348" t="str">
            <v>Children's Home</v>
          </cell>
          <cell r="D348">
            <v>4</v>
          </cell>
          <cell r="E348">
            <v>0</v>
          </cell>
          <cell r="F348">
            <v>1</v>
          </cell>
          <cell r="G348">
            <v>0</v>
          </cell>
          <cell r="I348">
            <v>0</v>
          </cell>
        </row>
        <row r="349">
          <cell r="A349" t="str">
            <v>PeterboroughChildren's Home2</v>
          </cell>
          <cell r="B349" t="str">
            <v>Peterborough</v>
          </cell>
          <cell r="C349" t="str">
            <v>Children's Home</v>
          </cell>
          <cell r="D349">
            <v>2</v>
          </cell>
          <cell r="E349">
            <v>0</v>
          </cell>
          <cell r="F349">
            <v>1</v>
          </cell>
          <cell r="G349">
            <v>0</v>
          </cell>
          <cell r="I349">
            <v>0</v>
          </cell>
        </row>
        <row r="350">
          <cell r="A350" t="str">
            <v>PlymouthLocal Authority Adoption Service4</v>
          </cell>
          <cell r="B350" t="str">
            <v>Plymouth</v>
          </cell>
          <cell r="C350" t="str">
            <v>Local Authority Adoption Service</v>
          </cell>
          <cell r="D350">
            <v>4</v>
          </cell>
          <cell r="E350">
            <v>1</v>
          </cell>
          <cell r="F350">
            <v>0</v>
          </cell>
          <cell r="G350">
            <v>0</v>
          </cell>
          <cell r="I350">
            <v>0</v>
          </cell>
        </row>
        <row r="351">
          <cell r="A351" t="str">
            <v>PlymouthLocal Authority Adoption Service3</v>
          </cell>
          <cell r="B351" t="str">
            <v>Plymouth</v>
          </cell>
          <cell r="C351" t="str">
            <v>Local Authority Adoption Service</v>
          </cell>
          <cell r="D351">
            <v>3</v>
          </cell>
          <cell r="E351">
            <v>1</v>
          </cell>
          <cell r="F351">
            <v>0</v>
          </cell>
          <cell r="G351">
            <v>0</v>
          </cell>
          <cell r="I351">
            <v>0</v>
          </cell>
        </row>
        <row r="352">
          <cell r="A352" t="str">
            <v>PortsmouthChildren's Home4</v>
          </cell>
          <cell r="B352" t="str">
            <v>Portsmouth</v>
          </cell>
          <cell r="C352" t="str">
            <v>Children's Home</v>
          </cell>
          <cell r="D352">
            <v>4</v>
          </cell>
          <cell r="E352">
            <v>0</v>
          </cell>
          <cell r="F352">
            <v>1</v>
          </cell>
          <cell r="G352">
            <v>0</v>
          </cell>
          <cell r="I352">
            <v>1</v>
          </cell>
        </row>
        <row r="353">
          <cell r="A353" t="str">
            <v>PortsmouthChildren's Home2</v>
          </cell>
          <cell r="B353" t="str">
            <v>Portsmouth</v>
          </cell>
          <cell r="C353" t="str">
            <v>Children's Home</v>
          </cell>
          <cell r="D353">
            <v>2</v>
          </cell>
          <cell r="E353">
            <v>0</v>
          </cell>
          <cell r="F353">
            <v>1</v>
          </cell>
          <cell r="G353">
            <v>0</v>
          </cell>
          <cell r="I353">
            <v>0</v>
          </cell>
        </row>
        <row r="354">
          <cell r="A354" t="str">
            <v>PortsmouthChildren's Home3</v>
          </cell>
          <cell r="B354" t="str">
            <v>Portsmouth</v>
          </cell>
          <cell r="C354" t="str">
            <v>Children's Home</v>
          </cell>
          <cell r="D354">
            <v>3</v>
          </cell>
          <cell r="E354">
            <v>0</v>
          </cell>
          <cell r="F354">
            <v>0</v>
          </cell>
          <cell r="G354">
            <v>0</v>
          </cell>
          <cell r="I354">
            <v>1</v>
          </cell>
        </row>
        <row r="355">
          <cell r="A355" t="str">
            <v>ReadingChildren's Home4</v>
          </cell>
          <cell r="B355" t="str">
            <v>Reading</v>
          </cell>
          <cell r="C355" t="str">
            <v>Children's Home</v>
          </cell>
          <cell r="D355">
            <v>4</v>
          </cell>
          <cell r="E355">
            <v>0</v>
          </cell>
          <cell r="F355">
            <v>1</v>
          </cell>
          <cell r="G355">
            <v>0</v>
          </cell>
          <cell r="I355">
            <v>0</v>
          </cell>
        </row>
        <row r="356">
          <cell r="A356" t="str">
            <v>ReadingChildren's Home2</v>
          </cell>
          <cell r="B356" t="str">
            <v>Reading</v>
          </cell>
          <cell r="C356" t="str">
            <v>Children's Home</v>
          </cell>
          <cell r="D356">
            <v>2</v>
          </cell>
          <cell r="E356">
            <v>0</v>
          </cell>
          <cell r="F356">
            <v>1</v>
          </cell>
          <cell r="G356">
            <v>0</v>
          </cell>
          <cell r="I356">
            <v>0</v>
          </cell>
        </row>
        <row r="357">
          <cell r="A357" t="str">
            <v>RedbridgeChildren's Home4</v>
          </cell>
          <cell r="B357" t="str">
            <v>Redbridge</v>
          </cell>
          <cell r="C357" t="str">
            <v>Children's Home</v>
          </cell>
          <cell r="D357">
            <v>4</v>
          </cell>
          <cell r="E357">
            <v>0</v>
          </cell>
          <cell r="F357">
            <v>1</v>
          </cell>
          <cell r="G357">
            <v>1</v>
          </cell>
          <cell r="I357">
            <v>0</v>
          </cell>
        </row>
        <row r="358">
          <cell r="A358" t="str">
            <v>RedbridgeChildren's Home1</v>
          </cell>
          <cell r="B358" t="str">
            <v>Redbridge</v>
          </cell>
          <cell r="C358" t="str">
            <v>Children's Home</v>
          </cell>
          <cell r="D358">
            <v>1</v>
          </cell>
          <cell r="E358">
            <v>0</v>
          </cell>
          <cell r="F358">
            <v>0</v>
          </cell>
          <cell r="G358">
            <v>1</v>
          </cell>
          <cell r="I358">
            <v>0</v>
          </cell>
        </row>
        <row r="359">
          <cell r="A359" t="str">
            <v>RedbridgeChildren's Home3</v>
          </cell>
          <cell r="B359" t="str">
            <v>Redbridge</v>
          </cell>
          <cell r="C359" t="str">
            <v>Children's Home</v>
          </cell>
          <cell r="D359">
            <v>3</v>
          </cell>
          <cell r="E359">
            <v>0</v>
          </cell>
          <cell r="F359">
            <v>1</v>
          </cell>
          <cell r="G359">
            <v>0</v>
          </cell>
          <cell r="I359">
            <v>0</v>
          </cell>
        </row>
        <row r="360">
          <cell r="A360" t="str">
            <v>RochdaleChildren's Home4</v>
          </cell>
          <cell r="B360" t="str">
            <v>Rochdale</v>
          </cell>
          <cell r="C360" t="str">
            <v>Children's Home</v>
          </cell>
          <cell r="D360">
            <v>4</v>
          </cell>
          <cell r="E360">
            <v>0</v>
          </cell>
          <cell r="F360">
            <v>6</v>
          </cell>
          <cell r="G360">
            <v>1</v>
          </cell>
          <cell r="I360">
            <v>0</v>
          </cell>
        </row>
        <row r="361">
          <cell r="A361" t="str">
            <v>RochdaleChildren's Home1</v>
          </cell>
          <cell r="B361" t="str">
            <v>Rochdale</v>
          </cell>
          <cell r="C361" t="str">
            <v>Children's Home</v>
          </cell>
          <cell r="D361">
            <v>1</v>
          </cell>
          <cell r="E361">
            <v>0</v>
          </cell>
          <cell r="F361">
            <v>1</v>
          </cell>
          <cell r="G361">
            <v>1</v>
          </cell>
          <cell r="I361">
            <v>0</v>
          </cell>
        </row>
        <row r="362">
          <cell r="A362" t="str">
            <v>RochdaleChildren's Home2</v>
          </cell>
          <cell r="B362" t="str">
            <v>Rochdale</v>
          </cell>
          <cell r="C362" t="str">
            <v>Children's Home</v>
          </cell>
          <cell r="D362">
            <v>2</v>
          </cell>
          <cell r="E362">
            <v>0</v>
          </cell>
          <cell r="F362">
            <v>1</v>
          </cell>
          <cell r="G362">
            <v>0</v>
          </cell>
          <cell r="I362">
            <v>0</v>
          </cell>
        </row>
        <row r="363">
          <cell r="A363" t="str">
            <v>RochdaleChildren's Home3</v>
          </cell>
          <cell r="B363" t="str">
            <v>Rochdale</v>
          </cell>
          <cell r="C363" t="str">
            <v>Children's Home</v>
          </cell>
          <cell r="D363">
            <v>3</v>
          </cell>
          <cell r="E363">
            <v>0</v>
          </cell>
          <cell r="F363">
            <v>4</v>
          </cell>
          <cell r="G363">
            <v>0</v>
          </cell>
          <cell r="I363">
            <v>0</v>
          </cell>
        </row>
        <row r="364">
          <cell r="A364" t="str">
            <v>RutlandBoarding School4</v>
          </cell>
          <cell r="B364" t="str">
            <v>Rutland</v>
          </cell>
          <cell r="C364" t="str">
            <v>Boarding School</v>
          </cell>
          <cell r="D364">
            <v>4</v>
          </cell>
          <cell r="E364">
            <v>0</v>
          </cell>
          <cell r="F364">
            <v>1</v>
          </cell>
          <cell r="G364">
            <v>0</v>
          </cell>
          <cell r="I364">
            <v>0</v>
          </cell>
        </row>
        <row r="365">
          <cell r="A365" t="str">
            <v>RutlandBoarding School3</v>
          </cell>
          <cell r="B365" t="str">
            <v>Rutland</v>
          </cell>
          <cell r="C365" t="str">
            <v>Boarding School</v>
          </cell>
          <cell r="D365">
            <v>3</v>
          </cell>
          <cell r="E365">
            <v>0</v>
          </cell>
          <cell r="F365">
            <v>1</v>
          </cell>
          <cell r="G365">
            <v>0</v>
          </cell>
          <cell r="I365">
            <v>0</v>
          </cell>
        </row>
        <row r="366">
          <cell r="A366" t="str">
            <v>SalfordChildren's Home4</v>
          </cell>
          <cell r="B366" t="str">
            <v>Salford</v>
          </cell>
          <cell r="C366" t="str">
            <v>Children's Home</v>
          </cell>
          <cell r="D366">
            <v>4</v>
          </cell>
          <cell r="E366">
            <v>0</v>
          </cell>
          <cell r="F366">
            <v>4</v>
          </cell>
          <cell r="G366">
            <v>0</v>
          </cell>
          <cell r="I366">
            <v>0</v>
          </cell>
        </row>
        <row r="367">
          <cell r="A367" t="str">
            <v>SalfordChildren's Home2</v>
          </cell>
          <cell r="B367" t="str">
            <v>Salford</v>
          </cell>
          <cell r="C367" t="str">
            <v>Children's Home</v>
          </cell>
          <cell r="D367">
            <v>2</v>
          </cell>
          <cell r="E367">
            <v>0</v>
          </cell>
          <cell r="F367">
            <v>2</v>
          </cell>
          <cell r="G367">
            <v>0</v>
          </cell>
          <cell r="I367">
            <v>0</v>
          </cell>
        </row>
        <row r="368">
          <cell r="A368" t="str">
            <v>SalfordChildren's Home3</v>
          </cell>
          <cell r="B368" t="str">
            <v>Salford</v>
          </cell>
          <cell r="C368" t="str">
            <v>Children's Home</v>
          </cell>
          <cell r="D368">
            <v>3</v>
          </cell>
          <cell r="E368">
            <v>0</v>
          </cell>
          <cell r="F368">
            <v>2</v>
          </cell>
          <cell r="G368">
            <v>0</v>
          </cell>
          <cell r="I368">
            <v>0</v>
          </cell>
        </row>
        <row r="369">
          <cell r="A369" t="str">
            <v>SandwellChildren's Home4</v>
          </cell>
          <cell r="B369" t="str">
            <v>Sandwell</v>
          </cell>
          <cell r="C369" t="str">
            <v>Children's Home</v>
          </cell>
          <cell r="D369">
            <v>4</v>
          </cell>
          <cell r="E369">
            <v>0</v>
          </cell>
          <cell r="F369">
            <v>1</v>
          </cell>
          <cell r="G369">
            <v>0</v>
          </cell>
          <cell r="I369">
            <v>0</v>
          </cell>
        </row>
        <row r="370">
          <cell r="A370" t="str">
            <v>SandwellChildren's Home3</v>
          </cell>
          <cell r="B370" t="str">
            <v>Sandwell</v>
          </cell>
          <cell r="C370" t="str">
            <v>Children's Home</v>
          </cell>
          <cell r="D370">
            <v>3</v>
          </cell>
          <cell r="E370">
            <v>0</v>
          </cell>
          <cell r="F370">
            <v>1</v>
          </cell>
          <cell r="G370">
            <v>0</v>
          </cell>
          <cell r="I370">
            <v>0</v>
          </cell>
        </row>
        <row r="371">
          <cell r="A371" t="str">
            <v>SeftonChildren's Home4</v>
          </cell>
          <cell r="B371" t="str">
            <v>Sefton</v>
          </cell>
          <cell r="C371" t="str">
            <v>Children's Home</v>
          </cell>
          <cell r="D371">
            <v>4</v>
          </cell>
          <cell r="E371">
            <v>1</v>
          </cell>
          <cell r="F371">
            <v>2</v>
          </cell>
          <cell r="G371">
            <v>3</v>
          </cell>
          <cell r="I371">
            <v>0</v>
          </cell>
        </row>
        <row r="372">
          <cell r="A372" t="str">
            <v>SeftonChildren's Home2</v>
          </cell>
          <cell r="B372" t="str">
            <v>Sefton</v>
          </cell>
          <cell r="C372" t="str">
            <v>Children's Home</v>
          </cell>
          <cell r="D372">
            <v>2</v>
          </cell>
          <cell r="E372">
            <v>0</v>
          </cell>
          <cell r="F372">
            <v>2</v>
          </cell>
          <cell r="G372">
            <v>1</v>
          </cell>
          <cell r="I372">
            <v>0</v>
          </cell>
        </row>
        <row r="373">
          <cell r="A373" t="str">
            <v>SeftonChildren's Home3</v>
          </cell>
          <cell r="B373" t="str">
            <v>Sefton</v>
          </cell>
          <cell r="C373" t="str">
            <v>Children's Home</v>
          </cell>
          <cell r="D373">
            <v>3</v>
          </cell>
          <cell r="E373">
            <v>1</v>
          </cell>
          <cell r="F373">
            <v>0</v>
          </cell>
          <cell r="G373">
            <v>2</v>
          </cell>
          <cell r="I373">
            <v>0</v>
          </cell>
        </row>
        <row r="374">
          <cell r="A374" t="str">
            <v>SeftonIndependent Fostering Provider4</v>
          </cell>
          <cell r="B374" t="str">
            <v>Sefton</v>
          </cell>
          <cell r="C374" t="str">
            <v>Independent Fostering Provider</v>
          </cell>
          <cell r="D374">
            <v>4</v>
          </cell>
          <cell r="E374">
            <v>0</v>
          </cell>
          <cell r="F374">
            <v>1</v>
          </cell>
          <cell r="G374">
            <v>0</v>
          </cell>
          <cell r="I374">
            <v>0</v>
          </cell>
        </row>
        <row r="375">
          <cell r="A375" t="str">
            <v>SeftonIndependent Fostering Provider3</v>
          </cell>
          <cell r="B375" t="str">
            <v>Sefton</v>
          </cell>
          <cell r="C375" t="str">
            <v>Independent Fostering Provider</v>
          </cell>
          <cell r="D375">
            <v>3</v>
          </cell>
          <cell r="E375">
            <v>0</v>
          </cell>
          <cell r="F375">
            <v>1</v>
          </cell>
          <cell r="G375">
            <v>0</v>
          </cell>
          <cell r="I375">
            <v>0</v>
          </cell>
        </row>
        <row r="376">
          <cell r="A376" t="str">
            <v>SheffieldChildren's Home4</v>
          </cell>
          <cell r="B376" t="str">
            <v>Sheffield</v>
          </cell>
          <cell r="C376" t="str">
            <v>Children's Home</v>
          </cell>
          <cell r="D376">
            <v>4</v>
          </cell>
          <cell r="E376">
            <v>0</v>
          </cell>
          <cell r="F376">
            <v>1</v>
          </cell>
          <cell r="G376">
            <v>0</v>
          </cell>
          <cell r="I376">
            <v>0</v>
          </cell>
        </row>
        <row r="377">
          <cell r="A377" t="str">
            <v>SheffieldChildren's Home2</v>
          </cell>
          <cell r="B377" t="str">
            <v>Sheffield</v>
          </cell>
          <cell r="C377" t="str">
            <v>Children's Home</v>
          </cell>
          <cell r="D377">
            <v>2</v>
          </cell>
          <cell r="E377">
            <v>0</v>
          </cell>
          <cell r="F377">
            <v>1</v>
          </cell>
          <cell r="G377">
            <v>0</v>
          </cell>
          <cell r="I377">
            <v>0</v>
          </cell>
        </row>
        <row r="378">
          <cell r="A378" t="str">
            <v>SheffieldResidential Special School4</v>
          </cell>
          <cell r="B378" t="str">
            <v>Sheffield</v>
          </cell>
          <cell r="C378" t="str">
            <v>Residential Special School</v>
          </cell>
          <cell r="D378">
            <v>4</v>
          </cell>
          <cell r="E378">
            <v>1</v>
          </cell>
          <cell r="F378">
            <v>0</v>
          </cell>
          <cell r="G378">
            <v>0</v>
          </cell>
          <cell r="I378">
            <v>0</v>
          </cell>
        </row>
        <row r="379">
          <cell r="A379" t="str">
            <v>SheffieldResidential Special School1</v>
          </cell>
          <cell r="B379" t="str">
            <v>Sheffield</v>
          </cell>
          <cell r="C379" t="str">
            <v>Residential Special School</v>
          </cell>
          <cell r="D379">
            <v>1</v>
          </cell>
          <cell r="E379">
            <v>1</v>
          </cell>
          <cell r="F379">
            <v>0</v>
          </cell>
          <cell r="G379">
            <v>0</v>
          </cell>
          <cell r="I379">
            <v>0</v>
          </cell>
        </row>
        <row r="380">
          <cell r="A380" t="str">
            <v>ShropshireChildren's Home4</v>
          </cell>
          <cell r="B380" t="str">
            <v>Shropshire</v>
          </cell>
          <cell r="C380" t="str">
            <v>Children's Home</v>
          </cell>
          <cell r="D380">
            <v>4</v>
          </cell>
          <cell r="E380">
            <v>0</v>
          </cell>
          <cell r="F380">
            <v>2</v>
          </cell>
          <cell r="G380">
            <v>1</v>
          </cell>
          <cell r="I380">
            <v>0</v>
          </cell>
        </row>
        <row r="381">
          <cell r="A381" t="str">
            <v>ShropshireChildren's Home1</v>
          </cell>
          <cell r="B381" t="str">
            <v>Shropshire</v>
          </cell>
          <cell r="C381" t="str">
            <v>Children's Home</v>
          </cell>
          <cell r="D381">
            <v>1</v>
          </cell>
          <cell r="E381">
            <v>0</v>
          </cell>
          <cell r="F381">
            <v>1</v>
          </cell>
          <cell r="G381">
            <v>0</v>
          </cell>
          <cell r="I381">
            <v>0</v>
          </cell>
        </row>
        <row r="382">
          <cell r="A382" t="str">
            <v>ShropshireChildren's Home2</v>
          </cell>
          <cell r="B382" t="str">
            <v>Shropshire</v>
          </cell>
          <cell r="C382" t="str">
            <v>Children's Home</v>
          </cell>
          <cell r="D382">
            <v>2</v>
          </cell>
          <cell r="E382">
            <v>0</v>
          </cell>
          <cell r="F382">
            <v>0</v>
          </cell>
          <cell r="G382">
            <v>1</v>
          </cell>
          <cell r="I382">
            <v>0</v>
          </cell>
        </row>
        <row r="383">
          <cell r="A383" t="str">
            <v>ShropshireChildren's Home3</v>
          </cell>
          <cell r="B383" t="str">
            <v>Shropshire</v>
          </cell>
          <cell r="C383" t="str">
            <v>Children's Home</v>
          </cell>
          <cell r="D383">
            <v>3</v>
          </cell>
          <cell r="E383">
            <v>0</v>
          </cell>
          <cell r="F383">
            <v>1</v>
          </cell>
          <cell r="G383">
            <v>0</v>
          </cell>
          <cell r="I383">
            <v>0</v>
          </cell>
        </row>
        <row r="384">
          <cell r="A384" t="str">
            <v>SomersetBoarding School4</v>
          </cell>
          <cell r="B384" t="str">
            <v>Somerset</v>
          </cell>
          <cell r="C384" t="str">
            <v>Boarding School</v>
          </cell>
          <cell r="D384">
            <v>4</v>
          </cell>
          <cell r="E384">
            <v>1</v>
          </cell>
          <cell r="F384">
            <v>3</v>
          </cell>
          <cell r="G384">
            <v>0</v>
          </cell>
          <cell r="I384">
            <v>0</v>
          </cell>
        </row>
        <row r="385">
          <cell r="A385" t="str">
            <v>SomersetBoarding School2</v>
          </cell>
          <cell r="B385" t="str">
            <v>Somerset</v>
          </cell>
          <cell r="C385" t="str">
            <v>Boarding School</v>
          </cell>
          <cell r="D385">
            <v>2</v>
          </cell>
          <cell r="E385">
            <v>1</v>
          </cell>
          <cell r="F385">
            <v>2</v>
          </cell>
          <cell r="G385">
            <v>0</v>
          </cell>
          <cell r="I385">
            <v>0</v>
          </cell>
        </row>
        <row r="386">
          <cell r="A386" t="str">
            <v>SomersetBoarding School3</v>
          </cell>
          <cell r="B386" t="str">
            <v>Somerset</v>
          </cell>
          <cell r="C386" t="str">
            <v>Boarding School</v>
          </cell>
          <cell r="D386">
            <v>3</v>
          </cell>
          <cell r="E386">
            <v>0</v>
          </cell>
          <cell r="F386">
            <v>1</v>
          </cell>
          <cell r="G386">
            <v>0</v>
          </cell>
          <cell r="I386">
            <v>0</v>
          </cell>
        </row>
        <row r="387">
          <cell r="A387" t="str">
            <v>SomersetChildren's Home4</v>
          </cell>
          <cell r="B387" t="str">
            <v>Somerset</v>
          </cell>
          <cell r="C387" t="str">
            <v>Children's Home</v>
          </cell>
          <cell r="D387">
            <v>4</v>
          </cell>
          <cell r="E387">
            <v>1</v>
          </cell>
          <cell r="F387">
            <v>11</v>
          </cell>
          <cell r="G387">
            <v>6</v>
          </cell>
          <cell r="I387">
            <v>0</v>
          </cell>
        </row>
        <row r="388">
          <cell r="A388" t="str">
            <v>SomersetChildren's Home1</v>
          </cell>
          <cell r="B388" t="str">
            <v>Somerset</v>
          </cell>
          <cell r="C388" t="str">
            <v>Children's Home</v>
          </cell>
          <cell r="D388">
            <v>1</v>
          </cell>
          <cell r="E388">
            <v>0</v>
          </cell>
          <cell r="F388">
            <v>0</v>
          </cell>
          <cell r="G388">
            <v>1</v>
          </cell>
          <cell r="I388">
            <v>0</v>
          </cell>
        </row>
        <row r="389">
          <cell r="A389" t="str">
            <v>SomersetChildren's Home2</v>
          </cell>
          <cell r="B389" t="str">
            <v>Somerset</v>
          </cell>
          <cell r="C389" t="str">
            <v>Children's Home</v>
          </cell>
          <cell r="D389">
            <v>2</v>
          </cell>
          <cell r="E389">
            <v>0</v>
          </cell>
          <cell r="F389">
            <v>3</v>
          </cell>
          <cell r="G389">
            <v>1</v>
          </cell>
          <cell r="I389">
            <v>0</v>
          </cell>
        </row>
        <row r="390">
          <cell r="A390" t="str">
            <v>SomersetChildren's Home3</v>
          </cell>
          <cell r="B390" t="str">
            <v>Somerset</v>
          </cell>
          <cell r="C390" t="str">
            <v>Children's Home</v>
          </cell>
          <cell r="D390">
            <v>3</v>
          </cell>
          <cell r="E390">
            <v>1</v>
          </cell>
          <cell r="F390">
            <v>8</v>
          </cell>
          <cell r="G390">
            <v>4</v>
          </cell>
          <cell r="I390">
            <v>0</v>
          </cell>
        </row>
        <row r="391">
          <cell r="A391" t="str">
            <v>SomersetIndependent Fostering Provider4</v>
          </cell>
          <cell r="B391" t="str">
            <v>Somerset</v>
          </cell>
          <cell r="C391" t="str">
            <v>Independent Fostering Provider</v>
          </cell>
          <cell r="D391">
            <v>4</v>
          </cell>
          <cell r="E391">
            <v>0</v>
          </cell>
          <cell r="F391">
            <v>0</v>
          </cell>
          <cell r="G391">
            <v>1</v>
          </cell>
          <cell r="I391">
            <v>0</v>
          </cell>
        </row>
        <row r="392">
          <cell r="A392" t="str">
            <v>SomersetIndependent Fostering Provider3</v>
          </cell>
          <cell r="B392" t="str">
            <v>Somerset</v>
          </cell>
          <cell r="C392" t="str">
            <v>Independent Fostering Provider</v>
          </cell>
          <cell r="D392">
            <v>3</v>
          </cell>
          <cell r="E392">
            <v>0</v>
          </cell>
          <cell r="F392">
            <v>0</v>
          </cell>
          <cell r="G392">
            <v>1</v>
          </cell>
          <cell r="I392">
            <v>0</v>
          </cell>
        </row>
        <row r="393">
          <cell r="A393" t="str">
            <v>SomersetResidential Special School4</v>
          </cell>
          <cell r="B393" t="str">
            <v>Somerset</v>
          </cell>
          <cell r="C393" t="str">
            <v>Residential Special School</v>
          </cell>
          <cell r="D393">
            <v>4</v>
          </cell>
          <cell r="E393">
            <v>1</v>
          </cell>
          <cell r="F393">
            <v>0</v>
          </cell>
          <cell r="G393">
            <v>0</v>
          </cell>
          <cell r="I393">
            <v>0</v>
          </cell>
        </row>
        <row r="394">
          <cell r="A394" t="str">
            <v>SomersetResidential Special School1</v>
          </cell>
          <cell r="B394" t="str">
            <v>Somerset</v>
          </cell>
          <cell r="C394" t="str">
            <v>Residential Special School</v>
          </cell>
          <cell r="D394">
            <v>1</v>
          </cell>
          <cell r="E394">
            <v>1</v>
          </cell>
          <cell r="F394">
            <v>0</v>
          </cell>
          <cell r="G394">
            <v>0</v>
          </cell>
          <cell r="I394">
            <v>0</v>
          </cell>
        </row>
        <row r="395">
          <cell r="A395" t="str">
            <v>South GloucestershireChildren's Home4</v>
          </cell>
          <cell r="B395" t="str">
            <v>South Gloucestershire</v>
          </cell>
          <cell r="C395" t="str">
            <v>Children's Home</v>
          </cell>
          <cell r="D395">
            <v>4</v>
          </cell>
          <cell r="E395">
            <v>0</v>
          </cell>
          <cell r="F395">
            <v>0</v>
          </cell>
          <cell r="G395">
            <v>1</v>
          </cell>
          <cell r="I395">
            <v>0</v>
          </cell>
        </row>
        <row r="396">
          <cell r="A396" t="str">
            <v>South GloucestershireChildren's Home2</v>
          </cell>
          <cell r="B396" t="str">
            <v>South Gloucestershire</v>
          </cell>
          <cell r="C396" t="str">
            <v>Children's Home</v>
          </cell>
          <cell r="D396">
            <v>2</v>
          </cell>
          <cell r="E396">
            <v>0</v>
          </cell>
          <cell r="F396">
            <v>0</v>
          </cell>
          <cell r="G396">
            <v>1</v>
          </cell>
          <cell r="I396">
            <v>0</v>
          </cell>
        </row>
        <row r="397">
          <cell r="A397" t="str">
            <v>SouthamptonChildren's Home4</v>
          </cell>
          <cell r="B397" t="str">
            <v>Southampton</v>
          </cell>
          <cell r="C397" t="str">
            <v>Children's Home</v>
          </cell>
          <cell r="D397">
            <v>4</v>
          </cell>
          <cell r="E397">
            <v>1</v>
          </cell>
          <cell r="F397">
            <v>1</v>
          </cell>
          <cell r="G397">
            <v>0</v>
          </cell>
          <cell r="I397">
            <v>0</v>
          </cell>
        </row>
        <row r="398">
          <cell r="A398" t="str">
            <v>SouthamptonChildren's Home2</v>
          </cell>
          <cell r="B398" t="str">
            <v>Southampton</v>
          </cell>
          <cell r="C398" t="str">
            <v>Children's Home</v>
          </cell>
          <cell r="D398">
            <v>2</v>
          </cell>
          <cell r="E398">
            <v>0</v>
          </cell>
          <cell r="F398">
            <v>1</v>
          </cell>
          <cell r="G398">
            <v>0</v>
          </cell>
          <cell r="I398">
            <v>0</v>
          </cell>
        </row>
        <row r="399">
          <cell r="A399" t="str">
            <v>SouthamptonChildren's Home3</v>
          </cell>
          <cell r="B399" t="str">
            <v>Southampton</v>
          </cell>
          <cell r="C399" t="str">
            <v>Children's Home</v>
          </cell>
          <cell r="D399">
            <v>3</v>
          </cell>
          <cell r="E399">
            <v>1</v>
          </cell>
          <cell r="F399">
            <v>0</v>
          </cell>
          <cell r="G399">
            <v>0</v>
          </cell>
          <cell r="I399">
            <v>0</v>
          </cell>
        </row>
        <row r="400">
          <cell r="A400" t="str">
            <v>Southend on SeaChildren's Home4</v>
          </cell>
          <cell r="B400" t="str">
            <v>Southend on Sea</v>
          </cell>
          <cell r="C400" t="str">
            <v>Children's Home</v>
          </cell>
          <cell r="D400">
            <v>4</v>
          </cell>
          <cell r="E400">
            <v>1</v>
          </cell>
          <cell r="F400">
            <v>0</v>
          </cell>
          <cell r="G400">
            <v>0</v>
          </cell>
          <cell r="I400">
            <v>0</v>
          </cell>
        </row>
        <row r="401">
          <cell r="A401" t="str">
            <v>Southend on SeaChildren's Home3</v>
          </cell>
          <cell r="B401" t="str">
            <v>Southend on Sea</v>
          </cell>
          <cell r="C401" t="str">
            <v>Children's Home</v>
          </cell>
          <cell r="D401">
            <v>3</v>
          </cell>
          <cell r="E401">
            <v>1</v>
          </cell>
          <cell r="F401">
            <v>0</v>
          </cell>
          <cell r="G401">
            <v>0</v>
          </cell>
          <cell r="I401">
            <v>0</v>
          </cell>
        </row>
        <row r="402">
          <cell r="A402" t="str">
            <v>St HelensChildren's Home4</v>
          </cell>
          <cell r="B402" t="str">
            <v>St Helens</v>
          </cell>
          <cell r="C402" t="str">
            <v>Children's Home</v>
          </cell>
          <cell r="D402">
            <v>4</v>
          </cell>
          <cell r="E402">
            <v>0</v>
          </cell>
          <cell r="F402">
            <v>3</v>
          </cell>
          <cell r="G402">
            <v>4</v>
          </cell>
          <cell r="I402">
            <v>0</v>
          </cell>
        </row>
        <row r="403">
          <cell r="A403" t="str">
            <v>St HelensChildren's Home2</v>
          </cell>
          <cell r="B403" t="str">
            <v>St Helens</v>
          </cell>
          <cell r="C403" t="str">
            <v>Children's Home</v>
          </cell>
          <cell r="D403">
            <v>2</v>
          </cell>
          <cell r="E403">
            <v>0</v>
          </cell>
          <cell r="F403">
            <v>1</v>
          </cell>
          <cell r="G403">
            <v>3</v>
          </cell>
          <cell r="I403">
            <v>0</v>
          </cell>
        </row>
        <row r="404">
          <cell r="A404" t="str">
            <v>St HelensChildren's Home3</v>
          </cell>
          <cell r="B404" t="str">
            <v>St Helens</v>
          </cell>
          <cell r="C404" t="str">
            <v>Children's Home</v>
          </cell>
          <cell r="D404">
            <v>3</v>
          </cell>
          <cell r="E404">
            <v>0</v>
          </cell>
          <cell r="F404">
            <v>2</v>
          </cell>
          <cell r="G404">
            <v>1</v>
          </cell>
          <cell r="I404">
            <v>0</v>
          </cell>
        </row>
        <row r="405">
          <cell r="A405" t="str">
            <v>St HelensLocal Authority Fostering Service4</v>
          </cell>
          <cell r="B405" t="str">
            <v>St Helens</v>
          </cell>
          <cell r="C405" t="str">
            <v>Local Authority Fostering Service</v>
          </cell>
          <cell r="D405">
            <v>4</v>
          </cell>
          <cell r="E405">
            <v>0</v>
          </cell>
          <cell r="F405">
            <v>1</v>
          </cell>
          <cell r="G405">
            <v>0</v>
          </cell>
          <cell r="I405">
            <v>0</v>
          </cell>
        </row>
        <row r="406">
          <cell r="A406" t="str">
            <v>St HelensLocal Authority Fostering Service3</v>
          </cell>
          <cell r="B406" t="str">
            <v>St Helens</v>
          </cell>
          <cell r="C406" t="str">
            <v>Local Authority Fostering Service</v>
          </cell>
          <cell r="D406">
            <v>3</v>
          </cell>
          <cell r="E406">
            <v>0</v>
          </cell>
          <cell r="F406">
            <v>1</v>
          </cell>
          <cell r="G406">
            <v>0</v>
          </cell>
          <cell r="I406">
            <v>0</v>
          </cell>
        </row>
        <row r="407">
          <cell r="A407" t="str">
            <v>St HelensSecure Children's Home4</v>
          </cell>
          <cell r="B407" t="str">
            <v>St Helens</v>
          </cell>
          <cell r="C407" t="str">
            <v>Secure Children's Home</v>
          </cell>
          <cell r="D407">
            <v>4</v>
          </cell>
          <cell r="E407">
            <v>0</v>
          </cell>
          <cell r="F407">
            <v>1</v>
          </cell>
          <cell r="G407">
            <v>0</v>
          </cell>
          <cell r="I407">
            <v>0</v>
          </cell>
        </row>
        <row r="408">
          <cell r="A408" t="str">
            <v>St HelensSecure Children's Home3</v>
          </cell>
          <cell r="B408" t="str">
            <v>St Helens</v>
          </cell>
          <cell r="C408" t="str">
            <v>Secure Children's Home</v>
          </cell>
          <cell r="D408">
            <v>3</v>
          </cell>
          <cell r="E408">
            <v>0</v>
          </cell>
          <cell r="F408">
            <v>1</v>
          </cell>
          <cell r="G408">
            <v>0</v>
          </cell>
          <cell r="I408">
            <v>0</v>
          </cell>
        </row>
        <row r="409">
          <cell r="A409" t="str">
            <v>StaffordshireBoarding School4</v>
          </cell>
          <cell r="B409" t="str">
            <v>Staffordshire</v>
          </cell>
          <cell r="C409" t="str">
            <v>Boarding School</v>
          </cell>
          <cell r="D409">
            <v>4</v>
          </cell>
          <cell r="E409">
            <v>1</v>
          </cell>
          <cell r="F409">
            <v>0</v>
          </cell>
          <cell r="G409">
            <v>0</v>
          </cell>
          <cell r="I409">
            <v>0</v>
          </cell>
        </row>
        <row r="410">
          <cell r="A410" t="str">
            <v>StaffordshireBoarding School3</v>
          </cell>
          <cell r="B410" t="str">
            <v>Staffordshire</v>
          </cell>
          <cell r="C410" t="str">
            <v>Boarding School</v>
          </cell>
          <cell r="D410">
            <v>3</v>
          </cell>
          <cell r="E410">
            <v>1</v>
          </cell>
          <cell r="F410">
            <v>0</v>
          </cell>
          <cell r="G410">
            <v>0</v>
          </cell>
          <cell r="I410">
            <v>0</v>
          </cell>
        </row>
        <row r="411">
          <cell r="A411" t="str">
            <v>StaffordshireChildren's Home4</v>
          </cell>
          <cell r="B411" t="str">
            <v>Staffordshire</v>
          </cell>
          <cell r="C411" t="str">
            <v>Children's Home</v>
          </cell>
          <cell r="D411">
            <v>4</v>
          </cell>
          <cell r="E411">
            <v>2</v>
          </cell>
          <cell r="F411">
            <v>5</v>
          </cell>
          <cell r="G411">
            <v>3</v>
          </cell>
          <cell r="I411">
            <v>3</v>
          </cell>
        </row>
        <row r="412">
          <cell r="A412" t="str">
            <v>StaffordshireChildren's Home1</v>
          </cell>
          <cell r="B412" t="str">
            <v>Staffordshire</v>
          </cell>
          <cell r="C412" t="str">
            <v>Children's Home</v>
          </cell>
          <cell r="D412">
            <v>1</v>
          </cell>
          <cell r="E412">
            <v>0</v>
          </cell>
          <cell r="F412">
            <v>0</v>
          </cell>
          <cell r="G412">
            <v>0</v>
          </cell>
          <cell r="I412">
            <v>1</v>
          </cell>
        </row>
        <row r="413">
          <cell r="A413" t="str">
            <v>StaffordshireChildren's Home2</v>
          </cell>
          <cell r="B413" t="str">
            <v>Staffordshire</v>
          </cell>
          <cell r="C413" t="str">
            <v>Children's Home</v>
          </cell>
          <cell r="D413">
            <v>2</v>
          </cell>
          <cell r="E413">
            <v>0</v>
          </cell>
          <cell r="F413">
            <v>3</v>
          </cell>
          <cell r="G413">
            <v>2</v>
          </cell>
          <cell r="I413">
            <v>1</v>
          </cell>
        </row>
        <row r="414">
          <cell r="A414" t="str">
            <v>StaffordshireChildren's Home3</v>
          </cell>
          <cell r="B414" t="str">
            <v>Staffordshire</v>
          </cell>
          <cell r="C414" t="str">
            <v>Children's Home</v>
          </cell>
          <cell r="D414">
            <v>3</v>
          </cell>
          <cell r="E414">
            <v>2</v>
          </cell>
          <cell r="F414">
            <v>2</v>
          </cell>
          <cell r="G414">
            <v>1</v>
          </cell>
          <cell r="I414">
            <v>1</v>
          </cell>
        </row>
        <row r="415">
          <cell r="A415" t="str">
            <v>StaffordshireResidential Special School4</v>
          </cell>
          <cell r="B415" t="str">
            <v>Staffordshire</v>
          </cell>
          <cell r="C415" t="str">
            <v>Residential Special School</v>
          </cell>
          <cell r="D415">
            <v>4</v>
          </cell>
          <cell r="E415">
            <v>1</v>
          </cell>
          <cell r="F415">
            <v>0</v>
          </cell>
          <cell r="G415">
            <v>0</v>
          </cell>
          <cell r="I415">
            <v>0</v>
          </cell>
        </row>
        <row r="416">
          <cell r="A416" t="str">
            <v>StaffordshireResidential Special School2</v>
          </cell>
          <cell r="B416" t="str">
            <v>Staffordshire</v>
          </cell>
          <cell r="C416" t="str">
            <v>Residential Special School</v>
          </cell>
          <cell r="D416">
            <v>2</v>
          </cell>
          <cell r="E416">
            <v>1</v>
          </cell>
          <cell r="F416">
            <v>0</v>
          </cell>
          <cell r="G416">
            <v>0</v>
          </cell>
          <cell r="I416">
            <v>0</v>
          </cell>
        </row>
        <row r="417">
          <cell r="A417" t="str">
            <v>StaffordshireResidential special school (&gt;295 days/year)4</v>
          </cell>
          <cell r="B417" t="str">
            <v>Staffordshire</v>
          </cell>
          <cell r="C417" t="str">
            <v>Residential special school (&gt;295 days/year)</v>
          </cell>
          <cell r="D417">
            <v>4</v>
          </cell>
          <cell r="E417">
            <v>1</v>
          </cell>
          <cell r="F417">
            <v>0</v>
          </cell>
          <cell r="G417">
            <v>0</v>
          </cell>
          <cell r="I417">
            <v>0</v>
          </cell>
        </row>
        <row r="418">
          <cell r="A418" t="str">
            <v>StaffordshireResidential special school (&gt;295 days/year)2</v>
          </cell>
          <cell r="B418" t="str">
            <v>Staffordshire</v>
          </cell>
          <cell r="C418" t="str">
            <v>Residential special school (&gt;295 days/year)</v>
          </cell>
          <cell r="D418">
            <v>2</v>
          </cell>
          <cell r="E418">
            <v>1</v>
          </cell>
          <cell r="F418">
            <v>0</v>
          </cell>
          <cell r="G418">
            <v>0</v>
          </cell>
          <cell r="I418">
            <v>0</v>
          </cell>
        </row>
        <row r="419">
          <cell r="A419" t="str">
            <v>StockportChildren's Home4</v>
          </cell>
          <cell r="B419" t="str">
            <v>Stockport</v>
          </cell>
          <cell r="C419" t="str">
            <v>Children's Home</v>
          </cell>
          <cell r="D419">
            <v>4</v>
          </cell>
          <cell r="E419">
            <v>0</v>
          </cell>
          <cell r="F419">
            <v>1</v>
          </cell>
          <cell r="G419">
            <v>2</v>
          </cell>
          <cell r="I419">
            <v>0</v>
          </cell>
        </row>
        <row r="420">
          <cell r="A420" t="str">
            <v>StockportChildren's Home2</v>
          </cell>
          <cell r="B420" t="str">
            <v>Stockport</v>
          </cell>
          <cell r="C420" t="str">
            <v>Children's Home</v>
          </cell>
          <cell r="D420">
            <v>2</v>
          </cell>
          <cell r="E420">
            <v>0</v>
          </cell>
          <cell r="F420">
            <v>1</v>
          </cell>
          <cell r="G420">
            <v>1</v>
          </cell>
          <cell r="I420">
            <v>0</v>
          </cell>
        </row>
        <row r="421">
          <cell r="A421" t="str">
            <v>StockportChildren's Home3</v>
          </cell>
          <cell r="B421" t="str">
            <v>Stockport</v>
          </cell>
          <cell r="C421" t="str">
            <v>Children's Home</v>
          </cell>
          <cell r="D421">
            <v>3</v>
          </cell>
          <cell r="E421">
            <v>0</v>
          </cell>
          <cell r="F421">
            <v>0</v>
          </cell>
          <cell r="G421">
            <v>1</v>
          </cell>
          <cell r="I421">
            <v>0</v>
          </cell>
        </row>
        <row r="422">
          <cell r="A422" t="str">
            <v>Stoke-on-TrentChildren's Home4</v>
          </cell>
          <cell r="B422" t="str">
            <v>Stoke-on-Trent</v>
          </cell>
          <cell r="C422" t="str">
            <v>Children's Home</v>
          </cell>
          <cell r="D422">
            <v>4</v>
          </cell>
          <cell r="E422">
            <v>0</v>
          </cell>
          <cell r="F422">
            <v>2</v>
          </cell>
          <cell r="G422">
            <v>0</v>
          </cell>
          <cell r="I422">
            <v>0</v>
          </cell>
        </row>
        <row r="423">
          <cell r="A423" t="str">
            <v>Stoke-on-TrentChildren's Home2</v>
          </cell>
          <cell r="B423" t="str">
            <v>Stoke-on-Trent</v>
          </cell>
          <cell r="C423" t="str">
            <v>Children's Home</v>
          </cell>
          <cell r="D423">
            <v>2</v>
          </cell>
          <cell r="E423">
            <v>0</v>
          </cell>
          <cell r="F423">
            <v>1</v>
          </cell>
          <cell r="G423">
            <v>0</v>
          </cell>
          <cell r="I423">
            <v>0</v>
          </cell>
        </row>
        <row r="424">
          <cell r="A424" t="str">
            <v>Stoke-on-TrentChildren's Home3</v>
          </cell>
          <cell r="B424" t="str">
            <v>Stoke-on-Trent</v>
          </cell>
          <cell r="C424" t="str">
            <v>Children's Home</v>
          </cell>
          <cell r="D424">
            <v>3</v>
          </cell>
          <cell r="E424">
            <v>0</v>
          </cell>
          <cell r="F424">
            <v>1</v>
          </cell>
          <cell r="G424">
            <v>0</v>
          </cell>
          <cell r="I424">
            <v>0</v>
          </cell>
        </row>
        <row r="425">
          <cell r="A425" t="str">
            <v>SuffolkChildren's Home4</v>
          </cell>
          <cell r="B425" t="str">
            <v>Suffolk</v>
          </cell>
          <cell r="C425" t="str">
            <v>Children's Home</v>
          </cell>
          <cell r="D425">
            <v>4</v>
          </cell>
          <cell r="E425">
            <v>0</v>
          </cell>
          <cell r="F425">
            <v>6</v>
          </cell>
          <cell r="G425">
            <v>0</v>
          </cell>
          <cell r="I425">
            <v>0</v>
          </cell>
        </row>
        <row r="426">
          <cell r="A426" t="str">
            <v>SuffolkChildren's Home1</v>
          </cell>
          <cell r="B426" t="str">
            <v>Suffolk</v>
          </cell>
          <cell r="C426" t="str">
            <v>Children's Home</v>
          </cell>
          <cell r="D426">
            <v>1</v>
          </cell>
          <cell r="E426">
            <v>0</v>
          </cell>
          <cell r="F426">
            <v>2</v>
          </cell>
          <cell r="G426">
            <v>0</v>
          </cell>
          <cell r="I426">
            <v>0</v>
          </cell>
        </row>
        <row r="427">
          <cell r="A427" t="str">
            <v>SuffolkChildren's Home2</v>
          </cell>
          <cell r="B427" t="str">
            <v>Suffolk</v>
          </cell>
          <cell r="C427" t="str">
            <v>Children's Home</v>
          </cell>
          <cell r="D427">
            <v>2</v>
          </cell>
          <cell r="E427">
            <v>0</v>
          </cell>
          <cell r="F427">
            <v>3</v>
          </cell>
          <cell r="G427">
            <v>0</v>
          </cell>
          <cell r="I427">
            <v>0</v>
          </cell>
        </row>
        <row r="428">
          <cell r="A428" t="str">
            <v>SuffolkChildren's Home3</v>
          </cell>
          <cell r="B428" t="str">
            <v>Suffolk</v>
          </cell>
          <cell r="C428" t="str">
            <v>Children's Home</v>
          </cell>
          <cell r="D428">
            <v>3</v>
          </cell>
          <cell r="E428">
            <v>0</v>
          </cell>
          <cell r="F428">
            <v>1</v>
          </cell>
          <cell r="G428">
            <v>0</v>
          </cell>
          <cell r="I428">
            <v>0</v>
          </cell>
        </row>
        <row r="429">
          <cell r="A429" t="str">
            <v>SuffolkLocal Authority Fostering Service4</v>
          </cell>
          <cell r="B429" t="str">
            <v>Suffolk</v>
          </cell>
          <cell r="C429" t="str">
            <v>Local Authority Fostering Service</v>
          </cell>
          <cell r="D429">
            <v>4</v>
          </cell>
          <cell r="E429">
            <v>0</v>
          </cell>
          <cell r="F429">
            <v>1</v>
          </cell>
          <cell r="G429">
            <v>0</v>
          </cell>
          <cell r="I429">
            <v>0</v>
          </cell>
        </row>
        <row r="430">
          <cell r="A430" t="str">
            <v>SuffolkLocal Authority Fostering Service3</v>
          </cell>
          <cell r="B430" t="str">
            <v>Suffolk</v>
          </cell>
          <cell r="C430" t="str">
            <v>Local Authority Fostering Service</v>
          </cell>
          <cell r="D430">
            <v>3</v>
          </cell>
          <cell r="E430">
            <v>0</v>
          </cell>
          <cell r="F430">
            <v>1</v>
          </cell>
          <cell r="G430">
            <v>0</v>
          </cell>
          <cell r="I430">
            <v>0</v>
          </cell>
        </row>
        <row r="431">
          <cell r="A431" t="str">
            <v>SuffolkResidential special school (&gt;295 days/year)4</v>
          </cell>
          <cell r="B431" t="str">
            <v>Suffolk</v>
          </cell>
          <cell r="C431" t="str">
            <v>Residential special school (&gt;295 days/year)</v>
          </cell>
          <cell r="D431">
            <v>4</v>
          </cell>
          <cell r="E431">
            <v>0</v>
          </cell>
          <cell r="F431">
            <v>1</v>
          </cell>
          <cell r="G431">
            <v>0</v>
          </cell>
          <cell r="I431">
            <v>0</v>
          </cell>
        </row>
        <row r="432">
          <cell r="A432" t="str">
            <v>SuffolkResidential special school (&gt;295 days/year)2</v>
          </cell>
          <cell r="B432" t="str">
            <v>Suffolk</v>
          </cell>
          <cell r="C432" t="str">
            <v>Residential special school (&gt;295 days/year)</v>
          </cell>
          <cell r="D432">
            <v>2</v>
          </cell>
          <cell r="E432">
            <v>0</v>
          </cell>
          <cell r="F432">
            <v>1</v>
          </cell>
          <cell r="G432">
            <v>0</v>
          </cell>
          <cell r="I432">
            <v>0</v>
          </cell>
        </row>
        <row r="433">
          <cell r="A433" t="str">
            <v>SurreyBoarding School4</v>
          </cell>
          <cell r="B433" t="str">
            <v>Surrey</v>
          </cell>
          <cell r="C433" t="str">
            <v>Boarding School</v>
          </cell>
          <cell r="D433">
            <v>4</v>
          </cell>
          <cell r="E433">
            <v>0</v>
          </cell>
          <cell r="F433">
            <v>2</v>
          </cell>
          <cell r="G433">
            <v>0</v>
          </cell>
          <cell r="I433">
            <v>1</v>
          </cell>
        </row>
        <row r="434">
          <cell r="A434" t="str">
            <v>SurreyBoarding School2</v>
          </cell>
          <cell r="B434" t="str">
            <v>Surrey</v>
          </cell>
          <cell r="C434" t="str">
            <v>Boarding School</v>
          </cell>
          <cell r="D434">
            <v>2</v>
          </cell>
          <cell r="E434">
            <v>0</v>
          </cell>
          <cell r="F434">
            <v>2</v>
          </cell>
          <cell r="G434">
            <v>0</v>
          </cell>
          <cell r="I434">
            <v>0</v>
          </cell>
        </row>
        <row r="435">
          <cell r="A435" t="str">
            <v>SurreyBoarding School3</v>
          </cell>
          <cell r="B435" t="str">
            <v>Surrey</v>
          </cell>
          <cell r="C435" t="str">
            <v>Boarding School</v>
          </cell>
          <cell r="D435">
            <v>3</v>
          </cell>
          <cell r="E435">
            <v>0</v>
          </cell>
          <cell r="F435">
            <v>0</v>
          </cell>
          <cell r="G435">
            <v>0</v>
          </cell>
          <cell r="I435">
            <v>1</v>
          </cell>
        </row>
        <row r="436">
          <cell r="A436" t="str">
            <v>SurreyChildren's Home4</v>
          </cell>
          <cell r="B436" t="str">
            <v>Surrey</v>
          </cell>
          <cell r="C436" t="str">
            <v>Children's Home</v>
          </cell>
          <cell r="D436">
            <v>4</v>
          </cell>
          <cell r="E436">
            <v>1</v>
          </cell>
          <cell r="F436">
            <v>2</v>
          </cell>
          <cell r="G436">
            <v>0</v>
          </cell>
          <cell r="I436">
            <v>0</v>
          </cell>
        </row>
        <row r="437">
          <cell r="A437" t="str">
            <v>SurreyChildren's Home2</v>
          </cell>
          <cell r="B437" t="str">
            <v>Surrey</v>
          </cell>
          <cell r="C437" t="str">
            <v>Children's Home</v>
          </cell>
          <cell r="D437">
            <v>2</v>
          </cell>
          <cell r="E437">
            <v>1</v>
          </cell>
          <cell r="F437">
            <v>2</v>
          </cell>
          <cell r="G437">
            <v>0</v>
          </cell>
          <cell r="I437">
            <v>0</v>
          </cell>
        </row>
        <row r="438">
          <cell r="A438" t="str">
            <v>SurreyLocal Authority Adoption Service4</v>
          </cell>
          <cell r="B438" t="str">
            <v>Surrey</v>
          </cell>
          <cell r="C438" t="str">
            <v>Local Authority Adoption Service</v>
          </cell>
          <cell r="D438">
            <v>4</v>
          </cell>
          <cell r="E438">
            <v>0</v>
          </cell>
          <cell r="F438">
            <v>1</v>
          </cell>
          <cell r="G438">
            <v>0</v>
          </cell>
          <cell r="I438">
            <v>0</v>
          </cell>
        </row>
        <row r="439">
          <cell r="A439" t="str">
            <v>SurreyLocal Authority Adoption Service3</v>
          </cell>
          <cell r="B439" t="str">
            <v>Surrey</v>
          </cell>
          <cell r="C439" t="str">
            <v>Local Authority Adoption Service</v>
          </cell>
          <cell r="D439">
            <v>3</v>
          </cell>
          <cell r="E439">
            <v>0</v>
          </cell>
          <cell r="F439">
            <v>1</v>
          </cell>
          <cell r="G439">
            <v>0</v>
          </cell>
          <cell r="I439">
            <v>0</v>
          </cell>
        </row>
        <row r="440">
          <cell r="A440" t="str">
            <v>SurreyResidential Special School4</v>
          </cell>
          <cell r="B440" t="str">
            <v>Surrey</v>
          </cell>
          <cell r="C440" t="str">
            <v>Residential Special School</v>
          </cell>
          <cell r="D440">
            <v>4</v>
          </cell>
          <cell r="E440">
            <v>4</v>
          </cell>
          <cell r="F440">
            <v>0</v>
          </cell>
          <cell r="G440">
            <v>0</v>
          </cell>
          <cell r="I440">
            <v>0</v>
          </cell>
        </row>
        <row r="441">
          <cell r="A441" t="str">
            <v>SurreyResidential Special School1</v>
          </cell>
          <cell r="B441" t="str">
            <v>Surrey</v>
          </cell>
          <cell r="C441" t="str">
            <v>Residential Special School</v>
          </cell>
          <cell r="D441">
            <v>1</v>
          </cell>
          <cell r="E441">
            <v>1</v>
          </cell>
          <cell r="F441">
            <v>0</v>
          </cell>
          <cell r="G441">
            <v>0</v>
          </cell>
          <cell r="I441">
            <v>0</v>
          </cell>
        </row>
        <row r="442">
          <cell r="A442" t="str">
            <v>SurreyResidential Special School2</v>
          </cell>
          <cell r="B442" t="str">
            <v>Surrey</v>
          </cell>
          <cell r="C442" t="str">
            <v>Residential Special School</v>
          </cell>
          <cell r="D442">
            <v>2</v>
          </cell>
          <cell r="E442">
            <v>1</v>
          </cell>
          <cell r="F442">
            <v>0</v>
          </cell>
          <cell r="G442">
            <v>0</v>
          </cell>
          <cell r="I442">
            <v>0</v>
          </cell>
        </row>
        <row r="443">
          <cell r="A443" t="str">
            <v>SurreyResidential Special School3</v>
          </cell>
          <cell r="B443" t="str">
            <v>Surrey</v>
          </cell>
          <cell r="C443" t="str">
            <v>Residential Special School</v>
          </cell>
          <cell r="D443">
            <v>3</v>
          </cell>
          <cell r="E443">
            <v>2</v>
          </cell>
          <cell r="F443">
            <v>0</v>
          </cell>
          <cell r="G443">
            <v>0</v>
          </cell>
          <cell r="I443">
            <v>0</v>
          </cell>
        </row>
        <row r="444">
          <cell r="A444" t="str">
            <v>TamesideChildren's Home4</v>
          </cell>
          <cell r="B444" t="str">
            <v>Tameside</v>
          </cell>
          <cell r="C444" t="str">
            <v>Children's Home</v>
          </cell>
          <cell r="D444">
            <v>4</v>
          </cell>
          <cell r="E444">
            <v>0</v>
          </cell>
          <cell r="F444">
            <v>1</v>
          </cell>
          <cell r="G444">
            <v>1</v>
          </cell>
          <cell r="I444">
            <v>0</v>
          </cell>
        </row>
        <row r="445">
          <cell r="A445" t="str">
            <v>TamesideChildren's Home3</v>
          </cell>
          <cell r="B445" t="str">
            <v>Tameside</v>
          </cell>
          <cell r="C445" t="str">
            <v>Children's Home</v>
          </cell>
          <cell r="D445">
            <v>3</v>
          </cell>
          <cell r="E445">
            <v>0</v>
          </cell>
          <cell r="F445">
            <v>1</v>
          </cell>
          <cell r="G445">
            <v>1</v>
          </cell>
          <cell r="I445">
            <v>0</v>
          </cell>
        </row>
        <row r="446">
          <cell r="A446" t="str">
            <v>Telford and WrekinBoarding School4</v>
          </cell>
          <cell r="B446" t="str">
            <v>Telford and Wrekin</v>
          </cell>
          <cell r="C446" t="str">
            <v>Boarding School</v>
          </cell>
          <cell r="D446">
            <v>4</v>
          </cell>
          <cell r="E446">
            <v>0</v>
          </cell>
          <cell r="F446">
            <v>1</v>
          </cell>
          <cell r="G446">
            <v>0</v>
          </cell>
          <cell r="I446">
            <v>0</v>
          </cell>
        </row>
        <row r="447">
          <cell r="A447" t="str">
            <v>Telford and WrekinBoarding School3</v>
          </cell>
          <cell r="B447" t="str">
            <v>Telford and Wrekin</v>
          </cell>
          <cell r="C447" t="str">
            <v>Boarding School</v>
          </cell>
          <cell r="D447">
            <v>3</v>
          </cell>
          <cell r="E447">
            <v>0</v>
          </cell>
          <cell r="F447">
            <v>1</v>
          </cell>
          <cell r="G447">
            <v>0</v>
          </cell>
          <cell r="I447">
            <v>0</v>
          </cell>
        </row>
        <row r="448">
          <cell r="A448" t="str">
            <v>Telford and WrekinChildren's Home4</v>
          </cell>
          <cell r="B448" t="str">
            <v>Telford and Wrekin</v>
          </cell>
          <cell r="C448" t="str">
            <v>Children's Home</v>
          </cell>
          <cell r="D448">
            <v>4</v>
          </cell>
          <cell r="E448">
            <v>1</v>
          </cell>
          <cell r="F448">
            <v>5</v>
          </cell>
          <cell r="G448">
            <v>0</v>
          </cell>
          <cell r="I448">
            <v>0</v>
          </cell>
        </row>
        <row r="449">
          <cell r="A449" t="str">
            <v>Telford and WrekinChildren's Home1</v>
          </cell>
          <cell r="B449" t="str">
            <v>Telford and Wrekin</v>
          </cell>
          <cell r="C449" t="str">
            <v>Children's Home</v>
          </cell>
          <cell r="D449">
            <v>1</v>
          </cell>
          <cell r="E449">
            <v>0</v>
          </cell>
          <cell r="F449">
            <v>1</v>
          </cell>
          <cell r="G449">
            <v>0</v>
          </cell>
          <cell r="I449">
            <v>0</v>
          </cell>
        </row>
        <row r="450">
          <cell r="A450" t="str">
            <v>Telford and WrekinChildren's Home2</v>
          </cell>
          <cell r="B450" t="str">
            <v>Telford and Wrekin</v>
          </cell>
          <cell r="C450" t="str">
            <v>Children's Home</v>
          </cell>
          <cell r="D450">
            <v>2</v>
          </cell>
          <cell r="E450">
            <v>0</v>
          </cell>
          <cell r="F450">
            <v>2</v>
          </cell>
          <cell r="G450">
            <v>0</v>
          </cell>
          <cell r="I450">
            <v>0</v>
          </cell>
        </row>
        <row r="451">
          <cell r="A451" t="str">
            <v>Telford and WrekinChildren's Home3</v>
          </cell>
          <cell r="B451" t="str">
            <v>Telford and Wrekin</v>
          </cell>
          <cell r="C451" t="str">
            <v>Children's Home</v>
          </cell>
          <cell r="D451">
            <v>3</v>
          </cell>
          <cell r="E451">
            <v>1</v>
          </cell>
          <cell r="F451">
            <v>2</v>
          </cell>
          <cell r="G451">
            <v>0</v>
          </cell>
          <cell r="I451">
            <v>0</v>
          </cell>
        </row>
        <row r="452">
          <cell r="A452" t="str">
            <v>TorbayChildren's Home4</v>
          </cell>
          <cell r="B452" t="str">
            <v>Torbay</v>
          </cell>
          <cell r="C452" t="str">
            <v>Children's Home</v>
          </cell>
          <cell r="D452">
            <v>4</v>
          </cell>
          <cell r="E452">
            <v>0</v>
          </cell>
          <cell r="F452">
            <v>1</v>
          </cell>
          <cell r="G452">
            <v>1</v>
          </cell>
          <cell r="I452">
            <v>0</v>
          </cell>
        </row>
        <row r="453">
          <cell r="A453" t="str">
            <v>TorbayChildren's Home1</v>
          </cell>
          <cell r="B453" t="str">
            <v>Torbay</v>
          </cell>
          <cell r="C453" t="str">
            <v>Children's Home</v>
          </cell>
          <cell r="D453">
            <v>1</v>
          </cell>
          <cell r="E453">
            <v>0</v>
          </cell>
          <cell r="F453">
            <v>0</v>
          </cell>
          <cell r="G453">
            <v>1</v>
          </cell>
          <cell r="I453">
            <v>0</v>
          </cell>
        </row>
        <row r="454">
          <cell r="A454" t="str">
            <v>TorbayChildren's Home2</v>
          </cell>
          <cell r="B454" t="str">
            <v>Torbay</v>
          </cell>
          <cell r="C454" t="str">
            <v>Children's Home</v>
          </cell>
          <cell r="D454">
            <v>2</v>
          </cell>
          <cell r="E454">
            <v>0</v>
          </cell>
          <cell r="F454">
            <v>1</v>
          </cell>
          <cell r="G454">
            <v>0</v>
          </cell>
          <cell r="I454">
            <v>0</v>
          </cell>
        </row>
        <row r="455">
          <cell r="A455" t="str">
            <v>TraffordChildren's Home4</v>
          </cell>
          <cell r="B455" t="str">
            <v>Trafford</v>
          </cell>
          <cell r="C455" t="str">
            <v>Children's Home</v>
          </cell>
          <cell r="D455">
            <v>4</v>
          </cell>
          <cell r="E455">
            <v>1</v>
          </cell>
          <cell r="F455">
            <v>1</v>
          </cell>
          <cell r="G455">
            <v>0</v>
          </cell>
          <cell r="I455">
            <v>0</v>
          </cell>
        </row>
        <row r="456">
          <cell r="A456" t="str">
            <v>TraffordChildren's Home2</v>
          </cell>
          <cell r="B456" t="str">
            <v>Trafford</v>
          </cell>
          <cell r="C456" t="str">
            <v>Children's Home</v>
          </cell>
          <cell r="D456">
            <v>2</v>
          </cell>
          <cell r="E456">
            <v>0</v>
          </cell>
          <cell r="F456">
            <v>1</v>
          </cell>
          <cell r="G456">
            <v>0</v>
          </cell>
          <cell r="I456">
            <v>0</v>
          </cell>
        </row>
        <row r="457">
          <cell r="A457" t="str">
            <v>TraffordChildren's Home3</v>
          </cell>
          <cell r="B457" t="str">
            <v>Trafford</v>
          </cell>
          <cell r="C457" t="str">
            <v>Children's Home</v>
          </cell>
          <cell r="D457">
            <v>3</v>
          </cell>
          <cell r="E457">
            <v>1</v>
          </cell>
          <cell r="F457">
            <v>0</v>
          </cell>
          <cell r="G457">
            <v>0</v>
          </cell>
          <cell r="I457">
            <v>0</v>
          </cell>
        </row>
        <row r="458">
          <cell r="A458" t="str">
            <v>TraffordLocal Authority Fostering Service4</v>
          </cell>
          <cell r="B458" t="str">
            <v>Trafford</v>
          </cell>
          <cell r="C458" t="str">
            <v>Local Authority Fostering Service</v>
          </cell>
          <cell r="D458">
            <v>4</v>
          </cell>
          <cell r="E458">
            <v>0</v>
          </cell>
          <cell r="F458">
            <v>1</v>
          </cell>
          <cell r="G458">
            <v>0</v>
          </cell>
          <cell r="I458">
            <v>0</v>
          </cell>
        </row>
        <row r="459">
          <cell r="A459" t="str">
            <v>TraffordLocal Authority Fostering Service3</v>
          </cell>
          <cell r="B459" t="str">
            <v>Trafford</v>
          </cell>
          <cell r="C459" t="str">
            <v>Local Authority Fostering Service</v>
          </cell>
          <cell r="D459">
            <v>3</v>
          </cell>
          <cell r="E459">
            <v>0</v>
          </cell>
          <cell r="F459">
            <v>1</v>
          </cell>
          <cell r="G459">
            <v>0</v>
          </cell>
          <cell r="I459">
            <v>0</v>
          </cell>
        </row>
        <row r="460">
          <cell r="A460" t="str">
            <v>WakefieldChildren's Home4</v>
          </cell>
          <cell r="B460" t="str">
            <v>Wakefield</v>
          </cell>
          <cell r="C460" t="str">
            <v>Children's Home</v>
          </cell>
          <cell r="D460">
            <v>4</v>
          </cell>
          <cell r="E460">
            <v>0</v>
          </cell>
          <cell r="F460">
            <v>1</v>
          </cell>
          <cell r="G460">
            <v>0</v>
          </cell>
          <cell r="I460">
            <v>0</v>
          </cell>
        </row>
        <row r="461">
          <cell r="A461" t="str">
            <v>WakefieldChildren's Home2</v>
          </cell>
          <cell r="B461" t="str">
            <v>Wakefield</v>
          </cell>
          <cell r="C461" t="str">
            <v>Children's Home</v>
          </cell>
          <cell r="D461">
            <v>2</v>
          </cell>
          <cell r="E461">
            <v>0</v>
          </cell>
          <cell r="F461">
            <v>1</v>
          </cell>
          <cell r="G461">
            <v>0</v>
          </cell>
          <cell r="I461">
            <v>0</v>
          </cell>
        </row>
        <row r="462">
          <cell r="A462" t="str">
            <v>WakefieldLocal Authority Adoption Service4</v>
          </cell>
          <cell r="B462" t="str">
            <v>Wakefield</v>
          </cell>
          <cell r="C462" t="str">
            <v>Local Authority Adoption Service</v>
          </cell>
          <cell r="D462">
            <v>4</v>
          </cell>
          <cell r="E462">
            <v>0</v>
          </cell>
          <cell r="F462">
            <v>0</v>
          </cell>
          <cell r="G462">
            <v>1</v>
          </cell>
          <cell r="I462">
            <v>0</v>
          </cell>
        </row>
        <row r="463">
          <cell r="A463" t="str">
            <v>WakefieldLocal Authority Adoption Service2</v>
          </cell>
          <cell r="B463" t="str">
            <v>Wakefield</v>
          </cell>
          <cell r="C463" t="str">
            <v>Local Authority Adoption Service</v>
          </cell>
          <cell r="D463">
            <v>2</v>
          </cell>
          <cell r="E463">
            <v>0</v>
          </cell>
          <cell r="F463">
            <v>0</v>
          </cell>
          <cell r="G463">
            <v>1</v>
          </cell>
          <cell r="I463">
            <v>0</v>
          </cell>
        </row>
        <row r="464">
          <cell r="A464" t="str">
            <v>WalsallChildren's Home4</v>
          </cell>
          <cell r="B464" t="str">
            <v>Walsall</v>
          </cell>
          <cell r="C464" t="str">
            <v>Children's Home</v>
          </cell>
          <cell r="D464">
            <v>4</v>
          </cell>
          <cell r="E464">
            <v>2</v>
          </cell>
          <cell r="F464">
            <v>1</v>
          </cell>
          <cell r="G464">
            <v>0</v>
          </cell>
          <cell r="I464">
            <v>0</v>
          </cell>
        </row>
        <row r="465">
          <cell r="A465" t="str">
            <v>WalsallChildren's Home1</v>
          </cell>
          <cell r="B465" t="str">
            <v>Walsall</v>
          </cell>
          <cell r="C465" t="str">
            <v>Children's Home</v>
          </cell>
          <cell r="D465">
            <v>1</v>
          </cell>
          <cell r="E465">
            <v>0</v>
          </cell>
          <cell r="F465">
            <v>1</v>
          </cell>
          <cell r="G465">
            <v>0</v>
          </cell>
          <cell r="I465">
            <v>0</v>
          </cell>
        </row>
        <row r="466">
          <cell r="A466" t="str">
            <v>WalsallChildren's Home2</v>
          </cell>
          <cell r="B466" t="str">
            <v>Walsall</v>
          </cell>
          <cell r="C466" t="str">
            <v>Children's Home</v>
          </cell>
          <cell r="D466">
            <v>2</v>
          </cell>
          <cell r="E466">
            <v>1</v>
          </cell>
          <cell r="F466">
            <v>0</v>
          </cell>
          <cell r="G466">
            <v>0</v>
          </cell>
          <cell r="I466">
            <v>0</v>
          </cell>
        </row>
        <row r="467">
          <cell r="A467" t="str">
            <v>WalsallChildren's Home3</v>
          </cell>
          <cell r="B467" t="str">
            <v>Walsall</v>
          </cell>
          <cell r="C467" t="str">
            <v>Children's Home</v>
          </cell>
          <cell r="D467">
            <v>3</v>
          </cell>
          <cell r="E467">
            <v>1</v>
          </cell>
          <cell r="F467">
            <v>0</v>
          </cell>
          <cell r="G467">
            <v>0</v>
          </cell>
          <cell r="I467">
            <v>0</v>
          </cell>
        </row>
        <row r="468">
          <cell r="A468" t="str">
            <v>Waltham ForestChildren's Home4</v>
          </cell>
          <cell r="B468" t="str">
            <v>Waltham Forest</v>
          </cell>
          <cell r="C468" t="str">
            <v>Children's Home</v>
          </cell>
          <cell r="D468">
            <v>4</v>
          </cell>
          <cell r="E468">
            <v>0</v>
          </cell>
          <cell r="F468">
            <v>0</v>
          </cell>
          <cell r="G468">
            <v>1</v>
          </cell>
          <cell r="I468">
            <v>0</v>
          </cell>
        </row>
        <row r="469">
          <cell r="A469" t="str">
            <v>Waltham ForestChildren's Home2</v>
          </cell>
          <cell r="B469" t="str">
            <v>Waltham Forest</v>
          </cell>
          <cell r="C469" t="str">
            <v>Children's Home</v>
          </cell>
          <cell r="D469">
            <v>2</v>
          </cell>
          <cell r="E469">
            <v>0</v>
          </cell>
          <cell r="F469">
            <v>0</v>
          </cell>
          <cell r="G469">
            <v>1</v>
          </cell>
          <cell r="I469">
            <v>0</v>
          </cell>
        </row>
        <row r="470">
          <cell r="A470" t="str">
            <v>WarringtonChildren's Home4</v>
          </cell>
          <cell r="B470" t="str">
            <v>Warrington</v>
          </cell>
          <cell r="C470" t="str">
            <v>Children's Home</v>
          </cell>
          <cell r="D470">
            <v>4</v>
          </cell>
          <cell r="E470">
            <v>0</v>
          </cell>
          <cell r="F470">
            <v>1</v>
          </cell>
          <cell r="G470">
            <v>1</v>
          </cell>
          <cell r="I470">
            <v>0</v>
          </cell>
        </row>
        <row r="471">
          <cell r="A471" t="str">
            <v>WarringtonChildren's Home2</v>
          </cell>
          <cell r="B471" t="str">
            <v>Warrington</v>
          </cell>
          <cell r="C471" t="str">
            <v>Children's Home</v>
          </cell>
          <cell r="D471">
            <v>2</v>
          </cell>
          <cell r="E471">
            <v>0</v>
          </cell>
          <cell r="F471">
            <v>0</v>
          </cell>
          <cell r="G471">
            <v>1</v>
          </cell>
          <cell r="I471">
            <v>0</v>
          </cell>
        </row>
        <row r="472">
          <cell r="A472" t="str">
            <v>WarringtonChildren's Home3</v>
          </cell>
          <cell r="B472" t="str">
            <v>Warrington</v>
          </cell>
          <cell r="C472" t="str">
            <v>Children's Home</v>
          </cell>
          <cell r="D472">
            <v>3</v>
          </cell>
          <cell r="E472">
            <v>0</v>
          </cell>
          <cell r="F472">
            <v>1</v>
          </cell>
          <cell r="G472">
            <v>0</v>
          </cell>
          <cell r="I472">
            <v>0</v>
          </cell>
        </row>
        <row r="473">
          <cell r="A473" t="str">
            <v>WarwickshireBoarding School4</v>
          </cell>
          <cell r="B473" t="str">
            <v>Warwickshire</v>
          </cell>
          <cell r="C473" t="str">
            <v>Boarding School</v>
          </cell>
          <cell r="D473">
            <v>4</v>
          </cell>
          <cell r="E473">
            <v>2</v>
          </cell>
          <cell r="F473">
            <v>0</v>
          </cell>
          <cell r="G473">
            <v>0</v>
          </cell>
          <cell r="I473">
            <v>0</v>
          </cell>
        </row>
        <row r="474">
          <cell r="A474" t="str">
            <v>WarwickshireBoarding School2</v>
          </cell>
          <cell r="B474" t="str">
            <v>Warwickshire</v>
          </cell>
          <cell r="C474" t="str">
            <v>Boarding School</v>
          </cell>
          <cell r="D474">
            <v>2</v>
          </cell>
          <cell r="E474">
            <v>2</v>
          </cell>
          <cell r="F474">
            <v>0</v>
          </cell>
          <cell r="G474">
            <v>0</v>
          </cell>
          <cell r="I474">
            <v>0</v>
          </cell>
        </row>
        <row r="475">
          <cell r="A475" t="str">
            <v>West BerkshireChildren's Home4</v>
          </cell>
          <cell r="B475" t="str">
            <v>West Berkshire</v>
          </cell>
          <cell r="C475" t="str">
            <v>Children's Home</v>
          </cell>
          <cell r="D475">
            <v>4</v>
          </cell>
          <cell r="E475">
            <v>2</v>
          </cell>
          <cell r="F475">
            <v>1</v>
          </cell>
          <cell r="G475">
            <v>0</v>
          </cell>
          <cell r="I475">
            <v>0</v>
          </cell>
        </row>
        <row r="476">
          <cell r="A476" t="str">
            <v>West BerkshireChildren's Home2</v>
          </cell>
          <cell r="B476" t="str">
            <v>West Berkshire</v>
          </cell>
          <cell r="C476" t="str">
            <v>Children's Home</v>
          </cell>
          <cell r="D476">
            <v>2</v>
          </cell>
          <cell r="E476">
            <v>2</v>
          </cell>
          <cell r="F476">
            <v>0</v>
          </cell>
          <cell r="G476">
            <v>0</v>
          </cell>
          <cell r="I476">
            <v>0</v>
          </cell>
        </row>
        <row r="477">
          <cell r="A477" t="str">
            <v>West BerkshireChildren's Home3</v>
          </cell>
          <cell r="B477" t="str">
            <v>West Berkshire</v>
          </cell>
          <cell r="C477" t="str">
            <v>Children's Home</v>
          </cell>
          <cell r="D477">
            <v>3</v>
          </cell>
          <cell r="E477">
            <v>0</v>
          </cell>
          <cell r="F477">
            <v>1</v>
          </cell>
          <cell r="G477">
            <v>0</v>
          </cell>
          <cell r="I477">
            <v>0</v>
          </cell>
        </row>
        <row r="478">
          <cell r="A478" t="str">
            <v>West SussexChildren's Home4</v>
          </cell>
          <cell r="B478" t="str">
            <v>West Sussex</v>
          </cell>
          <cell r="C478" t="str">
            <v>Children's Home</v>
          </cell>
          <cell r="D478">
            <v>4</v>
          </cell>
          <cell r="E478">
            <v>2</v>
          </cell>
          <cell r="F478">
            <v>5</v>
          </cell>
          <cell r="G478">
            <v>2</v>
          </cell>
          <cell r="I478">
            <v>0</v>
          </cell>
        </row>
        <row r="479">
          <cell r="A479" t="str">
            <v>West SussexChildren's Home1</v>
          </cell>
          <cell r="B479" t="str">
            <v>West Sussex</v>
          </cell>
          <cell r="C479" t="str">
            <v>Children's Home</v>
          </cell>
          <cell r="D479">
            <v>1</v>
          </cell>
          <cell r="E479">
            <v>0</v>
          </cell>
          <cell r="F479">
            <v>1</v>
          </cell>
          <cell r="G479">
            <v>0</v>
          </cell>
          <cell r="I479">
            <v>0</v>
          </cell>
        </row>
        <row r="480">
          <cell r="A480" t="str">
            <v>West SussexChildren's Home2</v>
          </cell>
          <cell r="B480" t="str">
            <v>West Sussex</v>
          </cell>
          <cell r="C480" t="str">
            <v>Children's Home</v>
          </cell>
          <cell r="D480">
            <v>2</v>
          </cell>
          <cell r="E480">
            <v>1</v>
          </cell>
          <cell r="F480">
            <v>2</v>
          </cell>
          <cell r="G480">
            <v>1</v>
          </cell>
          <cell r="I480">
            <v>0</v>
          </cell>
        </row>
        <row r="481">
          <cell r="A481" t="str">
            <v>West SussexChildren's Home3</v>
          </cell>
          <cell r="B481" t="str">
            <v>West Sussex</v>
          </cell>
          <cell r="C481" t="str">
            <v>Children's Home</v>
          </cell>
          <cell r="D481">
            <v>3</v>
          </cell>
          <cell r="E481">
            <v>1</v>
          </cell>
          <cell r="F481">
            <v>2</v>
          </cell>
          <cell r="G481">
            <v>1</v>
          </cell>
          <cell r="I481">
            <v>0</v>
          </cell>
        </row>
        <row r="482">
          <cell r="A482" t="str">
            <v>West SussexIndependent Fostering Provider4</v>
          </cell>
          <cell r="B482" t="str">
            <v>West Sussex</v>
          </cell>
          <cell r="C482" t="str">
            <v>Independent Fostering Provider</v>
          </cell>
          <cell r="D482">
            <v>4</v>
          </cell>
          <cell r="E482">
            <v>0</v>
          </cell>
          <cell r="F482">
            <v>1</v>
          </cell>
          <cell r="G482">
            <v>0</v>
          </cell>
          <cell r="I482">
            <v>0</v>
          </cell>
        </row>
        <row r="483">
          <cell r="A483" t="str">
            <v>West SussexIndependent Fostering Provider2</v>
          </cell>
          <cell r="B483" t="str">
            <v>West Sussex</v>
          </cell>
          <cell r="C483" t="str">
            <v>Independent Fostering Provider</v>
          </cell>
          <cell r="D483">
            <v>2</v>
          </cell>
          <cell r="E483">
            <v>0</v>
          </cell>
          <cell r="F483">
            <v>1</v>
          </cell>
          <cell r="G483">
            <v>0</v>
          </cell>
          <cell r="I483">
            <v>0</v>
          </cell>
        </row>
        <row r="484">
          <cell r="A484" t="str">
            <v>West SussexResidential Special School4</v>
          </cell>
          <cell r="B484" t="str">
            <v>West Sussex</v>
          </cell>
          <cell r="C484" t="str">
            <v>Residential Special School</v>
          </cell>
          <cell r="D484">
            <v>4</v>
          </cell>
          <cell r="E484">
            <v>1</v>
          </cell>
          <cell r="F484">
            <v>0</v>
          </cell>
          <cell r="G484">
            <v>0</v>
          </cell>
          <cell r="I484">
            <v>0</v>
          </cell>
        </row>
        <row r="485">
          <cell r="A485" t="str">
            <v>West SussexResidential Special School2</v>
          </cell>
          <cell r="B485" t="str">
            <v>West Sussex</v>
          </cell>
          <cell r="C485" t="str">
            <v>Residential Special School</v>
          </cell>
          <cell r="D485">
            <v>2</v>
          </cell>
          <cell r="E485">
            <v>1</v>
          </cell>
          <cell r="F485">
            <v>0</v>
          </cell>
          <cell r="G485">
            <v>0</v>
          </cell>
          <cell r="I485">
            <v>0</v>
          </cell>
        </row>
        <row r="486">
          <cell r="A486" t="str">
            <v>WiganChildren's Home4</v>
          </cell>
          <cell r="B486" t="str">
            <v>Wigan</v>
          </cell>
          <cell r="C486" t="str">
            <v>Children's Home</v>
          </cell>
          <cell r="D486">
            <v>4</v>
          </cell>
          <cell r="E486">
            <v>0</v>
          </cell>
          <cell r="F486">
            <v>1</v>
          </cell>
          <cell r="G486">
            <v>1</v>
          </cell>
          <cell r="I486">
            <v>0</v>
          </cell>
        </row>
        <row r="487">
          <cell r="A487" t="str">
            <v>WiganChildren's Home2</v>
          </cell>
          <cell r="B487" t="str">
            <v>Wigan</v>
          </cell>
          <cell r="C487" t="str">
            <v>Children's Home</v>
          </cell>
          <cell r="D487">
            <v>2</v>
          </cell>
          <cell r="E487">
            <v>0</v>
          </cell>
          <cell r="F487">
            <v>0</v>
          </cell>
          <cell r="G487">
            <v>1</v>
          </cell>
          <cell r="I487">
            <v>0</v>
          </cell>
        </row>
        <row r="488">
          <cell r="A488" t="str">
            <v>WiganChildren's Home3</v>
          </cell>
          <cell r="B488" t="str">
            <v>Wigan</v>
          </cell>
          <cell r="C488" t="str">
            <v>Children's Home</v>
          </cell>
          <cell r="D488">
            <v>3</v>
          </cell>
          <cell r="E488">
            <v>0</v>
          </cell>
          <cell r="F488">
            <v>1</v>
          </cell>
          <cell r="G488">
            <v>0</v>
          </cell>
          <cell r="I488">
            <v>0</v>
          </cell>
        </row>
        <row r="489">
          <cell r="A489" t="str">
            <v>WiltshireBoarding School4</v>
          </cell>
          <cell r="B489" t="str">
            <v>Wiltshire</v>
          </cell>
          <cell r="C489" t="str">
            <v>Boarding School</v>
          </cell>
          <cell r="D489">
            <v>4</v>
          </cell>
          <cell r="E489">
            <v>0</v>
          </cell>
          <cell r="F489">
            <v>2</v>
          </cell>
          <cell r="G489">
            <v>0</v>
          </cell>
          <cell r="I489">
            <v>0</v>
          </cell>
        </row>
        <row r="490">
          <cell r="A490" t="str">
            <v>WiltshireBoarding School2</v>
          </cell>
          <cell r="B490" t="str">
            <v>Wiltshire</v>
          </cell>
          <cell r="C490" t="str">
            <v>Boarding School</v>
          </cell>
          <cell r="D490">
            <v>2</v>
          </cell>
          <cell r="E490">
            <v>0</v>
          </cell>
          <cell r="F490">
            <v>1</v>
          </cell>
          <cell r="G490">
            <v>0</v>
          </cell>
          <cell r="I490">
            <v>0</v>
          </cell>
        </row>
        <row r="491">
          <cell r="A491" t="str">
            <v>WiltshireBoarding School3</v>
          </cell>
          <cell r="B491" t="str">
            <v>Wiltshire</v>
          </cell>
          <cell r="C491" t="str">
            <v>Boarding School</v>
          </cell>
          <cell r="D491">
            <v>3</v>
          </cell>
          <cell r="E491">
            <v>0</v>
          </cell>
          <cell r="F491">
            <v>1</v>
          </cell>
          <cell r="G491">
            <v>0</v>
          </cell>
          <cell r="I491">
            <v>0</v>
          </cell>
        </row>
        <row r="492">
          <cell r="A492" t="str">
            <v>WiltshireChildren's Home4</v>
          </cell>
          <cell r="B492" t="str">
            <v>Wiltshire</v>
          </cell>
          <cell r="C492" t="str">
            <v>Children's Home</v>
          </cell>
          <cell r="D492">
            <v>4</v>
          </cell>
          <cell r="E492">
            <v>1</v>
          </cell>
          <cell r="F492">
            <v>4</v>
          </cell>
          <cell r="G492">
            <v>0</v>
          </cell>
          <cell r="I492">
            <v>0</v>
          </cell>
        </row>
        <row r="493">
          <cell r="A493" t="str">
            <v>WiltshireChildren's Home1</v>
          </cell>
          <cell r="B493" t="str">
            <v>Wiltshire</v>
          </cell>
          <cell r="C493" t="str">
            <v>Children's Home</v>
          </cell>
          <cell r="D493">
            <v>1</v>
          </cell>
          <cell r="E493">
            <v>1</v>
          </cell>
          <cell r="F493">
            <v>0</v>
          </cell>
          <cell r="G493">
            <v>0</v>
          </cell>
          <cell r="I493">
            <v>0</v>
          </cell>
        </row>
        <row r="494">
          <cell r="A494" t="str">
            <v>WiltshireChildren's Home2</v>
          </cell>
          <cell r="B494" t="str">
            <v>Wiltshire</v>
          </cell>
          <cell r="C494" t="str">
            <v>Children's Home</v>
          </cell>
          <cell r="D494">
            <v>2</v>
          </cell>
          <cell r="E494">
            <v>0</v>
          </cell>
          <cell r="F494">
            <v>1</v>
          </cell>
          <cell r="G494">
            <v>0</v>
          </cell>
          <cell r="I494">
            <v>0</v>
          </cell>
        </row>
        <row r="495">
          <cell r="A495" t="str">
            <v>WiltshireChildren's Home3</v>
          </cell>
          <cell r="B495" t="str">
            <v>Wiltshire</v>
          </cell>
          <cell r="C495" t="str">
            <v>Children's Home</v>
          </cell>
          <cell r="D495">
            <v>3</v>
          </cell>
          <cell r="E495">
            <v>0</v>
          </cell>
          <cell r="F495">
            <v>3</v>
          </cell>
          <cell r="G495">
            <v>0</v>
          </cell>
          <cell r="I495">
            <v>0</v>
          </cell>
        </row>
        <row r="496">
          <cell r="A496" t="str">
            <v>Windsor and MaidenheadBoarding School4</v>
          </cell>
          <cell r="B496" t="str">
            <v>Windsor and Maidenhead</v>
          </cell>
          <cell r="C496" t="str">
            <v>Boarding School</v>
          </cell>
          <cell r="D496">
            <v>4</v>
          </cell>
          <cell r="E496">
            <v>1</v>
          </cell>
          <cell r="F496">
            <v>0</v>
          </cell>
          <cell r="G496">
            <v>0</v>
          </cell>
          <cell r="I496">
            <v>0</v>
          </cell>
        </row>
        <row r="497">
          <cell r="A497" t="str">
            <v>Windsor and MaidenheadBoarding School2</v>
          </cell>
          <cell r="B497" t="str">
            <v>Windsor and Maidenhead</v>
          </cell>
          <cell r="C497" t="str">
            <v>Boarding School</v>
          </cell>
          <cell r="D497">
            <v>2</v>
          </cell>
          <cell r="E497">
            <v>1</v>
          </cell>
          <cell r="F497">
            <v>0</v>
          </cell>
          <cell r="G497">
            <v>0</v>
          </cell>
          <cell r="I497">
            <v>0</v>
          </cell>
        </row>
        <row r="498">
          <cell r="A498" t="str">
            <v>WirralChildren's Home4</v>
          </cell>
          <cell r="B498" t="str">
            <v>Wirral</v>
          </cell>
          <cell r="C498" t="str">
            <v>Children's Home</v>
          </cell>
          <cell r="D498">
            <v>4</v>
          </cell>
          <cell r="E498">
            <v>3</v>
          </cell>
          <cell r="F498">
            <v>0</v>
          </cell>
          <cell r="G498">
            <v>0</v>
          </cell>
          <cell r="I498">
            <v>0</v>
          </cell>
        </row>
        <row r="499">
          <cell r="A499" t="str">
            <v>WirralChildren's Home2</v>
          </cell>
          <cell r="B499" t="str">
            <v>Wirral</v>
          </cell>
          <cell r="C499" t="str">
            <v>Children's Home</v>
          </cell>
          <cell r="D499">
            <v>2</v>
          </cell>
          <cell r="E499">
            <v>2</v>
          </cell>
          <cell r="F499">
            <v>0</v>
          </cell>
          <cell r="G499">
            <v>0</v>
          </cell>
          <cell r="I499">
            <v>0</v>
          </cell>
        </row>
        <row r="500">
          <cell r="A500" t="str">
            <v>WirralChildren's Home3</v>
          </cell>
          <cell r="B500" t="str">
            <v>Wirral</v>
          </cell>
          <cell r="C500" t="str">
            <v>Children's Home</v>
          </cell>
          <cell r="D500">
            <v>3</v>
          </cell>
          <cell r="E500">
            <v>1</v>
          </cell>
          <cell r="F500">
            <v>0</v>
          </cell>
          <cell r="G500">
            <v>0</v>
          </cell>
          <cell r="I500">
            <v>0</v>
          </cell>
        </row>
        <row r="501">
          <cell r="A501" t="str">
            <v>WirralLocal Authority Adoption Service4</v>
          </cell>
          <cell r="B501" t="str">
            <v>Wirral</v>
          </cell>
          <cell r="C501" t="str">
            <v>Local Authority Adoption Service</v>
          </cell>
          <cell r="D501">
            <v>4</v>
          </cell>
          <cell r="E501">
            <v>0</v>
          </cell>
          <cell r="F501">
            <v>1</v>
          </cell>
          <cell r="G501">
            <v>0</v>
          </cell>
          <cell r="I501">
            <v>0</v>
          </cell>
        </row>
        <row r="502">
          <cell r="A502" t="str">
            <v>WirralLocal Authority Adoption Service3</v>
          </cell>
          <cell r="B502" t="str">
            <v>Wirral</v>
          </cell>
          <cell r="C502" t="str">
            <v>Local Authority Adoption Service</v>
          </cell>
          <cell r="D502">
            <v>3</v>
          </cell>
          <cell r="E502">
            <v>0</v>
          </cell>
          <cell r="F502">
            <v>1</v>
          </cell>
          <cell r="G502">
            <v>0</v>
          </cell>
          <cell r="I502">
            <v>0</v>
          </cell>
        </row>
        <row r="503">
          <cell r="A503" t="str">
            <v>WokinghamChildren's Home4</v>
          </cell>
          <cell r="B503" t="str">
            <v>Wokingham</v>
          </cell>
          <cell r="C503" t="str">
            <v>Children's Home</v>
          </cell>
          <cell r="D503">
            <v>4</v>
          </cell>
          <cell r="E503">
            <v>1</v>
          </cell>
          <cell r="F503">
            <v>0</v>
          </cell>
          <cell r="G503">
            <v>0</v>
          </cell>
          <cell r="I503">
            <v>0</v>
          </cell>
        </row>
        <row r="504">
          <cell r="A504" t="str">
            <v>WokinghamChildren's Home3</v>
          </cell>
          <cell r="B504" t="str">
            <v>Wokingham</v>
          </cell>
          <cell r="C504" t="str">
            <v>Children's Home</v>
          </cell>
          <cell r="D504">
            <v>3</v>
          </cell>
          <cell r="E504">
            <v>1</v>
          </cell>
          <cell r="F504">
            <v>0</v>
          </cell>
          <cell r="G504">
            <v>0</v>
          </cell>
          <cell r="I504">
            <v>0</v>
          </cell>
        </row>
        <row r="505">
          <cell r="A505" t="str">
            <v>WolverhamptonChildren's Home4</v>
          </cell>
          <cell r="B505" t="str">
            <v>Wolverhampton</v>
          </cell>
          <cell r="C505" t="str">
            <v>Children's Home</v>
          </cell>
          <cell r="D505">
            <v>4</v>
          </cell>
          <cell r="E505">
            <v>1</v>
          </cell>
          <cell r="F505">
            <v>0</v>
          </cell>
          <cell r="G505">
            <v>1</v>
          </cell>
          <cell r="I505">
            <v>1</v>
          </cell>
        </row>
        <row r="506">
          <cell r="A506" t="str">
            <v>WolverhamptonChildren's Home1</v>
          </cell>
          <cell r="B506" t="str">
            <v>Wolverhampton</v>
          </cell>
          <cell r="C506" t="str">
            <v>Children's Home</v>
          </cell>
          <cell r="D506">
            <v>1</v>
          </cell>
          <cell r="E506">
            <v>0</v>
          </cell>
          <cell r="F506">
            <v>0</v>
          </cell>
          <cell r="G506">
            <v>0</v>
          </cell>
          <cell r="I506">
            <v>1</v>
          </cell>
        </row>
        <row r="507">
          <cell r="A507" t="str">
            <v>WolverhamptonChildren's Home2</v>
          </cell>
          <cell r="B507" t="str">
            <v>Wolverhampton</v>
          </cell>
          <cell r="C507" t="str">
            <v>Children's Home</v>
          </cell>
          <cell r="D507">
            <v>2</v>
          </cell>
          <cell r="E507">
            <v>1</v>
          </cell>
          <cell r="F507">
            <v>0</v>
          </cell>
          <cell r="G507">
            <v>1</v>
          </cell>
          <cell r="I507">
            <v>0</v>
          </cell>
        </row>
        <row r="508">
          <cell r="A508" t="str">
            <v>WorcestershireChildren's Home4</v>
          </cell>
          <cell r="B508" t="str">
            <v>Worcestershire</v>
          </cell>
          <cell r="C508" t="str">
            <v>Children's Home</v>
          </cell>
          <cell r="D508">
            <v>4</v>
          </cell>
          <cell r="E508">
            <v>2</v>
          </cell>
          <cell r="F508">
            <v>0</v>
          </cell>
          <cell r="G508">
            <v>0</v>
          </cell>
          <cell r="I508">
            <v>0</v>
          </cell>
        </row>
        <row r="509">
          <cell r="A509" t="str">
            <v>WorcestershireChildren's Home1</v>
          </cell>
          <cell r="B509" t="str">
            <v>Worcestershire</v>
          </cell>
          <cell r="C509" t="str">
            <v>Children's Home</v>
          </cell>
          <cell r="D509">
            <v>1</v>
          </cell>
          <cell r="E509">
            <v>1</v>
          </cell>
          <cell r="F509">
            <v>0</v>
          </cell>
          <cell r="G509">
            <v>0</v>
          </cell>
          <cell r="I509">
            <v>0</v>
          </cell>
        </row>
        <row r="510">
          <cell r="A510" t="str">
            <v>WorcestershireChildren's Home2</v>
          </cell>
          <cell r="B510" t="str">
            <v>Worcestershire</v>
          </cell>
          <cell r="C510" t="str">
            <v>Children's Home</v>
          </cell>
          <cell r="D510">
            <v>2</v>
          </cell>
          <cell r="E510">
            <v>1</v>
          </cell>
          <cell r="F510">
            <v>0</v>
          </cell>
          <cell r="G510">
            <v>0</v>
          </cell>
          <cell r="I510">
            <v>0</v>
          </cell>
        </row>
        <row r="511">
          <cell r="A511" t="str">
            <v>YorkBoarding School4</v>
          </cell>
          <cell r="B511" t="str">
            <v>York</v>
          </cell>
          <cell r="C511" t="str">
            <v>Boarding School</v>
          </cell>
          <cell r="D511">
            <v>4</v>
          </cell>
          <cell r="E511">
            <v>0</v>
          </cell>
          <cell r="F511">
            <v>1</v>
          </cell>
          <cell r="G511">
            <v>0</v>
          </cell>
          <cell r="I511">
            <v>0</v>
          </cell>
        </row>
        <row r="512">
          <cell r="A512" t="str">
            <v>YorkBoarding School2</v>
          </cell>
          <cell r="B512" t="str">
            <v>York</v>
          </cell>
          <cell r="C512" t="str">
            <v>Boarding School</v>
          </cell>
          <cell r="D512">
            <v>2</v>
          </cell>
          <cell r="E512">
            <v>0</v>
          </cell>
          <cell r="F512">
            <v>1</v>
          </cell>
          <cell r="G512">
            <v>0</v>
          </cell>
          <cell r="I512">
            <v>0</v>
          </cell>
        </row>
        <row r="515">
          <cell r="A515" t="str">
            <v>ASA and PFA (different reporting conditions)</v>
          </cell>
          <cell r="B515" t="str">
            <v>Local Authority</v>
          </cell>
          <cell r="C515" t="str">
            <v>Corporate Inspected Provision Type Group Name</v>
          </cell>
          <cell r="D515" t="str">
            <v>Month</v>
          </cell>
          <cell r="E515" t="str">
            <v>Outstanding</v>
          </cell>
          <cell r="F515" t="str">
            <v>Good</v>
          </cell>
          <cell r="G515" t="str">
            <v>Satisfactory</v>
          </cell>
        </row>
        <row r="516">
          <cell r="A516" t="str">
            <v>AllAdoption Support Agency4</v>
          </cell>
          <cell r="B516" t="str">
            <v>All</v>
          </cell>
          <cell r="C516" t="str">
            <v>Adoption Support Agency</v>
          </cell>
          <cell r="D516">
            <v>4</v>
          </cell>
          <cell r="E516">
            <v>1</v>
          </cell>
          <cell r="F516">
            <v>2</v>
          </cell>
          <cell r="G516">
            <v>1</v>
          </cell>
        </row>
        <row r="517">
          <cell r="A517" t="str">
            <v>AllAdoption Support Agency2</v>
          </cell>
          <cell r="B517" t="str">
            <v>All</v>
          </cell>
          <cell r="C517" t="str">
            <v>Adoption Support Agency</v>
          </cell>
          <cell r="D517">
            <v>2</v>
          </cell>
          <cell r="E517">
            <v>1</v>
          </cell>
          <cell r="F517">
            <v>1</v>
          </cell>
          <cell r="G517">
            <v>0</v>
          </cell>
        </row>
        <row r="518">
          <cell r="A518" t="str">
            <v>AllAdoption Support Agency3</v>
          </cell>
          <cell r="B518" t="str">
            <v>All</v>
          </cell>
          <cell r="C518" t="str">
            <v>Adoption Support Agency</v>
          </cell>
          <cell r="D518">
            <v>3</v>
          </cell>
          <cell r="E518">
            <v>0</v>
          </cell>
          <cell r="F518">
            <v>1</v>
          </cell>
          <cell r="G518">
            <v>1</v>
          </cell>
        </row>
        <row r="520">
          <cell r="A520" t="str">
            <v>Brighton and HoveAdoption Support Agency4</v>
          </cell>
          <cell r="B520" t="str">
            <v>Brighton and Hove</v>
          </cell>
          <cell r="C520" t="str">
            <v>Adoption Support Agency</v>
          </cell>
          <cell r="D520">
            <v>4</v>
          </cell>
          <cell r="E520">
            <v>1</v>
          </cell>
          <cell r="F520">
            <v>0</v>
          </cell>
          <cell r="G520">
            <v>0</v>
          </cell>
        </row>
        <row r="521">
          <cell r="A521" t="str">
            <v>Brighton and HoveAdoption Support Agency2</v>
          </cell>
          <cell r="B521" t="str">
            <v>Brighton and Hove</v>
          </cell>
          <cell r="C521" t="str">
            <v>Adoption Support Agency</v>
          </cell>
          <cell r="D521">
            <v>2</v>
          </cell>
          <cell r="E521">
            <v>1</v>
          </cell>
          <cell r="F521">
            <v>0</v>
          </cell>
          <cell r="G521">
            <v>0</v>
          </cell>
        </row>
        <row r="522">
          <cell r="A522" t="str">
            <v>HaringeyAdoption Support Agency4</v>
          </cell>
          <cell r="B522" t="str">
            <v>Haringey</v>
          </cell>
          <cell r="C522" t="str">
            <v>Adoption Support Agency</v>
          </cell>
          <cell r="D522">
            <v>4</v>
          </cell>
          <cell r="E522">
            <v>0</v>
          </cell>
          <cell r="F522">
            <v>1</v>
          </cell>
          <cell r="G522">
            <v>0</v>
          </cell>
        </row>
        <row r="523">
          <cell r="A523" t="str">
            <v>HaringeyAdoption Support Agency2</v>
          </cell>
          <cell r="B523" t="str">
            <v>Haringey</v>
          </cell>
          <cell r="C523" t="str">
            <v>Adoption Support Agency</v>
          </cell>
          <cell r="D523">
            <v>2</v>
          </cell>
          <cell r="E523">
            <v>0</v>
          </cell>
          <cell r="F523">
            <v>1</v>
          </cell>
          <cell r="G523">
            <v>0</v>
          </cell>
        </row>
        <row r="524">
          <cell r="A524" t="str">
            <v>SuffolkAdoption Support Agency4</v>
          </cell>
          <cell r="B524" t="str">
            <v>Suffolk</v>
          </cell>
          <cell r="C524" t="str">
            <v>Adoption Support Agency</v>
          </cell>
          <cell r="D524">
            <v>4</v>
          </cell>
          <cell r="E524">
            <v>0</v>
          </cell>
          <cell r="F524">
            <v>1</v>
          </cell>
          <cell r="G524">
            <v>0</v>
          </cell>
        </row>
        <row r="525">
          <cell r="A525" t="str">
            <v>SuffolkAdoption Support Agency3</v>
          </cell>
          <cell r="B525" t="str">
            <v>Suffolk</v>
          </cell>
          <cell r="C525" t="str">
            <v>Adoption Support Agency</v>
          </cell>
          <cell r="D525">
            <v>3</v>
          </cell>
          <cell r="E525">
            <v>0</v>
          </cell>
          <cell r="F525">
            <v>1</v>
          </cell>
          <cell r="G525">
            <v>0</v>
          </cell>
        </row>
        <row r="526">
          <cell r="A526" t="str">
            <v>WorcestershireAdoption Support Agency4</v>
          </cell>
          <cell r="B526" t="str">
            <v>Worcestershire</v>
          </cell>
          <cell r="C526" t="str">
            <v>Adoption Support Agency</v>
          </cell>
          <cell r="D526">
            <v>4</v>
          </cell>
          <cell r="E526">
            <v>0</v>
          </cell>
          <cell r="F526">
            <v>0</v>
          </cell>
          <cell r="G526">
            <v>1</v>
          </cell>
        </row>
        <row r="527">
          <cell r="A527" t="str">
            <v>WorcestershireAdoption Support Agency3</v>
          </cell>
          <cell r="B527" t="str">
            <v>Worcestershire</v>
          </cell>
          <cell r="C527" t="str">
            <v>Adoption Support Agency</v>
          </cell>
          <cell r="D527">
            <v>3</v>
          </cell>
          <cell r="E527">
            <v>0</v>
          </cell>
          <cell r="F527">
            <v>0</v>
          </cell>
          <cell r="G527">
            <v>1</v>
          </cell>
        </row>
      </sheetData>
      <sheetData sheetId="9">
        <row r="1">
          <cell r="A1" t="str">
            <v>Table 2: Overall care outcome for secure training centre inspectons carried out between 01/04/2011 and 30/06/2011 by inspection type (Provisional)</v>
          </cell>
        </row>
        <row r="3">
          <cell r="A3" t="str">
            <v xml:space="preserve">Note: Secure training centres data are not held in RSA or CDR so data has to be mannually inputted from inspecion reports on the Ofsted website </v>
          </cell>
        </row>
        <row r="4">
          <cell r="A4" t="str">
            <v>http://www.ofsted.gov.uk/inspection-reports/find-inspection-report/results/type/11/any/any#search1</v>
          </cell>
        </row>
        <row r="6">
          <cell r="A6" t="str">
            <v>Lookup</v>
          </cell>
          <cell r="B6" t="str">
            <v>Local Authority</v>
          </cell>
          <cell r="C6" t="str">
            <v>Corporate Inspected Provision Type Group Name</v>
          </cell>
          <cell r="D6" t="str">
            <v>Month</v>
          </cell>
          <cell r="E6" t="str">
            <v>Outstanding</v>
          </cell>
          <cell r="F6" t="str">
            <v>Good</v>
          </cell>
          <cell r="G6" t="str">
            <v>Satisfactory</v>
          </cell>
          <cell r="H6" t="str">
            <v>Inadequate</v>
          </cell>
        </row>
        <row r="7">
          <cell r="A7" t="str">
            <v>AllSecure training centre4</v>
          </cell>
          <cell r="B7" t="str">
            <v>All</v>
          </cell>
          <cell r="C7" t="str">
            <v>Secure training centre</v>
          </cell>
          <cell r="D7">
            <v>4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</row>
        <row r="8">
          <cell r="A8" t="str">
            <v>AllSecure training centre2</v>
          </cell>
          <cell r="B8" t="str">
            <v>All</v>
          </cell>
          <cell r="C8" t="str">
            <v>Secure training centre</v>
          </cell>
          <cell r="D8">
            <v>2</v>
          </cell>
          <cell r="E8">
            <v>0</v>
          </cell>
          <cell r="F8">
            <v>0</v>
          </cell>
          <cell r="G8">
            <v>0</v>
          </cell>
          <cell r="H8">
            <v>1</v>
          </cell>
        </row>
        <row r="9">
          <cell r="A9" t="str">
            <v>DurhamSecure training centre4</v>
          </cell>
          <cell r="B9" t="str">
            <v>Durham</v>
          </cell>
          <cell r="C9" t="str">
            <v>Secure training centre</v>
          </cell>
          <cell r="D9">
            <v>4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</row>
        <row r="10">
          <cell r="A10" t="str">
            <v>DurhamSecure training centre2</v>
          </cell>
          <cell r="B10" t="str">
            <v>Durham</v>
          </cell>
          <cell r="C10" t="str">
            <v>Secure training centre</v>
          </cell>
          <cell r="D10">
            <v>2</v>
          </cell>
          <cell r="E10">
            <v>0</v>
          </cell>
          <cell r="F10">
            <v>0</v>
          </cell>
          <cell r="G10">
            <v>0</v>
          </cell>
          <cell r="H10">
            <v>1</v>
          </cell>
        </row>
      </sheetData>
      <sheetData sheetId="10"/>
      <sheetData sheetId="11">
        <row r="1">
          <cell r="A1" t="str">
            <v>Table 3: Full inspection outcomes of children's homes providers between 01/04/2011 and 30/06/2011</v>
          </cell>
        </row>
        <row r="2">
          <cell r="A2" t="str">
            <v>Lookup</v>
          </cell>
          <cell r="B2" t="str">
            <v>Local Authority</v>
          </cell>
          <cell r="C2" t="str">
            <v>Corporate Inspected Provision Type Group Name</v>
          </cell>
          <cell r="D2" t="str">
            <v>Question Text</v>
          </cell>
          <cell r="E2" t="str">
            <v>Month</v>
          </cell>
          <cell r="F2" t="str">
            <v>Outstanding</v>
          </cell>
          <cell r="G2" t="str">
            <v>Good</v>
          </cell>
          <cell r="H2" t="str">
            <v>Satisfactory</v>
          </cell>
          <cell r="I2" t="str">
            <v>Inadequate</v>
          </cell>
          <cell r="J2" t="str">
            <v>Not Judged</v>
          </cell>
        </row>
        <row r="3">
          <cell r="A3" t="str">
            <v>AllBoarding SchoolAchieving economic wellbeing4</v>
          </cell>
          <cell r="B3" t="str">
            <v>All</v>
          </cell>
          <cell r="C3" t="str">
            <v>Boarding School</v>
          </cell>
          <cell r="D3" t="str">
            <v>Achieving economic wellbeing</v>
          </cell>
          <cell r="E3">
            <v>4</v>
          </cell>
          <cell r="F3">
            <v>7</v>
          </cell>
          <cell r="G3">
            <v>30</v>
          </cell>
          <cell r="H3">
            <v>4</v>
          </cell>
          <cell r="I3">
            <v>0</v>
          </cell>
          <cell r="J3">
            <v>0</v>
          </cell>
        </row>
        <row r="4">
          <cell r="A4" t="str">
            <v>AllBoarding SchoolAchieving economic wellbeing1</v>
          </cell>
          <cell r="B4" t="str">
            <v>All</v>
          </cell>
          <cell r="C4" t="str">
            <v>Boarding School</v>
          </cell>
          <cell r="D4" t="str">
            <v>Achieving economic wellbeing</v>
          </cell>
          <cell r="E4">
            <v>1</v>
          </cell>
          <cell r="F4">
            <v>0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AllBoarding SchoolAchieving economic wellbeing2</v>
          </cell>
          <cell r="B5" t="str">
            <v>All</v>
          </cell>
          <cell r="C5" t="str">
            <v>Boarding School</v>
          </cell>
          <cell r="D5" t="str">
            <v>Achieving economic wellbeing</v>
          </cell>
          <cell r="E5">
            <v>2</v>
          </cell>
          <cell r="F5">
            <v>5</v>
          </cell>
          <cell r="G5">
            <v>17</v>
          </cell>
          <cell r="H5">
            <v>2</v>
          </cell>
          <cell r="I5">
            <v>0</v>
          </cell>
          <cell r="J5">
            <v>0</v>
          </cell>
        </row>
        <row r="6">
          <cell r="A6" t="str">
            <v>AllBoarding SchoolAchieving economic wellbeing3</v>
          </cell>
          <cell r="B6" t="str">
            <v>All</v>
          </cell>
          <cell r="C6" t="str">
            <v>Boarding School</v>
          </cell>
          <cell r="D6" t="str">
            <v>Achieving economic wellbeing</v>
          </cell>
          <cell r="E6">
            <v>3</v>
          </cell>
          <cell r="F6">
            <v>2</v>
          </cell>
          <cell r="G6">
            <v>12</v>
          </cell>
          <cell r="H6">
            <v>2</v>
          </cell>
          <cell r="I6">
            <v>0</v>
          </cell>
          <cell r="J6">
            <v>0</v>
          </cell>
        </row>
        <row r="7">
          <cell r="A7" t="str">
            <v>AllBoarding SchoolHelping children achieve well and enjoy what they do4</v>
          </cell>
          <cell r="B7" t="str">
            <v>All</v>
          </cell>
          <cell r="C7" t="str">
            <v>Boarding School</v>
          </cell>
          <cell r="D7" t="str">
            <v>Helping children achieve well and enjoy what they do</v>
          </cell>
          <cell r="E7">
            <v>4</v>
          </cell>
          <cell r="F7">
            <v>33</v>
          </cell>
          <cell r="G7">
            <v>7</v>
          </cell>
          <cell r="H7">
            <v>1</v>
          </cell>
          <cell r="I7">
            <v>0</v>
          </cell>
          <cell r="J7">
            <v>0</v>
          </cell>
        </row>
        <row r="8">
          <cell r="A8" t="str">
            <v>AllBoarding SchoolHelping children achieve well and enjoy what they do1</v>
          </cell>
          <cell r="B8" t="str">
            <v>All</v>
          </cell>
          <cell r="C8" t="str">
            <v>Boarding School</v>
          </cell>
          <cell r="D8" t="str">
            <v>Helping children achieve well and enjoy what they do</v>
          </cell>
          <cell r="E8">
            <v>1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AllBoarding SchoolHelping children achieve well and enjoy what they do2</v>
          </cell>
          <cell r="B9" t="str">
            <v>All</v>
          </cell>
          <cell r="C9" t="str">
            <v>Boarding School</v>
          </cell>
          <cell r="D9" t="str">
            <v>Helping children achieve well and enjoy what they do</v>
          </cell>
          <cell r="E9">
            <v>2</v>
          </cell>
          <cell r="F9">
            <v>20</v>
          </cell>
          <cell r="G9">
            <v>3</v>
          </cell>
          <cell r="H9">
            <v>1</v>
          </cell>
          <cell r="I9">
            <v>0</v>
          </cell>
          <cell r="J9">
            <v>0</v>
          </cell>
        </row>
        <row r="10">
          <cell r="A10" t="str">
            <v>AllBoarding SchoolHelping children achieve well and enjoy what they do3</v>
          </cell>
          <cell r="B10" t="str">
            <v>All</v>
          </cell>
          <cell r="C10" t="str">
            <v>Boarding School</v>
          </cell>
          <cell r="D10" t="str">
            <v>Helping children achieve well and enjoy what they do</v>
          </cell>
          <cell r="E10">
            <v>3</v>
          </cell>
          <cell r="F10">
            <v>12</v>
          </cell>
          <cell r="G10">
            <v>4</v>
          </cell>
          <cell r="H10">
            <v>0</v>
          </cell>
          <cell r="I10">
            <v>0</v>
          </cell>
          <cell r="J10">
            <v>0</v>
          </cell>
        </row>
        <row r="11">
          <cell r="A11" t="str">
            <v>AllBoarding SchoolHelping children make a positive contribution4</v>
          </cell>
          <cell r="B11" t="str">
            <v>All</v>
          </cell>
          <cell r="C11" t="str">
            <v>Boarding School</v>
          </cell>
          <cell r="D11" t="str">
            <v>Helping children make a positive contribution</v>
          </cell>
          <cell r="E11">
            <v>4</v>
          </cell>
          <cell r="F11">
            <v>29</v>
          </cell>
          <cell r="G11">
            <v>11</v>
          </cell>
          <cell r="H11">
            <v>1</v>
          </cell>
          <cell r="I11">
            <v>0</v>
          </cell>
          <cell r="J11">
            <v>0</v>
          </cell>
        </row>
        <row r="12">
          <cell r="A12" t="str">
            <v>AllBoarding SchoolHelping children make a positive contribution1</v>
          </cell>
          <cell r="B12" t="str">
            <v>All</v>
          </cell>
          <cell r="C12" t="str">
            <v>Boarding School</v>
          </cell>
          <cell r="D12" t="str">
            <v>Helping children make a positive contribution</v>
          </cell>
          <cell r="E12">
            <v>1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</row>
        <row r="13">
          <cell r="A13" t="str">
            <v>AllBoarding SchoolHelping children make a positive contribution2</v>
          </cell>
          <cell r="B13" t="str">
            <v>All</v>
          </cell>
          <cell r="C13" t="str">
            <v>Boarding School</v>
          </cell>
          <cell r="D13" t="str">
            <v>Helping children make a positive contribution</v>
          </cell>
          <cell r="E13">
            <v>2</v>
          </cell>
          <cell r="F13">
            <v>18</v>
          </cell>
          <cell r="G13">
            <v>6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AllBoarding SchoolHelping children make a positive contribution3</v>
          </cell>
          <cell r="B14" t="str">
            <v>All</v>
          </cell>
          <cell r="C14" t="str">
            <v>Boarding School</v>
          </cell>
          <cell r="D14" t="str">
            <v>Helping children make a positive contribution</v>
          </cell>
          <cell r="E14">
            <v>3</v>
          </cell>
          <cell r="F14">
            <v>11</v>
          </cell>
          <cell r="G14">
            <v>4</v>
          </cell>
          <cell r="H14">
            <v>1</v>
          </cell>
          <cell r="I14">
            <v>0</v>
          </cell>
          <cell r="J14">
            <v>0</v>
          </cell>
        </row>
        <row r="15">
          <cell r="A15" t="str">
            <v>AllBoarding SchoolHelping children to be healthy4</v>
          </cell>
          <cell r="B15" t="str">
            <v>All</v>
          </cell>
          <cell r="C15" t="str">
            <v>Boarding School</v>
          </cell>
          <cell r="D15" t="str">
            <v>Helping children to be healthy</v>
          </cell>
          <cell r="E15">
            <v>4</v>
          </cell>
          <cell r="F15">
            <v>26</v>
          </cell>
          <cell r="G15">
            <v>14</v>
          </cell>
          <cell r="H15">
            <v>1</v>
          </cell>
          <cell r="I15">
            <v>0</v>
          </cell>
          <cell r="J15">
            <v>0</v>
          </cell>
        </row>
        <row r="16">
          <cell r="A16" t="str">
            <v>AllBoarding SchoolHelping children to be healthy1</v>
          </cell>
          <cell r="B16" t="str">
            <v>All</v>
          </cell>
          <cell r="C16" t="str">
            <v>Boarding School</v>
          </cell>
          <cell r="D16" t="str">
            <v>Helping children to be healthy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AllBoarding SchoolHelping children to be healthy2</v>
          </cell>
          <cell r="B17" t="str">
            <v>All</v>
          </cell>
          <cell r="C17" t="str">
            <v>Boarding School</v>
          </cell>
          <cell r="D17" t="str">
            <v>Helping children to be healthy</v>
          </cell>
          <cell r="E17">
            <v>2</v>
          </cell>
          <cell r="F17">
            <v>18</v>
          </cell>
          <cell r="G17">
            <v>5</v>
          </cell>
          <cell r="H17">
            <v>1</v>
          </cell>
          <cell r="I17">
            <v>0</v>
          </cell>
          <cell r="J17">
            <v>0</v>
          </cell>
        </row>
        <row r="18">
          <cell r="A18" t="str">
            <v>AllBoarding SchoolHelping children to be healthy3</v>
          </cell>
          <cell r="B18" t="str">
            <v>All</v>
          </cell>
          <cell r="C18" t="str">
            <v>Boarding School</v>
          </cell>
          <cell r="D18" t="str">
            <v>Helping children to be healthy</v>
          </cell>
          <cell r="E18">
            <v>3</v>
          </cell>
          <cell r="F18">
            <v>7</v>
          </cell>
          <cell r="G18">
            <v>9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AllBoarding SchoolOrganisation4</v>
          </cell>
          <cell r="B19" t="str">
            <v>All</v>
          </cell>
          <cell r="C19" t="str">
            <v>Boarding School</v>
          </cell>
          <cell r="D19" t="str">
            <v>Organisation</v>
          </cell>
          <cell r="E19">
            <v>4</v>
          </cell>
          <cell r="F19">
            <v>19</v>
          </cell>
          <cell r="G19">
            <v>19</v>
          </cell>
          <cell r="H19">
            <v>2</v>
          </cell>
          <cell r="I19">
            <v>1</v>
          </cell>
          <cell r="J19">
            <v>0</v>
          </cell>
        </row>
        <row r="20">
          <cell r="A20" t="str">
            <v>AllBoarding SchoolOrganisation1</v>
          </cell>
          <cell r="B20" t="str">
            <v>All</v>
          </cell>
          <cell r="C20" t="str">
            <v>Boarding School</v>
          </cell>
          <cell r="D20" t="str">
            <v>Organisation</v>
          </cell>
          <cell r="E20">
            <v>1</v>
          </cell>
          <cell r="F20">
            <v>0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AllBoarding SchoolOrganisation2</v>
          </cell>
          <cell r="B21" t="str">
            <v>All</v>
          </cell>
          <cell r="C21" t="str">
            <v>Boarding School</v>
          </cell>
          <cell r="D21" t="str">
            <v>Organisation</v>
          </cell>
          <cell r="E21">
            <v>2</v>
          </cell>
          <cell r="F21">
            <v>13</v>
          </cell>
          <cell r="G21">
            <v>10</v>
          </cell>
          <cell r="H21">
            <v>1</v>
          </cell>
          <cell r="I21">
            <v>0</v>
          </cell>
          <cell r="J21">
            <v>0</v>
          </cell>
        </row>
        <row r="22">
          <cell r="A22" t="str">
            <v>AllBoarding SchoolOrganisation3</v>
          </cell>
          <cell r="B22" t="str">
            <v>All</v>
          </cell>
          <cell r="C22" t="str">
            <v>Boarding School</v>
          </cell>
          <cell r="D22" t="str">
            <v>Organisation</v>
          </cell>
          <cell r="E22">
            <v>3</v>
          </cell>
          <cell r="F22">
            <v>6</v>
          </cell>
          <cell r="G22">
            <v>8</v>
          </cell>
          <cell r="H22">
            <v>1</v>
          </cell>
          <cell r="I22">
            <v>1</v>
          </cell>
          <cell r="J22">
            <v>0</v>
          </cell>
        </row>
        <row r="23">
          <cell r="A23" t="str">
            <v>AllBoarding SchoolOverall effectiveness4</v>
          </cell>
          <cell r="B23" t="str">
            <v>All</v>
          </cell>
          <cell r="C23" t="str">
            <v>Boarding School</v>
          </cell>
          <cell r="D23" t="str">
            <v>Overall effectiveness</v>
          </cell>
          <cell r="E23">
            <v>4</v>
          </cell>
          <cell r="F23">
            <v>16</v>
          </cell>
          <cell r="G23">
            <v>22</v>
          </cell>
          <cell r="H23">
            <v>2</v>
          </cell>
          <cell r="I23">
            <v>1</v>
          </cell>
          <cell r="J23">
            <v>0</v>
          </cell>
        </row>
        <row r="24">
          <cell r="A24" t="str">
            <v>AllBoarding SchoolOverall effectiveness1</v>
          </cell>
          <cell r="B24" t="str">
            <v>All</v>
          </cell>
          <cell r="C24" t="str">
            <v>Boarding School</v>
          </cell>
          <cell r="D24" t="str">
            <v>Overall effectiveness</v>
          </cell>
          <cell r="E24">
            <v>1</v>
          </cell>
          <cell r="F24">
            <v>0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AllBoarding SchoolOverall effectiveness2</v>
          </cell>
          <cell r="B25" t="str">
            <v>All</v>
          </cell>
          <cell r="C25" t="str">
            <v>Boarding School</v>
          </cell>
          <cell r="D25" t="str">
            <v>Overall effectiveness</v>
          </cell>
          <cell r="E25">
            <v>2</v>
          </cell>
          <cell r="F25">
            <v>12</v>
          </cell>
          <cell r="G25">
            <v>11</v>
          </cell>
          <cell r="H25">
            <v>1</v>
          </cell>
          <cell r="I25">
            <v>0</v>
          </cell>
          <cell r="J25">
            <v>0</v>
          </cell>
        </row>
        <row r="26">
          <cell r="A26" t="str">
            <v>AllBoarding SchoolOverall effectiveness3</v>
          </cell>
          <cell r="B26" t="str">
            <v>All</v>
          </cell>
          <cell r="C26" t="str">
            <v>Boarding School</v>
          </cell>
          <cell r="D26" t="str">
            <v>Overall effectiveness</v>
          </cell>
          <cell r="E26">
            <v>3</v>
          </cell>
          <cell r="F26">
            <v>4</v>
          </cell>
          <cell r="G26">
            <v>10</v>
          </cell>
          <cell r="H26">
            <v>1</v>
          </cell>
          <cell r="I26">
            <v>1</v>
          </cell>
          <cell r="J26">
            <v>0</v>
          </cell>
        </row>
        <row r="27">
          <cell r="A27" t="str">
            <v>AllBoarding SchoolProtecting children from harm or neglect and helping them stay safe4</v>
          </cell>
          <cell r="B27" t="str">
            <v>All</v>
          </cell>
          <cell r="C27" t="str">
            <v>Boarding School</v>
          </cell>
          <cell r="D27" t="str">
            <v>Protecting children from harm or neglect and helping them stay safe</v>
          </cell>
          <cell r="E27">
            <v>4</v>
          </cell>
          <cell r="F27">
            <v>19</v>
          </cell>
          <cell r="G27">
            <v>19</v>
          </cell>
          <cell r="H27">
            <v>2</v>
          </cell>
          <cell r="I27">
            <v>1</v>
          </cell>
          <cell r="J27">
            <v>0</v>
          </cell>
        </row>
        <row r="28">
          <cell r="A28" t="str">
            <v>AllBoarding SchoolProtecting children from harm or neglect and helping them stay safe1</v>
          </cell>
          <cell r="B28" t="str">
            <v>All</v>
          </cell>
          <cell r="C28" t="str">
            <v>Boarding School</v>
          </cell>
          <cell r="D28" t="str">
            <v>Protecting children from harm or neglect and helping them stay safe</v>
          </cell>
          <cell r="E28">
            <v>1</v>
          </cell>
          <cell r="F28">
            <v>0</v>
          </cell>
          <cell r="G28">
            <v>1</v>
          </cell>
          <cell r="H28">
            <v>0</v>
          </cell>
          <cell r="I28">
            <v>0</v>
          </cell>
          <cell r="J28">
            <v>0</v>
          </cell>
        </row>
        <row r="29">
          <cell r="A29" t="str">
            <v>AllBoarding SchoolProtecting children from harm or neglect and helping them stay safe2</v>
          </cell>
          <cell r="B29" t="str">
            <v>All</v>
          </cell>
          <cell r="C29" t="str">
            <v>Boarding School</v>
          </cell>
          <cell r="D29" t="str">
            <v>Protecting children from harm or neglect and helping them stay safe</v>
          </cell>
          <cell r="E29">
            <v>2</v>
          </cell>
          <cell r="F29">
            <v>13</v>
          </cell>
          <cell r="G29">
            <v>10</v>
          </cell>
          <cell r="H29">
            <v>1</v>
          </cell>
          <cell r="I29">
            <v>0</v>
          </cell>
          <cell r="J29">
            <v>0</v>
          </cell>
        </row>
        <row r="30">
          <cell r="A30" t="str">
            <v>AllBoarding SchoolProtecting children from harm or neglect and helping them stay safe3</v>
          </cell>
          <cell r="B30" t="str">
            <v>All</v>
          </cell>
          <cell r="C30" t="str">
            <v>Boarding School</v>
          </cell>
          <cell r="D30" t="str">
            <v>Protecting children from harm or neglect and helping them stay safe</v>
          </cell>
          <cell r="E30">
            <v>3</v>
          </cell>
          <cell r="F30">
            <v>6</v>
          </cell>
          <cell r="G30">
            <v>8</v>
          </cell>
          <cell r="H30">
            <v>1</v>
          </cell>
          <cell r="I30">
            <v>1</v>
          </cell>
          <cell r="J30">
            <v>0</v>
          </cell>
        </row>
        <row r="31">
          <cell r="A31" t="str">
            <v>AllChildren's HomeEquality and diversity4</v>
          </cell>
          <cell r="B31" t="str">
            <v>All</v>
          </cell>
          <cell r="C31" t="str">
            <v>Children's Home</v>
          </cell>
          <cell r="D31" t="str">
            <v>Equality and diversity</v>
          </cell>
          <cell r="E31">
            <v>4</v>
          </cell>
          <cell r="F31">
            <v>63</v>
          </cell>
          <cell r="G31">
            <v>220</v>
          </cell>
          <cell r="H31">
            <v>67</v>
          </cell>
          <cell r="I31">
            <v>5</v>
          </cell>
          <cell r="J31">
            <v>0</v>
          </cell>
        </row>
        <row r="32">
          <cell r="A32" t="str">
            <v>AllChildren's HomeEquality and diversity1</v>
          </cell>
          <cell r="B32" t="str">
            <v>All</v>
          </cell>
          <cell r="C32" t="str">
            <v>Children's Home</v>
          </cell>
          <cell r="D32" t="str">
            <v>Equality and diversity</v>
          </cell>
          <cell r="E32">
            <v>1</v>
          </cell>
          <cell r="F32">
            <v>6</v>
          </cell>
          <cell r="G32">
            <v>19</v>
          </cell>
          <cell r="H32">
            <v>7</v>
          </cell>
          <cell r="I32">
            <v>2</v>
          </cell>
          <cell r="J32">
            <v>0</v>
          </cell>
        </row>
        <row r="33">
          <cell r="A33" t="str">
            <v>AllChildren's HomeEquality and diversity2</v>
          </cell>
          <cell r="B33" t="str">
            <v>All</v>
          </cell>
          <cell r="C33" t="str">
            <v>Children's Home</v>
          </cell>
          <cell r="D33" t="str">
            <v>Equality and diversity</v>
          </cell>
          <cell r="E33">
            <v>2</v>
          </cell>
          <cell r="F33">
            <v>29</v>
          </cell>
          <cell r="G33">
            <v>95</v>
          </cell>
          <cell r="H33">
            <v>36</v>
          </cell>
          <cell r="I33">
            <v>0</v>
          </cell>
          <cell r="J33">
            <v>0</v>
          </cell>
        </row>
        <row r="34">
          <cell r="A34" t="str">
            <v>AllChildren's HomeEquality and diversity3</v>
          </cell>
          <cell r="B34" t="str">
            <v>All</v>
          </cell>
          <cell r="C34" t="str">
            <v>Children's Home</v>
          </cell>
          <cell r="D34" t="str">
            <v>Equality and diversity</v>
          </cell>
          <cell r="E34">
            <v>3</v>
          </cell>
          <cell r="F34">
            <v>28</v>
          </cell>
          <cell r="G34">
            <v>106</v>
          </cell>
          <cell r="H34">
            <v>24</v>
          </cell>
          <cell r="I34">
            <v>3</v>
          </cell>
          <cell r="J34">
            <v>0</v>
          </cell>
        </row>
        <row r="35">
          <cell r="A35" t="str">
            <v>AllChildren's HomeLeadership and Management4</v>
          </cell>
          <cell r="B35" t="str">
            <v>All</v>
          </cell>
          <cell r="C35" t="str">
            <v>Children's Home</v>
          </cell>
          <cell r="D35" t="str">
            <v>Leadership and Management</v>
          </cell>
          <cell r="E35">
            <v>4</v>
          </cell>
          <cell r="F35">
            <v>62</v>
          </cell>
          <cell r="G35">
            <v>180</v>
          </cell>
          <cell r="H35">
            <v>103</v>
          </cell>
          <cell r="I35">
            <v>10</v>
          </cell>
          <cell r="J35">
            <v>0</v>
          </cell>
        </row>
        <row r="36">
          <cell r="A36" t="str">
            <v>AllChildren's HomeLeadership and Management1</v>
          </cell>
          <cell r="B36" t="str">
            <v>All</v>
          </cell>
          <cell r="C36" t="str">
            <v>Children's Home</v>
          </cell>
          <cell r="D36" t="str">
            <v>Leadership and Management</v>
          </cell>
          <cell r="E36">
            <v>1</v>
          </cell>
          <cell r="F36">
            <v>7</v>
          </cell>
          <cell r="G36">
            <v>15</v>
          </cell>
          <cell r="H36">
            <v>10</v>
          </cell>
          <cell r="I36">
            <v>2</v>
          </cell>
          <cell r="J36">
            <v>0</v>
          </cell>
        </row>
        <row r="37">
          <cell r="A37" t="str">
            <v>AllChildren's HomeLeadership and Management2</v>
          </cell>
          <cell r="B37" t="str">
            <v>All</v>
          </cell>
          <cell r="C37" t="str">
            <v>Children's Home</v>
          </cell>
          <cell r="D37" t="str">
            <v>Leadership and Management</v>
          </cell>
          <cell r="E37">
            <v>2</v>
          </cell>
          <cell r="F37">
            <v>28</v>
          </cell>
          <cell r="G37">
            <v>76</v>
          </cell>
          <cell r="H37">
            <v>54</v>
          </cell>
          <cell r="I37">
            <v>2</v>
          </cell>
          <cell r="J37">
            <v>0</v>
          </cell>
        </row>
        <row r="38">
          <cell r="A38" t="str">
            <v>AllChildren's HomeLeadership and Management3</v>
          </cell>
          <cell r="B38" t="str">
            <v>All</v>
          </cell>
          <cell r="C38" t="str">
            <v>Children's Home</v>
          </cell>
          <cell r="D38" t="str">
            <v>Leadership and Management</v>
          </cell>
          <cell r="E38">
            <v>3</v>
          </cell>
          <cell r="F38">
            <v>27</v>
          </cell>
          <cell r="G38">
            <v>89</v>
          </cell>
          <cell r="H38">
            <v>39</v>
          </cell>
          <cell r="I38">
            <v>6</v>
          </cell>
          <cell r="J38">
            <v>0</v>
          </cell>
        </row>
        <row r="39">
          <cell r="A39" t="str">
            <v>AllChildren's HomeOutcomes for children and young people4</v>
          </cell>
          <cell r="B39" t="str">
            <v>All</v>
          </cell>
          <cell r="C39" t="str">
            <v>Children's Home</v>
          </cell>
          <cell r="D39" t="str">
            <v>Outcomes for children and young people</v>
          </cell>
          <cell r="E39">
            <v>4</v>
          </cell>
          <cell r="F39">
            <v>95</v>
          </cell>
          <cell r="G39">
            <v>177</v>
          </cell>
          <cell r="H39">
            <v>78</v>
          </cell>
          <cell r="I39">
            <v>5</v>
          </cell>
          <cell r="J39">
            <v>0</v>
          </cell>
        </row>
        <row r="40">
          <cell r="A40" t="str">
            <v>AllChildren's HomeOutcomes for children and young people1</v>
          </cell>
          <cell r="B40" t="str">
            <v>All</v>
          </cell>
          <cell r="C40" t="str">
            <v>Children's Home</v>
          </cell>
          <cell r="D40" t="str">
            <v>Outcomes for children and young people</v>
          </cell>
          <cell r="E40">
            <v>1</v>
          </cell>
          <cell r="F40">
            <v>6</v>
          </cell>
          <cell r="G40">
            <v>19</v>
          </cell>
          <cell r="H40">
            <v>7</v>
          </cell>
          <cell r="I40">
            <v>2</v>
          </cell>
          <cell r="J40">
            <v>0</v>
          </cell>
        </row>
        <row r="41">
          <cell r="A41" t="str">
            <v>AllChildren's HomeOutcomes for children and young people2</v>
          </cell>
          <cell r="B41" t="str">
            <v>All</v>
          </cell>
          <cell r="C41" t="str">
            <v>Children's Home</v>
          </cell>
          <cell r="D41" t="str">
            <v>Outcomes for children and young people</v>
          </cell>
          <cell r="E41">
            <v>2</v>
          </cell>
          <cell r="F41">
            <v>42</v>
          </cell>
          <cell r="G41">
            <v>82</v>
          </cell>
          <cell r="H41">
            <v>35</v>
          </cell>
          <cell r="I41">
            <v>1</v>
          </cell>
          <cell r="J41">
            <v>0</v>
          </cell>
        </row>
        <row r="42">
          <cell r="A42" t="str">
            <v>AllChildren's HomeOutcomes for children and young people3</v>
          </cell>
          <cell r="B42" t="str">
            <v>All</v>
          </cell>
          <cell r="C42" t="str">
            <v>Children's Home</v>
          </cell>
          <cell r="D42" t="str">
            <v>Outcomes for children and young people</v>
          </cell>
          <cell r="E42">
            <v>3</v>
          </cell>
          <cell r="F42">
            <v>47</v>
          </cell>
          <cell r="G42">
            <v>76</v>
          </cell>
          <cell r="H42">
            <v>36</v>
          </cell>
          <cell r="I42">
            <v>2</v>
          </cell>
          <cell r="J42">
            <v>0</v>
          </cell>
        </row>
        <row r="43">
          <cell r="A43" t="str">
            <v>AllChildren's HomeOverall effectiveness4</v>
          </cell>
          <cell r="B43" t="str">
            <v>All</v>
          </cell>
          <cell r="C43" t="str">
            <v>Children's Home</v>
          </cell>
          <cell r="D43" t="str">
            <v>Overall effectiveness</v>
          </cell>
          <cell r="E43">
            <v>4</v>
          </cell>
          <cell r="F43">
            <v>65</v>
          </cell>
          <cell r="G43">
            <v>195</v>
          </cell>
          <cell r="H43">
            <v>87</v>
          </cell>
          <cell r="I43">
            <v>8</v>
          </cell>
          <cell r="J43">
            <v>0</v>
          </cell>
        </row>
        <row r="44">
          <cell r="A44" t="str">
            <v>AllChildren's HomeOverall effectiveness1</v>
          </cell>
          <cell r="B44" t="str">
            <v>All</v>
          </cell>
          <cell r="C44" t="str">
            <v>Children's Home</v>
          </cell>
          <cell r="D44" t="str">
            <v>Overall effectiveness</v>
          </cell>
          <cell r="E44">
            <v>1</v>
          </cell>
          <cell r="F44">
            <v>6</v>
          </cell>
          <cell r="G44">
            <v>19</v>
          </cell>
          <cell r="H44">
            <v>7</v>
          </cell>
          <cell r="I44">
            <v>2</v>
          </cell>
          <cell r="J44">
            <v>0</v>
          </cell>
        </row>
        <row r="45">
          <cell r="A45" t="str">
            <v>AllChildren's HomeOverall effectiveness2</v>
          </cell>
          <cell r="B45" t="str">
            <v>All</v>
          </cell>
          <cell r="C45" t="str">
            <v>Children's Home</v>
          </cell>
          <cell r="D45" t="str">
            <v>Overall effectiveness</v>
          </cell>
          <cell r="E45">
            <v>2</v>
          </cell>
          <cell r="F45">
            <v>30</v>
          </cell>
          <cell r="G45">
            <v>81</v>
          </cell>
          <cell r="H45">
            <v>47</v>
          </cell>
          <cell r="I45">
            <v>2</v>
          </cell>
          <cell r="J45">
            <v>0</v>
          </cell>
        </row>
        <row r="46">
          <cell r="A46" t="str">
            <v>AllChildren's HomeOverall effectiveness3</v>
          </cell>
          <cell r="B46" t="str">
            <v>All</v>
          </cell>
          <cell r="C46" t="str">
            <v>Children's Home</v>
          </cell>
          <cell r="D46" t="str">
            <v>Overall effectiveness</v>
          </cell>
          <cell r="E46">
            <v>3</v>
          </cell>
          <cell r="F46">
            <v>29</v>
          </cell>
          <cell r="G46">
            <v>95</v>
          </cell>
          <cell r="H46">
            <v>33</v>
          </cell>
          <cell r="I46">
            <v>4</v>
          </cell>
          <cell r="J46">
            <v>0</v>
          </cell>
        </row>
        <row r="47">
          <cell r="A47" t="str">
            <v>AllChildren's HomeQuality of service4</v>
          </cell>
          <cell r="B47" t="str">
            <v>All</v>
          </cell>
          <cell r="C47" t="str">
            <v>Children's Home</v>
          </cell>
          <cell r="D47" t="str">
            <v>Quality of service</v>
          </cell>
          <cell r="E47">
            <v>4</v>
          </cell>
          <cell r="F47">
            <v>95</v>
          </cell>
          <cell r="G47">
            <v>172</v>
          </cell>
          <cell r="H47">
            <v>81</v>
          </cell>
          <cell r="I47">
            <v>7</v>
          </cell>
          <cell r="J47">
            <v>0</v>
          </cell>
        </row>
        <row r="48">
          <cell r="A48" t="str">
            <v>AllChildren's HomeQuality of service1</v>
          </cell>
          <cell r="B48" t="str">
            <v>All</v>
          </cell>
          <cell r="C48" t="str">
            <v>Children's Home</v>
          </cell>
          <cell r="D48" t="str">
            <v>Quality of service</v>
          </cell>
          <cell r="E48">
            <v>1</v>
          </cell>
          <cell r="F48">
            <v>8</v>
          </cell>
          <cell r="G48">
            <v>17</v>
          </cell>
          <cell r="H48">
            <v>7</v>
          </cell>
          <cell r="I48">
            <v>2</v>
          </cell>
          <cell r="J48">
            <v>0</v>
          </cell>
        </row>
        <row r="49">
          <cell r="A49" t="str">
            <v>AllChildren's HomeQuality of service2</v>
          </cell>
          <cell r="B49" t="str">
            <v>All</v>
          </cell>
          <cell r="C49" t="str">
            <v>Children's Home</v>
          </cell>
          <cell r="D49" t="str">
            <v>Quality of service</v>
          </cell>
          <cell r="E49">
            <v>2</v>
          </cell>
          <cell r="F49">
            <v>46</v>
          </cell>
          <cell r="G49">
            <v>69</v>
          </cell>
          <cell r="H49">
            <v>43</v>
          </cell>
          <cell r="I49">
            <v>2</v>
          </cell>
          <cell r="J49">
            <v>0</v>
          </cell>
        </row>
        <row r="50">
          <cell r="A50" t="str">
            <v>AllChildren's HomeQuality of service3</v>
          </cell>
          <cell r="B50" t="str">
            <v>All</v>
          </cell>
          <cell r="C50" t="str">
            <v>Children's Home</v>
          </cell>
          <cell r="D50" t="str">
            <v>Quality of service</v>
          </cell>
          <cell r="E50">
            <v>3</v>
          </cell>
          <cell r="F50">
            <v>41</v>
          </cell>
          <cell r="G50">
            <v>86</v>
          </cell>
          <cell r="H50">
            <v>31</v>
          </cell>
          <cell r="I50">
            <v>3</v>
          </cell>
          <cell r="J50">
            <v>0</v>
          </cell>
        </row>
        <row r="51">
          <cell r="A51" t="str">
            <v>AllChildren's HomeThe safety of children and young people4</v>
          </cell>
          <cell r="B51" t="str">
            <v>All</v>
          </cell>
          <cell r="C51" t="str">
            <v>Children's Home</v>
          </cell>
          <cell r="D51" t="str">
            <v>The safety of children and young people</v>
          </cell>
          <cell r="E51">
            <v>4</v>
          </cell>
          <cell r="F51">
            <v>67</v>
          </cell>
          <cell r="G51">
            <v>196</v>
          </cell>
          <cell r="H51">
            <v>84</v>
          </cell>
          <cell r="I51">
            <v>8</v>
          </cell>
          <cell r="J51">
            <v>0</v>
          </cell>
        </row>
        <row r="52">
          <cell r="A52" t="str">
            <v>AllChildren's HomeThe safety of children and young people1</v>
          </cell>
          <cell r="B52" t="str">
            <v>All</v>
          </cell>
          <cell r="C52" t="str">
            <v>Children's Home</v>
          </cell>
          <cell r="D52" t="str">
            <v>The safety of children and young people</v>
          </cell>
          <cell r="E52">
            <v>1</v>
          </cell>
          <cell r="F52">
            <v>6</v>
          </cell>
          <cell r="G52">
            <v>19</v>
          </cell>
          <cell r="H52">
            <v>8</v>
          </cell>
          <cell r="I52">
            <v>1</v>
          </cell>
          <cell r="J52">
            <v>0</v>
          </cell>
        </row>
        <row r="53">
          <cell r="A53" t="str">
            <v>AllChildren's HomeThe safety of children and young people2</v>
          </cell>
          <cell r="B53" t="str">
            <v>All</v>
          </cell>
          <cell r="C53" t="str">
            <v>Children's Home</v>
          </cell>
          <cell r="D53" t="str">
            <v>The safety of children and young people</v>
          </cell>
          <cell r="E53">
            <v>2</v>
          </cell>
          <cell r="F53">
            <v>31</v>
          </cell>
          <cell r="G53">
            <v>82</v>
          </cell>
          <cell r="H53">
            <v>45</v>
          </cell>
          <cell r="I53">
            <v>2</v>
          </cell>
          <cell r="J53">
            <v>0</v>
          </cell>
        </row>
        <row r="54">
          <cell r="A54" t="str">
            <v>AllChildren's HomeThe safety of children and young people3</v>
          </cell>
          <cell r="B54" t="str">
            <v>All</v>
          </cell>
          <cell r="C54" t="str">
            <v>Children's Home</v>
          </cell>
          <cell r="D54" t="str">
            <v>The safety of children and young people</v>
          </cell>
          <cell r="E54">
            <v>3</v>
          </cell>
          <cell r="F54">
            <v>30</v>
          </cell>
          <cell r="G54">
            <v>95</v>
          </cell>
          <cell r="H54">
            <v>31</v>
          </cell>
          <cell r="I54">
            <v>5</v>
          </cell>
          <cell r="J54">
            <v>0</v>
          </cell>
        </row>
        <row r="55">
          <cell r="A55" t="str">
            <v>AllFurther Education College with Residential AccommodationOverall effectiveness3</v>
          </cell>
          <cell r="B55" t="str">
            <v>All</v>
          </cell>
          <cell r="C55" t="str">
            <v>Further Education College with Residential Accommodation</v>
          </cell>
          <cell r="D55" t="str">
            <v>Overall effectiveness</v>
          </cell>
          <cell r="E55">
            <v>3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AllFurther Education College with Residential AccommodationOverall effectiveness4</v>
          </cell>
          <cell r="B56" t="str">
            <v>All</v>
          </cell>
          <cell r="C56" t="str">
            <v>Further Education College with Residential Accommodation</v>
          </cell>
          <cell r="D56" t="str">
            <v>Overall effectiveness</v>
          </cell>
          <cell r="E56">
            <v>4</v>
          </cell>
          <cell r="F56">
            <v>1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AllFurther Education College with Residential AccommodationAchieving economic wellbeing4</v>
          </cell>
          <cell r="B57" t="str">
            <v>All</v>
          </cell>
          <cell r="C57" t="str">
            <v>Further Education College with Residential Accommodation</v>
          </cell>
          <cell r="D57" t="str">
            <v>Achieving economic wellbeing</v>
          </cell>
          <cell r="E57">
            <v>4</v>
          </cell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AllFurther Education College with Residential AccommodationAchieving economic wellbeing3</v>
          </cell>
          <cell r="B58" t="str">
            <v>All</v>
          </cell>
          <cell r="C58" t="str">
            <v>Further Education College with Residential Accommodation</v>
          </cell>
          <cell r="D58" t="str">
            <v>Achieving economic wellbeing</v>
          </cell>
          <cell r="E58">
            <v>3</v>
          </cell>
          <cell r="F58">
            <v>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A59" t="str">
            <v>AllFurther Education College with Residential AccommodationHelping children achieve well and enjoy what they do4</v>
          </cell>
          <cell r="B59" t="str">
            <v>All</v>
          </cell>
          <cell r="C59" t="str">
            <v>Further Education College with Residential Accommodation</v>
          </cell>
          <cell r="D59" t="str">
            <v>Helping children achieve well and enjoy what they do</v>
          </cell>
          <cell r="E59">
            <v>4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AllFurther Education College with Residential AccommodationHelping children achieve well and enjoy what they do3</v>
          </cell>
          <cell r="B60" t="str">
            <v>All</v>
          </cell>
          <cell r="C60" t="str">
            <v>Further Education College with Residential Accommodation</v>
          </cell>
          <cell r="D60" t="str">
            <v>Helping children achieve well and enjoy what they do</v>
          </cell>
          <cell r="E60">
            <v>3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AllFurther Education College with Residential AccommodationHelping children make a positive contribution4</v>
          </cell>
          <cell r="B61" t="str">
            <v>All</v>
          </cell>
          <cell r="C61" t="str">
            <v>Further Education College with Residential Accommodation</v>
          </cell>
          <cell r="D61" t="str">
            <v>Helping children make a positive contribution</v>
          </cell>
          <cell r="E61">
            <v>4</v>
          </cell>
          <cell r="F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A62" t="str">
            <v>AllFurther Education College with Residential AccommodationHelping children make a positive contribution3</v>
          </cell>
          <cell r="B62" t="str">
            <v>All</v>
          </cell>
          <cell r="C62" t="str">
            <v>Further Education College with Residential Accommodation</v>
          </cell>
          <cell r="D62" t="str">
            <v>Helping children make a positive contribution</v>
          </cell>
          <cell r="E62">
            <v>3</v>
          </cell>
          <cell r="F62">
            <v>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A63" t="str">
            <v>AllFurther Education College with Residential AccommodationHelping children to be healthy4</v>
          </cell>
          <cell r="B63" t="str">
            <v>All</v>
          </cell>
          <cell r="C63" t="str">
            <v>Further Education College with Residential Accommodation</v>
          </cell>
          <cell r="D63" t="str">
            <v>Helping children to be healthy</v>
          </cell>
          <cell r="E63">
            <v>4</v>
          </cell>
          <cell r="F63">
            <v>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AllFurther Education College with Residential AccommodationHelping children to be healthy3</v>
          </cell>
          <cell r="B64" t="str">
            <v>All</v>
          </cell>
          <cell r="C64" t="str">
            <v>Further Education College with Residential Accommodation</v>
          </cell>
          <cell r="D64" t="str">
            <v>Helping children to be healthy</v>
          </cell>
          <cell r="E64">
            <v>3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AllFurther Education College with Residential AccommodationOrganisation4</v>
          </cell>
          <cell r="B65" t="str">
            <v>All</v>
          </cell>
          <cell r="C65" t="str">
            <v>Further Education College with Residential Accommodation</v>
          </cell>
          <cell r="D65" t="str">
            <v>Organisation</v>
          </cell>
          <cell r="E65">
            <v>4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AllFurther Education College with Residential AccommodationOrganisation3</v>
          </cell>
          <cell r="B66" t="str">
            <v>All</v>
          </cell>
          <cell r="C66" t="str">
            <v>Further Education College with Residential Accommodation</v>
          </cell>
          <cell r="D66" t="str">
            <v>Organisation</v>
          </cell>
          <cell r="E66">
            <v>3</v>
          </cell>
          <cell r="F66">
            <v>1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A67" t="str">
            <v>AllFurther Education College with Residential AccommodationProtecting children from harm or neglect and helping them stay safe4</v>
          </cell>
          <cell r="B67" t="str">
            <v>All</v>
          </cell>
          <cell r="C67" t="str">
            <v>Further Education College with Residential Accommodation</v>
          </cell>
          <cell r="D67" t="str">
            <v>Protecting children from harm or neglect and helping them stay safe</v>
          </cell>
          <cell r="E67">
            <v>4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AllFurther Education College with Residential AccommodationProtecting children from harm or neglect and helping them stay safe3</v>
          </cell>
          <cell r="B68" t="str">
            <v>All</v>
          </cell>
          <cell r="C68" t="str">
            <v>Further Education College with Residential Accommodation</v>
          </cell>
          <cell r="D68" t="str">
            <v>Protecting children from harm or neglect and helping them stay safe</v>
          </cell>
          <cell r="E68">
            <v>3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>AllIndependent Fostering ProviderAchieving economic wellbeing4</v>
          </cell>
          <cell r="B69" t="str">
            <v>All</v>
          </cell>
          <cell r="C69" t="str">
            <v>Independent Fostering Provider</v>
          </cell>
          <cell r="D69" t="str">
            <v>Achieving economic wellbeing</v>
          </cell>
          <cell r="E69">
            <v>4</v>
          </cell>
          <cell r="F69">
            <v>4</v>
          </cell>
          <cell r="G69">
            <v>6</v>
          </cell>
          <cell r="H69">
            <v>0</v>
          </cell>
          <cell r="I69">
            <v>0</v>
          </cell>
          <cell r="J69">
            <v>1</v>
          </cell>
        </row>
        <row r="70">
          <cell r="A70" t="str">
            <v>AllIndependent Fostering ProviderAchieving economic wellbeing1</v>
          </cell>
          <cell r="B70" t="str">
            <v>All</v>
          </cell>
          <cell r="C70" t="str">
            <v>Independent Fostering Provider</v>
          </cell>
          <cell r="D70" t="str">
            <v>Achieving economic wellbeing</v>
          </cell>
          <cell r="E70">
            <v>1</v>
          </cell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AllIndependent Fostering ProviderAchieving economic wellbeing2</v>
          </cell>
          <cell r="B71" t="str">
            <v>All</v>
          </cell>
          <cell r="C71" t="str">
            <v>Independent Fostering Provider</v>
          </cell>
          <cell r="D71" t="str">
            <v>Achieving economic wellbeing</v>
          </cell>
          <cell r="E71">
            <v>2</v>
          </cell>
          <cell r="F71">
            <v>3</v>
          </cell>
          <cell r="G71">
            <v>4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AllIndependent Fostering ProviderAchieving economic wellbeing3</v>
          </cell>
          <cell r="B72" t="str">
            <v>All</v>
          </cell>
          <cell r="C72" t="str">
            <v>Independent Fostering Provider</v>
          </cell>
          <cell r="D72" t="str">
            <v>Achieving economic wellbeing</v>
          </cell>
          <cell r="E72">
            <v>3</v>
          </cell>
          <cell r="F72">
            <v>0</v>
          </cell>
          <cell r="G72">
            <v>2</v>
          </cell>
          <cell r="H72">
            <v>0</v>
          </cell>
          <cell r="I72">
            <v>0</v>
          </cell>
          <cell r="J72">
            <v>1</v>
          </cell>
        </row>
        <row r="73">
          <cell r="A73" t="str">
            <v>AllIndependent Fostering ProviderHelping children achieve well and enjoy what they do4</v>
          </cell>
          <cell r="B73" t="str">
            <v>All</v>
          </cell>
          <cell r="C73" t="str">
            <v>Independent Fostering Provider</v>
          </cell>
          <cell r="D73" t="str">
            <v>Helping children achieve well and enjoy what they do</v>
          </cell>
          <cell r="E73">
            <v>4</v>
          </cell>
          <cell r="F73">
            <v>8</v>
          </cell>
          <cell r="G73">
            <v>3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AllIndependent Fostering ProviderHelping children achieve well and enjoy what they do1</v>
          </cell>
          <cell r="B74" t="str">
            <v>All</v>
          </cell>
          <cell r="C74" t="str">
            <v>Independent Fostering Provider</v>
          </cell>
          <cell r="D74" t="str">
            <v>Helping children achieve well and enjoy what they do</v>
          </cell>
          <cell r="E74">
            <v>1</v>
          </cell>
          <cell r="F74">
            <v>1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AllIndependent Fostering ProviderHelping children achieve well and enjoy what they do2</v>
          </cell>
          <cell r="B75" t="str">
            <v>All</v>
          </cell>
          <cell r="C75" t="str">
            <v>Independent Fostering Provider</v>
          </cell>
          <cell r="D75" t="str">
            <v>Helping children achieve well and enjoy what they do</v>
          </cell>
          <cell r="E75">
            <v>2</v>
          </cell>
          <cell r="F75">
            <v>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AllIndependent Fostering ProviderHelping children achieve well and enjoy what they do3</v>
          </cell>
          <cell r="B76" t="str">
            <v>All</v>
          </cell>
          <cell r="C76" t="str">
            <v>Independent Fostering Provider</v>
          </cell>
          <cell r="D76" t="str">
            <v>Helping children achieve well and enjoy what they do</v>
          </cell>
          <cell r="E76">
            <v>3</v>
          </cell>
          <cell r="F76">
            <v>0</v>
          </cell>
          <cell r="G76">
            <v>3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AllIndependent Fostering ProviderHelping children make a positive contribution4</v>
          </cell>
          <cell r="B77" t="str">
            <v>All</v>
          </cell>
          <cell r="C77" t="str">
            <v>Independent Fostering Provider</v>
          </cell>
          <cell r="D77" t="str">
            <v>Helping children make a positive contribution</v>
          </cell>
          <cell r="E77">
            <v>4</v>
          </cell>
          <cell r="F77">
            <v>3</v>
          </cell>
          <cell r="G77">
            <v>8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>AllIndependent Fostering ProviderHelping children make a positive contribution1</v>
          </cell>
          <cell r="B78" t="str">
            <v>All</v>
          </cell>
          <cell r="C78" t="str">
            <v>Independent Fostering Provider</v>
          </cell>
          <cell r="D78" t="str">
            <v>Helping children make a positive contribution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AllIndependent Fostering ProviderHelping children make a positive contribution2</v>
          </cell>
          <cell r="B79" t="str">
            <v>All</v>
          </cell>
          <cell r="C79" t="str">
            <v>Independent Fostering Provider</v>
          </cell>
          <cell r="D79" t="str">
            <v>Helping children make a positive contribution</v>
          </cell>
          <cell r="E79">
            <v>2</v>
          </cell>
          <cell r="F79">
            <v>2</v>
          </cell>
          <cell r="G79">
            <v>5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AllIndependent Fostering ProviderHelping children make a positive contribution3</v>
          </cell>
          <cell r="B80" t="str">
            <v>All</v>
          </cell>
          <cell r="C80" t="str">
            <v>Independent Fostering Provider</v>
          </cell>
          <cell r="D80" t="str">
            <v>Helping children make a positive contribution</v>
          </cell>
          <cell r="E80">
            <v>3</v>
          </cell>
          <cell r="F80">
            <v>0</v>
          </cell>
          <cell r="G80">
            <v>3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AllIndependent Fostering ProviderHelping children to be healthy4</v>
          </cell>
          <cell r="B81" t="str">
            <v>All</v>
          </cell>
          <cell r="C81" t="str">
            <v>Independent Fostering Provider</v>
          </cell>
          <cell r="D81" t="str">
            <v>Helping children to be healthy</v>
          </cell>
          <cell r="E81">
            <v>4</v>
          </cell>
          <cell r="F81">
            <v>5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AllIndependent Fostering ProviderHelping children to be healthy1</v>
          </cell>
          <cell r="B82" t="str">
            <v>All</v>
          </cell>
          <cell r="C82" t="str">
            <v>Independent Fostering Provider</v>
          </cell>
          <cell r="D82" t="str">
            <v>Helping children to be healthy</v>
          </cell>
          <cell r="E82">
            <v>1</v>
          </cell>
          <cell r="F82">
            <v>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AllIndependent Fostering ProviderHelping children to be healthy2</v>
          </cell>
          <cell r="B83" t="str">
            <v>All</v>
          </cell>
          <cell r="C83" t="str">
            <v>Independent Fostering Provider</v>
          </cell>
          <cell r="D83" t="str">
            <v>Helping children to be healthy</v>
          </cell>
          <cell r="E83">
            <v>2</v>
          </cell>
          <cell r="F83">
            <v>3</v>
          </cell>
          <cell r="G83">
            <v>4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AllIndependent Fostering ProviderHelping children to be healthy3</v>
          </cell>
          <cell r="B84" t="str">
            <v>All</v>
          </cell>
          <cell r="C84" t="str">
            <v>Independent Fostering Provider</v>
          </cell>
          <cell r="D84" t="str">
            <v>Helping children to be healthy</v>
          </cell>
          <cell r="E84">
            <v>3</v>
          </cell>
          <cell r="F84">
            <v>1</v>
          </cell>
          <cell r="G84">
            <v>2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AllIndependent Fostering ProviderOrganisation4</v>
          </cell>
          <cell r="B85" t="str">
            <v>All</v>
          </cell>
          <cell r="C85" t="str">
            <v>Independent Fostering Provider</v>
          </cell>
          <cell r="D85" t="str">
            <v>Organisation</v>
          </cell>
          <cell r="E85">
            <v>4</v>
          </cell>
          <cell r="F85">
            <v>1</v>
          </cell>
          <cell r="G85">
            <v>8</v>
          </cell>
          <cell r="H85">
            <v>2</v>
          </cell>
          <cell r="I85">
            <v>0</v>
          </cell>
          <cell r="J85">
            <v>0</v>
          </cell>
        </row>
        <row r="86">
          <cell r="A86" t="str">
            <v>AllIndependent Fostering ProviderOrganisation1</v>
          </cell>
          <cell r="B86" t="str">
            <v>All</v>
          </cell>
          <cell r="C86" t="str">
            <v>Independent Fostering Provider</v>
          </cell>
          <cell r="D86" t="str">
            <v>Organisation</v>
          </cell>
          <cell r="E86">
            <v>1</v>
          </cell>
          <cell r="F86">
            <v>0</v>
          </cell>
          <cell r="G86">
            <v>1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AllIndependent Fostering ProviderOrganisation2</v>
          </cell>
          <cell r="B87" t="str">
            <v>All</v>
          </cell>
          <cell r="C87" t="str">
            <v>Independent Fostering Provider</v>
          </cell>
          <cell r="D87" t="str">
            <v>Organisation</v>
          </cell>
          <cell r="E87">
            <v>2</v>
          </cell>
          <cell r="F87">
            <v>1</v>
          </cell>
          <cell r="G87">
            <v>5</v>
          </cell>
          <cell r="H87">
            <v>1</v>
          </cell>
          <cell r="I87">
            <v>0</v>
          </cell>
          <cell r="J87">
            <v>0</v>
          </cell>
        </row>
        <row r="88">
          <cell r="A88" t="str">
            <v>AllIndependent Fostering ProviderOrganisation3</v>
          </cell>
          <cell r="B88" t="str">
            <v>All</v>
          </cell>
          <cell r="C88" t="str">
            <v>Independent Fostering Provider</v>
          </cell>
          <cell r="D88" t="str">
            <v>Organisation</v>
          </cell>
          <cell r="E88">
            <v>3</v>
          </cell>
          <cell r="F88">
            <v>0</v>
          </cell>
          <cell r="G88">
            <v>2</v>
          </cell>
          <cell r="H88">
            <v>1</v>
          </cell>
          <cell r="I88">
            <v>0</v>
          </cell>
          <cell r="J88">
            <v>0</v>
          </cell>
        </row>
        <row r="89">
          <cell r="A89" t="str">
            <v>AllIndependent Fostering ProviderOverall effectiveness4</v>
          </cell>
          <cell r="B89" t="str">
            <v>All</v>
          </cell>
          <cell r="C89" t="str">
            <v>Independent Fostering Provider</v>
          </cell>
          <cell r="D89" t="str">
            <v>Overall effectiveness</v>
          </cell>
          <cell r="E89">
            <v>4</v>
          </cell>
          <cell r="F89">
            <v>1</v>
          </cell>
          <cell r="G89">
            <v>8</v>
          </cell>
          <cell r="H89">
            <v>2</v>
          </cell>
          <cell r="I89">
            <v>0</v>
          </cell>
          <cell r="J89">
            <v>0</v>
          </cell>
        </row>
        <row r="90">
          <cell r="A90" t="str">
            <v>AllIndependent Fostering ProviderOverall effectiveness1</v>
          </cell>
          <cell r="B90" t="str">
            <v>All</v>
          </cell>
          <cell r="C90" t="str">
            <v>Independent Fostering Provider</v>
          </cell>
          <cell r="D90" t="str">
            <v>Overall effectiveness</v>
          </cell>
          <cell r="E90">
            <v>1</v>
          </cell>
          <cell r="F90">
            <v>0</v>
          </cell>
          <cell r="G90">
            <v>1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AllIndependent Fostering ProviderOverall effectiveness2</v>
          </cell>
          <cell r="B91" t="str">
            <v>All</v>
          </cell>
          <cell r="C91" t="str">
            <v>Independent Fostering Provider</v>
          </cell>
          <cell r="D91" t="str">
            <v>Overall effectiveness</v>
          </cell>
          <cell r="E91">
            <v>2</v>
          </cell>
          <cell r="F91">
            <v>1</v>
          </cell>
          <cell r="G91">
            <v>5</v>
          </cell>
          <cell r="H91">
            <v>1</v>
          </cell>
          <cell r="I91">
            <v>0</v>
          </cell>
          <cell r="J91">
            <v>0</v>
          </cell>
        </row>
        <row r="92">
          <cell r="A92" t="str">
            <v>AllIndependent Fostering ProviderOverall effectiveness3</v>
          </cell>
          <cell r="B92" t="str">
            <v>All</v>
          </cell>
          <cell r="C92" t="str">
            <v>Independent Fostering Provider</v>
          </cell>
          <cell r="D92" t="str">
            <v>Overall effectiveness</v>
          </cell>
          <cell r="E92">
            <v>3</v>
          </cell>
          <cell r="F92">
            <v>0</v>
          </cell>
          <cell r="G92">
            <v>2</v>
          </cell>
          <cell r="H92">
            <v>1</v>
          </cell>
          <cell r="I92">
            <v>0</v>
          </cell>
          <cell r="J92">
            <v>0</v>
          </cell>
        </row>
        <row r="93">
          <cell r="A93" t="str">
            <v>AllIndependent Fostering ProviderProtecting children from harm or neglect and helping them stay safe4</v>
          </cell>
          <cell r="B93" t="str">
            <v>All</v>
          </cell>
          <cell r="C93" t="str">
            <v>Independent Fostering Provider</v>
          </cell>
          <cell r="D93" t="str">
            <v>Protecting children from harm or neglect and helping them stay safe</v>
          </cell>
          <cell r="E93">
            <v>4</v>
          </cell>
          <cell r="F93">
            <v>1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AllIndependent Fostering ProviderProtecting children from harm or neglect and helping them stay safe1</v>
          </cell>
          <cell r="B94" t="str">
            <v>All</v>
          </cell>
          <cell r="C94" t="str">
            <v>Independent Fostering Provider</v>
          </cell>
          <cell r="D94" t="str">
            <v>Protecting children from harm or neglect and helping them stay safe</v>
          </cell>
          <cell r="E94">
            <v>1</v>
          </cell>
          <cell r="F94">
            <v>0</v>
          </cell>
          <cell r="G94">
            <v>1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AllIndependent Fostering ProviderProtecting children from harm or neglect and helping them stay safe2</v>
          </cell>
          <cell r="B95" t="str">
            <v>All</v>
          </cell>
          <cell r="C95" t="str">
            <v>Independent Fostering Provider</v>
          </cell>
          <cell r="D95" t="str">
            <v>Protecting children from harm or neglect and helping them stay safe</v>
          </cell>
          <cell r="E95">
            <v>2</v>
          </cell>
          <cell r="F95">
            <v>1</v>
          </cell>
          <cell r="G95">
            <v>6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AllIndependent Fostering ProviderProtecting children from harm or neglect and helping them stay safe3</v>
          </cell>
          <cell r="B96" t="str">
            <v>All</v>
          </cell>
          <cell r="C96" t="str">
            <v>Independent Fostering Provider</v>
          </cell>
          <cell r="D96" t="str">
            <v>Protecting children from harm or neglect and helping them stay safe</v>
          </cell>
          <cell r="E96">
            <v>3</v>
          </cell>
          <cell r="F96">
            <v>0</v>
          </cell>
          <cell r="G96">
            <v>3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AllLocal Authority Adoption ServiceAchieving economic wellbeing4</v>
          </cell>
          <cell r="B97" t="str">
            <v>All</v>
          </cell>
          <cell r="C97" t="str">
            <v>Local Authority Adoption Service</v>
          </cell>
          <cell r="D97" t="str">
            <v>Achieving economic wellbeing</v>
          </cell>
          <cell r="E97">
            <v>4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</v>
          </cell>
        </row>
        <row r="98">
          <cell r="A98" t="str">
            <v>AllLocal Authority Adoption ServiceAchieving economic wellbeing2</v>
          </cell>
          <cell r="B98" t="str">
            <v>All</v>
          </cell>
          <cell r="C98" t="str">
            <v>Local Authority Adoption Service</v>
          </cell>
          <cell r="D98" t="str">
            <v>Achieving economic wellbeing</v>
          </cell>
          <cell r="E98">
            <v>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5</v>
          </cell>
        </row>
        <row r="99">
          <cell r="A99" t="str">
            <v>AllLocal Authority Adoption ServiceAchieving economic wellbeing3</v>
          </cell>
          <cell r="B99" t="str">
            <v>All</v>
          </cell>
          <cell r="C99" t="str">
            <v>Local Authority Adoption Service</v>
          </cell>
          <cell r="D99" t="str">
            <v>Achieving economic wellbeing</v>
          </cell>
          <cell r="E99">
            <v>3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</v>
          </cell>
        </row>
        <row r="100">
          <cell r="A100" t="str">
            <v>AllLocal Authority Adoption ServiceHelping children achieve well and enjoy what they do4</v>
          </cell>
          <cell r="B100" t="str">
            <v>All</v>
          </cell>
          <cell r="C100" t="str">
            <v>Local Authority Adoption Service</v>
          </cell>
          <cell r="D100" t="str">
            <v>Helping children achieve well and enjoy what they do</v>
          </cell>
          <cell r="E100">
            <v>4</v>
          </cell>
          <cell r="F100">
            <v>4</v>
          </cell>
          <cell r="G100">
            <v>5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AllLocal Authority Adoption ServiceHelping children achieve well and enjoy what they do2</v>
          </cell>
          <cell r="B101" t="str">
            <v>All</v>
          </cell>
          <cell r="C101" t="str">
            <v>Local Authority Adoption Service</v>
          </cell>
          <cell r="D101" t="str">
            <v>Helping children achieve well and enjoy what they do</v>
          </cell>
          <cell r="E101">
            <v>2</v>
          </cell>
          <cell r="F101">
            <v>3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AllLocal Authority Adoption ServiceHelping children achieve well and enjoy what they do3</v>
          </cell>
          <cell r="B102" t="str">
            <v>All</v>
          </cell>
          <cell r="C102" t="str">
            <v>Local Authority Adoption Service</v>
          </cell>
          <cell r="D102" t="str">
            <v>Helping children achieve well and enjoy what they do</v>
          </cell>
          <cell r="E102">
            <v>3</v>
          </cell>
          <cell r="F102">
            <v>1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AllLocal Authority Adoption ServiceHelping children make a positive contribution4</v>
          </cell>
          <cell r="B103" t="str">
            <v>All</v>
          </cell>
          <cell r="C103" t="str">
            <v>Local Authority Adoption Service</v>
          </cell>
          <cell r="D103" t="str">
            <v>Helping children make a positive contribution</v>
          </cell>
          <cell r="E103">
            <v>4</v>
          </cell>
          <cell r="F103">
            <v>3</v>
          </cell>
          <cell r="G103">
            <v>5</v>
          </cell>
          <cell r="H103">
            <v>1</v>
          </cell>
          <cell r="I103">
            <v>0</v>
          </cell>
          <cell r="J103">
            <v>0</v>
          </cell>
        </row>
        <row r="104">
          <cell r="A104" t="str">
            <v>AllLocal Authority Adoption ServiceHelping children make a positive contribution2</v>
          </cell>
          <cell r="B104" t="str">
            <v>All</v>
          </cell>
          <cell r="C104" t="str">
            <v>Local Authority Adoption Service</v>
          </cell>
          <cell r="D104" t="str">
            <v>Helping children make a positive contribution</v>
          </cell>
          <cell r="E104">
            <v>2</v>
          </cell>
          <cell r="F104">
            <v>2</v>
          </cell>
          <cell r="G104">
            <v>2</v>
          </cell>
          <cell r="H104">
            <v>1</v>
          </cell>
          <cell r="I104">
            <v>0</v>
          </cell>
          <cell r="J104">
            <v>0</v>
          </cell>
        </row>
        <row r="105">
          <cell r="A105" t="str">
            <v>AllLocal Authority Adoption ServiceHelping children make a positive contribution3</v>
          </cell>
          <cell r="B105" t="str">
            <v>All</v>
          </cell>
          <cell r="C105" t="str">
            <v>Local Authority Adoption Service</v>
          </cell>
          <cell r="D105" t="str">
            <v>Helping children make a positive contribution</v>
          </cell>
          <cell r="E105">
            <v>3</v>
          </cell>
          <cell r="F105">
            <v>1</v>
          </cell>
          <cell r="G105">
            <v>3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AllLocal Authority Adoption ServiceHelping children to be healthy4</v>
          </cell>
          <cell r="B106" t="str">
            <v>All</v>
          </cell>
          <cell r="C106" t="str">
            <v>Local Authority Adoption Service</v>
          </cell>
          <cell r="D106" t="str">
            <v>Helping children to be healthy</v>
          </cell>
          <cell r="E106">
            <v>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9</v>
          </cell>
        </row>
        <row r="107">
          <cell r="A107" t="str">
            <v>AllLocal Authority Adoption ServiceHelping children to be healthy2</v>
          </cell>
          <cell r="B107" t="str">
            <v>All</v>
          </cell>
          <cell r="C107" t="str">
            <v>Local Authority Adoption Service</v>
          </cell>
          <cell r="D107" t="str">
            <v>Helping children to be healthy</v>
          </cell>
          <cell r="E107">
            <v>2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5</v>
          </cell>
        </row>
        <row r="108">
          <cell r="A108" t="str">
            <v>AllLocal Authority Adoption ServiceHelping children to be healthy3</v>
          </cell>
          <cell r="B108" t="str">
            <v>All</v>
          </cell>
          <cell r="C108" t="str">
            <v>Local Authority Adoption Service</v>
          </cell>
          <cell r="D108" t="str">
            <v>Helping children to be healthy</v>
          </cell>
          <cell r="E108">
            <v>3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4</v>
          </cell>
        </row>
        <row r="109">
          <cell r="A109" t="str">
            <v>AllLocal Authority Adoption ServiceOrganisation4</v>
          </cell>
          <cell r="B109" t="str">
            <v>All</v>
          </cell>
          <cell r="C109" t="str">
            <v>Local Authority Adoption Service</v>
          </cell>
          <cell r="D109" t="str">
            <v>Organisation</v>
          </cell>
          <cell r="E109">
            <v>4</v>
          </cell>
          <cell r="F109">
            <v>3</v>
          </cell>
          <cell r="G109">
            <v>5</v>
          </cell>
          <cell r="H109">
            <v>1</v>
          </cell>
          <cell r="I109">
            <v>0</v>
          </cell>
          <cell r="J109">
            <v>0</v>
          </cell>
        </row>
        <row r="110">
          <cell r="A110" t="str">
            <v>AllLocal Authority Adoption ServiceOrganisation2</v>
          </cell>
          <cell r="B110" t="str">
            <v>All</v>
          </cell>
          <cell r="C110" t="str">
            <v>Local Authority Adoption Service</v>
          </cell>
          <cell r="D110" t="str">
            <v>Organisation</v>
          </cell>
          <cell r="E110">
            <v>2</v>
          </cell>
          <cell r="F110">
            <v>2</v>
          </cell>
          <cell r="G110">
            <v>2</v>
          </cell>
          <cell r="H110">
            <v>1</v>
          </cell>
          <cell r="I110">
            <v>0</v>
          </cell>
          <cell r="J110">
            <v>0</v>
          </cell>
        </row>
        <row r="111">
          <cell r="A111" t="str">
            <v>AllLocal Authority Adoption ServiceOrganisation3</v>
          </cell>
          <cell r="B111" t="str">
            <v>All</v>
          </cell>
          <cell r="C111" t="str">
            <v>Local Authority Adoption Service</v>
          </cell>
          <cell r="D111" t="str">
            <v>Organisation</v>
          </cell>
          <cell r="E111">
            <v>3</v>
          </cell>
          <cell r="F111">
            <v>1</v>
          </cell>
          <cell r="G111">
            <v>3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AllLocal Authority Adoption ServiceOverall effectiveness4</v>
          </cell>
          <cell r="B112" t="str">
            <v>All</v>
          </cell>
          <cell r="C112" t="str">
            <v>Local Authority Adoption Service</v>
          </cell>
          <cell r="D112" t="str">
            <v>Overall effectiveness</v>
          </cell>
          <cell r="E112">
            <v>4</v>
          </cell>
          <cell r="F112">
            <v>3</v>
          </cell>
          <cell r="G112">
            <v>5</v>
          </cell>
          <cell r="H112">
            <v>1</v>
          </cell>
          <cell r="I112">
            <v>0</v>
          </cell>
          <cell r="J112">
            <v>0</v>
          </cell>
        </row>
        <row r="113">
          <cell r="A113" t="str">
            <v>AllLocal Authority Adoption ServiceOverall effectiveness2</v>
          </cell>
          <cell r="B113" t="str">
            <v>All</v>
          </cell>
          <cell r="C113" t="str">
            <v>Local Authority Adoption Service</v>
          </cell>
          <cell r="D113" t="str">
            <v>Overall effectiveness</v>
          </cell>
          <cell r="E113">
            <v>2</v>
          </cell>
          <cell r="F113">
            <v>2</v>
          </cell>
          <cell r="G113">
            <v>2</v>
          </cell>
          <cell r="H113">
            <v>1</v>
          </cell>
          <cell r="I113">
            <v>0</v>
          </cell>
          <cell r="J113">
            <v>0</v>
          </cell>
        </row>
        <row r="114">
          <cell r="A114" t="str">
            <v>AllLocal Authority Adoption ServiceOverall effectiveness3</v>
          </cell>
          <cell r="B114" t="str">
            <v>All</v>
          </cell>
          <cell r="C114" t="str">
            <v>Local Authority Adoption Service</v>
          </cell>
          <cell r="D114" t="str">
            <v>Overall effectiveness</v>
          </cell>
          <cell r="E114">
            <v>3</v>
          </cell>
          <cell r="F114">
            <v>1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AllLocal Authority Adoption ServiceProtecting children from harm or neglect and helping them stay safe4</v>
          </cell>
          <cell r="B115" t="str">
            <v>All</v>
          </cell>
          <cell r="C115" t="str">
            <v>Local Authority Adoption Service</v>
          </cell>
          <cell r="D115" t="str">
            <v>Protecting children from harm or neglect and helping them stay safe</v>
          </cell>
          <cell r="E115">
            <v>4</v>
          </cell>
          <cell r="F115">
            <v>4</v>
          </cell>
          <cell r="G115">
            <v>4</v>
          </cell>
          <cell r="H115">
            <v>1</v>
          </cell>
          <cell r="I115">
            <v>0</v>
          </cell>
          <cell r="J115">
            <v>0</v>
          </cell>
        </row>
        <row r="116">
          <cell r="A116" t="str">
            <v>AllLocal Authority Adoption ServiceProtecting children from harm or neglect and helping them stay safe2</v>
          </cell>
          <cell r="B116" t="str">
            <v>All</v>
          </cell>
          <cell r="C116" t="str">
            <v>Local Authority Adoption Service</v>
          </cell>
          <cell r="D116" t="str">
            <v>Protecting children from harm or neglect and helping them stay safe</v>
          </cell>
          <cell r="E116">
            <v>2</v>
          </cell>
          <cell r="F116">
            <v>2</v>
          </cell>
          <cell r="G116">
            <v>2</v>
          </cell>
          <cell r="H116">
            <v>1</v>
          </cell>
          <cell r="I116">
            <v>0</v>
          </cell>
          <cell r="J116">
            <v>0</v>
          </cell>
        </row>
        <row r="117">
          <cell r="A117" t="str">
            <v>AllLocal Authority Adoption ServiceProtecting children from harm or neglect and helping them stay safe3</v>
          </cell>
          <cell r="B117" t="str">
            <v>All</v>
          </cell>
          <cell r="C117" t="str">
            <v>Local Authority Adoption Service</v>
          </cell>
          <cell r="D117" t="str">
            <v>Protecting children from harm or neglect and helping them stay safe</v>
          </cell>
          <cell r="E117">
            <v>3</v>
          </cell>
          <cell r="F117">
            <v>2</v>
          </cell>
          <cell r="G117">
            <v>2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AllLocal Authority Fostering ServiceAchieving economic wellbeing4</v>
          </cell>
          <cell r="B118" t="str">
            <v>All</v>
          </cell>
          <cell r="C118" t="str">
            <v>Local Authority Fostering Service</v>
          </cell>
          <cell r="D118" t="str">
            <v>Achieving economic wellbeing</v>
          </cell>
          <cell r="E118">
            <v>4</v>
          </cell>
          <cell r="F118">
            <v>4</v>
          </cell>
          <cell r="G118">
            <v>3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AllLocal Authority Fostering ServiceAchieving economic wellbeing2</v>
          </cell>
          <cell r="B119" t="str">
            <v>All</v>
          </cell>
          <cell r="C119" t="str">
            <v>Local Authority Fostering Service</v>
          </cell>
          <cell r="D119" t="str">
            <v>Achieving economic wellbeing</v>
          </cell>
          <cell r="E119">
            <v>2</v>
          </cell>
          <cell r="F119">
            <v>1</v>
          </cell>
          <cell r="G119">
            <v>1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AllLocal Authority Fostering ServiceAchieving economic wellbeing3</v>
          </cell>
          <cell r="B120" t="str">
            <v>All</v>
          </cell>
          <cell r="C120" t="str">
            <v>Local Authority Fostering Service</v>
          </cell>
          <cell r="D120" t="str">
            <v>Achieving economic wellbeing</v>
          </cell>
          <cell r="E120">
            <v>3</v>
          </cell>
          <cell r="F120">
            <v>3</v>
          </cell>
          <cell r="G120">
            <v>2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AllLocal Authority Fostering ServiceHelping children achieve well and enjoy what they do4</v>
          </cell>
          <cell r="B121" t="str">
            <v>All</v>
          </cell>
          <cell r="C121" t="str">
            <v>Local Authority Fostering Service</v>
          </cell>
          <cell r="D121" t="str">
            <v>Helping children achieve well and enjoy what they do</v>
          </cell>
          <cell r="E121">
            <v>4</v>
          </cell>
          <cell r="F121">
            <v>4</v>
          </cell>
          <cell r="G121">
            <v>3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AllLocal Authority Fostering ServiceHelping children achieve well and enjoy what they do2</v>
          </cell>
          <cell r="B122" t="str">
            <v>All</v>
          </cell>
          <cell r="C122" t="str">
            <v>Local Authority Fostering Service</v>
          </cell>
          <cell r="D122" t="str">
            <v>Helping children achieve well and enjoy what they do</v>
          </cell>
          <cell r="E122">
            <v>2</v>
          </cell>
          <cell r="F122">
            <v>1</v>
          </cell>
          <cell r="G122">
            <v>1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AllLocal Authority Fostering ServiceHelping children achieve well and enjoy what they do3</v>
          </cell>
          <cell r="B123" t="str">
            <v>All</v>
          </cell>
          <cell r="C123" t="str">
            <v>Local Authority Fostering Service</v>
          </cell>
          <cell r="D123" t="str">
            <v>Helping children achieve well and enjoy what they do</v>
          </cell>
          <cell r="E123">
            <v>3</v>
          </cell>
          <cell r="F123">
            <v>3</v>
          </cell>
          <cell r="G123">
            <v>2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AllLocal Authority Fostering ServiceHelping children make a positive contribution4</v>
          </cell>
          <cell r="B124" t="str">
            <v>All</v>
          </cell>
          <cell r="C124" t="str">
            <v>Local Authority Fostering Service</v>
          </cell>
          <cell r="D124" t="str">
            <v>Helping children make a positive contribution</v>
          </cell>
          <cell r="E124">
            <v>4</v>
          </cell>
          <cell r="F124">
            <v>3</v>
          </cell>
          <cell r="G124">
            <v>4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AllLocal Authority Fostering ServiceHelping children make a positive contribution2</v>
          </cell>
          <cell r="B125" t="str">
            <v>All</v>
          </cell>
          <cell r="C125" t="str">
            <v>Local Authority Fostering Service</v>
          </cell>
          <cell r="D125" t="str">
            <v>Helping children make a positive contribution</v>
          </cell>
          <cell r="E125">
            <v>2</v>
          </cell>
          <cell r="F125">
            <v>1</v>
          </cell>
          <cell r="G125">
            <v>1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AllLocal Authority Fostering ServiceHelping children make a positive contribution3</v>
          </cell>
          <cell r="B126" t="str">
            <v>All</v>
          </cell>
          <cell r="C126" t="str">
            <v>Local Authority Fostering Service</v>
          </cell>
          <cell r="D126" t="str">
            <v>Helping children make a positive contribution</v>
          </cell>
          <cell r="E126">
            <v>3</v>
          </cell>
          <cell r="F126">
            <v>2</v>
          </cell>
          <cell r="G126">
            <v>3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AllLocal Authority Fostering ServiceHelping children to be healthy4</v>
          </cell>
          <cell r="B127" t="str">
            <v>All</v>
          </cell>
          <cell r="C127" t="str">
            <v>Local Authority Fostering Service</v>
          </cell>
          <cell r="D127" t="str">
            <v>Helping children to be healthy</v>
          </cell>
          <cell r="E127">
            <v>4</v>
          </cell>
          <cell r="F127">
            <v>2</v>
          </cell>
          <cell r="G127">
            <v>5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AllLocal Authority Fostering ServiceHelping children to be healthy2</v>
          </cell>
          <cell r="B128" t="str">
            <v>All</v>
          </cell>
          <cell r="C128" t="str">
            <v>Local Authority Fostering Service</v>
          </cell>
          <cell r="D128" t="str">
            <v>Helping children to be healthy</v>
          </cell>
          <cell r="E128">
            <v>2</v>
          </cell>
          <cell r="F128">
            <v>0</v>
          </cell>
          <cell r="G128">
            <v>2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AllLocal Authority Fostering ServiceHelping children to be healthy3</v>
          </cell>
          <cell r="B129" t="str">
            <v>All</v>
          </cell>
          <cell r="C129" t="str">
            <v>Local Authority Fostering Service</v>
          </cell>
          <cell r="D129" t="str">
            <v>Helping children to be healthy</v>
          </cell>
          <cell r="E129">
            <v>3</v>
          </cell>
          <cell r="F129">
            <v>2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AllLocal Authority Fostering ServiceOrganisation4</v>
          </cell>
          <cell r="B130" t="str">
            <v>All</v>
          </cell>
          <cell r="C130" t="str">
            <v>Local Authority Fostering Service</v>
          </cell>
          <cell r="D130" t="str">
            <v>Organisation</v>
          </cell>
          <cell r="E130">
            <v>4</v>
          </cell>
          <cell r="F130">
            <v>1</v>
          </cell>
          <cell r="G130">
            <v>6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AllLocal Authority Fostering ServiceOrganisation2</v>
          </cell>
          <cell r="B131" t="str">
            <v>All</v>
          </cell>
          <cell r="C131" t="str">
            <v>Local Authority Fostering Service</v>
          </cell>
          <cell r="D131" t="str">
            <v>Organisation</v>
          </cell>
          <cell r="E131">
            <v>2</v>
          </cell>
          <cell r="F131">
            <v>0</v>
          </cell>
          <cell r="G131">
            <v>2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AllLocal Authority Fostering ServiceOrganisation3</v>
          </cell>
          <cell r="B132" t="str">
            <v>All</v>
          </cell>
          <cell r="C132" t="str">
            <v>Local Authority Fostering Service</v>
          </cell>
          <cell r="D132" t="str">
            <v>Organisation</v>
          </cell>
          <cell r="E132">
            <v>3</v>
          </cell>
          <cell r="F132">
            <v>1</v>
          </cell>
          <cell r="G132">
            <v>4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AllLocal Authority Fostering ServiceOverall effectiveness4</v>
          </cell>
          <cell r="B133" t="str">
            <v>All</v>
          </cell>
          <cell r="C133" t="str">
            <v>Local Authority Fostering Service</v>
          </cell>
          <cell r="D133" t="str">
            <v>Overall effectiveness</v>
          </cell>
          <cell r="E133">
            <v>4</v>
          </cell>
          <cell r="F133">
            <v>1</v>
          </cell>
          <cell r="G133">
            <v>6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AllLocal Authority Fostering ServiceOverall effectiveness2</v>
          </cell>
          <cell r="B134" t="str">
            <v>All</v>
          </cell>
          <cell r="C134" t="str">
            <v>Local Authority Fostering Service</v>
          </cell>
          <cell r="D134" t="str">
            <v>Overall effectiveness</v>
          </cell>
          <cell r="E134">
            <v>2</v>
          </cell>
          <cell r="F134">
            <v>0</v>
          </cell>
          <cell r="G134">
            <v>2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AllLocal Authority Fostering ServiceOverall effectiveness3</v>
          </cell>
          <cell r="B135" t="str">
            <v>All</v>
          </cell>
          <cell r="C135" t="str">
            <v>Local Authority Fostering Service</v>
          </cell>
          <cell r="D135" t="str">
            <v>Overall effectiveness</v>
          </cell>
          <cell r="E135">
            <v>3</v>
          </cell>
          <cell r="F135">
            <v>1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AllLocal Authority Fostering ServiceProtecting children from harm or neglect and helping them stay safe4</v>
          </cell>
          <cell r="B136" t="str">
            <v>All</v>
          </cell>
          <cell r="C136" t="str">
            <v>Local Authority Fostering Service</v>
          </cell>
          <cell r="D136" t="str">
            <v>Protecting children from harm or neglect and helping them stay safe</v>
          </cell>
          <cell r="E136">
            <v>4</v>
          </cell>
          <cell r="F136">
            <v>2</v>
          </cell>
          <cell r="G136">
            <v>5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AllLocal Authority Fostering ServiceProtecting children from harm or neglect and helping them stay safe2</v>
          </cell>
          <cell r="B137" t="str">
            <v>All</v>
          </cell>
          <cell r="C137" t="str">
            <v>Local Authority Fostering Service</v>
          </cell>
          <cell r="D137" t="str">
            <v>Protecting children from harm or neglect and helping them stay safe</v>
          </cell>
          <cell r="E137">
            <v>2</v>
          </cell>
          <cell r="F137">
            <v>0</v>
          </cell>
          <cell r="G137">
            <v>2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AllLocal Authority Fostering ServiceProtecting children from harm or neglect and helping them stay safe3</v>
          </cell>
          <cell r="B138" t="str">
            <v>All</v>
          </cell>
          <cell r="C138" t="str">
            <v>Local Authority Fostering Service</v>
          </cell>
          <cell r="D138" t="str">
            <v>Protecting children from harm or neglect and helping them stay safe</v>
          </cell>
          <cell r="E138">
            <v>3</v>
          </cell>
          <cell r="F138">
            <v>2</v>
          </cell>
          <cell r="G138">
            <v>3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AllResidential Family CentreAchieving economic wellbeing4</v>
          </cell>
          <cell r="B139" t="str">
            <v>All</v>
          </cell>
          <cell r="C139" t="str">
            <v>Residential Family Centre</v>
          </cell>
          <cell r="D139" t="str">
            <v>Achieving economic wellbeing</v>
          </cell>
          <cell r="E139">
            <v>4</v>
          </cell>
          <cell r="F139">
            <v>1</v>
          </cell>
          <cell r="G139">
            <v>2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AllResidential Family CentreAchieving economic wellbeing1</v>
          </cell>
          <cell r="B140" t="str">
            <v>All</v>
          </cell>
          <cell r="C140" t="str">
            <v>Residential Family Centre</v>
          </cell>
          <cell r="D140" t="str">
            <v>Achieving economic wellbeing</v>
          </cell>
          <cell r="E140">
            <v>1</v>
          </cell>
          <cell r="F140">
            <v>0</v>
          </cell>
          <cell r="G140">
            <v>1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AllResidential Family CentreAchieving economic wellbeing2</v>
          </cell>
          <cell r="B141" t="str">
            <v>All</v>
          </cell>
          <cell r="C141" t="str">
            <v>Residential Family Centre</v>
          </cell>
          <cell r="D141" t="str">
            <v>Achieving economic wellbeing</v>
          </cell>
          <cell r="E141">
            <v>2</v>
          </cell>
          <cell r="F141">
            <v>1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AllResidential Family CentreAchieving economic wellbeing3</v>
          </cell>
          <cell r="B142" t="str">
            <v>All</v>
          </cell>
          <cell r="C142" t="str">
            <v>Residential Family Centre</v>
          </cell>
          <cell r="D142" t="str">
            <v>Achieving economic wellbeing</v>
          </cell>
          <cell r="E142">
            <v>3</v>
          </cell>
          <cell r="F142">
            <v>0</v>
          </cell>
          <cell r="G142">
            <v>1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AllResidential Family CentreHelping children achieve well and enjoy what they do4</v>
          </cell>
          <cell r="B143" t="str">
            <v>All</v>
          </cell>
          <cell r="C143" t="str">
            <v>Residential Family Centre</v>
          </cell>
          <cell r="D143" t="str">
            <v>Helping children achieve well and enjoy what they do</v>
          </cell>
          <cell r="E143">
            <v>4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3</v>
          </cell>
        </row>
        <row r="144">
          <cell r="A144" t="str">
            <v>AllResidential Family CentreHelping children achieve well and enjoy what they do1</v>
          </cell>
          <cell r="B144" t="str">
            <v>All</v>
          </cell>
          <cell r="C144" t="str">
            <v>Residential Family Centre</v>
          </cell>
          <cell r="D144" t="str">
            <v>Helping children achieve well and enjoy what they do</v>
          </cell>
          <cell r="E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1</v>
          </cell>
        </row>
        <row r="145">
          <cell r="A145" t="str">
            <v>AllResidential Family CentreHelping children achieve well and enjoy what they do2</v>
          </cell>
          <cell r="B145" t="str">
            <v>All</v>
          </cell>
          <cell r="C145" t="str">
            <v>Residential Family Centre</v>
          </cell>
          <cell r="D145" t="str">
            <v>Helping children achieve well and enjoy what they do</v>
          </cell>
          <cell r="E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</v>
          </cell>
        </row>
        <row r="146">
          <cell r="A146" t="str">
            <v>AllResidential Family CentreHelping children achieve well and enjoy what they do3</v>
          </cell>
          <cell r="B146" t="str">
            <v>All</v>
          </cell>
          <cell r="C146" t="str">
            <v>Residential Family Centre</v>
          </cell>
          <cell r="D146" t="str">
            <v>Helping children achieve well and enjoy what they do</v>
          </cell>
          <cell r="E146">
            <v>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</row>
        <row r="147">
          <cell r="A147" t="str">
            <v>AllResidential Family CentreHelping children make a positive contribution4</v>
          </cell>
          <cell r="B147" t="str">
            <v>All</v>
          </cell>
          <cell r="C147" t="str">
            <v>Residential Family Centre</v>
          </cell>
          <cell r="D147" t="str">
            <v>Helping children make a positive contribution</v>
          </cell>
          <cell r="E147">
            <v>4</v>
          </cell>
          <cell r="F147">
            <v>1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AllResidential Family CentreHelping children make a positive contribution1</v>
          </cell>
          <cell r="B148" t="str">
            <v>All</v>
          </cell>
          <cell r="C148" t="str">
            <v>Residential Family Centre</v>
          </cell>
          <cell r="D148" t="str">
            <v>Helping children make a positive contribution</v>
          </cell>
          <cell r="E148">
            <v>1</v>
          </cell>
          <cell r="F148">
            <v>0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AllResidential Family CentreHelping children make a positive contribution2</v>
          </cell>
          <cell r="B149" t="str">
            <v>All</v>
          </cell>
          <cell r="C149" t="str">
            <v>Residential Family Centre</v>
          </cell>
          <cell r="D149" t="str">
            <v>Helping children make a positive contribution</v>
          </cell>
          <cell r="E149">
            <v>2</v>
          </cell>
          <cell r="F149">
            <v>1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AllResidential Family CentreHelping children make a positive contribution3</v>
          </cell>
          <cell r="B150" t="str">
            <v>All</v>
          </cell>
          <cell r="C150" t="str">
            <v>Residential Family Centre</v>
          </cell>
          <cell r="D150" t="str">
            <v>Helping children make a positive contribution</v>
          </cell>
          <cell r="E150">
            <v>3</v>
          </cell>
          <cell r="F150">
            <v>0</v>
          </cell>
          <cell r="G150">
            <v>1</v>
          </cell>
          <cell r="H150">
            <v>0</v>
          </cell>
          <cell r="I150">
            <v>0</v>
          </cell>
          <cell r="J150">
            <v>0</v>
          </cell>
        </row>
        <row r="151">
          <cell r="A151" t="str">
            <v>AllResidential Family CentreHelping children to be healthy4</v>
          </cell>
          <cell r="B151" t="str">
            <v>All</v>
          </cell>
          <cell r="C151" t="str">
            <v>Residential Family Centre</v>
          </cell>
          <cell r="D151" t="str">
            <v>Helping children to be healthy</v>
          </cell>
          <cell r="E151">
            <v>4</v>
          </cell>
          <cell r="F151">
            <v>2</v>
          </cell>
          <cell r="G151">
            <v>1</v>
          </cell>
          <cell r="H151">
            <v>0</v>
          </cell>
          <cell r="I151">
            <v>0</v>
          </cell>
          <cell r="J151">
            <v>0</v>
          </cell>
        </row>
        <row r="152">
          <cell r="A152" t="str">
            <v>AllResidential Family CentreHelping children to be healthy1</v>
          </cell>
          <cell r="B152" t="str">
            <v>All</v>
          </cell>
          <cell r="C152" t="str">
            <v>Residential Family Centre</v>
          </cell>
          <cell r="D152" t="str">
            <v>Helping children to be healthy</v>
          </cell>
          <cell r="E152">
            <v>1</v>
          </cell>
          <cell r="F152">
            <v>0</v>
          </cell>
          <cell r="G152">
            <v>1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AllResidential Family CentreHelping children to be healthy2</v>
          </cell>
          <cell r="B153" t="str">
            <v>All</v>
          </cell>
          <cell r="C153" t="str">
            <v>Residential Family Centre</v>
          </cell>
          <cell r="D153" t="str">
            <v>Helping children to be healthy</v>
          </cell>
          <cell r="E153">
            <v>2</v>
          </cell>
          <cell r="F153">
            <v>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AllResidential Family CentreHelping children to be healthy3</v>
          </cell>
          <cell r="B154" t="str">
            <v>All</v>
          </cell>
          <cell r="C154" t="str">
            <v>Residential Family Centre</v>
          </cell>
          <cell r="D154" t="str">
            <v>Helping children to be healthy</v>
          </cell>
          <cell r="E154">
            <v>3</v>
          </cell>
          <cell r="F154">
            <v>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AllResidential Family CentreOrganisation4</v>
          </cell>
          <cell r="B155" t="str">
            <v>All</v>
          </cell>
          <cell r="C155" t="str">
            <v>Residential Family Centre</v>
          </cell>
          <cell r="D155" t="str">
            <v>Organisation</v>
          </cell>
          <cell r="E155">
            <v>4</v>
          </cell>
          <cell r="F155">
            <v>1</v>
          </cell>
          <cell r="G155">
            <v>2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AllResidential Family CentreOrganisation1</v>
          </cell>
          <cell r="B156" t="str">
            <v>All</v>
          </cell>
          <cell r="C156" t="str">
            <v>Residential Family Centre</v>
          </cell>
          <cell r="D156" t="str">
            <v>Organisation</v>
          </cell>
          <cell r="E156">
            <v>1</v>
          </cell>
          <cell r="F156">
            <v>0</v>
          </cell>
          <cell r="G156">
            <v>1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AllResidential Family CentreOrganisation2</v>
          </cell>
          <cell r="B157" t="str">
            <v>All</v>
          </cell>
          <cell r="C157" t="str">
            <v>Residential Family Centre</v>
          </cell>
          <cell r="D157" t="str">
            <v>Organisation</v>
          </cell>
          <cell r="E157">
            <v>2</v>
          </cell>
          <cell r="F157">
            <v>1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AllResidential Family CentreOrganisation3</v>
          </cell>
          <cell r="B158" t="str">
            <v>All</v>
          </cell>
          <cell r="C158" t="str">
            <v>Residential Family Centre</v>
          </cell>
          <cell r="D158" t="str">
            <v>Organisation</v>
          </cell>
          <cell r="E158">
            <v>3</v>
          </cell>
          <cell r="F158">
            <v>0</v>
          </cell>
          <cell r="G158">
            <v>1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AllResidential Family CentreOverall effectiveness4</v>
          </cell>
          <cell r="B159" t="str">
            <v>All</v>
          </cell>
          <cell r="C159" t="str">
            <v>Residential Family Centre</v>
          </cell>
          <cell r="D159" t="str">
            <v>Overall effectiveness</v>
          </cell>
          <cell r="E159">
            <v>4</v>
          </cell>
          <cell r="F159">
            <v>1</v>
          </cell>
          <cell r="G159">
            <v>2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AllResidential Family CentreOverall effectiveness1</v>
          </cell>
          <cell r="B160" t="str">
            <v>All</v>
          </cell>
          <cell r="C160" t="str">
            <v>Residential Family Centre</v>
          </cell>
          <cell r="D160" t="str">
            <v>Overall effectiveness</v>
          </cell>
          <cell r="E160">
            <v>1</v>
          </cell>
          <cell r="F160">
            <v>0</v>
          </cell>
          <cell r="G160">
            <v>1</v>
          </cell>
          <cell r="H160">
            <v>0</v>
          </cell>
          <cell r="I160">
            <v>0</v>
          </cell>
          <cell r="J160">
            <v>0</v>
          </cell>
        </row>
        <row r="161">
          <cell r="A161" t="str">
            <v>AllResidential Family CentreOverall effectiveness2</v>
          </cell>
          <cell r="B161" t="str">
            <v>All</v>
          </cell>
          <cell r="C161" t="str">
            <v>Residential Family Centre</v>
          </cell>
          <cell r="D161" t="str">
            <v>Overall effectiveness</v>
          </cell>
          <cell r="E161">
            <v>2</v>
          </cell>
          <cell r="F161">
            <v>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A162" t="str">
            <v>AllResidential Family CentreOverall effectiveness3</v>
          </cell>
          <cell r="B162" t="str">
            <v>All</v>
          </cell>
          <cell r="C162" t="str">
            <v>Residential Family Centre</v>
          </cell>
          <cell r="D162" t="str">
            <v>Overall effectiveness</v>
          </cell>
          <cell r="E162">
            <v>3</v>
          </cell>
          <cell r="F162">
            <v>0</v>
          </cell>
          <cell r="G162">
            <v>1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AllResidential Family CentreProtecting children from harm or neglect and helping them stay safe4</v>
          </cell>
          <cell r="B163" t="str">
            <v>All</v>
          </cell>
          <cell r="C163" t="str">
            <v>Residential Family Centre</v>
          </cell>
          <cell r="D163" t="str">
            <v>Protecting children from harm or neglect and helping them stay safe</v>
          </cell>
          <cell r="E163">
            <v>4</v>
          </cell>
          <cell r="F163">
            <v>1</v>
          </cell>
          <cell r="G163">
            <v>2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AllResidential Family CentreProtecting children from harm or neglect and helping them stay safe1</v>
          </cell>
          <cell r="B164" t="str">
            <v>All</v>
          </cell>
          <cell r="C164" t="str">
            <v>Residential Family Centre</v>
          </cell>
          <cell r="D164" t="str">
            <v>Protecting children from harm or neglect and helping them stay safe</v>
          </cell>
          <cell r="E164">
            <v>1</v>
          </cell>
          <cell r="F164">
            <v>0</v>
          </cell>
          <cell r="G164">
            <v>1</v>
          </cell>
          <cell r="H164">
            <v>0</v>
          </cell>
          <cell r="I164">
            <v>0</v>
          </cell>
          <cell r="J164">
            <v>0</v>
          </cell>
        </row>
        <row r="165">
          <cell r="A165" t="str">
            <v>AllResidential Family CentreProtecting children from harm or neglect and helping them stay safe2</v>
          </cell>
          <cell r="B165" t="str">
            <v>All</v>
          </cell>
          <cell r="C165" t="str">
            <v>Residential Family Centre</v>
          </cell>
          <cell r="D165" t="str">
            <v>Protecting children from harm or neglect and helping them stay safe</v>
          </cell>
          <cell r="E165">
            <v>2</v>
          </cell>
          <cell r="F165">
            <v>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AllResidential Family CentreProtecting children from harm or neglect and helping them stay safe3</v>
          </cell>
          <cell r="B166" t="str">
            <v>All</v>
          </cell>
          <cell r="C166" t="str">
            <v>Residential Family Centre</v>
          </cell>
          <cell r="D166" t="str">
            <v>Protecting children from harm or neglect and helping them stay safe</v>
          </cell>
          <cell r="E166">
            <v>3</v>
          </cell>
          <cell r="F166">
            <v>0</v>
          </cell>
          <cell r="G166">
            <v>1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AllResidential Special SchoolAchieving economic wellbeing4</v>
          </cell>
          <cell r="B167" t="str">
            <v>All</v>
          </cell>
          <cell r="C167" t="str">
            <v>Residential Special School</v>
          </cell>
          <cell r="D167" t="str">
            <v>Achieving economic wellbeing</v>
          </cell>
          <cell r="E167">
            <v>4</v>
          </cell>
          <cell r="F167">
            <v>14</v>
          </cell>
          <cell r="G167">
            <v>11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AllResidential Special SchoolAchieving economic wellbeing1</v>
          </cell>
          <cell r="B168" t="str">
            <v>All</v>
          </cell>
          <cell r="C168" t="str">
            <v>Residential Special School</v>
          </cell>
          <cell r="D168" t="str">
            <v>Achieving economic wellbeing</v>
          </cell>
          <cell r="E168">
            <v>1</v>
          </cell>
          <cell r="F168">
            <v>6</v>
          </cell>
          <cell r="G168">
            <v>2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AllResidential Special SchoolAchieving economic wellbeing2</v>
          </cell>
          <cell r="B169" t="str">
            <v>All</v>
          </cell>
          <cell r="C169" t="str">
            <v>Residential Special School</v>
          </cell>
          <cell r="D169" t="str">
            <v>Achieving economic wellbeing</v>
          </cell>
          <cell r="E169">
            <v>2</v>
          </cell>
          <cell r="F169">
            <v>4</v>
          </cell>
          <cell r="G169">
            <v>5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AllResidential Special SchoolAchieving economic wellbeing3</v>
          </cell>
          <cell r="B170" t="str">
            <v>All</v>
          </cell>
          <cell r="C170" t="str">
            <v>Residential Special School</v>
          </cell>
          <cell r="D170" t="str">
            <v>Achieving economic wellbeing</v>
          </cell>
          <cell r="E170">
            <v>3</v>
          </cell>
          <cell r="F170">
            <v>4</v>
          </cell>
          <cell r="G170">
            <v>4</v>
          </cell>
          <cell r="H170">
            <v>0</v>
          </cell>
          <cell r="I170">
            <v>0</v>
          </cell>
          <cell r="J170">
            <v>0</v>
          </cell>
        </row>
        <row r="171">
          <cell r="A171" t="str">
            <v>AllResidential Special SchoolHelping children achieve well and enjoy what they do4</v>
          </cell>
          <cell r="B171" t="str">
            <v>All</v>
          </cell>
          <cell r="C171" t="str">
            <v>Residential Special School</v>
          </cell>
          <cell r="D171" t="str">
            <v>Helping children achieve well and enjoy what they do</v>
          </cell>
          <cell r="E171">
            <v>4</v>
          </cell>
          <cell r="F171">
            <v>23</v>
          </cell>
          <cell r="G171">
            <v>2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AllResidential Special SchoolHelping children achieve well and enjoy what they do1</v>
          </cell>
          <cell r="B172" t="str">
            <v>All</v>
          </cell>
          <cell r="C172" t="str">
            <v>Residential Special School</v>
          </cell>
          <cell r="D172" t="str">
            <v>Helping children achieve well and enjoy what they do</v>
          </cell>
          <cell r="E172">
            <v>1</v>
          </cell>
          <cell r="F172">
            <v>8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AllResidential Special SchoolHelping children achieve well and enjoy what they do2</v>
          </cell>
          <cell r="B173" t="str">
            <v>All</v>
          </cell>
          <cell r="C173" t="str">
            <v>Residential Special School</v>
          </cell>
          <cell r="D173" t="str">
            <v>Helping children achieve well and enjoy what they do</v>
          </cell>
          <cell r="E173">
            <v>2</v>
          </cell>
          <cell r="F173">
            <v>8</v>
          </cell>
          <cell r="G173">
            <v>1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AllResidential Special SchoolHelping children achieve well and enjoy what they do3</v>
          </cell>
          <cell r="B174" t="str">
            <v>All</v>
          </cell>
          <cell r="C174" t="str">
            <v>Residential Special School</v>
          </cell>
          <cell r="D174" t="str">
            <v>Helping children achieve well and enjoy what they do</v>
          </cell>
          <cell r="E174">
            <v>3</v>
          </cell>
          <cell r="F174">
            <v>7</v>
          </cell>
          <cell r="G174">
            <v>1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AllResidential Special SchoolHelping children make a positive contribution4</v>
          </cell>
          <cell r="B175" t="str">
            <v>All</v>
          </cell>
          <cell r="C175" t="str">
            <v>Residential Special School</v>
          </cell>
          <cell r="D175" t="str">
            <v>Helping children make a positive contribution</v>
          </cell>
          <cell r="E175">
            <v>4</v>
          </cell>
          <cell r="F175">
            <v>21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AllResidential Special SchoolHelping children make a positive contribution1</v>
          </cell>
          <cell r="B176" t="str">
            <v>All</v>
          </cell>
          <cell r="C176" t="str">
            <v>Residential Special School</v>
          </cell>
          <cell r="D176" t="str">
            <v>Helping children make a positive contribution</v>
          </cell>
          <cell r="E176">
            <v>1</v>
          </cell>
          <cell r="F176">
            <v>8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AllResidential Special SchoolHelping children make a positive contribution2</v>
          </cell>
          <cell r="B177" t="str">
            <v>All</v>
          </cell>
          <cell r="C177" t="str">
            <v>Residential Special School</v>
          </cell>
          <cell r="D177" t="str">
            <v>Helping children make a positive contribution</v>
          </cell>
          <cell r="E177">
            <v>2</v>
          </cell>
          <cell r="F177">
            <v>7</v>
          </cell>
          <cell r="G177">
            <v>2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AllResidential Special SchoolHelping children make a positive contribution3</v>
          </cell>
          <cell r="B178" t="str">
            <v>All</v>
          </cell>
          <cell r="C178" t="str">
            <v>Residential Special School</v>
          </cell>
          <cell r="D178" t="str">
            <v>Helping children make a positive contribution</v>
          </cell>
          <cell r="E178">
            <v>3</v>
          </cell>
          <cell r="F178">
            <v>6</v>
          </cell>
          <cell r="G178">
            <v>2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AllResidential Special SchoolHelping children to be healthy4</v>
          </cell>
          <cell r="B179" t="str">
            <v>All</v>
          </cell>
          <cell r="C179" t="str">
            <v>Residential Special School</v>
          </cell>
          <cell r="D179" t="str">
            <v>Helping children to be healthy</v>
          </cell>
          <cell r="E179">
            <v>4</v>
          </cell>
          <cell r="F179">
            <v>23</v>
          </cell>
          <cell r="G179">
            <v>2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AllResidential Special SchoolHelping children to be healthy1</v>
          </cell>
          <cell r="B180" t="str">
            <v>All</v>
          </cell>
          <cell r="C180" t="str">
            <v>Residential Special School</v>
          </cell>
          <cell r="D180" t="str">
            <v>Helping children to be healthy</v>
          </cell>
          <cell r="E180">
            <v>1</v>
          </cell>
          <cell r="F180">
            <v>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AllResidential Special SchoolHelping children to be healthy2</v>
          </cell>
          <cell r="B181" t="str">
            <v>All</v>
          </cell>
          <cell r="C181" t="str">
            <v>Residential Special School</v>
          </cell>
          <cell r="D181" t="str">
            <v>Helping children to be healthy</v>
          </cell>
          <cell r="E181">
            <v>2</v>
          </cell>
          <cell r="F181">
            <v>8</v>
          </cell>
          <cell r="G181">
            <v>1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AllResidential Special SchoolHelping children to be healthy3</v>
          </cell>
          <cell r="B182" t="str">
            <v>All</v>
          </cell>
          <cell r="C182" t="str">
            <v>Residential Special School</v>
          </cell>
          <cell r="D182" t="str">
            <v>Helping children to be healthy</v>
          </cell>
          <cell r="E182">
            <v>3</v>
          </cell>
          <cell r="F182">
            <v>7</v>
          </cell>
          <cell r="G182">
            <v>1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AllResidential Special SchoolOrganisation4</v>
          </cell>
          <cell r="B183" t="str">
            <v>All</v>
          </cell>
          <cell r="C183" t="str">
            <v>Residential Special School</v>
          </cell>
          <cell r="D183" t="str">
            <v>Organisation</v>
          </cell>
          <cell r="E183">
            <v>4</v>
          </cell>
          <cell r="F183">
            <v>22</v>
          </cell>
          <cell r="G183">
            <v>1</v>
          </cell>
          <cell r="H183">
            <v>2</v>
          </cell>
          <cell r="I183">
            <v>0</v>
          </cell>
          <cell r="J183">
            <v>0</v>
          </cell>
        </row>
        <row r="184">
          <cell r="A184" t="str">
            <v>AllResidential Special SchoolOrganisation1</v>
          </cell>
          <cell r="B184" t="str">
            <v>All</v>
          </cell>
          <cell r="C184" t="str">
            <v>Residential Special School</v>
          </cell>
          <cell r="D184" t="str">
            <v>Organisation</v>
          </cell>
          <cell r="E184">
            <v>1</v>
          </cell>
          <cell r="F184">
            <v>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AllResidential Special SchoolOrganisation2</v>
          </cell>
          <cell r="B185" t="str">
            <v>All</v>
          </cell>
          <cell r="C185" t="str">
            <v>Residential Special School</v>
          </cell>
          <cell r="D185" t="str">
            <v>Organisation</v>
          </cell>
          <cell r="E185">
            <v>2</v>
          </cell>
          <cell r="F185">
            <v>7</v>
          </cell>
          <cell r="G185">
            <v>1</v>
          </cell>
          <cell r="H185">
            <v>1</v>
          </cell>
          <cell r="I185">
            <v>0</v>
          </cell>
          <cell r="J185">
            <v>0</v>
          </cell>
        </row>
        <row r="186">
          <cell r="A186" t="str">
            <v>AllResidential Special SchoolOrganisation3</v>
          </cell>
          <cell r="B186" t="str">
            <v>All</v>
          </cell>
          <cell r="C186" t="str">
            <v>Residential Special School</v>
          </cell>
          <cell r="D186" t="str">
            <v>Organisation</v>
          </cell>
          <cell r="E186">
            <v>3</v>
          </cell>
          <cell r="F186">
            <v>7</v>
          </cell>
          <cell r="G186">
            <v>0</v>
          </cell>
          <cell r="H186">
            <v>1</v>
          </cell>
          <cell r="I186">
            <v>0</v>
          </cell>
          <cell r="J186">
            <v>0</v>
          </cell>
        </row>
        <row r="187">
          <cell r="A187" t="str">
            <v>AllResidential Special SchoolOverall effectiveness4</v>
          </cell>
          <cell r="B187" t="str">
            <v>All</v>
          </cell>
          <cell r="C187" t="str">
            <v>Residential Special School</v>
          </cell>
          <cell r="D187" t="str">
            <v>Overall effectiveness</v>
          </cell>
          <cell r="E187">
            <v>4</v>
          </cell>
          <cell r="F187">
            <v>22</v>
          </cell>
          <cell r="G187">
            <v>1</v>
          </cell>
          <cell r="H187">
            <v>2</v>
          </cell>
          <cell r="I187">
            <v>0</v>
          </cell>
          <cell r="J187">
            <v>0</v>
          </cell>
        </row>
        <row r="188">
          <cell r="A188" t="str">
            <v>AllResidential Special SchoolOverall effectiveness1</v>
          </cell>
          <cell r="B188" t="str">
            <v>All</v>
          </cell>
          <cell r="C188" t="str">
            <v>Residential Special School</v>
          </cell>
          <cell r="D188" t="str">
            <v>Overall effectiveness</v>
          </cell>
          <cell r="E188">
            <v>1</v>
          </cell>
          <cell r="F188">
            <v>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AllResidential Special SchoolOverall effectiveness2</v>
          </cell>
          <cell r="B189" t="str">
            <v>All</v>
          </cell>
          <cell r="C189" t="str">
            <v>Residential Special School</v>
          </cell>
          <cell r="D189" t="str">
            <v>Overall effectiveness</v>
          </cell>
          <cell r="E189">
            <v>2</v>
          </cell>
          <cell r="F189">
            <v>7</v>
          </cell>
          <cell r="G189">
            <v>1</v>
          </cell>
          <cell r="H189">
            <v>1</v>
          </cell>
          <cell r="I189">
            <v>0</v>
          </cell>
          <cell r="J189">
            <v>0</v>
          </cell>
        </row>
        <row r="190">
          <cell r="A190" t="str">
            <v>AllResidential Special SchoolOverall effectiveness3</v>
          </cell>
          <cell r="B190" t="str">
            <v>All</v>
          </cell>
          <cell r="C190" t="str">
            <v>Residential Special School</v>
          </cell>
          <cell r="D190" t="str">
            <v>Overall effectiveness</v>
          </cell>
          <cell r="E190">
            <v>3</v>
          </cell>
          <cell r="F190">
            <v>7</v>
          </cell>
          <cell r="G190">
            <v>0</v>
          </cell>
          <cell r="H190">
            <v>1</v>
          </cell>
          <cell r="I190">
            <v>0</v>
          </cell>
          <cell r="J190">
            <v>0</v>
          </cell>
        </row>
        <row r="191">
          <cell r="A191" t="str">
            <v>AllResidential Special SchoolProtecting children from harm or neglect and helping them stay safe4</v>
          </cell>
          <cell r="B191" t="str">
            <v>All</v>
          </cell>
          <cell r="C191" t="str">
            <v>Residential Special School</v>
          </cell>
          <cell r="D191" t="str">
            <v>Protecting children from harm or neglect and helping them stay safe</v>
          </cell>
          <cell r="E191">
            <v>4</v>
          </cell>
          <cell r="F191">
            <v>22</v>
          </cell>
          <cell r="G191">
            <v>1</v>
          </cell>
          <cell r="H191">
            <v>2</v>
          </cell>
          <cell r="I191">
            <v>0</v>
          </cell>
          <cell r="J191">
            <v>0</v>
          </cell>
        </row>
        <row r="192">
          <cell r="A192" t="str">
            <v>AllResidential Special SchoolProtecting children from harm or neglect and helping them stay safe1</v>
          </cell>
          <cell r="B192" t="str">
            <v>All</v>
          </cell>
          <cell r="C192" t="str">
            <v>Residential Special School</v>
          </cell>
          <cell r="D192" t="str">
            <v>Protecting children from harm or neglect and helping them stay safe</v>
          </cell>
          <cell r="E192">
            <v>1</v>
          </cell>
          <cell r="F192">
            <v>8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AllResidential Special SchoolProtecting children from harm or neglect and helping them stay safe2</v>
          </cell>
          <cell r="B193" t="str">
            <v>All</v>
          </cell>
          <cell r="C193" t="str">
            <v>Residential Special School</v>
          </cell>
          <cell r="D193" t="str">
            <v>Protecting children from harm or neglect and helping them stay safe</v>
          </cell>
          <cell r="E193">
            <v>2</v>
          </cell>
          <cell r="F193">
            <v>7</v>
          </cell>
          <cell r="G193">
            <v>1</v>
          </cell>
          <cell r="H193">
            <v>1</v>
          </cell>
          <cell r="I193">
            <v>0</v>
          </cell>
          <cell r="J193">
            <v>0</v>
          </cell>
        </row>
        <row r="194">
          <cell r="A194" t="str">
            <v>AllResidential Special SchoolProtecting children from harm or neglect and helping them stay safe3</v>
          </cell>
          <cell r="B194" t="str">
            <v>All</v>
          </cell>
          <cell r="C194" t="str">
            <v>Residential Special School</v>
          </cell>
          <cell r="D194" t="str">
            <v>Protecting children from harm or neglect and helping them stay safe</v>
          </cell>
          <cell r="E194">
            <v>3</v>
          </cell>
          <cell r="F194">
            <v>7</v>
          </cell>
          <cell r="G194">
            <v>0</v>
          </cell>
          <cell r="H194">
            <v>1</v>
          </cell>
          <cell r="I194">
            <v>0</v>
          </cell>
          <cell r="J194">
            <v>0</v>
          </cell>
        </row>
        <row r="195">
          <cell r="A195" t="str">
            <v>AllResidential special school (&gt;295 days/year)Equality and diversity4</v>
          </cell>
          <cell r="B195" t="str">
            <v>All</v>
          </cell>
          <cell r="C195" t="str">
            <v>Residential special school (&gt;295 days/year)</v>
          </cell>
          <cell r="D195" t="str">
            <v>Equality and diversity</v>
          </cell>
          <cell r="E195">
            <v>4</v>
          </cell>
          <cell r="F195">
            <v>1</v>
          </cell>
          <cell r="G195">
            <v>2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AllResidential special school (&gt;295 days/year)Equality and diversity2</v>
          </cell>
          <cell r="B196" t="str">
            <v>All</v>
          </cell>
          <cell r="C196" t="str">
            <v>Residential special school (&gt;295 days/year)</v>
          </cell>
          <cell r="D196" t="str">
            <v>Equality and diversity</v>
          </cell>
          <cell r="E196">
            <v>2</v>
          </cell>
          <cell r="F196">
            <v>1</v>
          </cell>
          <cell r="G196">
            <v>2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AllResidential special school (&gt;295 days/year)Leadership and Management4</v>
          </cell>
          <cell r="B197" t="str">
            <v>All</v>
          </cell>
          <cell r="C197" t="str">
            <v>Residential special school (&gt;295 days/year)</v>
          </cell>
          <cell r="D197" t="str">
            <v>Leadership and Management</v>
          </cell>
          <cell r="E197">
            <v>4</v>
          </cell>
          <cell r="F197">
            <v>1</v>
          </cell>
          <cell r="G197">
            <v>2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AllResidential special school (&gt;295 days/year)Leadership and Management2</v>
          </cell>
          <cell r="B198" t="str">
            <v>All</v>
          </cell>
          <cell r="C198" t="str">
            <v>Residential special school (&gt;295 days/year)</v>
          </cell>
          <cell r="D198" t="str">
            <v>Leadership and Management</v>
          </cell>
          <cell r="E198">
            <v>2</v>
          </cell>
          <cell r="F198">
            <v>1</v>
          </cell>
          <cell r="G198">
            <v>2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AllResidential special school (&gt;295 days/year)Outcomes for children and young people4</v>
          </cell>
          <cell r="B199" t="str">
            <v>All</v>
          </cell>
          <cell r="C199" t="str">
            <v>Residential special school (&gt;295 days/year)</v>
          </cell>
          <cell r="D199" t="str">
            <v>Outcomes for children and young people</v>
          </cell>
          <cell r="E199">
            <v>4</v>
          </cell>
          <cell r="F199">
            <v>1</v>
          </cell>
          <cell r="G199">
            <v>2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AllResidential special school (&gt;295 days/year)Outcomes for children and young people2</v>
          </cell>
          <cell r="B200" t="str">
            <v>All</v>
          </cell>
          <cell r="C200" t="str">
            <v>Residential special school (&gt;295 days/year)</v>
          </cell>
          <cell r="D200" t="str">
            <v>Outcomes for children and young people</v>
          </cell>
          <cell r="E200">
            <v>2</v>
          </cell>
          <cell r="F200">
            <v>1</v>
          </cell>
          <cell r="G200">
            <v>2</v>
          </cell>
          <cell r="H200">
            <v>0</v>
          </cell>
          <cell r="I200">
            <v>0</v>
          </cell>
          <cell r="J200">
            <v>0</v>
          </cell>
        </row>
        <row r="201">
          <cell r="A201" t="str">
            <v>AllResidential special school (&gt;295 days/year)Overall effectiveness4</v>
          </cell>
          <cell r="B201" t="str">
            <v>All</v>
          </cell>
          <cell r="C201" t="str">
            <v>Residential special school (&gt;295 days/year)</v>
          </cell>
          <cell r="D201" t="str">
            <v>Overall effectiveness</v>
          </cell>
          <cell r="E201">
            <v>4</v>
          </cell>
          <cell r="F201">
            <v>1</v>
          </cell>
          <cell r="G201">
            <v>2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AllResidential special school (&gt;295 days/year)Overall effectiveness2</v>
          </cell>
          <cell r="B202" t="str">
            <v>All</v>
          </cell>
          <cell r="C202" t="str">
            <v>Residential special school (&gt;295 days/year)</v>
          </cell>
          <cell r="D202" t="str">
            <v>Overall effectiveness</v>
          </cell>
          <cell r="E202">
            <v>2</v>
          </cell>
          <cell r="F202">
            <v>1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</row>
        <row r="203">
          <cell r="A203" t="str">
            <v>AllResidential special school (&gt;295 days/year)Quality of service4</v>
          </cell>
          <cell r="B203" t="str">
            <v>All</v>
          </cell>
          <cell r="C203" t="str">
            <v>Residential special school (&gt;295 days/year)</v>
          </cell>
          <cell r="D203" t="str">
            <v>Quality of service</v>
          </cell>
          <cell r="E203">
            <v>4</v>
          </cell>
          <cell r="F203">
            <v>1</v>
          </cell>
          <cell r="G203">
            <v>2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AllResidential special school (&gt;295 days/year)Quality of service2</v>
          </cell>
          <cell r="B204" t="str">
            <v>All</v>
          </cell>
          <cell r="C204" t="str">
            <v>Residential special school (&gt;295 days/year)</v>
          </cell>
          <cell r="D204" t="str">
            <v>Quality of service</v>
          </cell>
          <cell r="E204">
            <v>2</v>
          </cell>
          <cell r="F204">
            <v>1</v>
          </cell>
          <cell r="G204">
            <v>2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AllResidential special school (&gt;295 days/year)The safety of children and young people4</v>
          </cell>
          <cell r="B205" t="str">
            <v>All</v>
          </cell>
          <cell r="C205" t="str">
            <v>Residential special school (&gt;295 days/year)</v>
          </cell>
          <cell r="D205" t="str">
            <v>The safety of children and young people</v>
          </cell>
          <cell r="E205">
            <v>4</v>
          </cell>
          <cell r="F205">
            <v>1</v>
          </cell>
          <cell r="G205">
            <v>2</v>
          </cell>
          <cell r="H205">
            <v>0</v>
          </cell>
          <cell r="I205">
            <v>0</v>
          </cell>
          <cell r="J205">
            <v>0</v>
          </cell>
        </row>
        <row r="206">
          <cell r="A206" t="str">
            <v>AllResidential special school (&gt;295 days/year)The safety of children and young people2</v>
          </cell>
          <cell r="B206" t="str">
            <v>All</v>
          </cell>
          <cell r="C206" t="str">
            <v>Residential special school (&gt;295 days/year)</v>
          </cell>
          <cell r="D206" t="str">
            <v>The safety of children and young people</v>
          </cell>
          <cell r="E206">
            <v>2</v>
          </cell>
          <cell r="F206">
            <v>1</v>
          </cell>
          <cell r="G206">
            <v>2</v>
          </cell>
          <cell r="H206">
            <v>0</v>
          </cell>
          <cell r="I206">
            <v>0</v>
          </cell>
          <cell r="J206">
            <v>0</v>
          </cell>
        </row>
        <row r="207">
          <cell r="A207" t="str">
            <v>AllSecure Children's HomeEquality and diversity4</v>
          </cell>
          <cell r="B207" t="str">
            <v>All</v>
          </cell>
          <cell r="C207" t="str">
            <v>Secure Children's Home</v>
          </cell>
          <cell r="D207" t="str">
            <v>Equality and diversity</v>
          </cell>
          <cell r="E207">
            <v>4</v>
          </cell>
          <cell r="F207">
            <v>0</v>
          </cell>
          <cell r="G207">
            <v>4</v>
          </cell>
          <cell r="H207">
            <v>1</v>
          </cell>
          <cell r="I207">
            <v>0</v>
          </cell>
          <cell r="J207">
            <v>0</v>
          </cell>
        </row>
        <row r="208">
          <cell r="A208" t="str">
            <v>AllSecure Children's HomeEquality and diversity1</v>
          </cell>
          <cell r="B208" t="str">
            <v>All</v>
          </cell>
          <cell r="C208" t="str">
            <v>Secure Children's Home</v>
          </cell>
          <cell r="D208" t="str">
            <v>Equality and diversity</v>
          </cell>
          <cell r="E208">
            <v>1</v>
          </cell>
          <cell r="F208">
            <v>0</v>
          </cell>
          <cell r="G208">
            <v>1</v>
          </cell>
          <cell r="H208">
            <v>1</v>
          </cell>
          <cell r="I208">
            <v>0</v>
          </cell>
          <cell r="J208">
            <v>0</v>
          </cell>
        </row>
        <row r="209">
          <cell r="A209" t="str">
            <v>AllSecure Children's HomeEquality and diversity2</v>
          </cell>
          <cell r="B209" t="str">
            <v>All</v>
          </cell>
          <cell r="C209" t="str">
            <v>Secure Children's Home</v>
          </cell>
          <cell r="D209" t="str">
            <v>Equality and diversity</v>
          </cell>
          <cell r="E209">
            <v>2</v>
          </cell>
          <cell r="F209">
            <v>0</v>
          </cell>
          <cell r="G209">
            <v>2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AllSecure Children's HomeEquality and diversity3</v>
          </cell>
          <cell r="B210" t="str">
            <v>All</v>
          </cell>
          <cell r="C210" t="str">
            <v>Secure Children's Home</v>
          </cell>
          <cell r="D210" t="str">
            <v>Equality and diversity</v>
          </cell>
          <cell r="E210">
            <v>3</v>
          </cell>
          <cell r="F210">
            <v>0</v>
          </cell>
          <cell r="G210">
            <v>1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AllSecure Children's HomeLeadership and Management4</v>
          </cell>
          <cell r="B211" t="str">
            <v>All</v>
          </cell>
          <cell r="C211" t="str">
            <v>Secure Children's Home</v>
          </cell>
          <cell r="D211" t="str">
            <v>Leadership and Management</v>
          </cell>
          <cell r="E211">
            <v>4</v>
          </cell>
          <cell r="F211">
            <v>1</v>
          </cell>
          <cell r="G211">
            <v>2</v>
          </cell>
          <cell r="H211">
            <v>2</v>
          </cell>
          <cell r="I211">
            <v>0</v>
          </cell>
          <cell r="J211">
            <v>0</v>
          </cell>
        </row>
        <row r="212">
          <cell r="A212" t="str">
            <v>AllSecure Children's HomeLeadership and Management1</v>
          </cell>
          <cell r="B212" t="str">
            <v>All</v>
          </cell>
          <cell r="C212" t="str">
            <v>Secure Children's Home</v>
          </cell>
          <cell r="D212" t="str">
            <v>Leadership and Management</v>
          </cell>
          <cell r="E212">
            <v>1</v>
          </cell>
          <cell r="F212">
            <v>0</v>
          </cell>
          <cell r="G212">
            <v>0</v>
          </cell>
          <cell r="H212">
            <v>2</v>
          </cell>
          <cell r="I212">
            <v>0</v>
          </cell>
          <cell r="J212">
            <v>0</v>
          </cell>
        </row>
        <row r="213">
          <cell r="A213" t="str">
            <v>AllSecure Children's HomeLeadership and Management2</v>
          </cell>
          <cell r="B213" t="str">
            <v>All</v>
          </cell>
          <cell r="C213" t="str">
            <v>Secure Children's Home</v>
          </cell>
          <cell r="D213" t="str">
            <v>Leadership and Management</v>
          </cell>
          <cell r="E213">
            <v>2</v>
          </cell>
          <cell r="F213">
            <v>1</v>
          </cell>
          <cell r="G213">
            <v>1</v>
          </cell>
          <cell r="H213">
            <v>0</v>
          </cell>
          <cell r="I213">
            <v>0</v>
          </cell>
          <cell r="J213">
            <v>0</v>
          </cell>
        </row>
        <row r="214">
          <cell r="A214" t="str">
            <v>AllSecure Children's HomeLeadership and Management3</v>
          </cell>
          <cell r="B214" t="str">
            <v>All</v>
          </cell>
          <cell r="C214" t="str">
            <v>Secure Children's Home</v>
          </cell>
          <cell r="D214" t="str">
            <v>Leadership and Management</v>
          </cell>
          <cell r="E214">
            <v>3</v>
          </cell>
          <cell r="F214">
            <v>0</v>
          </cell>
          <cell r="G214">
            <v>1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AllSecure Children's HomeOutcomes for children and young people4</v>
          </cell>
          <cell r="B215" t="str">
            <v>All</v>
          </cell>
          <cell r="C215" t="str">
            <v>Secure Children's Home</v>
          </cell>
          <cell r="D215" t="str">
            <v>Outcomes for children and young people</v>
          </cell>
          <cell r="E215">
            <v>4</v>
          </cell>
          <cell r="F215">
            <v>2</v>
          </cell>
          <cell r="G215">
            <v>2</v>
          </cell>
          <cell r="H215">
            <v>1</v>
          </cell>
          <cell r="I215">
            <v>0</v>
          </cell>
          <cell r="J215">
            <v>0</v>
          </cell>
        </row>
        <row r="216">
          <cell r="A216" t="str">
            <v>AllSecure Children's HomeOutcomes for children and young people1</v>
          </cell>
          <cell r="B216" t="str">
            <v>All</v>
          </cell>
          <cell r="C216" t="str">
            <v>Secure Children's Home</v>
          </cell>
          <cell r="D216" t="str">
            <v>Outcomes for children and young people</v>
          </cell>
          <cell r="E216">
            <v>1</v>
          </cell>
          <cell r="F216">
            <v>0</v>
          </cell>
          <cell r="G216">
            <v>1</v>
          </cell>
          <cell r="H216">
            <v>1</v>
          </cell>
          <cell r="I216">
            <v>0</v>
          </cell>
          <cell r="J216">
            <v>0</v>
          </cell>
        </row>
        <row r="217">
          <cell r="A217" t="str">
            <v>AllSecure Children's HomeOutcomes for children and young people2</v>
          </cell>
          <cell r="B217" t="str">
            <v>All</v>
          </cell>
          <cell r="C217" t="str">
            <v>Secure Children's Home</v>
          </cell>
          <cell r="D217" t="str">
            <v>Outcomes for children and young people</v>
          </cell>
          <cell r="E217">
            <v>2</v>
          </cell>
          <cell r="F217">
            <v>1</v>
          </cell>
          <cell r="G217">
            <v>1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AllSecure Children's HomeOutcomes for children and young people3</v>
          </cell>
          <cell r="B218" t="str">
            <v>All</v>
          </cell>
          <cell r="C218" t="str">
            <v>Secure Children's Home</v>
          </cell>
          <cell r="D218" t="str">
            <v>Outcomes for children and young people</v>
          </cell>
          <cell r="E218">
            <v>3</v>
          </cell>
          <cell r="F218">
            <v>1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</row>
        <row r="219">
          <cell r="A219" t="str">
            <v>AllSecure Children's HomeOverall effectiveness4</v>
          </cell>
          <cell r="B219" t="str">
            <v>All</v>
          </cell>
          <cell r="C219" t="str">
            <v>Secure Children's Home</v>
          </cell>
          <cell r="D219" t="str">
            <v>Overall effectiveness</v>
          </cell>
          <cell r="E219">
            <v>4</v>
          </cell>
          <cell r="F219">
            <v>1</v>
          </cell>
          <cell r="G219">
            <v>2</v>
          </cell>
          <cell r="H219">
            <v>2</v>
          </cell>
          <cell r="I219">
            <v>0</v>
          </cell>
          <cell r="J219">
            <v>0</v>
          </cell>
        </row>
        <row r="220">
          <cell r="A220" t="str">
            <v>AllSecure Children's HomeOverall effectiveness1</v>
          </cell>
          <cell r="B220" t="str">
            <v>All</v>
          </cell>
          <cell r="C220" t="str">
            <v>Secure Children's Home</v>
          </cell>
          <cell r="D220" t="str">
            <v>Overall effectiveness</v>
          </cell>
          <cell r="E220">
            <v>1</v>
          </cell>
          <cell r="F220">
            <v>0</v>
          </cell>
          <cell r="G220">
            <v>0</v>
          </cell>
          <cell r="H220">
            <v>2</v>
          </cell>
          <cell r="I220">
            <v>0</v>
          </cell>
          <cell r="J220">
            <v>0</v>
          </cell>
        </row>
        <row r="221">
          <cell r="A221" t="str">
            <v>AllSecure Children's HomeOverall effectiveness2</v>
          </cell>
          <cell r="B221" t="str">
            <v>All</v>
          </cell>
          <cell r="C221" t="str">
            <v>Secure Children's Home</v>
          </cell>
          <cell r="D221" t="str">
            <v>Overall effectiveness</v>
          </cell>
          <cell r="E221">
            <v>2</v>
          </cell>
          <cell r="F221">
            <v>1</v>
          </cell>
          <cell r="G221">
            <v>1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AllSecure Children's HomeOverall effectiveness3</v>
          </cell>
          <cell r="B222" t="str">
            <v>All</v>
          </cell>
          <cell r="C222" t="str">
            <v>Secure Children's Home</v>
          </cell>
          <cell r="D222" t="str">
            <v>Overall effectiveness</v>
          </cell>
          <cell r="E222">
            <v>3</v>
          </cell>
          <cell r="F222">
            <v>0</v>
          </cell>
          <cell r="G222">
            <v>1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AllSecure Children's HomeQuality of service4</v>
          </cell>
          <cell r="B223" t="str">
            <v>All</v>
          </cell>
          <cell r="C223" t="str">
            <v>Secure Children's Home</v>
          </cell>
          <cell r="D223" t="str">
            <v>Quality of service</v>
          </cell>
          <cell r="E223">
            <v>4</v>
          </cell>
          <cell r="F223">
            <v>1</v>
          </cell>
          <cell r="G223">
            <v>3</v>
          </cell>
          <cell r="H223">
            <v>1</v>
          </cell>
          <cell r="I223">
            <v>0</v>
          </cell>
          <cell r="J223">
            <v>0</v>
          </cell>
        </row>
        <row r="224">
          <cell r="A224" t="str">
            <v>AllSecure Children's HomeQuality of service1</v>
          </cell>
          <cell r="B224" t="str">
            <v>All</v>
          </cell>
          <cell r="C224" t="str">
            <v>Secure Children's Home</v>
          </cell>
          <cell r="D224" t="str">
            <v>Quality of service</v>
          </cell>
          <cell r="E224">
            <v>1</v>
          </cell>
          <cell r="F224">
            <v>0</v>
          </cell>
          <cell r="G224">
            <v>2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AllSecure Children's HomeQuality of service2</v>
          </cell>
          <cell r="B225" t="str">
            <v>All</v>
          </cell>
          <cell r="C225" t="str">
            <v>Secure Children's Home</v>
          </cell>
          <cell r="D225" t="str">
            <v>Quality of service</v>
          </cell>
          <cell r="E225">
            <v>2</v>
          </cell>
          <cell r="F225">
            <v>1</v>
          </cell>
          <cell r="G225">
            <v>0</v>
          </cell>
          <cell r="H225">
            <v>1</v>
          </cell>
          <cell r="I225">
            <v>0</v>
          </cell>
          <cell r="J225">
            <v>0</v>
          </cell>
        </row>
        <row r="226">
          <cell r="A226" t="str">
            <v>AllSecure Children's HomeQuality of service3</v>
          </cell>
          <cell r="B226" t="str">
            <v>All</v>
          </cell>
          <cell r="C226" t="str">
            <v>Secure Children's Home</v>
          </cell>
          <cell r="D226" t="str">
            <v>Quality of service</v>
          </cell>
          <cell r="E226">
            <v>3</v>
          </cell>
          <cell r="F226">
            <v>0</v>
          </cell>
          <cell r="G226">
            <v>1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AllSecure Children's HomeThe safety of children and young people4</v>
          </cell>
          <cell r="B227" t="str">
            <v>All</v>
          </cell>
          <cell r="C227" t="str">
            <v>Secure Children's Home</v>
          </cell>
          <cell r="D227" t="str">
            <v>The safety of children and young people</v>
          </cell>
          <cell r="E227">
            <v>4</v>
          </cell>
          <cell r="F227">
            <v>1</v>
          </cell>
          <cell r="G227">
            <v>2</v>
          </cell>
          <cell r="H227">
            <v>2</v>
          </cell>
          <cell r="I227">
            <v>0</v>
          </cell>
          <cell r="J227">
            <v>0</v>
          </cell>
        </row>
        <row r="228">
          <cell r="A228" t="str">
            <v>AllSecure Children's HomeThe safety of children and young people1</v>
          </cell>
          <cell r="B228" t="str">
            <v>All</v>
          </cell>
          <cell r="C228" t="str">
            <v>Secure Children's Home</v>
          </cell>
          <cell r="D228" t="str">
            <v>The safety of children and young people</v>
          </cell>
          <cell r="E228">
            <v>1</v>
          </cell>
          <cell r="F228">
            <v>0</v>
          </cell>
          <cell r="G228">
            <v>0</v>
          </cell>
          <cell r="H228">
            <v>2</v>
          </cell>
          <cell r="I228">
            <v>0</v>
          </cell>
          <cell r="J228">
            <v>0</v>
          </cell>
        </row>
        <row r="229">
          <cell r="A229" t="str">
            <v>AllSecure Children's HomeThe safety of children and young people2</v>
          </cell>
          <cell r="B229" t="str">
            <v>All</v>
          </cell>
          <cell r="C229" t="str">
            <v>Secure Children's Home</v>
          </cell>
          <cell r="D229" t="str">
            <v>The safety of children and young people</v>
          </cell>
          <cell r="E229">
            <v>2</v>
          </cell>
          <cell r="F229">
            <v>1</v>
          </cell>
          <cell r="G229">
            <v>1</v>
          </cell>
          <cell r="H229">
            <v>0</v>
          </cell>
          <cell r="I229">
            <v>0</v>
          </cell>
          <cell r="J229">
            <v>0</v>
          </cell>
        </row>
        <row r="230">
          <cell r="A230" t="str">
            <v>AllSecure Children's HomeThe safety of children and young people3</v>
          </cell>
          <cell r="B230" t="str">
            <v>All</v>
          </cell>
          <cell r="C230" t="str">
            <v>Secure Children's Home</v>
          </cell>
          <cell r="D230" t="str">
            <v>The safety of children and young people</v>
          </cell>
          <cell r="E230">
            <v>3</v>
          </cell>
          <cell r="F230">
            <v>0</v>
          </cell>
          <cell r="G230">
            <v>1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AllVoluntary Adoption AgencyAchieving economic wellbeing4</v>
          </cell>
          <cell r="B231" t="str">
            <v>All</v>
          </cell>
          <cell r="C231" t="str">
            <v>Voluntary Adoption Agency</v>
          </cell>
          <cell r="D231" t="str">
            <v>Achieving economic wellbeing</v>
          </cell>
          <cell r="E231">
            <v>4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3</v>
          </cell>
        </row>
        <row r="232">
          <cell r="A232" t="str">
            <v>AllVoluntary Adoption AgencyAchieving economic wellbeing2</v>
          </cell>
          <cell r="B232" t="str">
            <v>All</v>
          </cell>
          <cell r="C232" t="str">
            <v>Voluntary Adoption Agency</v>
          </cell>
          <cell r="D232" t="str">
            <v>Achieving economic wellbeing</v>
          </cell>
          <cell r="E232">
            <v>2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</v>
          </cell>
        </row>
        <row r="233">
          <cell r="A233" t="str">
            <v>AllVoluntary Adoption AgencyAchieving economic wellbeing3</v>
          </cell>
          <cell r="B233" t="str">
            <v>All</v>
          </cell>
          <cell r="C233" t="str">
            <v>Voluntary Adoption Agency</v>
          </cell>
          <cell r="D233" t="str">
            <v>Achieving economic wellbeing</v>
          </cell>
          <cell r="E233">
            <v>3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AllVoluntary Adoption AgencyHelping children achieve well and enjoy what they do4</v>
          </cell>
          <cell r="B234" t="str">
            <v>All</v>
          </cell>
          <cell r="C234" t="str">
            <v>Voluntary Adoption Agency</v>
          </cell>
          <cell r="D234" t="str">
            <v>Helping children achieve well and enjoy what they do</v>
          </cell>
          <cell r="E234">
            <v>4</v>
          </cell>
          <cell r="F234">
            <v>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AllVoluntary Adoption AgencyHelping children achieve well and enjoy what they do2</v>
          </cell>
          <cell r="B235" t="str">
            <v>All</v>
          </cell>
          <cell r="C235" t="str">
            <v>Voluntary Adoption Agency</v>
          </cell>
          <cell r="D235" t="str">
            <v>Helping children achieve well and enjoy what they do</v>
          </cell>
          <cell r="E235">
            <v>2</v>
          </cell>
          <cell r="F235">
            <v>2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AllVoluntary Adoption AgencyHelping children achieve well and enjoy what they do3</v>
          </cell>
          <cell r="B236" t="str">
            <v>All</v>
          </cell>
          <cell r="C236" t="str">
            <v>Voluntary Adoption Agency</v>
          </cell>
          <cell r="D236" t="str">
            <v>Helping children achieve well and enjoy what they do</v>
          </cell>
          <cell r="E236">
            <v>3</v>
          </cell>
          <cell r="F236">
            <v>1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AllVoluntary Adoption AgencyHelping children make a positive contribution4</v>
          </cell>
          <cell r="B237" t="str">
            <v>All</v>
          </cell>
          <cell r="C237" t="str">
            <v>Voluntary Adoption Agency</v>
          </cell>
          <cell r="D237" t="str">
            <v>Helping children make a positive contribution</v>
          </cell>
          <cell r="E237">
            <v>4</v>
          </cell>
          <cell r="F237">
            <v>3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AllVoluntary Adoption AgencyHelping children make a positive contribution2</v>
          </cell>
          <cell r="B238" t="str">
            <v>All</v>
          </cell>
          <cell r="C238" t="str">
            <v>Voluntary Adoption Agency</v>
          </cell>
          <cell r="D238" t="str">
            <v>Helping children make a positive contribution</v>
          </cell>
          <cell r="E238">
            <v>2</v>
          </cell>
          <cell r="F238">
            <v>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AllVoluntary Adoption AgencyHelping children make a positive contribution3</v>
          </cell>
          <cell r="B239" t="str">
            <v>All</v>
          </cell>
          <cell r="C239" t="str">
            <v>Voluntary Adoption Agency</v>
          </cell>
          <cell r="D239" t="str">
            <v>Helping children make a positive contribution</v>
          </cell>
          <cell r="E239">
            <v>3</v>
          </cell>
          <cell r="F239">
            <v>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AllVoluntary Adoption AgencyHelping children to be healthy4</v>
          </cell>
          <cell r="B240" t="str">
            <v>All</v>
          </cell>
          <cell r="C240" t="str">
            <v>Voluntary Adoption Agency</v>
          </cell>
          <cell r="D240" t="str">
            <v>Helping children to be healthy</v>
          </cell>
          <cell r="E240">
            <v>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3</v>
          </cell>
        </row>
        <row r="241">
          <cell r="A241" t="str">
            <v>AllVoluntary Adoption AgencyHelping children to be healthy2</v>
          </cell>
          <cell r="B241" t="str">
            <v>All</v>
          </cell>
          <cell r="C241" t="str">
            <v>Voluntary Adoption Agency</v>
          </cell>
          <cell r="D241" t="str">
            <v>Helping children to be healthy</v>
          </cell>
          <cell r="E241">
            <v>2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</v>
          </cell>
        </row>
        <row r="242">
          <cell r="A242" t="str">
            <v>AllVoluntary Adoption AgencyHelping children to be healthy3</v>
          </cell>
          <cell r="B242" t="str">
            <v>All</v>
          </cell>
          <cell r="C242" t="str">
            <v>Voluntary Adoption Agency</v>
          </cell>
          <cell r="D242" t="str">
            <v>Helping children to be healthy</v>
          </cell>
          <cell r="E242">
            <v>3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</v>
          </cell>
        </row>
        <row r="243">
          <cell r="A243" t="str">
            <v>AllVoluntary Adoption AgencyOrganisation4</v>
          </cell>
          <cell r="B243" t="str">
            <v>All</v>
          </cell>
          <cell r="C243" t="str">
            <v>Voluntary Adoption Agency</v>
          </cell>
          <cell r="D243" t="str">
            <v>Organisation</v>
          </cell>
          <cell r="E243">
            <v>4</v>
          </cell>
          <cell r="F243">
            <v>2</v>
          </cell>
          <cell r="G243">
            <v>1</v>
          </cell>
          <cell r="H243">
            <v>0</v>
          </cell>
          <cell r="I243">
            <v>0</v>
          </cell>
          <cell r="J243">
            <v>0</v>
          </cell>
        </row>
        <row r="244">
          <cell r="A244" t="str">
            <v>AllVoluntary Adoption AgencyOrganisation2</v>
          </cell>
          <cell r="B244" t="str">
            <v>All</v>
          </cell>
          <cell r="C244" t="str">
            <v>Voluntary Adoption Agency</v>
          </cell>
          <cell r="D244" t="str">
            <v>Organisation</v>
          </cell>
          <cell r="E244">
            <v>2</v>
          </cell>
          <cell r="F244">
            <v>2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</row>
        <row r="245">
          <cell r="A245" t="str">
            <v>AllVoluntary Adoption AgencyOrganisation3</v>
          </cell>
          <cell r="B245" t="str">
            <v>All</v>
          </cell>
          <cell r="C245" t="str">
            <v>Voluntary Adoption Agency</v>
          </cell>
          <cell r="D245" t="str">
            <v>Organisation</v>
          </cell>
          <cell r="E245">
            <v>3</v>
          </cell>
          <cell r="F245">
            <v>0</v>
          </cell>
          <cell r="G245">
            <v>1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AllVoluntary Adoption AgencyOverall effectiveness4</v>
          </cell>
          <cell r="B246" t="str">
            <v>All</v>
          </cell>
          <cell r="C246" t="str">
            <v>Voluntary Adoption Agency</v>
          </cell>
          <cell r="D246" t="str">
            <v>Overall effectiveness</v>
          </cell>
          <cell r="E246">
            <v>4</v>
          </cell>
          <cell r="F246">
            <v>2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</row>
        <row r="247">
          <cell r="A247" t="str">
            <v>AllVoluntary Adoption AgencyOverall effectiveness2</v>
          </cell>
          <cell r="B247" t="str">
            <v>All</v>
          </cell>
          <cell r="C247" t="str">
            <v>Voluntary Adoption Agency</v>
          </cell>
          <cell r="D247" t="str">
            <v>Overall effectiveness</v>
          </cell>
          <cell r="E247">
            <v>2</v>
          </cell>
          <cell r="F247">
            <v>2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AllVoluntary Adoption AgencyOverall effectiveness3</v>
          </cell>
          <cell r="B248" t="str">
            <v>All</v>
          </cell>
          <cell r="C248" t="str">
            <v>Voluntary Adoption Agency</v>
          </cell>
          <cell r="D248" t="str">
            <v>Overall effectiveness</v>
          </cell>
          <cell r="E248">
            <v>3</v>
          </cell>
          <cell r="F248">
            <v>0</v>
          </cell>
          <cell r="G248">
            <v>1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AllVoluntary Adoption AgencyProtecting children from harm or neglect and helping them stay safe4</v>
          </cell>
          <cell r="B249" t="str">
            <v>All</v>
          </cell>
          <cell r="C249" t="str">
            <v>Voluntary Adoption Agency</v>
          </cell>
          <cell r="D249" t="str">
            <v>Protecting children from harm or neglect and helping them stay safe</v>
          </cell>
          <cell r="E249">
            <v>4</v>
          </cell>
          <cell r="F249">
            <v>2</v>
          </cell>
          <cell r="G249">
            <v>1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AllVoluntary Adoption AgencyProtecting children from harm or neglect and helping them stay safe2</v>
          </cell>
          <cell r="B250" t="str">
            <v>All</v>
          </cell>
          <cell r="C250" t="str">
            <v>Voluntary Adoption Agency</v>
          </cell>
          <cell r="D250" t="str">
            <v>Protecting children from harm or neglect and helping them stay safe</v>
          </cell>
          <cell r="E250">
            <v>2</v>
          </cell>
          <cell r="F250">
            <v>2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AllVoluntary Adoption AgencyProtecting children from harm or neglect and helping them stay safe3</v>
          </cell>
          <cell r="B251" t="str">
            <v>All</v>
          </cell>
          <cell r="C251" t="str">
            <v>Voluntary Adoption Agency</v>
          </cell>
          <cell r="D251" t="str">
            <v>Protecting children from harm or neglect and helping them stay safe</v>
          </cell>
          <cell r="E251">
            <v>3</v>
          </cell>
          <cell r="F251">
            <v>0</v>
          </cell>
          <cell r="G251">
            <v>1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Barking and DagenhamChildren's HomeEquality and diversity4</v>
          </cell>
          <cell r="B252" t="str">
            <v>Barking and Dagenham</v>
          </cell>
          <cell r="C252" t="str">
            <v>Children's Home</v>
          </cell>
          <cell r="D252" t="str">
            <v>Equality and diversity</v>
          </cell>
          <cell r="E252">
            <v>4</v>
          </cell>
          <cell r="F252">
            <v>0</v>
          </cell>
          <cell r="G252">
            <v>1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Barking and DagenhamChildren's HomeEquality and diversity2</v>
          </cell>
          <cell r="B253" t="str">
            <v>Barking and Dagenham</v>
          </cell>
          <cell r="C253" t="str">
            <v>Children's Home</v>
          </cell>
          <cell r="D253" t="str">
            <v>Equality and diversity</v>
          </cell>
          <cell r="E253">
            <v>2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Barking and DagenhamChildren's HomeLeadership and Management4</v>
          </cell>
          <cell r="B254" t="str">
            <v>Barking and Dagenham</v>
          </cell>
          <cell r="C254" t="str">
            <v>Children's Home</v>
          </cell>
          <cell r="D254" t="str">
            <v>Leadership and Management</v>
          </cell>
          <cell r="E254">
            <v>4</v>
          </cell>
          <cell r="F254">
            <v>0</v>
          </cell>
          <cell r="G254">
            <v>1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Barking and DagenhamChildren's HomeLeadership and Management2</v>
          </cell>
          <cell r="B255" t="str">
            <v>Barking and Dagenham</v>
          </cell>
          <cell r="C255" t="str">
            <v>Children's Home</v>
          </cell>
          <cell r="D255" t="str">
            <v>Leadership and Management</v>
          </cell>
          <cell r="E255">
            <v>2</v>
          </cell>
          <cell r="F255">
            <v>0</v>
          </cell>
          <cell r="G255">
            <v>1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Barking and DagenhamChildren's HomeOutcomes for children and young people4</v>
          </cell>
          <cell r="B256" t="str">
            <v>Barking and Dagenham</v>
          </cell>
          <cell r="C256" t="str">
            <v>Children's Home</v>
          </cell>
          <cell r="D256" t="str">
            <v>Outcomes for children and young people</v>
          </cell>
          <cell r="E256">
            <v>4</v>
          </cell>
          <cell r="F256">
            <v>0</v>
          </cell>
          <cell r="G256">
            <v>1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Barking and DagenhamChildren's HomeOutcomes for children and young people2</v>
          </cell>
          <cell r="B257" t="str">
            <v>Barking and Dagenham</v>
          </cell>
          <cell r="C257" t="str">
            <v>Children's Home</v>
          </cell>
          <cell r="D257" t="str">
            <v>Outcomes for children and young people</v>
          </cell>
          <cell r="E257">
            <v>2</v>
          </cell>
          <cell r="F257">
            <v>0</v>
          </cell>
          <cell r="G257">
            <v>1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Barking and DagenhamChildren's HomeOverall effectiveness4</v>
          </cell>
          <cell r="B258" t="str">
            <v>Barking and Dagenham</v>
          </cell>
          <cell r="C258" t="str">
            <v>Children's Home</v>
          </cell>
          <cell r="D258" t="str">
            <v>Overall effectiveness</v>
          </cell>
          <cell r="E258">
            <v>4</v>
          </cell>
          <cell r="F258">
            <v>0</v>
          </cell>
          <cell r="G258">
            <v>1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Barking and DagenhamChildren's HomeOverall effectiveness2</v>
          </cell>
          <cell r="B259" t="str">
            <v>Barking and Dagenham</v>
          </cell>
          <cell r="C259" t="str">
            <v>Children's Home</v>
          </cell>
          <cell r="D259" t="str">
            <v>Overall effectiveness</v>
          </cell>
          <cell r="E259">
            <v>2</v>
          </cell>
          <cell r="F259">
            <v>0</v>
          </cell>
          <cell r="G259">
            <v>1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Barking and DagenhamChildren's HomeQuality of service4</v>
          </cell>
          <cell r="B260" t="str">
            <v>Barking and Dagenham</v>
          </cell>
          <cell r="C260" t="str">
            <v>Children's Home</v>
          </cell>
          <cell r="D260" t="str">
            <v>Quality of service</v>
          </cell>
          <cell r="E260">
            <v>4</v>
          </cell>
          <cell r="F260">
            <v>0</v>
          </cell>
          <cell r="G260">
            <v>1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Barking and DagenhamChildren's HomeQuality of service2</v>
          </cell>
          <cell r="B261" t="str">
            <v>Barking and Dagenham</v>
          </cell>
          <cell r="C261" t="str">
            <v>Children's Home</v>
          </cell>
          <cell r="D261" t="str">
            <v>Quality of service</v>
          </cell>
          <cell r="E261">
            <v>2</v>
          </cell>
          <cell r="F261">
            <v>0</v>
          </cell>
          <cell r="G261">
            <v>1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Barking and DagenhamChildren's HomeThe safety of children and young people4</v>
          </cell>
          <cell r="B262" t="str">
            <v>Barking and Dagenham</v>
          </cell>
          <cell r="C262" t="str">
            <v>Children's Home</v>
          </cell>
          <cell r="D262" t="str">
            <v>The safety of children and young people</v>
          </cell>
          <cell r="E262">
            <v>4</v>
          </cell>
          <cell r="F262">
            <v>0</v>
          </cell>
          <cell r="G262">
            <v>1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Barking and DagenhamChildren's HomeThe safety of children and young people2</v>
          </cell>
          <cell r="B263" t="str">
            <v>Barking and Dagenham</v>
          </cell>
          <cell r="C263" t="str">
            <v>Children's Home</v>
          </cell>
          <cell r="D263" t="str">
            <v>The safety of children and young people</v>
          </cell>
          <cell r="E263">
            <v>2</v>
          </cell>
          <cell r="F263">
            <v>0</v>
          </cell>
          <cell r="G263">
            <v>1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Barking and DagenhamLocal Authority Fostering ServiceAchieving economic wellbeing4</v>
          </cell>
          <cell r="B264" t="str">
            <v>Barking and Dagenham</v>
          </cell>
          <cell r="C264" t="str">
            <v>Local Authority Fostering Service</v>
          </cell>
          <cell r="D264" t="str">
            <v>Achieving economic wellbeing</v>
          </cell>
          <cell r="E264">
            <v>4</v>
          </cell>
          <cell r="F264">
            <v>1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Barking and DagenhamLocal Authority Fostering ServiceAchieving economic wellbeing3</v>
          </cell>
          <cell r="B265" t="str">
            <v>Barking and Dagenham</v>
          </cell>
          <cell r="C265" t="str">
            <v>Local Authority Fostering Service</v>
          </cell>
          <cell r="D265" t="str">
            <v>Achieving economic wellbeing</v>
          </cell>
          <cell r="E265">
            <v>3</v>
          </cell>
          <cell r="F265">
            <v>1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Barking and DagenhamLocal Authority Fostering ServiceHelping children achieve well and enjoy what they do4</v>
          </cell>
          <cell r="B266" t="str">
            <v>Barking and Dagenham</v>
          </cell>
          <cell r="C266" t="str">
            <v>Local Authority Fostering Service</v>
          </cell>
          <cell r="D266" t="str">
            <v>Helping children achieve well and enjoy what they do</v>
          </cell>
          <cell r="E266">
            <v>4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Barking and DagenhamLocal Authority Fostering ServiceHelping children achieve well and enjoy what they do3</v>
          </cell>
          <cell r="B267" t="str">
            <v>Barking and Dagenham</v>
          </cell>
          <cell r="C267" t="str">
            <v>Local Authority Fostering Service</v>
          </cell>
          <cell r="D267" t="str">
            <v>Helping children achieve well and enjoy what they do</v>
          </cell>
          <cell r="E267">
            <v>3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Barking and DagenhamLocal Authority Fostering ServiceHelping children make a positive contribution4</v>
          </cell>
          <cell r="B268" t="str">
            <v>Barking and Dagenham</v>
          </cell>
          <cell r="C268" t="str">
            <v>Local Authority Fostering Service</v>
          </cell>
          <cell r="D268" t="str">
            <v>Helping children make a positive contribution</v>
          </cell>
          <cell r="E268">
            <v>4</v>
          </cell>
          <cell r="F268">
            <v>1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Barking and DagenhamLocal Authority Fostering ServiceHelping children make a positive contribution3</v>
          </cell>
          <cell r="B269" t="str">
            <v>Barking and Dagenham</v>
          </cell>
          <cell r="C269" t="str">
            <v>Local Authority Fostering Service</v>
          </cell>
          <cell r="D269" t="str">
            <v>Helping children make a positive contribution</v>
          </cell>
          <cell r="E269">
            <v>3</v>
          </cell>
          <cell r="F269">
            <v>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Barking and DagenhamLocal Authority Fostering ServiceHelping children to be healthy4</v>
          </cell>
          <cell r="B270" t="str">
            <v>Barking and Dagenham</v>
          </cell>
          <cell r="C270" t="str">
            <v>Local Authority Fostering Service</v>
          </cell>
          <cell r="D270" t="str">
            <v>Helping children to be healthy</v>
          </cell>
          <cell r="E270">
            <v>4</v>
          </cell>
          <cell r="F270">
            <v>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Barking and DagenhamLocal Authority Fostering ServiceHelping children to be healthy3</v>
          </cell>
          <cell r="B271" t="str">
            <v>Barking and Dagenham</v>
          </cell>
          <cell r="C271" t="str">
            <v>Local Authority Fostering Service</v>
          </cell>
          <cell r="D271" t="str">
            <v>Helping children to be healthy</v>
          </cell>
          <cell r="E271">
            <v>3</v>
          </cell>
          <cell r="F271">
            <v>1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Barking and DagenhamLocal Authority Fostering ServiceOrganisation4</v>
          </cell>
          <cell r="B272" t="str">
            <v>Barking and Dagenham</v>
          </cell>
          <cell r="C272" t="str">
            <v>Local Authority Fostering Service</v>
          </cell>
          <cell r="D272" t="str">
            <v>Organisation</v>
          </cell>
          <cell r="E272">
            <v>4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Barking and DagenhamLocal Authority Fostering ServiceOrganisation3</v>
          </cell>
          <cell r="B273" t="str">
            <v>Barking and Dagenham</v>
          </cell>
          <cell r="C273" t="str">
            <v>Local Authority Fostering Service</v>
          </cell>
          <cell r="D273" t="str">
            <v>Organisation</v>
          </cell>
          <cell r="E273">
            <v>3</v>
          </cell>
          <cell r="F273">
            <v>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Barking and DagenhamLocal Authority Fostering ServiceOverall effectiveness4</v>
          </cell>
          <cell r="B274" t="str">
            <v>Barking and Dagenham</v>
          </cell>
          <cell r="C274" t="str">
            <v>Local Authority Fostering Service</v>
          </cell>
          <cell r="D274" t="str">
            <v>Overall effectiveness</v>
          </cell>
          <cell r="E274">
            <v>4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Barking and DagenhamLocal Authority Fostering ServiceOverall effectiveness3</v>
          </cell>
          <cell r="B275" t="str">
            <v>Barking and Dagenham</v>
          </cell>
          <cell r="C275" t="str">
            <v>Local Authority Fostering Service</v>
          </cell>
          <cell r="D275" t="str">
            <v>Overall effectiveness</v>
          </cell>
          <cell r="E275">
            <v>3</v>
          </cell>
          <cell r="F275">
            <v>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Barking and DagenhamLocal Authority Fostering ServiceProtecting children from harm or neglect and helping them stay safe4</v>
          </cell>
          <cell r="B276" t="str">
            <v>Barking and Dagenham</v>
          </cell>
          <cell r="C276" t="str">
            <v>Local Authority Fostering Service</v>
          </cell>
          <cell r="D276" t="str">
            <v>Protecting children from harm or neglect and helping them stay safe</v>
          </cell>
          <cell r="E276">
            <v>4</v>
          </cell>
          <cell r="F276">
            <v>1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Barking and DagenhamLocal Authority Fostering ServiceProtecting children from harm or neglect and helping them stay safe3</v>
          </cell>
          <cell r="B277" t="str">
            <v>Barking and Dagenham</v>
          </cell>
          <cell r="C277" t="str">
            <v>Local Authority Fostering Service</v>
          </cell>
          <cell r="D277" t="str">
            <v>Protecting children from harm or neglect and helping them stay safe</v>
          </cell>
          <cell r="E277">
            <v>3</v>
          </cell>
          <cell r="F277">
            <v>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BarnetChildren's HomeEquality and diversity4</v>
          </cell>
          <cell r="B278" t="str">
            <v>Barnet</v>
          </cell>
          <cell r="C278" t="str">
            <v>Children's Home</v>
          </cell>
          <cell r="D278" t="str">
            <v>Equality and diversity</v>
          </cell>
          <cell r="E278">
            <v>4</v>
          </cell>
          <cell r="F278">
            <v>0</v>
          </cell>
          <cell r="G278">
            <v>1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BarnetChildren's HomeEquality and diversity3</v>
          </cell>
          <cell r="B279" t="str">
            <v>Barnet</v>
          </cell>
          <cell r="C279" t="str">
            <v>Children's Home</v>
          </cell>
          <cell r="D279" t="str">
            <v>Equality and diversity</v>
          </cell>
          <cell r="E279">
            <v>3</v>
          </cell>
          <cell r="F279">
            <v>0</v>
          </cell>
          <cell r="G279">
            <v>1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BarnetChildren's HomeLeadership and Management4</v>
          </cell>
          <cell r="B280" t="str">
            <v>Barnet</v>
          </cell>
          <cell r="C280" t="str">
            <v>Children's Home</v>
          </cell>
          <cell r="D280" t="str">
            <v>Leadership and Management</v>
          </cell>
          <cell r="E280">
            <v>4</v>
          </cell>
          <cell r="F280">
            <v>0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BarnetChildren's HomeLeadership and Management3</v>
          </cell>
          <cell r="B281" t="str">
            <v>Barnet</v>
          </cell>
          <cell r="C281" t="str">
            <v>Children's Home</v>
          </cell>
          <cell r="D281" t="str">
            <v>Leadership and Management</v>
          </cell>
          <cell r="E281">
            <v>3</v>
          </cell>
          <cell r="F281">
            <v>0</v>
          </cell>
          <cell r="G281">
            <v>1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BarnetChildren's HomeOutcomes for children and young people4</v>
          </cell>
          <cell r="B282" t="str">
            <v>Barnet</v>
          </cell>
          <cell r="C282" t="str">
            <v>Children's Home</v>
          </cell>
          <cell r="D282" t="str">
            <v>Outcomes for children and young people</v>
          </cell>
          <cell r="E282">
            <v>4</v>
          </cell>
          <cell r="F282">
            <v>0</v>
          </cell>
          <cell r="G282">
            <v>1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BarnetChildren's HomeOutcomes for children and young people3</v>
          </cell>
          <cell r="B283" t="str">
            <v>Barnet</v>
          </cell>
          <cell r="C283" t="str">
            <v>Children's Home</v>
          </cell>
          <cell r="D283" t="str">
            <v>Outcomes for children and young people</v>
          </cell>
          <cell r="E283">
            <v>3</v>
          </cell>
          <cell r="F283">
            <v>0</v>
          </cell>
          <cell r="G283">
            <v>1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BarnetChildren's HomeOverall effectiveness4</v>
          </cell>
          <cell r="B284" t="str">
            <v>Barnet</v>
          </cell>
          <cell r="C284" t="str">
            <v>Children's Home</v>
          </cell>
          <cell r="D284" t="str">
            <v>Overall effectiveness</v>
          </cell>
          <cell r="E284">
            <v>4</v>
          </cell>
          <cell r="F284">
            <v>0</v>
          </cell>
          <cell r="G284">
            <v>1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BarnetChildren's HomeOverall effectiveness3</v>
          </cell>
          <cell r="B285" t="str">
            <v>Barnet</v>
          </cell>
          <cell r="C285" t="str">
            <v>Children's Home</v>
          </cell>
          <cell r="D285" t="str">
            <v>Overall effectiveness</v>
          </cell>
          <cell r="E285">
            <v>3</v>
          </cell>
          <cell r="F285">
            <v>0</v>
          </cell>
          <cell r="G285">
            <v>1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BarnetChildren's HomeQuality of service4</v>
          </cell>
          <cell r="B286" t="str">
            <v>Barnet</v>
          </cell>
          <cell r="C286" t="str">
            <v>Children's Home</v>
          </cell>
          <cell r="D286" t="str">
            <v>Quality of service</v>
          </cell>
          <cell r="E286">
            <v>4</v>
          </cell>
          <cell r="F286">
            <v>0</v>
          </cell>
          <cell r="G286">
            <v>1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BarnetChildren's HomeQuality of service3</v>
          </cell>
          <cell r="B287" t="str">
            <v>Barnet</v>
          </cell>
          <cell r="C287" t="str">
            <v>Children's Home</v>
          </cell>
          <cell r="D287" t="str">
            <v>Quality of service</v>
          </cell>
          <cell r="E287">
            <v>3</v>
          </cell>
          <cell r="F287">
            <v>0</v>
          </cell>
          <cell r="G287">
            <v>1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BarnetChildren's HomeThe safety of children and young people4</v>
          </cell>
          <cell r="B288" t="str">
            <v>Barnet</v>
          </cell>
          <cell r="C288" t="str">
            <v>Children's Home</v>
          </cell>
          <cell r="D288" t="str">
            <v>The safety of children and young people</v>
          </cell>
          <cell r="E288">
            <v>4</v>
          </cell>
          <cell r="F288">
            <v>0</v>
          </cell>
          <cell r="G288">
            <v>1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BarnetChildren's HomeThe safety of children and young people3</v>
          </cell>
          <cell r="B289" t="str">
            <v>Barnet</v>
          </cell>
          <cell r="C289" t="str">
            <v>Children's Home</v>
          </cell>
          <cell r="D289" t="str">
            <v>The safety of children and young people</v>
          </cell>
          <cell r="E289">
            <v>3</v>
          </cell>
          <cell r="F289">
            <v>0</v>
          </cell>
          <cell r="G289">
            <v>1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BarnsleyChildren's HomeEquality and diversity4</v>
          </cell>
          <cell r="B290" t="str">
            <v>Barnsley</v>
          </cell>
          <cell r="C290" t="str">
            <v>Children's Home</v>
          </cell>
          <cell r="D290" t="str">
            <v>Equality and diversity</v>
          </cell>
          <cell r="E290">
            <v>4</v>
          </cell>
          <cell r="F290">
            <v>1</v>
          </cell>
          <cell r="G290">
            <v>3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BarnsleyChildren's HomeEquality and diversity2</v>
          </cell>
          <cell r="B291" t="str">
            <v>Barnsley</v>
          </cell>
          <cell r="C291" t="str">
            <v>Children's Home</v>
          </cell>
          <cell r="D291" t="str">
            <v>Equality and diversity</v>
          </cell>
          <cell r="E291">
            <v>2</v>
          </cell>
          <cell r="F291">
            <v>1</v>
          </cell>
          <cell r="G291">
            <v>3</v>
          </cell>
          <cell r="H291">
            <v>0</v>
          </cell>
          <cell r="I291">
            <v>0</v>
          </cell>
          <cell r="J291">
            <v>0</v>
          </cell>
        </row>
        <row r="292">
          <cell r="A292" t="str">
            <v>BarnsleyChildren's HomeLeadership and Management4</v>
          </cell>
          <cell r="B292" t="str">
            <v>Barnsley</v>
          </cell>
          <cell r="C292" t="str">
            <v>Children's Home</v>
          </cell>
          <cell r="D292" t="str">
            <v>Leadership and Management</v>
          </cell>
          <cell r="E292">
            <v>4</v>
          </cell>
          <cell r="F292">
            <v>1</v>
          </cell>
          <cell r="G292">
            <v>2</v>
          </cell>
          <cell r="H292">
            <v>1</v>
          </cell>
          <cell r="I292">
            <v>0</v>
          </cell>
          <cell r="J292">
            <v>0</v>
          </cell>
        </row>
        <row r="293">
          <cell r="A293" t="str">
            <v>BarnsleyChildren's HomeLeadership and Management2</v>
          </cell>
          <cell r="B293" t="str">
            <v>Barnsley</v>
          </cell>
          <cell r="C293" t="str">
            <v>Children's Home</v>
          </cell>
          <cell r="D293" t="str">
            <v>Leadership and Management</v>
          </cell>
          <cell r="E293">
            <v>2</v>
          </cell>
          <cell r="F293">
            <v>1</v>
          </cell>
          <cell r="G293">
            <v>2</v>
          </cell>
          <cell r="H293">
            <v>1</v>
          </cell>
          <cell r="I293">
            <v>0</v>
          </cell>
          <cell r="J293">
            <v>0</v>
          </cell>
        </row>
        <row r="294">
          <cell r="A294" t="str">
            <v>BarnsleyChildren's HomeOutcomes for children and young people4</v>
          </cell>
          <cell r="B294" t="str">
            <v>Barnsley</v>
          </cell>
          <cell r="C294" t="str">
            <v>Children's Home</v>
          </cell>
          <cell r="D294" t="str">
            <v>Outcomes for children and young people</v>
          </cell>
          <cell r="E294">
            <v>4</v>
          </cell>
          <cell r="F294">
            <v>1</v>
          </cell>
          <cell r="G294">
            <v>3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BarnsleyChildren's HomeOutcomes for children and young people2</v>
          </cell>
          <cell r="B295" t="str">
            <v>Barnsley</v>
          </cell>
          <cell r="C295" t="str">
            <v>Children's Home</v>
          </cell>
          <cell r="D295" t="str">
            <v>Outcomes for children and young people</v>
          </cell>
          <cell r="E295">
            <v>2</v>
          </cell>
          <cell r="F295">
            <v>1</v>
          </cell>
          <cell r="G295">
            <v>3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BarnsleyChildren's HomeOverall effectiveness4</v>
          </cell>
          <cell r="B296" t="str">
            <v>Barnsley</v>
          </cell>
          <cell r="C296" t="str">
            <v>Children's Home</v>
          </cell>
          <cell r="D296" t="str">
            <v>Overall effectiveness</v>
          </cell>
          <cell r="E296">
            <v>4</v>
          </cell>
          <cell r="F296">
            <v>1</v>
          </cell>
          <cell r="G296">
            <v>2</v>
          </cell>
          <cell r="H296">
            <v>1</v>
          </cell>
          <cell r="I296">
            <v>0</v>
          </cell>
          <cell r="J296">
            <v>0</v>
          </cell>
        </row>
        <row r="297">
          <cell r="A297" t="str">
            <v>BarnsleyChildren's HomeOverall effectiveness2</v>
          </cell>
          <cell r="B297" t="str">
            <v>Barnsley</v>
          </cell>
          <cell r="C297" t="str">
            <v>Children's Home</v>
          </cell>
          <cell r="D297" t="str">
            <v>Overall effectiveness</v>
          </cell>
          <cell r="E297">
            <v>2</v>
          </cell>
          <cell r="F297">
            <v>1</v>
          </cell>
          <cell r="G297">
            <v>2</v>
          </cell>
          <cell r="H297">
            <v>1</v>
          </cell>
          <cell r="I297">
            <v>0</v>
          </cell>
          <cell r="J297">
            <v>0</v>
          </cell>
        </row>
        <row r="298">
          <cell r="A298" t="str">
            <v>BarnsleyChildren's HomeQuality of service4</v>
          </cell>
          <cell r="B298" t="str">
            <v>Barnsley</v>
          </cell>
          <cell r="C298" t="str">
            <v>Children's Home</v>
          </cell>
          <cell r="D298" t="str">
            <v>Quality of service</v>
          </cell>
          <cell r="E298">
            <v>4</v>
          </cell>
          <cell r="F298">
            <v>1</v>
          </cell>
          <cell r="G298">
            <v>2</v>
          </cell>
          <cell r="H298">
            <v>1</v>
          </cell>
          <cell r="I298">
            <v>0</v>
          </cell>
          <cell r="J298">
            <v>0</v>
          </cell>
        </row>
        <row r="299">
          <cell r="A299" t="str">
            <v>BarnsleyChildren's HomeQuality of service2</v>
          </cell>
          <cell r="B299" t="str">
            <v>Barnsley</v>
          </cell>
          <cell r="C299" t="str">
            <v>Children's Home</v>
          </cell>
          <cell r="D299" t="str">
            <v>Quality of service</v>
          </cell>
          <cell r="E299">
            <v>2</v>
          </cell>
          <cell r="F299">
            <v>1</v>
          </cell>
          <cell r="G299">
            <v>2</v>
          </cell>
          <cell r="H299">
            <v>1</v>
          </cell>
          <cell r="I299">
            <v>0</v>
          </cell>
          <cell r="J299">
            <v>0</v>
          </cell>
        </row>
        <row r="300">
          <cell r="A300" t="str">
            <v>BarnsleyChildren's HomeThe safety of children and young people4</v>
          </cell>
          <cell r="B300" t="str">
            <v>Barnsley</v>
          </cell>
          <cell r="C300" t="str">
            <v>Children's Home</v>
          </cell>
          <cell r="D300" t="str">
            <v>The safety of children and young people</v>
          </cell>
          <cell r="E300">
            <v>4</v>
          </cell>
          <cell r="F300">
            <v>1</v>
          </cell>
          <cell r="G300">
            <v>2</v>
          </cell>
          <cell r="H300">
            <v>1</v>
          </cell>
          <cell r="I300">
            <v>0</v>
          </cell>
          <cell r="J300">
            <v>0</v>
          </cell>
        </row>
        <row r="301">
          <cell r="A301" t="str">
            <v>BarnsleyChildren's HomeThe safety of children and young people2</v>
          </cell>
          <cell r="B301" t="str">
            <v>Barnsley</v>
          </cell>
          <cell r="C301" t="str">
            <v>Children's Home</v>
          </cell>
          <cell r="D301" t="str">
            <v>The safety of children and young people</v>
          </cell>
          <cell r="E301">
            <v>2</v>
          </cell>
          <cell r="F301">
            <v>1</v>
          </cell>
          <cell r="G301">
            <v>2</v>
          </cell>
          <cell r="H301">
            <v>1</v>
          </cell>
          <cell r="I301">
            <v>0</v>
          </cell>
          <cell r="J301">
            <v>0</v>
          </cell>
        </row>
        <row r="302">
          <cell r="A302" t="str">
            <v>BedfordChildren's HomeEquality and diversity4</v>
          </cell>
          <cell r="B302" t="str">
            <v>Bedford</v>
          </cell>
          <cell r="C302" t="str">
            <v>Children's Home</v>
          </cell>
          <cell r="D302" t="str">
            <v>Equality and diversity</v>
          </cell>
          <cell r="E302">
            <v>4</v>
          </cell>
          <cell r="F302">
            <v>0</v>
          </cell>
          <cell r="G302">
            <v>2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BedfordChildren's HomeEquality and diversity2</v>
          </cell>
          <cell r="B303" t="str">
            <v>Bedford</v>
          </cell>
          <cell r="C303" t="str">
            <v>Children's Home</v>
          </cell>
          <cell r="D303" t="str">
            <v>Equality and diversity</v>
          </cell>
          <cell r="E303">
            <v>2</v>
          </cell>
          <cell r="F303">
            <v>0</v>
          </cell>
          <cell r="G303">
            <v>1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BedfordChildren's HomeEquality and diversity3</v>
          </cell>
          <cell r="B304" t="str">
            <v>Bedford</v>
          </cell>
          <cell r="C304" t="str">
            <v>Children's Home</v>
          </cell>
          <cell r="D304" t="str">
            <v>Equality and diversity</v>
          </cell>
          <cell r="E304">
            <v>3</v>
          </cell>
          <cell r="F304">
            <v>0</v>
          </cell>
          <cell r="G304">
            <v>1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BedfordChildren's HomeLeadership and Management4</v>
          </cell>
          <cell r="B305" t="str">
            <v>Bedford</v>
          </cell>
          <cell r="C305" t="str">
            <v>Children's Home</v>
          </cell>
          <cell r="D305" t="str">
            <v>Leadership and Management</v>
          </cell>
          <cell r="E305">
            <v>4</v>
          </cell>
          <cell r="F305">
            <v>0</v>
          </cell>
          <cell r="G305">
            <v>2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BedfordChildren's HomeLeadership and Management2</v>
          </cell>
          <cell r="B306" t="str">
            <v>Bedford</v>
          </cell>
          <cell r="C306" t="str">
            <v>Children's Home</v>
          </cell>
          <cell r="D306" t="str">
            <v>Leadership and Management</v>
          </cell>
          <cell r="E306">
            <v>2</v>
          </cell>
          <cell r="F306">
            <v>0</v>
          </cell>
          <cell r="G306">
            <v>1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BedfordChildren's HomeLeadership and Management3</v>
          </cell>
          <cell r="B307" t="str">
            <v>Bedford</v>
          </cell>
          <cell r="C307" t="str">
            <v>Children's Home</v>
          </cell>
          <cell r="D307" t="str">
            <v>Leadership and Management</v>
          </cell>
          <cell r="E307">
            <v>3</v>
          </cell>
          <cell r="F307">
            <v>0</v>
          </cell>
          <cell r="G307">
            <v>1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BedfordChildren's HomeOutcomes for children and young people4</v>
          </cell>
          <cell r="B308" t="str">
            <v>Bedford</v>
          </cell>
          <cell r="C308" t="str">
            <v>Children's Home</v>
          </cell>
          <cell r="D308" t="str">
            <v>Outcomes for children and young people</v>
          </cell>
          <cell r="E308">
            <v>4</v>
          </cell>
          <cell r="F308">
            <v>0</v>
          </cell>
          <cell r="G308">
            <v>2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BedfordChildren's HomeOutcomes for children and young people2</v>
          </cell>
          <cell r="B309" t="str">
            <v>Bedford</v>
          </cell>
          <cell r="C309" t="str">
            <v>Children's Home</v>
          </cell>
          <cell r="D309" t="str">
            <v>Outcomes for children and young people</v>
          </cell>
          <cell r="E309">
            <v>2</v>
          </cell>
          <cell r="F309">
            <v>0</v>
          </cell>
          <cell r="G309">
            <v>1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BedfordChildren's HomeOutcomes for children and young people3</v>
          </cell>
          <cell r="B310" t="str">
            <v>Bedford</v>
          </cell>
          <cell r="C310" t="str">
            <v>Children's Home</v>
          </cell>
          <cell r="D310" t="str">
            <v>Outcomes for children and young people</v>
          </cell>
          <cell r="E310">
            <v>3</v>
          </cell>
          <cell r="F310">
            <v>0</v>
          </cell>
          <cell r="G310">
            <v>1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BedfordChildren's HomeOverall effectiveness4</v>
          </cell>
          <cell r="B311" t="str">
            <v>Bedford</v>
          </cell>
          <cell r="C311" t="str">
            <v>Children's Home</v>
          </cell>
          <cell r="D311" t="str">
            <v>Overall effectiveness</v>
          </cell>
          <cell r="E311">
            <v>4</v>
          </cell>
          <cell r="F311">
            <v>0</v>
          </cell>
          <cell r="G311">
            <v>2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BedfordChildren's HomeOverall effectiveness2</v>
          </cell>
          <cell r="B312" t="str">
            <v>Bedford</v>
          </cell>
          <cell r="C312" t="str">
            <v>Children's Home</v>
          </cell>
          <cell r="D312" t="str">
            <v>Overall effectiveness</v>
          </cell>
          <cell r="E312">
            <v>2</v>
          </cell>
          <cell r="F312">
            <v>0</v>
          </cell>
          <cell r="G312">
            <v>1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BedfordChildren's HomeOverall effectiveness3</v>
          </cell>
          <cell r="B313" t="str">
            <v>Bedford</v>
          </cell>
          <cell r="C313" t="str">
            <v>Children's Home</v>
          </cell>
          <cell r="D313" t="str">
            <v>Overall effectiveness</v>
          </cell>
          <cell r="E313">
            <v>3</v>
          </cell>
          <cell r="F313">
            <v>0</v>
          </cell>
          <cell r="G313">
            <v>1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BedfordChildren's HomeQuality of service4</v>
          </cell>
          <cell r="B314" t="str">
            <v>Bedford</v>
          </cell>
          <cell r="C314" t="str">
            <v>Children's Home</v>
          </cell>
          <cell r="D314" t="str">
            <v>Quality of service</v>
          </cell>
          <cell r="E314">
            <v>4</v>
          </cell>
          <cell r="F314">
            <v>0</v>
          </cell>
          <cell r="G314">
            <v>2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BedfordChildren's HomeQuality of service2</v>
          </cell>
          <cell r="B315" t="str">
            <v>Bedford</v>
          </cell>
          <cell r="C315" t="str">
            <v>Children's Home</v>
          </cell>
          <cell r="D315" t="str">
            <v>Quality of service</v>
          </cell>
          <cell r="E315">
            <v>2</v>
          </cell>
          <cell r="F315">
            <v>0</v>
          </cell>
          <cell r="G315">
            <v>1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BedfordChildren's HomeQuality of service3</v>
          </cell>
          <cell r="B316" t="str">
            <v>Bedford</v>
          </cell>
          <cell r="C316" t="str">
            <v>Children's Home</v>
          </cell>
          <cell r="D316" t="str">
            <v>Quality of service</v>
          </cell>
          <cell r="E316">
            <v>3</v>
          </cell>
          <cell r="F316">
            <v>0</v>
          </cell>
          <cell r="G316">
            <v>1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BedfordChildren's HomeThe safety of children and young people4</v>
          </cell>
          <cell r="B317" t="str">
            <v>Bedford</v>
          </cell>
          <cell r="C317" t="str">
            <v>Children's Home</v>
          </cell>
          <cell r="D317" t="str">
            <v>The safety of children and young people</v>
          </cell>
          <cell r="E317">
            <v>4</v>
          </cell>
          <cell r="F317">
            <v>0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BedfordChildren's HomeThe safety of children and young people2</v>
          </cell>
          <cell r="B318" t="str">
            <v>Bedford</v>
          </cell>
          <cell r="C318" t="str">
            <v>Children's Home</v>
          </cell>
          <cell r="D318" t="str">
            <v>The safety of children and young people</v>
          </cell>
          <cell r="E318">
            <v>2</v>
          </cell>
          <cell r="F318">
            <v>0</v>
          </cell>
          <cell r="G318">
            <v>1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BedfordChildren's HomeThe safety of children and young people3</v>
          </cell>
          <cell r="B319" t="str">
            <v>Bedford</v>
          </cell>
          <cell r="C319" t="str">
            <v>Children's Home</v>
          </cell>
          <cell r="D319" t="str">
            <v>The safety of children and young people</v>
          </cell>
          <cell r="E319">
            <v>3</v>
          </cell>
          <cell r="F319">
            <v>0</v>
          </cell>
          <cell r="G319">
            <v>1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BedfordResidential Family CentreAchieving economic wellbeing4</v>
          </cell>
          <cell r="B320" t="str">
            <v>Bedford</v>
          </cell>
          <cell r="C320" t="str">
            <v>Residential Family Centre</v>
          </cell>
          <cell r="D320" t="str">
            <v>Achieving economic wellbeing</v>
          </cell>
          <cell r="E320">
            <v>4</v>
          </cell>
          <cell r="F320">
            <v>0</v>
          </cell>
          <cell r="G320">
            <v>1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BedfordResidential Family CentreAchieving economic wellbeing1</v>
          </cell>
          <cell r="B321" t="str">
            <v>Bedford</v>
          </cell>
          <cell r="C321" t="str">
            <v>Residential Family Centre</v>
          </cell>
          <cell r="D321" t="str">
            <v>Achieving economic wellbeing</v>
          </cell>
          <cell r="E321">
            <v>1</v>
          </cell>
          <cell r="F321">
            <v>0</v>
          </cell>
          <cell r="G321">
            <v>1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BedfordResidential Family CentreHelping children achieve well and enjoy what they do4</v>
          </cell>
          <cell r="B322" t="str">
            <v>Bedford</v>
          </cell>
          <cell r="C322" t="str">
            <v>Residential Family Centre</v>
          </cell>
          <cell r="D322" t="str">
            <v>Helping children achieve well and enjoy what they do</v>
          </cell>
          <cell r="E322">
            <v>4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1</v>
          </cell>
        </row>
        <row r="323">
          <cell r="A323" t="str">
            <v>BedfordResidential Family CentreHelping children achieve well and enjoy what they do1</v>
          </cell>
          <cell r="B323" t="str">
            <v>Bedford</v>
          </cell>
          <cell r="C323" t="str">
            <v>Residential Family Centre</v>
          </cell>
          <cell r="D323" t="str">
            <v>Helping children achieve well and enjoy what they do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1</v>
          </cell>
        </row>
        <row r="324">
          <cell r="A324" t="str">
            <v>BedfordResidential Family CentreHelping children make a positive contribution4</v>
          </cell>
          <cell r="B324" t="str">
            <v>Bedford</v>
          </cell>
          <cell r="C324" t="str">
            <v>Residential Family Centre</v>
          </cell>
          <cell r="D324" t="str">
            <v>Helping children make a positive contribution</v>
          </cell>
          <cell r="E324">
            <v>4</v>
          </cell>
          <cell r="F324">
            <v>0</v>
          </cell>
          <cell r="G324">
            <v>1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BedfordResidential Family CentreHelping children make a positive contribution1</v>
          </cell>
          <cell r="B325" t="str">
            <v>Bedford</v>
          </cell>
          <cell r="C325" t="str">
            <v>Residential Family Centre</v>
          </cell>
          <cell r="D325" t="str">
            <v>Helping children make a positive contribution</v>
          </cell>
          <cell r="E325">
            <v>1</v>
          </cell>
          <cell r="F325">
            <v>0</v>
          </cell>
          <cell r="G325">
            <v>1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BedfordResidential Family CentreHelping children to be healthy4</v>
          </cell>
          <cell r="B326" t="str">
            <v>Bedford</v>
          </cell>
          <cell r="C326" t="str">
            <v>Residential Family Centre</v>
          </cell>
          <cell r="D326" t="str">
            <v>Helping children to be healthy</v>
          </cell>
          <cell r="E326">
            <v>4</v>
          </cell>
          <cell r="F326">
            <v>0</v>
          </cell>
          <cell r="G326">
            <v>1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BedfordResidential Family CentreHelping children to be healthy1</v>
          </cell>
          <cell r="B327" t="str">
            <v>Bedford</v>
          </cell>
          <cell r="C327" t="str">
            <v>Residential Family Centre</v>
          </cell>
          <cell r="D327" t="str">
            <v>Helping children to be healthy</v>
          </cell>
          <cell r="E327">
            <v>1</v>
          </cell>
          <cell r="F327">
            <v>0</v>
          </cell>
          <cell r="G327">
            <v>1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BedfordResidential Family CentreOrganisation4</v>
          </cell>
          <cell r="B328" t="str">
            <v>Bedford</v>
          </cell>
          <cell r="C328" t="str">
            <v>Residential Family Centre</v>
          </cell>
          <cell r="D328" t="str">
            <v>Organisation</v>
          </cell>
          <cell r="E328">
            <v>4</v>
          </cell>
          <cell r="F328">
            <v>0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BedfordResidential Family CentreOrganisation1</v>
          </cell>
          <cell r="B329" t="str">
            <v>Bedford</v>
          </cell>
          <cell r="C329" t="str">
            <v>Residential Family Centre</v>
          </cell>
          <cell r="D329" t="str">
            <v>Organisation</v>
          </cell>
          <cell r="E329">
            <v>1</v>
          </cell>
          <cell r="F329">
            <v>0</v>
          </cell>
          <cell r="G329">
            <v>1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BedfordResidential Family CentreOverall effectiveness4</v>
          </cell>
          <cell r="B330" t="str">
            <v>Bedford</v>
          </cell>
          <cell r="C330" t="str">
            <v>Residential Family Centre</v>
          </cell>
          <cell r="D330" t="str">
            <v>Overall effectiveness</v>
          </cell>
          <cell r="E330">
            <v>4</v>
          </cell>
          <cell r="F330">
            <v>0</v>
          </cell>
          <cell r="G330">
            <v>1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BedfordResidential Family CentreOverall effectiveness1</v>
          </cell>
          <cell r="B331" t="str">
            <v>Bedford</v>
          </cell>
          <cell r="C331" t="str">
            <v>Residential Family Centre</v>
          </cell>
          <cell r="D331" t="str">
            <v>Overall effectiveness</v>
          </cell>
          <cell r="E331">
            <v>1</v>
          </cell>
          <cell r="F331">
            <v>0</v>
          </cell>
          <cell r="G331">
            <v>1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BedfordResidential Family CentreProtecting children from harm or neglect and helping them stay safe4</v>
          </cell>
          <cell r="B332" t="str">
            <v>Bedford</v>
          </cell>
          <cell r="C332" t="str">
            <v>Residential Family Centre</v>
          </cell>
          <cell r="D332" t="str">
            <v>Protecting children from harm or neglect and helping them stay safe</v>
          </cell>
          <cell r="E332">
            <v>4</v>
          </cell>
          <cell r="F332">
            <v>0</v>
          </cell>
          <cell r="G332">
            <v>1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BedfordResidential Family CentreProtecting children from harm or neglect and helping them stay safe1</v>
          </cell>
          <cell r="B333" t="str">
            <v>Bedford</v>
          </cell>
          <cell r="C333" t="str">
            <v>Residential Family Centre</v>
          </cell>
          <cell r="D333" t="str">
            <v>Protecting children from harm or neglect and helping them stay safe</v>
          </cell>
          <cell r="E333">
            <v>1</v>
          </cell>
          <cell r="F333">
            <v>0</v>
          </cell>
          <cell r="G333">
            <v>1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BirminghamChildren's HomeEquality and diversity4</v>
          </cell>
          <cell r="B334" t="str">
            <v>Birmingham</v>
          </cell>
          <cell r="C334" t="str">
            <v>Children's Home</v>
          </cell>
          <cell r="D334" t="str">
            <v>Equality and diversity</v>
          </cell>
          <cell r="E334">
            <v>4</v>
          </cell>
          <cell r="F334">
            <v>1</v>
          </cell>
          <cell r="G334">
            <v>3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BirminghamChildren's HomeEquality and diversity2</v>
          </cell>
          <cell r="B335" t="str">
            <v>Birmingham</v>
          </cell>
          <cell r="C335" t="str">
            <v>Children's Home</v>
          </cell>
          <cell r="D335" t="str">
            <v>Equality and diversity</v>
          </cell>
          <cell r="E335">
            <v>2</v>
          </cell>
          <cell r="F335">
            <v>0</v>
          </cell>
          <cell r="G335">
            <v>2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BirminghamChildren's HomeEquality and diversity3</v>
          </cell>
          <cell r="B336" t="str">
            <v>Birmingham</v>
          </cell>
          <cell r="C336" t="str">
            <v>Children's Home</v>
          </cell>
          <cell r="D336" t="str">
            <v>Equality and diversity</v>
          </cell>
          <cell r="E336">
            <v>3</v>
          </cell>
          <cell r="F336">
            <v>1</v>
          </cell>
          <cell r="G336">
            <v>1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BirminghamChildren's HomeLeadership and Management4</v>
          </cell>
          <cell r="B337" t="str">
            <v>Birmingham</v>
          </cell>
          <cell r="C337" t="str">
            <v>Children's Home</v>
          </cell>
          <cell r="D337" t="str">
            <v>Leadership and Management</v>
          </cell>
          <cell r="E337">
            <v>4</v>
          </cell>
          <cell r="F337">
            <v>1</v>
          </cell>
          <cell r="G337">
            <v>3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BirminghamChildren's HomeLeadership and Management2</v>
          </cell>
          <cell r="B338" t="str">
            <v>Birmingham</v>
          </cell>
          <cell r="C338" t="str">
            <v>Children's Home</v>
          </cell>
          <cell r="D338" t="str">
            <v>Leadership and Management</v>
          </cell>
          <cell r="E338">
            <v>2</v>
          </cell>
          <cell r="F338">
            <v>0</v>
          </cell>
          <cell r="G338">
            <v>2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BirminghamChildren's HomeLeadership and Management3</v>
          </cell>
          <cell r="B339" t="str">
            <v>Birmingham</v>
          </cell>
          <cell r="C339" t="str">
            <v>Children's Home</v>
          </cell>
          <cell r="D339" t="str">
            <v>Leadership and Management</v>
          </cell>
          <cell r="E339">
            <v>3</v>
          </cell>
          <cell r="F339">
            <v>1</v>
          </cell>
          <cell r="G339">
            <v>1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BirminghamChildren's HomeOutcomes for children and young people4</v>
          </cell>
          <cell r="B340" t="str">
            <v>Birmingham</v>
          </cell>
          <cell r="C340" t="str">
            <v>Children's Home</v>
          </cell>
          <cell r="D340" t="str">
            <v>Outcomes for children and young people</v>
          </cell>
          <cell r="E340">
            <v>4</v>
          </cell>
          <cell r="F340">
            <v>1</v>
          </cell>
          <cell r="G340">
            <v>3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BirminghamChildren's HomeOutcomes for children and young people2</v>
          </cell>
          <cell r="B341" t="str">
            <v>Birmingham</v>
          </cell>
          <cell r="C341" t="str">
            <v>Children's Home</v>
          </cell>
          <cell r="D341" t="str">
            <v>Outcomes for children and young people</v>
          </cell>
          <cell r="E341">
            <v>2</v>
          </cell>
          <cell r="F341">
            <v>0</v>
          </cell>
          <cell r="G341">
            <v>2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BirminghamChildren's HomeOutcomes for children and young people3</v>
          </cell>
          <cell r="B342" t="str">
            <v>Birmingham</v>
          </cell>
          <cell r="C342" t="str">
            <v>Children's Home</v>
          </cell>
          <cell r="D342" t="str">
            <v>Outcomes for children and young people</v>
          </cell>
          <cell r="E342">
            <v>3</v>
          </cell>
          <cell r="F342">
            <v>1</v>
          </cell>
          <cell r="G342">
            <v>1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BirminghamChildren's HomeOverall effectiveness4</v>
          </cell>
          <cell r="B343" t="str">
            <v>Birmingham</v>
          </cell>
          <cell r="C343" t="str">
            <v>Children's Home</v>
          </cell>
          <cell r="D343" t="str">
            <v>Overall effectiveness</v>
          </cell>
          <cell r="E343">
            <v>4</v>
          </cell>
          <cell r="F343">
            <v>1</v>
          </cell>
          <cell r="G343">
            <v>3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BirminghamChildren's HomeOverall effectiveness2</v>
          </cell>
          <cell r="B344" t="str">
            <v>Birmingham</v>
          </cell>
          <cell r="C344" t="str">
            <v>Children's Home</v>
          </cell>
          <cell r="D344" t="str">
            <v>Overall effectiveness</v>
          </cell>
          <cell r="E344">
            <v>2</v>
          </cell>
          <cell r="F344">
            <v>0</v>
          </cell>
          <cell r="G344">
            <v>2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BirminghamChildren's HomeOverall effectiveness3</v>
          </cell>
          <cell r="B345" t="str">
            <v>Birmingham</v>
          </cell>
          <cell r="C345" t="str">
            <v>Children's Home</v>
          </cell>
          <cell r="D345" t="str">
            <v>Overall effectiveness</v>
          </cell>
          <cell r="E345">
            <v>3</v>
          </cell>
          <cell r="F345">
            <v>1</v>
          </cell>
          <cell r="G345">
            <v>1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BirminghamChildren's HomeQuality of service4</v>
          </cell>
          <cell r="B346" t="str">
            <v>Birmingham</v>
          </cell>
          <cell r="C346" t="str">
            <v>Children's Home</v>
          </cell>
          <cell r="D346" t="str">
            <v>Quality of service</v>
          </cell>
          <cell r="E346">
            <v>4</v>
          </cell>
          <cell r="F346">
            <v>0</v>
          </cell>
          <cell r="G346">
            <v>3</v>
          </cell>
          <cell r="H346">
            <v>1</v>
          </cell>
          <cell r="I346">
            <v>0</v>
          </cell>
          <cell r="J346">
            <v>0</v>
          </cell>
        </row>
        <row r="347">
          <cell r="A347" t="str">
            <v>BirminghamChildren's HomeQuality of service2</v>
          </cell>
          <cell r="B347" t="str">
            <v>Birmingham</v>
          </cell>
          <cell r="C347" t="str">
            <v>Children's Home</v>
          </cell>
          <cell r="D347" t="str">
            <v>Quality of service</v>
          </cell>
          <cell r="E347">
            <v>2</v>
          </cell>
          <cell r="F347">
            <v>0</v>
          </cell>
          <cell r="G347">
            <v>2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BirminghamChildren's HomeQuality of service3</v>
          </cell>
          <cell r="B348" t="str">
            <v>Birmingham</v>
          </cell>
          <cell r="C348" t="str">
            <v>Children's Home</v>
          </cell>
          <cell r="D348" t="str">
            <v>Quality of service</v>
          </cell>
          <cell r="E348">
            <v>3</v>
          </cell>
          <cell r="F348">
            <v>0</v>
          </cell>
          <cell r="G348">
            <v>1</v>
          </cell>
          <cell r="H348">
            <v>1</v>
          </cell>
          <cell r="I348">
            <v>0</v>
          </cell>
          <cell r="J348">
            <v>0</v>
          </cell>
        </row>
        <row r="349">
          <cell r="A349" t="str">
            <v>BirminghamChildren's HomeThe safety of children and young people4</v>
          </cell>
          <cell r="B349" t="str">
            <v>Birmingham</v>
          </cell>
          <cell r="C349" t="str">
            <v>Children's Home</v>
          </cell>
          <cell r="D349" t="str">
            <v>The safety of children and young people</v>
          </cell>
          <cell r="E349">
            <v>4</v>
          </cell>
          <cell r="F349">
            <v>1</v>
          </cell>
          <cell r="G349">
            <v>2</v>
          </cell>
          <cell r="H349">
            <v>1</v>
          </cell>
          <cell r="I349">
            <v>0</v>
          </cell>
          <cell r="J349">
            <v>0</v>
          </cell>
        </row>
        <row r="350">
          <cell r="A350" t="str">
            <v>BirminghamChildren's HomeThe safety of children and young people2</v>
          </cell>
          <cell r="B350" t="str">
            <v>Birmingham</v>
          </cell>
          <cell r="C350" t="str">
            <v>Children's Home</v>
          </cell>
          <cell r="D350" t="str">
            <v>The safety of children and young people</v>
          </cell>
          <cell r="E350">
            <v>2</v>
          </cell>
          <cell r="F350">
            <v>0</v>
          </cell>
          <cell r="G350">
            <v>1</v>
          </cell>
          <cell r="H350">
            <v>1</v>
          </cell>
          <cell r="I350">
            <v>0</v>
          </cell>
          <cell r="J350">
            <v>0</v>
          </cell>
        </row>
        <row r="351">
          <cell r="A351" t="str">
            <v>BirminghamChildren's HomeThe safety of children and young people3</v>
          </cell>
          <cell r="B351" t="str">
            <v>Birmingham</v>
          </cell>
          <cell r="C351" t="str">
            <v>Children's Home</v>
          </cell>
          <cell r="D351" t="str">
            <v>The safety of children and young people</v>
          </cell>
          <cell r="E351">
            <v>3</v>
          </cell>
          <cell r="F351">
            <v>1</v>
          </cell>
          <cell r="G351">
            <v>1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BirminghamResidential Family CentreAchieving economic wellbeing4</v>
          </cell>
          <cell r="B352" t="str">
            <v>Birmingham</v>
          </cell>
          <cell r="C352" t="str">
            <v>Residential Family Centre</v>
          </cell>
          <cell r="D352" t="str">
            <v>Achieving economic wellbeing</v>
          </cell>
          <cell r="E352">
            <v>4</v>
          </cell>
          <cell r="F352">
            <v>1</v>
          </cell>
          <cell r="G352">
            <v>1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BirminghamResidential Family CentreAchieving economic wellbeing2</v>
          </cell>
          <cell r="B353" t="str">
            <v>Birmingham</v>
          </cell>
          <cell r="C353" t="str">
            <v>Residential Family Centre</v>
          </cell>
          <cell r="D353" t="str">
            <v>Achieving economic wellbeing</v>
          </cell>
          <cell r="E353">
            <v>2</v>
          </cell>
          <cell r="F353">
            <v>1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BirminghamResidential Family CentreAchieving economic wellbeing3</v>
          </cell>
          <cell r="B354" t="str">
            <v>Birmingham</v>
          </cell>
          <cell r="C354" t="str">
            <v>Residential Family Centre</v>
          </cell>
          <cell r="D354" t="str">
            <v>Achieving economic wellbeing</v>
          </cell>
          <cell r="E354">
            <v>3</v>
          </cell>
          <cell r="F354">
            <v>0</v>
          </cell>
          <cell r="G354">
            <v>1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BirminghamResidential Family CentreHelping children achieve well and enjoy what they do4</v>
          </cell>
          <cell r="B355" t="str">
            <v>Birmingham</v>
          </cell>
          <cell r="C355" t="str">
            <v>Residential Family Centre</v>
          </cell>
          <cell r="D355" t="str">
            <v>Helping children achieve well and enjoy what they do</v>
          </cell>
          <cell r="E355">
            <v>4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2</v>
          </cell>
        </row>
        <row r="356">
          <cell r="A356" t="str">
            <v>BirminghamResidential Family CentreHelping children achieve well and enjoy what they do2</v>
          </cell>
          <cell r="B356" t="str">
            <v>Birmingham</v>
          </cell>
          <cell r="C356" t="str">
            <v>Residential Family Centre</v>
          </cell>
          <cell r="D356" t="str">
            <v>Helping children achieve well and enjoy what they do</v>
          </cell>
          <cell r="E356">
            <v>2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1</v>
          </cell>
        </row>
        <row r="357">
          <cell r="A357" t="str">
            <v>BirminghamResidential Family CentreHelping children achieve well and enjoy what they do3</v>
          </cell>
          <cell r="B357" t="str">
            <v>Birmingham</v>
          </cell>
          <cell r="C357" t="str">
            <v>Residential Family Centre</v>
          </cell>
          <cell r="D357" t="str">
            <v>Helping children achieve well and enjoy what they do</v>
          </cell>
          <cell r="E357">
            <v>3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</v>
          </cell>
        </row>
        <row r="358">
          <cell r="A358" t="str">
            <v>BirminghamResidential Family CentreHelping children make a positive contribution4</v>
          </cell>
          <cell r="B358" t="str">
            <v>Birmingham</v>
          </cell>
          <cell r="C358" t="str">
            <v>Residential Family Centre</v>
          </cell>
          <cell r="D358" t="str">
            <v>Helping children make a positive contribution</v>
          </cell>
          <cell r="E358">
            <v>4</v>
          </cell>
          <cell r="F358">
            <v>1</v>
          </cell>
          <cell r="G358">
            <v>1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BirminghamResidential Family CentreHelping children make a positive contribution2</v>
          </cell>
          <cell r="B359" t="str">
            <v>Birmingham</v>
          </cell>
          <cell r="C359" t="str">
            <v>Residential Family Centre</v>
          </cell>
          <cell r="D359" t="str">
            <v>Helping children make a positive contribution</v>
          </cell>
          <cell r="E359">
            <v>2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BirminghamResidential Family CentreHelping children make a positive contribution3</v>
          </cell>
          <cell r="B360" t="str">
            <v>Birmingham</v>
          </cell>
          <cell r="C360" t="str">
            <v>Residential Family Centre</v>
          </cell>
          <cell r="D360" t="str">
            <v>Helping children make a positive contribution</v>
          </cell>
          <cell r="E360">
            <v>3</v>
          </cell>
          <cell r="F360">
            <v>0</v>
          </cell>
          <cell r="G360">
            <v>1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BirminghamResidential Family CentreHelping children to be healthy4</v>
          </cell>
          <cell r="B361" t="str">
            <v>Birmingham</v>
          </cell>
          <cell r="C361" t="str">
            <v>Residential Family Centre</v>
          </cell>
          <cell r="D361" t="str">
            <v>Helping children to be healthy</v>
          </cell>
          <cell r="E361">
            <v>4</v>
          </cell>
          <cell r="F361">
            <v>2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BirminghamResidential Family CentreHelping children to be healthy2</v>
          </cell>
          <cell r="B362" t="str">
            <v>Birmingham</v>
          </cell>
          <cell r="C362" t="str">
            <v>Residential Family Centre</v>
          </cell>
          <cell r="D362" t="str">
            <v>Helping children to be healthy</v>
          </cell>
          <cell r="E362">
            <v>2</v>
          </cell>
          <cell r="F362">
            <v>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BirminghamResidential Family CentreHelping children to be healthy3</v>
          </cell>
          <cell r="B363" t="str">
            <v>Birmingham</v>
          </cell>
          <cell r="C363" t="str">
            <v>Residential Family Centre</v>
          </cell>
          <cell r="D363" t="str">
            <v>Helping children to be healthy</v>
          </cell>
          <cell r="E363">
            <v>3</v>
          </cell>
          <cell r="F363">
            <v>1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BirminghamResidential Family CentreOrganisation4</v>
          </cell>
          <cell r="B364" t="str">
            <v>Birmingham</v>
          </cell>
          <cell r="C364" t="str">
            <v>Residential Family Centre</v>
          </cell>
          <cell r="D364" t="str">
            <v>Organisation</v>
          </cell>
          <cell r="E364">
            <v>4</v>
          </cell>
          <cell r="F364">
            <v>1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BirminghamResidential Family CentreOrganisation2</v>
          </cell>
          <cell r="B365" t="str">
            <v>Birmingham</v>
          </cell>
          <cell r="C365" t="str">
            <v>Residential Family Centre</v>
          </cell>
          <cell r="D365" t="str">
            <v>Organisation</v>
          </cell>
          <cell r="E365">
            <v>2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BirminghamResidential Family CentreOrganisation3</v>
          </cell>
          <cell r="B366" t="str">
            <v>Birmingham</v>
          </cell>
          <cell r="C366" t="str">
            <v>Residential Family Centre</v>
          </cell>
          <cell r="D366" t="str">
            <v>Organisation</v>
          </cell>
          <cell r="E366">
            <v>3</v>
          </cell>
          <cell r="F366">
            <v>0</v>
          </cell>
          <cell r="G366">
            <v>1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BirminghamResidential Family CentreOverall effectiveness4</v>
          </cell>
          <cell r="B367" t="str">
            <v>Birmingham</v>
          </cell>
          <cell r="C367" t="str">
            <v>Residential Family Centre</v>
          </cell>
          <cell r="D367" t="str">
            <v>Overall effectiveness</v>
          </cell>
          <cell r="E367">
            <v>4</v>
          </cell>
          <cell r="F367">
            <v>1</v>
          </cell>
          <cell r="G367">
            <v>1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BirminghamResidential Family CentreOverall effectiveness2</v>
          </cell>
          <cell r="B368" t="str">
            <v>Birmingham</v>
          </cell>
          <cell r="C368" t="str">
            <v>Residential Family Centre</v>
          </cell>
          <cell r="D368" t="str">
            <v>Overall effectiveness</v>
          </cell>
          <cell r="E368">
            <v>2</v>
          </cell>
          <cell r="F368">
            <v>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BirminghamResidential Family CentreOverall effectiveness3</v>
          </cell>
          <cell r="B369" t="str">
            <v>Birmingham</v>
          </cell>
          <cell r="C369" t="str">
            <v>Residential Family Centre</v>
          </cell>
          <cell r="D369" t="str">
            <v>Overall effectiveness</v>
          </cell>
          <cell r="E369">
            <v>3</v>
          </cell>
          <cell r="F369">
            <v>0</v>
          </cell>
          <cell r="G369">
            <v>1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BirminghamResidential Family CentreProtecting children from harm or neglect and helping them stay safe4</v>
          </cell>
          <cell r="B370" t="str">
            <v>Birmingham</v>
          </cell>
          <cell r="C370" t="str">
            <v>Residential Family Centre</v>
          </cell>
          <cell r="D370" t="str">
            <v>Protecting children from harm or neglect and helping them stay safe</v>
          </cell>
          <cell r="E370">
            <v>4</v>
          </cell>
          <cell r="F370">
            <v>1</v>
          </cell>
          <cell r="G370">
            <v>1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BirminghamResidential Family CentreProtecting children from harm or neglect and helping them stay safe2</v>
          </cell>
          <cell r="B371" t="str">
            <v>Birmingham</v>
          </cell>
          <cell r="C371" t="str">
            <v>Residential Family Centre</v>
          </cell>
          <cell r="D371" t="str">
            <v>Protecting children from harm or neglect and helping them stay safe</v>
          </cell>
          <cell r="E371">
            <v>2</v>
          </cell>
          <cell r="F371">
            <v>1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A372" t="str">
            <v>BirminghamResidential Family CentreProtecting children from harm or neglect and helping them stay safe3</v>
          </cell>
          <cell r="B372" t="str">
            <v>Birmingham</v>
          </cell>
          <cell r="C372" t="str">
            <v>Residential Family Centre</v>
          </cell>
          <cell r="D372" t="str">
            <v>Protecting children from harm or neglect and helping them stay safe</v>
          </cell>
          <cell r="E372">
            <v>3</v>
          </cell>
          <cell r="F372">
            <v>0</v>
          </cell>
          <cell r="G372">
            <v>1</v>
          </cell>
          <cell r="H372">
            <v>0</v>
          </cell>
          <cell r="I372">
            <v>0</v>
          </cell>
          <cell r="J372">
            <v>0</v>
          </cell>
        </row>
        <row r="373">
          <cell r="A373" t="str">
            <v>Blackburn with DarwenChildren's HomeEquality and diversity4</v>
          </cell>
          <cell r="B373" t="str">
            <v>Blackburn with Darwen</v>
          </cell>
          <cell r="C373" t="str">
            <v>Children's Home</v>
          </cell>
          <cell r="D373" t="str">
            <v>Equality and diversity</v>
          </cell>
          <cell r="E373">
            <v>4</v>
          </cell>
          <cell r="F373">
            <v>0</v>
          </cell>
          <cell r="G373">
            <v>1</v>
          </cell>
          <cell r="H373">
            <v>0</v>
          </cell>
          <cell r="I373">
            <v>0</v>
          </cell>
          <cell r="J373">
            <v>0</v>
          </cell>
        </row>
        <row r="374">
          <cell r="A374" t="str">
            <v>Blackburn with DarwenChildren's HomeEquality and diversity3</v>
          </cell>
          <cell r="B374" t="str">
            <v>Blackburn with Darwen</v>
          </cell>
          <cell r="C374" t="str">
            <v>Children's Home</v>
          </cell>
          <cell r="D374" t="str">
            <v>Equality and diversity</v>
          </cell>
          <cell r="E374">
            <v>3</v>
          </cell>
          <cell r="F374">
            <v>0</v>
          </cell>
          <cell r="G374">
            <v>1</v>
          </cell>
          <cell r="H374">
            <v>0</v>
          </cell>
          <cell r="I374">
            <v>0</v>
          </cell>
          <cell r="J374">
            <v>0</v>
          </cell>
        </row>
        <row r="375">
          <cell r="A375" t="str">
            <v>Blackburn with DarwenChildren's HomeLeadership and Management4</v>
          </cell>
          <cell r="B375" t="str">
            <v>Blackburn with Darwen</v>
          </cell>
          <cell r="C375" t="str">
            <v>Children's Home</v>
          </cell>
          <cell r="D375" t="str">
            <v>Leadership and Management</v>
          </cell>
          <cell r="E375">
            <v>4</v>
          </cell>
          <cell r="F375">
            <v>0</v>
          </cell>
          <cell r="G375">
            <v>0</v>
          </cell>
          <cell r="H375">
            <v>1</v>
          </cell>
          <cell r="I375">
            <v>0</v>
          </cell>
          <cell r="J375">
            <v>0</v>
          </cell>
        </row>
        <row r="376">
          <cell r="A376" t="str">
            <v>Blackburn with DarwenChildren's HomeLeadership and Management3</v>
          </cell>
          <cell r="B376" t="str">
            <v>Blackburn with Darwen</v>
          </cell>
          <cell r="C376" t="str">
            <v>Children's Home</v>
          </cell>
          <cell r="D376" t="str">
            <v>Leadership and Management</v>
          </cell>
          <cell r="E376">
            <v>3</v>
          </cell>
          <cell r="F376">
            <v>0</v>
          </cell>
          <cell r="G376">
            <v>0</v>
          </cell>
          <cell r="H376">
            <v>1</v>
          </cell>
          <cell r="I376">
            <v>0</v>
          </cell>
          <cell r="J376">
            <v>0</v>
          </cell>
        </row>
        <row r="377">
          <cell r="A377" t="str">
            <v>Blackburn with DarwenChildren's HomeOutcomes for children and young people4</v>
          </cell>
          <cell r="B377" t="str">
            <v>Blackburn with Darwen</v>
          </cell>
          <cell r="C377" t="str">
            <v>Children's Home</v>
          </cell>
          <cell r="D377" t="str">
            <v>Outcomes for children and young people</v>
          </cell>
          <cell r="E377">
            <v>4</v>
          </cell>
          <cell r="F377">
            <v>0</v>
          </cell>
          <cell r="G377">
            <v>1</v>
          </cell>
          <cell r="H377">
            <v>0</v>
          </cell>
          <cell r="I377">
            <v>0</v>
          </cell>
          <cell r="J377">
            <v>0</v>
          </cell>
        </row>
        <row r="378">
          <cell r="A378" t="str">
            <v>Blackburn with DarwenChildren's HomeOutcomes for children and young people3</v>
          </cell>
          <cell r="B378" t="str">
            <v>Blackburn with Darwen</v>
          </cell>
          <cell r="C378" t="str">
            <v>Children's Home</v>
          </cell>
          <cell r="D378" t="str">
            <v>Outcomes for children and young people</v>
          </cell>
          <cell r="E378">
            <v>3</v>
          </cell>
          <cell r="F378">
            <v>0</v>
          </cell>
          <cell r="G378">
            <v>1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Blackburn with DarwenChildren's HomeOverall effectiveness4</v>
          </cell>
          <cell r="B379" t="str">
            <v>Blackburn with Darwen</v>
          </cell>
          <cell r="C379" t="str">
            <v>Children's Home</v>
          </cell>
          <cell r="D379" t="str">
            <v>Overall effectiveness</v>
          </cell>
          <cell r="E379">
            <v>4</v>
          </cell>
          <cell r="F379">
            <v>0</v>
          </cell>
          <cell r="G379">
            <v>1</v>
          </cell>
          <cell r="H379">
            <v>0</v>
          </cell>
          <cell r="I379">
            <v>0</v>
          </cell>
          <cell r="J379">
            <v>0</v>
          </cell>
        </row>
        <row r="380">
          <cell r="A380" t="str">
            <v>Blackburn with DarwenChildren's HomeOverall effectiveness3</v>
          </cell>
          <cell r="B380" t="str">
            <v>Blackburn with Darwen</v>
          </cell>
          <cell r="C380" t="str">
            <v>Children's Home</v>
          </cell>
          <cell r="D380" t="str">
            <v>Overall effectiveness</v>
          </cell>
          <cell r="E380">
            <v>3</v>
          </cell>
          <cell r="F380">
            <v>0</v>
          </cell>
          <cell r="G380">
            <v>1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Blackburn with DarwenChildren's HomeQuality of service4</v>
          </cell>
          <cell r="B381" t="str">
            <v>Blackburn with Darwen</v>
          </cell>
          <cell r="C381" t="str">
            <v>Children's Home</v>
          </cell>
          <cell r="D381" t="str">
            <v>Quality of service</v>
          </cell>
          <cell r="E381">
            <v>4</v>
          </cell>
          <cell r="F381">
            <v>0</v>
          </cell>
          <cell r="G381">
            <v>1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Blackburn with DarwenChildren's HomeQuality of service3</v>
          </cell>
          <cell r="B382" t="str">
            <v>Blackburn with Darwen</v>
          </cell>
          <cell r="C382" t="str">
            <v>Children's Home</v>
          </cell>
          <cell r="D382" t="str">
            <v>Quality of service</v>
          </cell>
          <cell r="E382">
            <v>3</v>
          </cell>
          <cell r="F382">
            <v>0</v>
          </cell>
          <cell r="G382">
            <v>1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Blackburn with DarwenChildren's HomeThe safety of children and young people4</v>
          </cell>
          <cell r="B383" t="str">
            <v>Blackburn with Darwen</v>
          </cell>
          <cell r="C383" t="str">
            <v>Children's Home</v>
          </cell>
          <cell r="D383" t="str">
            <v>The safety of children and young people</v>
          </cell>
          <cell r="E383">
            <v>4</v>
          </cell>
          <cell r="F383">
            <v>0</v>
          </cell>
          <cell r="G383">
            <v>1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Blackburn with DarwenChildren's HomeThe safety of children and young people3</v>
          </cell>
          <cell r="B384" t="str">
            <v>Blackburn with Darwen</v>
          </cell>
          <cell r="C384" t="str">
            <v>Children's Home</v>
          </cell>
          <cell r="D384" t="str">
            <v>The safety of children and young people</v>
          </cell>
          <cell r="E384">
            <v>3</v>
          </cell>
          <cell r="F384">
            <v>0</v>
          </cell>
          <cell r="G384">
            <v>1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BlackpoolChildren's HomeEquality and diversity4</v>
          </cell>
          <cell r="B385" t="str">
            <v>Blackpool</v>
          </cell>
          <cell r="C385" t="str">
            <v>Children's Home</v>
          </cell>
          <cell r="D385" t="str">
            <v>Equality and diversity</v>
          </cell>
          <cell r="E385">
            <v>4</v>
          </cell>
          <cell r="F385">
            <v>1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BlackpoolChildren's HomeEquality and diversity2</v>
          </cell>
          <cell r="B386" t="str">
            <v>Blackpool</v>
          </cell>
          <cell r="C386" t="str">
            <v>Children's Home</v>
          </cell>
          <cell r="D386" t="str">
            <v>Equality and diversity</v>
          </cell>
          <cell r="E386">
            <v>2</v>
          </cell>
          <cell r="F386">
            <v>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BlackpoolChildren's HomeEquality and diversity3</v>
          </cell>
          <cell r="B387" t="str">
            <v>Blackpool</v>
          </cell>
          <cell r="C387" t="str">
            <v>Children's Home</v>
          </cell>
          <cell r="D387" t="str">
            <v>Equality and diversity</v>
          </cell>
          <cell r="E387">
            <v>3</v>
          </cell>
          <cell r="F387">
            <v>0</v>
          </cell>
          <cell r="G387">
            <v>1</v>
          </cell>
          <cell r="H387">
            <v>0</v>
          </cell>
          <cell r="I387">
            <v>0</v>
          </cell>
          <cell r="J387">
            <v>0</v>
          </cell>
        </row>
        <row r="388">
          <cell r="A388" t="str">
            <v>BlackpoolChildren's HomeLeadership and Management4</v>
          </cell>
          <cell r="B388" t="str">
            <v>Blackpool</v>
          </cell>
          <cell r="C388" t="str">
            <v>Children's Home</v>
          </cell>
          <cell r="D388" t="str">
            <v>Leadership and Management</v>
          </cell>
          <cell r="E388">
            <v>4</v>
          </cell>
          <cell r="F388">
            <v>1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</row>
        <row r="389">
          <cell r="A389" t="str">
            <v>BlackpoolChildren's HomeLeadership and Management2</v>
          </cell>
          <cell r="B389" t="str">
            <v>Blackpool</v>
          </cell>
          <cell r="C389" t="str">
            <v>Children's Home</v>
          </cell>
          <cell r="D389" t="str">
            <v>Leadership and Management</v>
          </cell>
          <cell r="E389">
            <v>2</v>
          </cell>
          <cell r="F389">
            <v>1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</row>
        <row r="390">
          <cell r="A390" t="str">
            <v>BlackpoolChildren's HomeLeadership and Management3</v>
          </cell>
          <cell r="B390" t="str">
            <v>Blackpool</v>
          </cell>
          <cell r="C390" t="str">
            <v>Children's Home</v>
          </cell>
          <cell r="D390" t="str">
            <v>Leadership and Management</v>
          </cell>
          <cell r="E390">
            <v>3</v>
          </cell>
          <cell r="F390">
            <v>0</v>
          </cell>
          <cell r="G390">
            <v>1</v>
          </cell>
          <cell r="H390">
            <v>0</v>
          </cell>
          <cell r="I390">
            <v>0</v>
          </cell>
          <cell r="J390">
            <v>0</v>
          </cell>
        </row>
        <row r="391">
          <cell r="A391" t="str">
            <v>BlackpoolChildren's HomeOutcomes for children and young people4</v>
          </cell>
          <cell r="B391" t="str">
            <v>Blackpool</v>
          </cell>
          <cell r="C391" t="str">
            <v>Children's Home</v>
          </cell>
          <cell r="D391" t="str">
            <v>Outcomes for children and young people</v>
          </cell>
          <cell r="E391">
            <v>4</v>
          </cell>
          <cell r="F391">
            <v>1</v>
          </cell>
          <cell r="G391">
            <v>1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BlackpoolChildren's HomeOutcomes for children and young people2</v>
          </cell>
          <cell r="B392" t="str">
            <v>Blackpool</v>
          </cell>
          <cell r="C392" t="str">
            <v>Children's Home</v>
          </cell>
          <cell r="D392" t="str">
            <v>Outcomes for children and young people</v>
          </cell>
          <cell r="E392">
            <v>2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</row>
        <row r="393">
          <cell r="A393" t="str">
            <v>BlackpoolChildren's HomeOutcomes for children and young people3</v>
          </cell>
          <cell r="B393" t="str">
            <v>Blackpool</v>
          </cell>
          <cell r="C393" t="str">
            <v>Children's Home</v>
          </cell>
          <cell r="D393" t="str">
            <v>Outcomes for children and young people</v>
          </cell>
          <cell r="E393">
            <v>3</v>
          </cell>
          <cell r="F393">
            <v>0</v>
          </cell>
          <cell r="G393">
            <v>1</v>
          </cell>
          <cell r="H393">
            <v>0</v>
          </cell>
          <cell r="I393">
            <v>0</v>
          </cell>
          <cell r="J393">
            <v>0</v>
          </cell>
        </row>
        <row r="394">
          <cell r="A394" t="str">
            <v>BlackpoolChildren's HomeOverall effectiveness4</v>
          </cell>
          <cell r="B394" t="str">
            <v>Blackpool</v>
          </cell>
          <cell r="C394" t="str">
            <v>Children's Home</v>
          </cell>
          <cell r="D394" t="str">
            <v>Overall effectiveness</v>
          </cell>
          <cell r="E394">
            <v>4</v>
          </cell>
          <cell r="F394">
            <v>1</v>
          </cell>
          <cell r="G394">
            <v>1</v>
          </cell>
          <cell r="H394">
            <v>0</v>
          </cell>
          <cell r="I394">
            <v>0</v>
          </cell>
          <cell r="J394">
            <v>0</v>
          </cell>
        </row>
        <row r="395">
          <cell r="A395" t="str">
            <v>BlackpoolChildren's HomeOverall effectiveness2</v>
          </cell>
          <cell r="B395" t="str">
            <v>Blackpool</v>
          </cell>
          <cell r="C395" t="str">
            <v>Children's Home</v>
          </cell>
          <cell r="D395" t="str">
            <v>Overall effectiveness</v>
          </cell>
          <cell r="E395">
            <v>2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</row>
        <row r="396">
          <cell r="A396" t="str">
            <v>BlackpoolChildren's HomeOverall effectiveness3</v>
          </cell>
          <cell r="B396" t="str">
            <v>Blackpool</v>
          </cell>
          <cell r="C396" t="str">
            <v>Children's Home</v>
          </cell>
          <cell r="D396" t="str">
            <v>Overall effectiveness</v>
          </cell>
          <cell r="E396">
            <v>3</v>
          </cell>
          <cell r="F396">
            <v>0</v>
          </cell>
          <cell r="G396">
            <v>1</v>
          </cell>
          <cell r="H396">
            <v>0</v>
          </cell>
          <cell r="I396">
            <v>0</v>
          </cell>
          <cell r="J396">
            <v>0</v>
          </cell>
        </row>
        <row r="397">
          <cell r="A397" t="str">
            <v>BlackpoolChildren's HomeQuality of service4</v>
          </cell>
          <cell r="B397" t="str">
            <v>Blackpool</v>
          </cell>
          <cell r="C397" t="str">
            <v>Children's Home</v>
          </cell>
          <cell r="D397" t="str">
            <v>Quality of service</v>
          </cell>
          <cell r="E397">
            <v>4</v>
          </cell>
          <cell r="F397">
            <v>1</v>
          </cell>
          <cell r="G397">
            <v>1</v>
          </cell>
          <cell r="H397">
            <v>0</v>
          </cell>
          <cell r="I397">
            <v>0</v>
          </cell>
          <cell r="J397">
            <v>0</v>
          </cell>
        </row>
        <row r="398">
          <cell r="A398" t="str">
            <v>BlackpoolChildren's HomeQuality of service2</v>
          </cell>
          <cell r="B398" t="str">
            <v>Blackpool</v>
          </cell>
          <cell r="C398" t="str">
            <v>Children's Home</v>
          </cell>
          <cell r="D398" t="str">
            <v>Quality of service</v>
          </cell>
          <cell r="E398">
            <v>2</v>
          </cell>
          <cell r="F398">
            <v>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A399" t="str">
            <v>BlackpoolChildren's HomeQuality of service3</v>
          </cell>
          <cell r="B399" t="str">
            <v>Blackpool</v>
          </cell>
          <cell r="C399" t="str">
            <v>Children's Home</v>
          </cell>
          <cell r="D399" t="str">
            <v>Quality of service</v>
          </cell>
          <cell r="E399">
            <v>3</v>
          </cell>
          <cell r="F399">
            <v>0</v>
          </cell>
          <cell r="G399">
            <v>1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BlackpoolChildren's HomeThe safety of children and young people4</v>
          </cell>
          <cell r="B400" t="str">
            <v>Blackpool</v>
          </cell>
          <cell r="C400" t="str">
            <v>Children's Home</v>
          </cell>
          <cell r="D400" t="str">
            <v>The safety of children and young people</v>
          </cell>
          <cell r="E400">
            <v>4</v>
          </cell>
          <cell r="F400">
            <v>1</v>
          </cell>
          <cell r="G400">
            <v>1</v>
          </cell>
          <cell r="H400">
            <v>0</v>
          </cell>
          <cell r="I400">
            <v>0</v>
          </cell>
          <cell r="J400">
            <v>0</v>
          </cell>
        </row>
        <row r="401">
          <cell r="A401" t="str">
            <v>BlackpoolChildren's HomeThe safety of children and young people2</v>
          </cell>
          <cell r="B401" t="str">
            <v>Blackpool</v>
          </cell>
          <cell r="C401" t="str">
            <v>Children's Home</v>
          </cell>
          <cell r="D401" t="str">
            <v>The safety of children and young people</v>
          </cell>
          <cell r="E401">
            <v>2</v>
          </cell>
          <cell r="F401">
            <v>1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</row>
        <row r="402">
          <cell r="A402" t="str">
            <v>BlackpoolChildren's HomeThe safety of children and young people3</v>
          </cell>
          <cell r="B402" t="str">
            <v>Blackpool</v>
          </cell>
          <cell r="C402" t="str">
            <v>Children's Home</v>
          </cell>
          <cell r="D402" t="str">
            <v>The safety of children and young people</v>
          </cell>
          <cell r="E402">
            <v>3</v>
          </cell>
          <cell r="F402">
            <v>0</v>
          </cell>
          <cell r="G402">
            <v>1</v>
          </cell>
          <cell r="H402">
            <v>0</v>
          </cell>
          <cell r="I402">
            <v>0</v>
          </cell>
          <cell r="J402">
            <v>0</v>
          </cell>
        </row>
        <row r="403">
          <cell r="A403" t="str">
            <v>BournemouthBoarding SchoolAchieving economic wellbeing4</v>
          </cell>
          <cell r="B403" t="str">
            <v>Bournemouth</v>
          </cell>
          <cell r="C403" t="str">
            <v>Boarding School</v>
          </cell>
          <cell r="D403" t="str">
            <v>Achieving economic wellbeing</v>
          </cell>
          <cell r="E403">
            <v>4</v>
          </cell>
          <cell r="F403">
            <v>0</v>
          </cell>
          <cell r="G403">
            <v>1</v>
          </cell>
          <cell r="H403">
            <v>0</v>
          </cell>
          <cell r="I403">
            <v>0</v>
          </cell>
          <cell r="J403">
            <v>0</v>
          </cell>
        </row>
        <row r="404">
          <cell r="A404" t="str">
            <v>BournemouthBoarding SchoolAchieving economic wellbeing3</v>
          </cell>
          <cell r="B404" t="str">
            <v>Bournemouth</v>
          </cell>
          <cell r="C404" t="str">
            <v>Boarding School</v>
          </cell>
          <cell r="D404" t="str">
            <v>Achieving economic wellbeing</v>
          </cell>
          <cell r="E404">
            <v>3</v>
          </cell>
          <cell r="F404">
            <v>0</v>
          </cell>
          <cell r="G404">
            <v>1</v>
          </cell>
          <cell r="H404">
            <v>0</v>
          </cell>
          <cell r="I404">
            <v>0</v>
          </cell>
          <cell r="J404">
            <v>0</v>
          </cell>
        </row>
        <row r="405">
          <cell r="A405" t="str">
            <v>BournemouthBoarding SchoolHelping children achieve well and enjoy what they do4</v>
          </cell>
          <cell r="B405" t="str">
            <v>Bournemouth</v>
          </cell>
          <cell r="C405" t="str">
            <v>Boarding School</v>
          </cell>
          <cell r="D405" t="str">
            <v>Helping children achieve well and enjoy what they do</v>
          </cell>
          <cell r="E405">
            <v>4</v>
          </cell>
          <cell r="F405">
            <v>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</row>
        <row r="406">
          <cell r="A406" t="str">
            <v>BournemouthBoarding SchoolHelping children achieve well and enjoy what they do3</v>
          </cell>
          <cell r="B406" t="str">
            <v>Bournemouth</v>
          </cell>
          <cell r="C406" t="str">
            <v>Boarding School</v>
          </cell>
          <cell r="D406" t="str">
            <v>Helping children achieve well and enjoy what they do</v>
          </cell>
          <cell r="E406">
            <v>3</v>
          </cell>
          <cell r="F406">
            <v>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BournemouthBoarding SchoolHelping children make a positive contribution4</v>
          </cell>
          <cell r="B407" t="str">
            <v>Bournemouth</v>
          </cell>
          <cell r="C407" t="str">
            <v>Boarding School</v>
          </cell>
          <cell r="D407" t="str">
            <v>Helping children make a positive contribution</v>
          </cell>
          <cell r="E407">
            <v>4</v>
          </cell>
          <cell r="F407">
            <v>1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BournemouthBoarding SchoolHelping children make a positive contribution3</v>
          </cell>
          <cell r="B408" t="str">
            <v>Bournemouth</v>
          </cell>
          <cell r="C408" t="str">
            <v>Boarding School</v>
          </cell>
          <cell r="D408" t="str">
            <v>Helping children make a positive contribution</v>
          </cell>
          <cell r="E408">
            <v>3</v>
          </cell>
          <cell r="F408">
            <v>1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BournemouthBoarding SchoolHelping children to be healthy4</v>
          </cell>
          <cell r="B409" t="str">
            <v>Bournemouth</v>
          </cell>
          <cell r="C409" t="str">
            <v>Boarding School</v>
          </cell>
          <cell r="D409" t="str">
            <v>Helping children to be healthy</v>
          </cell>
          <cell r="E409">
            <v>4</v>
          </cell>
          <cell r="F409">
            <v>0</v>
          </cell>
          <cell r="G409">
            <v>1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BournemouthBoarding SchoolHelping children to be healthy3</v>
          </cell>
          <cell r="B410" t="str">
            <v>Bournemouth</v>
          </cell>
          <cell r="C410" t="str">
            <v>Boarding School</v>
          </cell>
          <cell r="D410" t="str">
            <v>Helping children to be healthy</v>
          </cell>
          <cell r="E410">
            <v>3</v>
          </cell>
          <cell r="F410">
            <v>0</v>
          </cell>
          <cell r="G410">
            <v>1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BournemouthBoarding SchoolOrganisation4</v>
          </cell>
          <cell r="B411" t="str">
            <v>Bournemouth</v>
          </cell>
          <cell r="C411" t="str">
            <v>Boarding School</v>
          </cell>
          <cell r="D411" t="str">
            <v>Organisation</v>
          </cell>
          <cell r="E411">
            <v>4</v>
          </cell>
          <cell r="F411">
            <v>1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BournemouthBoarding SchoolOrganisation3</v>
          </cell>
          <cell r="B412" t="str">
            <v>Bournemouth</v>
          </cell>
          <cell r="C412" t="str">
            <v>Boarding School</v>
          </cell>
          <cell r="D412" t="str">
            <v>Organisation</v>
          </cell>
          <cell r="E412">
            <v>3</v>
          </cell>
          <cell r="F412">
            <v>1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BournemouthBoarding SchoolOverall effectiveness4</v>
          </cell>
          <cell r="B413" t="str">
            <v>Bournemouth</v>
          </cell>
          <cell r="C413" t="str">
            <v>Boarding School</v>
          </cell>
          <cell r="D413" t="str">
            <v>Overall effectiveness</v>
          </cell>
          <cell r="E413">
            <v>4</v>
          </cell>
          <cell r="F413">
            <v>0</v>
          </cell>
          <cell r="G413">
            <v>1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BournemouthBoarding SchoolOverall effectiveness3</v>
          </cell>
          <cell r="B414" t="str">
            <v>Bournemouth</v>
          </cell>
          <cell r="C414" t="str">
            <v>Boarding School</v>
          </cell>
          <cell r="D414" t="str">
            <v>Overall effectiveness</v>
          </cell>
          <cell r="E414">
            <v>3</v>
          </cell>
          <cell r="F414">
            <v>0</v>
          </cell>
          <cell r="G414">
            <v>1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BournemouthBoarding SchoolProtecting children from harm or neglect and helping them stay safe4</v>
          </cell>
          <cell r="B415" t="str">
            <v>Bournemouth</v>
          </cell>
          <cell r="C415" t="str">
            <v>Boarding School</v>
          </cell>
          <cell r="D415" t="str">
            <v>Protecting children from harm or neglect and helping them stay safe</v>
          </cell>
          <cell r="E415">
            <v>4</v>
          </cell>
          <cell r="F415">
            <v>1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BournemouthBoarding SchoolProtecting children from harm or neglect and helping them stay safe3</v>
          </cell>
          <cell r="B416" t="str">
            <v>Bournemouth</v>
          </cell>
          <cell r="C416" t="str">
            <v>Boarding School</v>
          </cell>
          <cell r="D416" t="str">
            <v>Protecting children from harm or neglect and helping them stay safe</v>
          </cell>
          <cell r="E416">
            <v>3</v>
          </cell>
          <cell r="F416">
            <v>1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BournemouthChildren's HomeEquality and diversity4</v>
          </cell>
          <cell r="B417" t="str">
            <v>Bournemouth</v>
          </cell>
          <cell r="C417" t="str">
            <v>Children's Home</v>
          </cell>
          <cell r="D417" t="str">
            <v>Equality and diversity</v>
          </cell>
          <cell r="E417">
            <v>4</v>
          </cell>
          <cell r="F417">
            <v>0</v>
          </cell>
          <cell r="G417">
            <v>3</v>
          </cell>
          <cell r="H417">
            <v>1</v>
          </cell>
          <cell r="I417">
            <v>0</v>
          </cell>
          <cell r="J417">
            <v>0</v>
          </cell>
        </row>
        <row r="418">
          <cell r="A418" t="str">
            <v>BournemouthChildren's HomeEquality and diversity2</v>
          </cell>
          <cell r="B418" t="str">
            <v>Bournemouth</v>
          </cell>
          <cell r="C418" t="str">
            <v>Children's Home</v>
          </cell>
          <cell r="D418" t="str">
            <v>Equality and diversity</v>
          </cell>
          <cell r="E418">
            <v>2</v>
          </cell>
          <cell r="F418">
            <v>0</v>
          </cell>
          <cell r="G418">
            <v>1</v>
          </cell>
          <cell r="H418">
            <v>1</v>
          </cell>
          <cell r="I418">
            <v>0</v>
          </cell>
          <cell r="J418">
            <v>0</v>
          </cell>
        </row>
        <row r="419">
          <cell r="A419" t="str">
            <v>BournemouthChildren's HomeEquality and diversity3</v>
          </cell>
          <cell r="B419" t="str">
            <v>Bournemouth</v>
          </cell>
          <cell r="C419" t="str">
            <v>Children's Home</v>
          </cell>
          <cell r="D419" t="str">
            <v>Equality and diversity</v>
          </cell>
          <cell r="E419">
            <v>3</v>
          </cell>
          <cell r="F419">
            <v>0</v>
          </cell>
          <cell r="G419">
            <v>2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BournemouthChildren's HomeLeadership and Management4</v>
          </cell>
          <cell r="B420" t="str">
            <v>Bournemouth</v>
          </cell>
          <cell r="C420" t="str">
            <v>Children's Home</v>
          </cell>
          <cell r="D420" t="str">
            <v>Leadership and Management</v>
          </cell>
          <cell r="E420">
            <v>4</v>
          </cell>
          <cell r="F420">
            <v>0</v>
          </cell>
          <cell r="G420">
            <v>2</v>
          </cell>
          <cell r="H420">
            <v>1</v>
          </cell>
          <cell r="I420">
            <v>1</v>
          </cell>
          <cell r="J420">
            <v>0</v>
          </cell>
        </row>
        <row r="421">
          <cell r="A421" t="str">
            <v>BournemouthChildren's HomeLeadership and Management2</v>
          </cell>
          <cell r="B421" t="str">
            <v>Bournemouth</v>
          </cell>
          <cell r="C421" t="str">
            <v>Children's Home</v>
          </cell>
          <cell r="D421" t="str">
            <v>Leadership and Management</v>
          </cell>
          <cell r="E421">
            <v>2</v>
          </cell>
          <cell r="F421">
            <v>0</v>
          </cell>
          <cell r="G421">
            <v>1</v>
          </cell>
          <cell r="H421">
            <v>0</v>
          </cell>
          <cell r="I421">
            <v>1</v>
          </cell>
          <cell r="J421">
            <v>0</v>
          </cell>
        </row>
        <row r="422">
          <cell r="A422" t="str">
            <v>BournemouthChildren's HomeLeadership and Management3</v>
          </cell>
          <cell r="B422" t="str">
            <v>Bournemouth</v>
          </cell>
          <cell r="C422" t="str">
            <v>Children's Home</v>
          </cell>
          <cell r="D422" t="str">
            <v>Leadership and Management</v>
          </cell>
          <cell r="E422">
            <v>3</v>
          </cell>
          <cell r="F422">
            <v>0</v>
          </cell>
          <cell r="G422">
            <v>1</v>
          </cell>
          <cell r="H422">
            <v>1</v>
          </cell>
          <cell r="I422">
            <v>0</v>
          </cell>
          <cell r="J422">
            <v>0</v>
          </cell>
        </row>
        <row r="423">
          <cell r="A423" t="str">
            <v>BournemouthChildren's HomeOutcomes for children and young people4</v>
          </cell>
          <cell r="B423" t="str">
            <v>Bournemouth</v>
          </cell>
          <cell r="C423" t="str">
            <v>Children's Home</v>
          </cell>
          <cell r="D423" t="str">
            <v>Outcomes for children and young people</v>
          </cell>
          <cell r="E423">
            <v>4</v>
          </cell>
          <cell r="F423">
            <v>0</v>
          </cell>
          <cell r="G423">
            <v>3</v>
          </cell>
          <cell r="H423">
            <v>1</v>
          </cell>
          <cell r="I423">
            <v>0</v>
          </cell>
          <cell r="J423">
            <v>0</v>
          </cell>
        </row>
        <row r="424">
          <cell r="A424" t="str">
            <v>BournemouthChildren's HomeOutcomes for children and young people2</v>
          </cell>
          <cell r="B424" t="str">
            <v>Bournemouth</v>
          </cell>
          <cell r="C424" t="str">
            <v>Children's Home</v>
          </cell>
          <cell r="D424" t="str">
            <v>Outcomes for children and young people</v>
          </cell>
          <cell r="E424">
            <v>2</v>
          </cell>
          <cell r="F424">
            <v>0</v>
          </cell>
          <cell r="G424">
            <v>1</v>
          </cell>
          <cell r="H424">
            <v>1</v>
          </cell>
          <cell r="I424">
            <v>0</v>
          </cell>
          <cell r="J424">
            <v>0</v>
          </cell>
        </row>
        <row r="425">
          <cell r="A425" t="str">
            <v>BournemouthChildren's HomeOutcomes for children and young people3</v>
          </cell>
          <cell r="B425" t="str">
            <v>Bournemouth</v>
          </cell>
          <cell r="C425" t="str">
            <v>Children's Home</v>
          </cell>
          <cell r="D425" t="str">
            <v>Outcomes for children and young people</v>
          </cell>
          <cell r="E425">
            <v>3</v>
          </cell>
          <cell r="F425">
            <v>0</v>
          </cell>
          <cell r="G425">
            <v>2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BournemouthChildren's HomeOverall effectiveness4</v>
          </cell>
          <cell r="B426" t="str">
            <v>Bournemouth</v>
          </cell>
          <cell r="C426" t="str">
            <v>Children's Home</v>
          </cell>
          <cell r="D426" t="str">
            <v>Overall effectiveness</v>
          </cell>
          <cell r="E426">
            <v>4</v>
          </cell>
          <cell r="F426">
            <v>0</v>
          </cell>
          <cell r="G426">
            <v>3</v>
          </cell>
          <cell r="H426">
            <v>1</v>
          </cell>
          <cell r="I426">
            <v>0</v>
          </cell>
          <cell r="J426">
            <v>0</v>
          </cell>
        </row>
        <row r="427">
          <cell r="A427" t="str">
            <v>BournemouthChildren's HomeOverall effectiveness2</v>
          </cell>
          <cell r="B427" t="str">
            <v>Bournemouth</v>
          </cell>
          <cell r="C427" t="str">
            <v>Children's Home</v>
          </cell>
          <cell r="D427" t="str">
            <v>Overall effectiveness</v>
          </cell>
          <cell r="E427">
            <v>2</v>
          </cell>
          <cell r="F427">
            <v>0</v>
          </cell>
          <cell r="G427">
            <v>1</v>
          </cell>
          <cell r="H427">
            <v>1</v>
          </cell>
          <cell r="I427">
            <v>0</v>
          </cell>
          <cell r="J427">
            <v>0</v>
          </cell>
        </row>
        <row r="428">
          <cell r="A428" t="str">
            <v>BournemouthChildren's HomeOverall effectiveness3</v>
          </cell>
          <cell r="B428" t="str">
            <v>Bournemouth</v>
          </cell>
          <cell r="C428" t="str">
            <v>Children's Home</v>
          </cell>
          <cell r="D428" t="str">
            <v>Overall effectiveness</v>
          </cell>
          <cell r="E428">
            <v>3</v>
          </cell>
          <cell r="F428">
            <v>0</v>
          </cell>
          <cell r="G428">
            <v>2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BournemouthChildren's HomeQuality of service4</v>
          </cell>
          <cell r="B429" t="str">
            <v>Bournemouth</v>
          </cell>
          <cell r="C429" t="str">
            <v>Children's Home</v>
          </cell>
          <cell r="D429" t="str">
            <v>Quality of service</v>
          </cell>
          <cell r="E429">
            <v>4</v>
          </cell>
          <cell r="F429">
            <v>0</v>
          </cell>
          <cell r="G429">
            <v>2</v>
          </cell>
          <cell r="H429">
            <v>2</v>
          </cell>
          <cell r="I429">
            <v>0</v>
          </cell>
          <cell r="J429">
            <v>0</v>
          </cell>
        </row>
        <row r="430">
          <cell r="A430" t="str">
            <v>BournemouthChildren's HomeQuality of service2</v>
          </cell>
          <cell r="B430" t="str">
            <v>Bournemouth</v>
          </cell>
          <cell r="C430" t="str">
            <v>Children's Home</v>
          </cell>
          <cell r="D430" t="str">
            <v>Quality of service</v>
          </cell>
          <cell r="E430">
            <v>2</v>
          </cell>
          <cell r="F430">
            <v>0</v>
          </cell>
          <cell r="G430">
            <v>1</v>
          </cell>
          <cell r="H430">
            <v>1</v>
          </cell>
          <cell r="I430">
            <v>0</v>
          </cell>
          <cell r="J430">
            <v>0</v>
          </cell>
        </row>
        <row r="431">
          <cell r="A431" t="str">
            <v>BournemouthChildren's HomeQuality of service3</v>
          </cell>
          <cell r="B431" t="str">
            <v>Bournemouth</v>
          </cell>
          <cell r="C431" t="str">
            <v>Children's Home</v>
          </cell>
          <cell r="D431" t="str">
            <v>Quality of service</v>
          </cell>
          <cell r="E431">
            <v>3</v>
          </cell>
          <cell r="F431">
            <v>0</v>
          </cell>
          <cell r="G431">
            <v>1</v>
          </cell>
          <cell r="H431">
            <v>1</v>
          </cell>
          <cell r="I431">
            <v>0</v>
          </cell>
          <cell r="J431">
            <v>0</v>
          </cell>
        </row>
        <row r="432">
          <cell r="A432" t="str">
            <v>BournemouthChildren's HomeThe safety of children and young people4</v>
          </cell>
          <cell r="B432" t="str">
            <v>Bournemouth</v>
          </cell>
          <cell r="C432" t="str">
            <v>Children's Home</v>
          </cell>
          <cell r="D432" t="str">
            <v>The safety of children and young people</v>
          </cell>
          <cell r="E432">
            <v>4</v>
          </cell>
          <cell r="F432">
            <v>0</v>
          </cell>
          <cell r="G432">
            <v>3</v>
          </cell>
          <cell r="H432">
            <v>1</v>
          </cell>
          <cell r="I432">
            <v>0</v>
          </cell>
          <cell r="J432">
            <v>0</v>
          </cell>
        </row>
        <row r="433">
          <cell r="A433" t="str">
            <v>BournemouthChildren's HomeThe safety of children and young people2</v>
          </cell>
          <cell r="B433" t="str">
            <v>Bournemouth</v>
          </cell>
          <cell r="C433" t="str">
            <v>Children's Home</v>
          </cell>
          <cell r="D433" t="str">
            <v>The safety of children and young people</v>
          </cell>
          <cell r="E433">
            <v>2</v>
          </cell>
          <cell r="F433">
            <v>0</v>
          </cell>
          <cell r="G433">
            <v>1</v>
          </cell>
          <cell r="H433">
            <v>1</v>
          </cell>
          <cell r="I433">
            <v>0</v>
          </cell>
          <cell r="J433">
            <v>0</v>
          </cell>
        </row>
        <row r="434">
          <cell r="A434" t="str">
            <v>BournemouthChildren's HomeThe safety of children and young people3</v>
          </cell>
          <cell r="B434" t="str">
            <v>Bournemouth</v>
          </cell>
          <cell r="C434" t="str">
            <v>Children's Home</v>
          </cell>
          <cell r="D434" t="str">
            <v>The safety of children and young people</v>
          </cell>
          <cell r="E434">
            <v>3</v>
          </cell>
          <cell r="F434">
            <v>0</v>
          </cell>
          <cell r="G434">
            <v>2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Bracknell ForestBoarding SchoolAchieving economic wellbeing4</v>
          </cell>
          <cell r="B435" t="str">
            <v>Bracknell Forest</v>
          </cell>
          <cell r="C435" t="str">
            <v>Boarding School</v>
          </cell>
          <cell r="D435" t="str">
            <v>Achieving economic wellbeing</v>
          </cell>
          <cell r="E435">
            <v>4</v>
          </cell>
          <cell r="F435">
            <v>0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Bracknell ForestBoarding SchoolAchieving economic wellbeing3</v>
          </cell>
          <cell r="B436" t="str">
            <v>Bracknell Forest</v>
          </cell>
          <cell r="C436" t="str">
            <v>Boarding School</v>
          </cell>
          <cell r="D436" t="str">
            <v>Achieving economic wellbeing</v>
          </cell>
          <cell r="E436">
            <v>3</v>
          </cell>
          <cell r="F436">
            <v>0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Bracknell ForestBoarding SchoolHelping children achieve well and enjoy what they do4</v>
          </cell>
          <cell r="B437" t="str">
            <v>Bracknell Forest</v>
          </cell>
          <cell r="C437" t="str">
            <v>Boarding School</v>
          </cell>
          <cell r="D437" t="str">
            <v>Helping children achieve well and enjoy what they do</v>
          </cell>
          <cell r="E437">
            <v>4</v>
          </cell>
          <cell r="F437">
            <v>1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Bracknell ForestBoarding SchoolHelping children achieve well and enjoy what they do3</v>
          </cell>
          <cell r="B438" t="str">
            <v>Bracknell Forest</v>
          </cell>
          <cell r="C438" t="str">
            <v>Boarding School</v>
          </cell>
          <cell r="D438" t="str">
            <v>Helping children achieve well and enjoy what they do</v>
          </cell>
          <cell r="E438">
            <v>3</v>
          </cell>
          <cell r="F438">
            <v>1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Bracknell ForestBoarding SchoolHelping children make a positive contribution4</v>
          </cell>
          <cell r="B439" t="str">
            <v>Bracknell Forest</v>
          </cell>
          <cell r="C439" t="str">
            <v>Boarding School</v>
          </cell>
          <cell r="D439" t="str">
            <v>Helping children make a positive contribution</v>
          </cell>
          <cell r="E439">
            <v>4</v>
          </cell>
          <cell r="F439">
            <v>0</v>
          </cell>
          <cell r="G439">
            <v>1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Bracknell ForestBoarding SchoolHelping children make a positive contribution3</v>
          </cell>
          <cell r="B440" t="str">
            <v>Bracknell Forest</v>
          </cell>
          <cell r="C440" t="str">
            <v>Boarding School</v>
          </cell>
          <cell r="D440" t="str">
            <v>Helping children make a positive contribution</v>
          </cell>
          <cell r="E440">
            <v>3</v>
          </cell>
          <cell r="F440">
            <v>0</v>
          </cell>
          <cell r="G440">
            <v>1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Bracknell ForestBoarding SchoolHelping children to be healthy4</v>
          </cell>
          <cell r="B441" t="str">
            <v>Bracknell Forest</v>
          </cell>
          <cell r="C441" t="str">
            <v>Boarding School</v>
          </cell>
          <cell r="D441" t="str">
            <v>Helping children to be healthy</v>
          </cell>
          <cell r="E441">
            <v>4</v>
          </cell>
          <cell r="F441">
            <v>0</v>
          </cell>
          <cell r="G441">
            <v>1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Bracknell ForestBoarding SchoolHelping children to be healthy3</v>
          </cell>
          <cell r="B442" t="str">
            <v>Bracknell Forest</v>
          </cell>
          <cell r="C442" t="str">
            <v>Boarding School</v>
          </cell>
          <cell r="D442" t="str">
            <v>Helping children to be healthy</v>
          </cell>
          <cell r="E442">
            <v>3</v>
          </cell>
          <cell r="F442">
            <v>0</v>
          </cell>
          <cell r="G442">
            <v>1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Bracknell ForestBoarding SchoolOrganisation4</v>
          </cell>
          <cell r="B443" t="str">
            <v>Bracknell Forest</v>
          </cell>
          <cell r="C443" t="str">
            <v>Boarding School</v>
          </cell>
          <cell r="D443" t="str">
            <v>Organisation</v>
          </cell>
          <cell r="E443">
            <v>4</v>
          </cell>
          <cell r="F443">
            <v>0</v>
          </cell>
          <cell r="G443">
            <v>1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Bracknell ForestBoarding SchoolOrganisation3</v>
          </cell>
          <cell r="B444" t="str">
            <v>Bracknell Forest</v>
          </cell>
          <cell r="C444" t="str">
            <v>Boarding School</v>
          </cell>
          <cell r="D444" t="str">
            <v>Organisation</v>
          </cell>
          <cell r="E444">
            <v>3</v>
          </cell>
          <cell r="F444">
            <v>0</v>
          </cell>
          <cell r="G444">
            <v>1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Bracknell ForestBoarding SchoolOverall effectiveness4</v>
          </cell>
          <cell r="B445" t="str">
            <v>Bracknell Forest</v>
          </cell>
          <cell r="C445" t="str">
            <v>Boarding School</v>
          </cell>
          <cell r="D445" t="str">
            <v>Overall effectiveness</v>
          </cell>
          <cell r="E445">
            <v>4</v>
          </cell>
          <cell r="F445">
            <v>0</v>
          </cell>
          <cell r="G445">
            <v>1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Bracknell ForestBoarding SchoolOverall effectiveness3</v>
          </cell>
          <cell r="B446" t="str">
            <v>Bracknell Forest</v>
          </cell>
          <cell r="C446" t="str">
            <v>Boarding School</v>
          </cell>
          <cell r="D446" t="str">
            <v>Overall effectiveness</v>
          </cell>
          <cell r="E446">
            <v>3</v>
          </cell>
          <cell r="F446">
            <v>0</v>
          </cell>
          <cell r="G446">
            <v>1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Bracknell ForestBoarding SchoolProtecting children from harm or neglect and helping them stay safe4</v>
          </cell>
          <cell r="B447" t="str">
            <v>Bracknell Forest</v>
          </cell>
          <cell r="C447" t="str">
            <v>Boarding School</v>
          </cell>
          <cell r="D447" t="str">
            <v>Protecting children from harm or neglect and helping them stay safe</v>
          </cell>
          <cell r="E447">
            <v>4</v>
          </cell>
          <cell r="F447">
            <v>0</v>
          </cell>
          <cell r="G447">
            <v>1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Bracknell ForestBoarding SchoolProtecting children from harm or neglect and helping them stay safe3</v>
          </cell>
          <cell r="B448" t="str">
            <v>Bracknell Forest</v>
          </cell>
          <cell r="C448" t="str">
            <v>Boarding School</v>
          </cell>
          <cell r="D448" t="str">
            <v>Protecting children from harm or neglect and helping them stay safe</v>
          </cell>
          <cell r="E448">
            <v>3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BradfordChildren's HomeEquality and diversity4</v>
          </cell>
          <cell r="B449" t="str">
            <v>Bradford</v>
          </cell>
          <cell r="C449" t="str">
            <v>Children's Home</v>
          </cell>
          <cell r="D449" t="str">
            <v>Equality and diversity</v>
          </cell>
          <cell r="E449">
            <v>4</v>
          </cell>
          <cell r="F449">
            <v>1</v>
          </cell>
          <cell r="G449">
            <v>2</v>
          </cell>
          <cell r="H449">
            <v>1</v>
          </cell>
          <cell r="I449">
            <v>0</v>
          </cell>
          <cell r="J449">
            <v>0</v>
          </cell>
        </row>
        <row r="450">
          <cell r="A450" t="str">
            <v>BradfordChildren's HomeEquality and diversity1</v>
          </cell>
          <cell r="B450" t="str">
            <v>Bradford</v>
          </cell>
          <cell r="C450" t="str">
            <v>Children's Home</v>
          </cell>
          <cell r="D450" t="str">
            <v>Equality and diversity</v>
          </cell>
          <cell r="E450">
            <v>1</v>
          </cell>
          <cell r="F450">
            <v>0</v>
          </cell>
          <cell r="G450">
            <v>0</v>
          </cell>
          <cell r="H450">
            <v>1</v>
          </cell>
          <cell r="I450">
            <v>0</v>
          </cell>
          <cell r="J450">
            <v>0</v>
          </cell>
        </row>
        <row r="451">
          <cell r="A451" t="str">
            <v>BradfordChildren's HomeEquality and diversity3</v>
          </cell>
          <cell r="B451" t="str">
            <v>Bradford</v>
          </cell>
          <cell r="C451" t="str">
            <v>Children's Home</v>
          </cell>
          <cell r="D451" t="str">
            <v>Equality and diversity</v>
          </cell>
          <cell r="E451">
            <v>3</v>
          </cell>
          <cell r="F451">
            <v>1</v>
          </cell>
          <cell r="G451">
            <v>2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BradfordChildren's HomeLeadership and Management4</v>
          </cell>
          <cell r="B452" t="str">
            <v>Bradford</v>
          </cell>
          <cell r="C452" t="str">
            <v>Children's Home</v>
          </cell>
          <cell r="D452" t="str">
            <v>Leadership and Management</v>
          </cell>
          <cell r="E452">
            <v>4</v>
          </cell>
          <cell r="F452">
            <v>0</v>
          </cell>
          <cell r="G452">
            <v>3</v>
          </cell>
          <cell r="H452">
            <v>1</v>
          </cell>
          <cell r="I452">
            <v>0</v>
          </cell>
          <cell r="J452">
            <v>0</v>
          </cell>
        </row>
        <row r="453">
          <cell r="A453" t="str">
            <v>BradfordChildren's HomeLeadership and Management1</v>
          </cell>
          <cell r="B453" t="str">
            <v>Bradford</v>
          </cell>
          <cell r="C453" t="str">
            <v>Children's Home</v>
          </cell>
          <cell r="D453" t="str">
            <v>Leadership and Management</v>
          </cell>
          <cell r="E453">
            <v>1</v>
          </cell>
          <cell r="F453">
            <v>0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</row>
        <row r="454">
          <cell r="A454" t="str">
            <v>BradfordChildren's HomeLeadership and Management3</v>
          </cell>
          <cell r="B454" t="str">
            <v>Bradford</v>
          </cell>
          <cell r="C454" t="str">
            <v>Children's Home</v>
          </cell>
          <cell r="D454" t="str">
            <v>Leadership and Management</v>
          </cell>
          <cell r="E454">
            <v>3</v>
          </cell>
          <cell r="F454">
            <v>0</v>
          </cell>
          <cell r="G454">
            <v>3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BradfordChildren's HomeOutcomes for children and young people4</v>
          </cell>
          <cell r="B455" t="str">
            <v>Bradford</v>
          </cell>
          <cell r="C455" t="str">
            <v>Children's Home</v>
          </cell>
          <cell r="D455" t="str">
            <v>Outcomes for children and young people</v>
          </cell>
          <cell r="E455">
            <v>4</v>
          </cell>
          <cell r="F455">
            <v>2</v>
          </cell>
          <cell r="G455">
            <v>0</v>
          </cell>
          <cell r="H455">
            <v>2</v>
          </cell>
          <cell r="I455">
            <v>0</v>
          </cell>
          <cell r="J455">
            <v>0</v>
          </cell>
        </row>
        <row r="456">
          <cell r="A456" t="str">
            <v>BradfordChildren's HomeOutcomes for children and young people1</v>
          </cell>
          <cell r="B456" t="str">
            <v>Bradford</v>
          </cell>
          <cell r="C456" t="str">
            <v>Children's Home</v>
          </cell>
          <cell r="D456" t="str">
            <v>Outcomes for children and young people</v>
          </cell>
          <cell r="E456">
            <v>1</v>
          </cell>
          <cell r="F456">
            <v>0</v>
          </cell>
          <cell r="G456">
            <v>0</v>
          </cell>
          <cell r="H456">
            <v>1</v>
          </cell>
          <cell r="I456">
            <v>0</v>
          </cell>
          <cell r="J456">
            <v>0</v>
          </cell>
        </row>
        <row r="457">
          <cell r="A457" t="str">
            <v>BradfordChildren's HomeOutcomes for children and young people3</v>
          </cell>
          <cell r="B457" t="str">
            <v>Bradford</v>
          </cell>
          <cell r="C457" t="str">
            <v>Children's Home</v>
          </cell>
          <cell r="D457" t="str">
            <v>Outcomes for children and young people</v>
          </cell>
          <cell r="E457">
            <v>3</v>
          </cell>
          <cell r="F457">
            <v>2</v>
          </cell>
          <cell r="G457">
            <v>0</v>
          </cell>
          <cell r="H457">
            <v>1</v>
          </cell>
          <cell r="I457">
            <v>0</v>
          </cell>
          <cell r="J457">
            <v>0</v>
          </cell>
        </row>
        <row r="458">
          <cell r="A458" t="str">
            <v>BradfordChildren's HomeOverall effectiveness4</v>
          </cell>
          <cell r="B458" t="str">
            <v>Bradford</v>
          </cell>
          <cell r="C458" t="str">
            <v>Children's Home</v>
          </cell>
          <cell r="D458" t="str">
            <v>Overall effectiveness</v>
          </cell>
          <cell r="E458">
            <v>4</v>
          </cell>
          <cell r="F458">
            <v>1</v>
          </cell>
          <cell r="G458">
            <v>2</v>
          </cell>
          <cell r="H458">
            <v>1</v>
          </cell>
          <cell r="I458">
            <v>0</v>
          </cell>
          <cell r="J458">
            <v>0</v>
          </cell>
        </row>
        <row r="459">
          <cell r="A459" t="str">
            <v>BradfordChildren's HomeOverall effectiveness1</v>
          </cell>
          <cell r="B459" t="str">
            <v>Bradford</v>
          </cell>
          <cell r="C459" t="str">
            <v>Children's Home</v>
          </cell>
          <cell r="D459" t="str">
            <v>Overall effectiveness</v>
          </cell>
          <cell r="E459">
            <v>1</v>
          </cell>
          <cell r="F459">
            <v>0</v>
          </cell>
          <cell r="G459">
            <v>0</v>
          </cell>
          <cell r="H459">
            <v>1</v>
          </cell>
          <cell r="I459">
            <v>0</v>
          </cell>
          <cell r="J459">
            <v>0</v>
          </cell>
        </row>
        <row r="460">
          <cell r="A460" t="str">
            <v>BradfordChildren's HomeOverall effectiveness3</v>
          </cell>
          <cell r="B460" t="str">
            <v>Bradford</v>
          </cell>
          <cell r="C460" t="str">
            <v>Children's Home</v>
          </cell>
          <cell r="D460" t="str">
            <v>Overall effectiveness</v>
          </cell>
          <cell r="E460">
            <v>3</v>
          </cell>
          <cell r="F460">
            <v>1</v>
          </cell>
          <cell r="G460">
            <v>2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BradfordChildren's HomeQuality of service4</v>
          </cell>
          <cell r="B461" t="str">
            <v>Bradford</v>
          </cell>
          <cell r="C461" t="str">
            <v>Children's Home</v>
          </cell>
          <cell r="D461" t="str">
            <v>Quality of service</v>
          </cell>
          <cell r="E461">
            <v>4</v>
          </cell>
          <cell r="F461">
            <v>2</v>
          </cell>
          <cell r="G461">
            <v>1</v>
          </cell>
          <cell r="H461">
            <v>1</v>
          </cell>
          <cell r="I461">
            <v>0</v>
          </cell>
          <cell r="J461">
            <v>0</v>
          </cell>
        </row>
        <row r="462">
          <cell r="A462" t="str">
            <v>BradfordChildren's HomeQuality of service1</v>
          </cell>
          <cell r="B462" t="str">
            <v>Bradford</v>
          </cell>
          <cell r="C462" t="str">
            <v>Children's Home</v>
          </cell>
          <cell r="D462" t="str">
            <v>Quality of service</v>
          </cell>
          <cell r="E462">
            <v>1</v>
          </cell>
          <cell r="F462">
            <v>0</v>
          </cell>
          <cell r="G462">
            <v>0</v>
          </cell>
          <cell r="H462">
            <v>1</v>
          </cell>
          <cell r="I462">
            <v>0</v>
          </cell>
          <cell r="J462">
            <v>0</v>
          </cell>
        </row>
        <row r="463">
          <cell r="A463" t="str">
            <v>BradfordChildren's HomeQuality of service3</v>
          </cell>
          <cell r="B463" t="str">
            <v>Bradford</v>
          </cell>
          <cell r="C463" t="str">
            <v>Children's Home</v>
          </cell>
          <cell r="D463" t="str">
            <v>Quality of service</v>
          </cell>
          <cell r="E463">
            <v>3</v>
          </cell>
          <cell r="F463">
            <v>2</v>
          </cell>
          <cell r="G463">
            <v>1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BradfordChildren's HomeThe safety of children and young people4</v>
          </cell>
          <cell r="B464" t="str">
            <v>Bradford</v>
          </cell>
          <cell r="C464" t="str">
            <v>Children's Home</v>
          </cell>
          <cell r="D464" t="str">
            <v>The safety of children and young people</v>
          </cell>
          <cell r="E464">
            <v>4</v>
          </cell>
          <cell r="F464">
            <v>0</v>
          </cell>
          <cell r="G464">
            <v>3</v>
          </cell>
          <cell r="H464">
            <v>1</v>
          </cell>
          <cell r="I464">
            <v>0</v>
          </cell>
          <cell r="J464">
            <v>0</v>
          </cell>
        </row>
        <row r="465">
          <cell r="A465" t="str">
            <v>BradfordChildren's HomeThe safety of children and young people1</v>
          </cell>
          <cell r="B465" t="str">
            <v>Bradford</v>
          </cell>
          <cell r="C465" t="str">
            <v>Children's Home</v>
          </cell>
          <cell r="D465" t="str">
            <v>The safety of children and young people</v>
          </cell>
          <cell r="E465">
            <v>1</v>
          </cell>
          <cell r="F465">
            <v>0</v>
          </cell>
          <cell r="G465">
            <v>0</v>
          </cell>
          <cell r="H465">
            <v>1</v>
          </cell>
          <cell r="I465">
            <v>0</v>
          </cell>
          <cell r="J465">
            <v>0</v>
          </cell>
        </row>
        <row r="466">
          <cell r="A466" t="str">
            <v>BradfordChildren's HomeThe safety of children and young people3</v>
          </cell>
          <cell r="B466" t="str">
            <v>Bradford</v>
          </cell>
          <cell r="C466" t="str">
            <v>Children's Home</v>
          </cell>
          <cell r="D466" t="str">
            <v>The safety of children and young people</v>
          </cell>
          <cell r="E466">
            <v>3</v>
          </cell>
          <cell r="F466">
            <v>0</v>
          </cell>
          <cell r="G466">
            <v>3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BradfordIndependent Fostering ProviderAchieving economic wellbeing4</v>
          </cell>
          <cell r="B467" t="str">
            <v>Bradford</v>
          </cell>
          <cell r="C467" t="str">
            <v>Independent Fostering Provider</v>
          </cell>
          <cell r="D467" t="str">
            <v>Achieving economic wellbeing</v>
          </cell>
          <cell r="E467">
            <v>4</v>
          </cell>
          <cell r="F467">
            <v>0</v>
          </cell>
          <cell r="G467">
            <v>1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BradfordIndependent Fostering ProviderAchieving economic wellbeing2</v>
          </cell>
          <cell r="B468" t="str">
            <v>Bradford</v>
          </cell>
          <cell r="C468" t="str">
            <v>Independent Fostering Provider</v>
          </cell>
          <cell r="D468" t="str">
            <v>Achieving economic wellbeing</v>
          </cell>
          <cell r="E468">
            <v>2</v>
          </cell>
          <cell r="F468">
            <v>0</v>
          </cell>
          <cell r="G468">
            <v>1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BradfordIndependent Fostering ProviderHelping children achieve well and enjoy what they do4</v>
          </cell>
          <cell r="B469" t="str">
            <v>Bradford</v>
          </cell>
          <cell r="C469" t="str">
            <v>Independent Fostering Provider</v>
          </cell>
          <cell r="D469" t="str">
            <v>Helping children achieve well and enjoy what they do</v>
          </cell>
          <cell r="E469">
            <v>4</v>
          </cell>
          <cell r="F469">
            <v>1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BradfordIndependent Fostering ProviderHelping children achieve well and enjoy what they do2</v>
          </cell>
          <cell r="B470" t="str">
            <v>Bradford</v>
          </cell>
          <cell r="C470" t="str">
            <v>Independent Fostering Provider</v>
          </cell>
          <cell r="D470" t="str">
            <v>Helping children achieve well and enjoy what they do</v>
          </cell>
          <cell r="E470">
            <v>2</v>
          </cell>
          <cell r="F470">
            <v>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BradfordIndependent Fostering ProviderHelping children make a positive contribution4</v>
          </cell>
          <cell r="B471" t="str">
            <v>Bradford</v>
          </cell>
          <cell r="C471" t="str">
            <v>Independent Fostering Provider</v>
          </cell>
          <cell r="D471" t="str">
            <v>Helping children make a positive contribution</v>
          </cell>
          <cell r="E471">
            <v>4</v>
          </cell>
          <cell r="F471">
            <v>0</v>
          </cell>
          <cell r="G471">
            <v>1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BradfordIndependent Fostering ProviderHelping children make a positive contribution2</v>
          </cell>
          <cell r="B472" t="str">
            <v>Bradford</v>
          </cell>
          <cell r="C472" t="str">
            <v>Independent Fostering Provider</v>
          </cell>
          <cell r="D472" t="str">
            <v>Helping children make a positive contribution</v>
          </cell>
          <cell r="E472">
            <v>2</v>
          </cell>
          <cell r="F472">
            <v>0</v>
          </cell>
          <cell r="G472">
            <v>1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BradfordIndependent Fostering ProviderHelping children to be healthy4</v>
          </cell>
          <cell r="B473" t="str">
            <v>Bradford</v>
          </cell>
          <cell r="C473" t="str">
            <v>Independent Fostering Provider</v>
          </cell>
          <cell r="D473" t="str">
            <v>Helping children to be healthy</v>
          </cell>
          <cell r="E473">
            <v>4</v>
          </cell>
          <cell r="F473">
            <v>1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BradfordIndependent Fostering ProviderHelping children to be healthy2</v>
          </cell>
          <cell r="B474" t="str">
            <v>Bradford</v>
          </cell>
          <cell r="C474" t="str">
            <v>Independent Fostering Provider</v>
          </cell>
          <cell r="D474" t="str">
            <v>Helping children to be healthy</v>
          </cell>
          <cell r="E474">
            <v>2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BradfordIndependent Fostering ProviderOrganisation4</v>
          </cell>
          <cell r="B475" t="str">
            <v>Bradford</v>
          </cell>
          <cell r="C475" t="str">
            <v>Independent Fostering Provider</v>
          </cell>
          <cell r="D475" t="str">
            <v>Organisation</v>
          </cell>
          <cell r="E475">
            <v>4</v>
          </cell>
          <cell r="F475">
            <v>0</v>
          </cell>
          <cell r="G475">
            <v>1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BradfordIndependent Fostering ProviderOrganisation2</v>
          </cell>
          <cell r="B476" t="str">
            <v>Bradford</v>
          </cell>
          <cell r="C476" t="str">
            <v>Independent Fostering Provider</v>
          </cell>
          <cell r="D476" t="str">
            <v>Organisation</v>
          </cell>
          <cell r="E476">
            <v>2</v>
          </cell>
          <cell r="F476">
            <v>0</v>
          </cell>
          <cell r="G476">
            <v>1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BradfordIndependent Fostering ProviderOverall effectiveness4</v>
          </cell>
          <cell r="B477" t="str">
            <v>Bradford</v>
          </cell>
          <cell r="C477" t="str">
            <v>Independent Fostering Provider</v>
          </cell>
          <cell r="D477" t="str">
            <v>Overall effectiveness</v>
          </cell>
          <cell r="E477">
            <v>4</v>
          </cell>
          <cell r="F477">
            <v>0</v>
          </cell>
          <cell r="G477">
            <v>1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BradfordIndependent Fostering ProviderOverall effectiveness2</v>
          </cell>
          <cell r="B478" t="str">
            <v>Bradford</v>
          </cell>
          <cell r="C478" t="str">
            <v>Independent Fostering Provider</v>
          </cell>
          <cell r="D478" t="str">
            <v>Overall effectiveness</v>
          </cell>
          <cell r="E478">
            <v>2</v>
          </cell>
          <cell r="F478">
            <v>0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BradfordIndependent Fostering ProviderProtecting children from harm or neglect and helping them stay safe4</v>
          </cell>
          <cell r="B479" t="str">
            <v>Bradford</v>
          </cell>
          <cell r="C479" t="str">
            <v>Independent Fostering Provider</v>
          </cell>
          <cell r="D479" t="str">
            <v>Protecting children from harm or neglect and helping them stay safe</v>
          </cell>
          <cell r="E479">
            <v>4</v>
          </cell>
          <cell r="F479">
            <v>0</v>
          </cell>
          <cell r="G479">
            <v>1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BradfordIndependent Fostering ProviderProtecting children from harm or neglect and helping them stay safe2</v>
          </cell>
          <cell r="B480" t="str">
            <v>Bradford</v>
          </cell>
          <cell r="C480" t="str">
            <v>Independent Fostering Provider</v>
          </cell>
          <cell r="D480" t="str">
            <v>Protecting children from harm or neglect and helping them stay safe</v>
          </cell>
          <cell r="E480">
            <v>2</v>
          </cell>
          <cell r="F480">
            <v>0</v>
          </cell>
          <cell r="G480">
            <v>1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BrentChildren's HomeEquality and diversity4</v>
          </cell>
          <cell r="B481" t="str">
            <v>Brent</v>
          </cell>
          <cell r="C481" t="str">
            <v>Children's Home</v>
          </cell>
          <cell r="D481" t="str">
            <v>Equality and diversity</v>
          </cell>
          <cell r="E481">
            <v>4</v>
          </cell>
          <cell r="F481">
            <v>0</v>
          </cell>
          <cell r="G481">
            <v>0</v>
          </cell>
          <cell r="H481">
            <v>1</v>
          </cell>
          <cell r="I481">
            <v>0</v>
          </cell>
          <cell r="J481">
            <v>0</v>
          </cell>
        </row>
        <row r="482">
          <cell r="A482" t="str">
            <v>BrentChildren's HomeEquality and diversity2</v>
          </cell>
          <cell r="B482" t="str">
            <v>Brent</v>
          </cell>
          <cell r="C482" t="str">
            <v>Children's Home</v>
          </cell>
          <cell r="D482" t="str">
            <v>Equality and diversity</v>
          </cell>
          <cell r="E482">
            <v>2</v>
          </cell>
          <cell r="F482">
            <v>0</v>
          </cell>
          <cell r="G482">
            <v>0</v>
          </cell>
          <cell r="H482">
            <v>1</v>
          </cell>
          <cell r="I482">
            <v>0</v>
          </cell>
          <cell r="J482">
            <v>0</v>
          </cell>
        </row>
        <row r="483">
          <cell r="A483" t="str">
            <v>BrentChildren's HomeLeadership and Management4</v>
          </cell>
          <cell r="B483" t="str">
            <v>Brent</v>
          </cell>
          <cell r="C483" t="str">
            <v>Children's Home</v>
          </cell>
          <cell r="D483" t="str">
            <v>Leadership and Management</v>
          </cell>
          <cell r="E483">
            <v>4</v>
          </cell>
          <cell r="F483">
            <v>0</v>
          </cell>
          <cell r="G483">
            <v>0</v>
          </cell>
          <cell r="H483">
            <v>1</v>
          </cell>
          <cell r="I483">
            <v>0</v>
          </cell>
          <cell r="J483">
            <v>0</v>
          </cell>
        </row>
        <row r="484">
          <cell r="A484" t="str">
            <v>BrentChildren's HomeLeadership and Management2</v>
          </cell>
          <cell r="B484" t="str">
            <v>Brent</v>
          </cell>
          <cell r="C484" t="str">
            <v>Children's Home</v>
          </cell>
          <cell r="D484" t="str">
            <v>Leadership and Management</v>
          </cell>
          <cell r="E484">
            <v>2</v>
          </cell>
          <cell r="F484">
            <v>0</v>
          </cell>
          <cell r="G484">
            <v>0</v>
          </cell>
          <cell r="H484">
            <v>1</v>
          </cell>
          <cell r="I484">
            <v>0</v>
          </cell>
          <cell r="J484">
            <v>0</v>
          </cell>
        </row>
        <row r="485">
          <cell r="A485" t="str">
            <v>BrentChildren's HomeOutcomes for children and young people4</v>
          </cell>
          <cell r="B485" t="str">
            <v>Brent</v>
          </cell>
          <cell r="C485" t="str">
            <v>Children's Home</v>
          </cell>
          <cell r="D485" t="str">
            <v>Outcomes for children and young people</v>
          </cell>
          <cell r="E485">
            <v>4</v>
          </cell>
          <cell r="F485">
            <v>0</v>
          </cell>
          <cell r="G485">
            <v>1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BrentChildren's HomeOutcomes for children and young people2</v>
          </cell>
          <cell r="B486" t="str">
            <v>Brent</v>
          </cell>
          <cell r="C486" t="str">
            <v>Children's Home</v>
          </cell>
          <cell r="D486" t="str">
            <v>Outcomes for children and young people</v>
          </cell>
          <cell r="E486">
            <v>2</v>
          </cell>
          <cell r="F486">
            <v>0</v>
          </cell>
          <cell r="G486">
            <v>1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BrentChildren's HomeOverall effectiveness4</v>
          </cell>
          <cell r="B487" t="str">
            <v>Brent</v>
          </cell>
          <cell r="C487" t="str">
            <v>Children's Home</v>
          </cell>
          <cell r="D487" t="str">
            <v>Overall effectiveness</v>
          </cell>
          <cell r="E487">
            <v>4</v>
          </cell>
          <cell r="F487">
            <v>0</v>
          </cell>
          <cell r="G487">
            <v>0</v>
          </cell>
          <cell r="H487">
            <v>1</v>
          </cell>
          <cell r="I487">
            <v>0</v>
          </cell>
          <cell r="J487">
            <v>0</v>
          </cell>
        </row>
        <row r="488">
          <cell r="A488" t="str">
            <v>BrentChildren's HomeOverall effectiveness2</v>
          </cell>
          <cell r="B488" t="str">
            <v>Brent</v>
          </cell>
          <cell r="C488" t="str">
            <v>Children's Home</v>
          </cell>
          <cell r="D488" t="str">
            <v>Overall effectiveness</v>
          </cell>
          <cell r="E488">
            <v>2</v>
          </cell>
          <cell r="F488">
            <v>0</v>
          </cell>
          <cell r="G488">
            <v>0</v>
          </cell>
          <cell r="H488">
            <v>1</v>
          </cell>
          <cell r="I488">
            <v>0</v>
          </cell>
          <cell r="J488">
            <v>0</v>
          </cell>
        </row>
        <row r="489">
          <cell r="A489" t="str">
            <v>BrentChildren's HomeQuality of service4</v>
          </cell>
          <cell r="B489" t="str">
            <v>Brent</v>
          </cell>
          <cell r="C489" t="str">
            <v>Children's Home</v>
          </cell>
          <cell r="D489" t="str">
            <v>Quality of service</v>
          </cell>
          <cell r="E489">
            <v>4</v>
          </cell>
          <cell r="F489">
            <v>0</v>
          </cell>
          <cell r="G489">
            <v>0</v>
          </cell>
          <cell r="H489">
            <v>1</v>
          </cell>
          <cell r="I489">
            <v>0</v>
          </cell>
          <cell r="J489">
            <v>0</v>
          </cell>
        </row>
        <row r="490">
          <cell r="A490" t="str">
            <v>BrentChildren's HomeQuality of service2</v>
          </cell>
          <cell r="B490" t="str">
            <v>Brent</v>
          </cell>
          <cell r="C490" t="str">
            <v>Children's Home</v>
          </cell>
          <cell r="D490" t="str">
            <v>Quality of service</v>
          </cell>
          <cell r="E490">
            <v>2</v>
          </cell>
          <cell r="F490">
            <v>0</v>
          </cell>
          <cell r="G490">
            <v>0</v>
          </cell>
          <cell r="H490">
            <v>1</v>
          </cell>
          <cell r="I490">
            <v>0</v>
          </cell>
          <cell r="J490">
            <v>0</v>
          </cell>
        </row>
        <row r="491">
          <cell r="A491" t="str">
            <v>BrentChildren's HomeThe safety of children and young people4</v>
          </cell>
          <cell r="B491" t="str">
            <v>Brent</v>
          </cell>
          <cell r="C491" t="str">
            <v>Children's Home</v>
          </cell>
          <cell r="D491" t="str">
            <v>The safety of children and young people</v>
          </cell>
          <cell r="E491">
            <v>4</v>
          </cell>
          <cell r="F491">
            <v>0</v>
          </cell>
          <cell r="G491">
            <v>0</v>
          </cell>
          <cell r="H491">
            <v>1</v>
          </cell>
          <cell r="I491">
            <v>0</v>
          </cell>
          <cell r="J491">
            <v>0</v>
          </cell>
        </row>
        <row r="492">
          <cell r="A492" t="str">
            <v>BrentChildren's HomeThe safety of children and young people2</v>
          </cell>
          <cell r="B492" t="str">
            <v>Brent</v>
          </cell>
          <cell r="C492" t="str">
            <v>Children's Home</v>
          </cell>
          <cell r="D492" t="str">
            <v>The safety of children and young people</v>
          </cell>
          <cell r="E492">
            <v>2</v>
          </cell>
          <cell r="F492">
            <v>0</v>
          </cell>
          <cell r="G492">
            <v>0</v>
          </cell>
          <cell r="H492">
            <v>1</v>
          </cell>
          <cell r="I492">
            <v>0</v>
          </cell>
          <cell r="J492">
            <v>0</v>
          </cell>
        </row>
        <row r="493">
          <cell r="A493" t="str">
            <v>Brighton and HoveChildren's HomeEquality and diversity4</v>
          </cell>
          <cell r="B493" t="str">
            <v>Brighton and Hove</v>
          </cell>
          <cell r="C493" t="str">
            <v>Children's Home</v>
          </cell>
          <cell r="D493" t="str">
            <v>Equality and diversity</v>
          </cell>
          <cell r="E493">
            <v>4</v>
          </cell>
          <cell r="F493">
            <v>1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Brighton and HoveChildren's HomeEquality and diversity2</v>
          </cell>
          <cell r="B494" t="str">
            <v>Brighton and Hove</v>
          </cell>
          <cell r="C494" t="str">
            <v>Children's Home</v>
          </cell>
          <cell r="D494" t="str">
            <v>Equality and diversity</v>
          </cell>
          <cell r="E494">
            <v>2</v>
          </cell>
          <cell r="F494">
            <v>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Brighton and HoveChildren's HomeLeadership and Management4</v>
          </cell>
          <cell r="B495" t="str">
            <v>Brighton and Hove</v>
          </cell>
          <cell r="C495" t="str">
            <v>Children's Home</v>
          </cell>
          <cell r="D495" t="str">
            <v>Leadership and Management</v>
          </cell>
          <cell r="E495">
            <v>4</v>
          </cell>
          <cell r="F495">
            <v>1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Brighton and HoveChildren's HomeLeadership and Management2</v>
          </cell>
          <cell r="B496" t="str">
            <v>Brighton and Hove</v>
          </cell>
          <cell r="C496" t="str">
            <v>Children's Home</v>
          </cell>
          <cell r="D496" t="str">
            <v>Leadership and Management</v>
          </cell>
          <cell r="E496">
            <v>2</v>
          </cell>
          <cell r="F496">
            <v>1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Brighton and HoveChildren's HomeOutcomes for children and young people4</v>
          </cell>
          <cell r="B497" t="str">
            <v>Brighton and Hove</v>
          </cell>
          <cell r="C497" t="str">
            <v>Children's Home</v>
          </cell>
          <cell r="D497" t="str">
            <v>Outcomes for children and young people</v>
          </cell>
          <cell r="E497">
            <v>4</v>
          </cell>
          <cell r="F497">
            <v>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Brighton and HoveChildren's HomeOutcomes for children and young people2</v>
          </cell>
          <cell r="B498" t="str">
            <v>Brighton and Hove</v>
          </cell>
          <cell r="C498" t="str">
            <v>Children's Home</v>
          </cell>
          <cell r="D498" t="str">
            <v>Outcomes for children and young people</v>
          </cell>
          <cell r="E498">
            <v>2</v>
          </cell>
          <cell r="F498">
            <v>1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Brighton and HoveChildren's HomeOverall effectiveness4</v>
          </cell>
          <cell r="B499" t="str">
            <v>Brighton and Hove</v>
          </cell>
          <cell r="C499" t="str">
            <v>Children's Home</v>
          </cell>
          <cell r="D499" t="str">
            <v>Overall effectiveness</v>
          </cell>
          <cell r="E499">
            <v>4</v>
          </cell>
          <cell r="F499">
            <v>1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Brighton and HoveChildren's HomeOverall effectiveness2</v>
          </cell>
          <cell r="B500" t="str">
            <v>Brighton and Hove</v>
          </cell>
          <cell r="C500" t="str">
            <v>Children's Home</v>
          </cell>
          <cell r="D500" t="str">
            <v>Overall effectiveness</v>
          </cell>
          <cell r="E500">
            <v>2</v>
          </cell>
          <cell r="F500">
            <v>1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</row>
        <row r="501">
          <cell r="A501" t="str">
            <v>Brighton and HoveChildren's HomeQuality of service4</v>
          </cell>
          <cell r="B501" t="str">
            <v>Brighton and Hove</v>
          </cell>
          <cell r="C501" t="str">
            <v>Children's Home</v>
          </cell>
          <cell r="D501" t="str">
            <v>Quality of service</v>
          </cell>
          <cell r="E501">
            <v>4</v>
          </cell>
          <cell r="F501">
            <v>1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Brighton and HoveChildren's HomeQuality of service2</v>
          </cell>
          <cell r="B502" t="str">
            <v>Brighton and Hove</v>
          </cell>
          <cell r="C502" t="str">
            <v>Children's Home</v>
          </cell>
          <cell r="D502" t="str">
            <v>Quality of service</v>
          </cell>
          <cell r="E502">
            <v>2</v>
          </cell>
          <cell r="F502">
            <v>1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Brighton and HoveChildren's HomeThe safety of children and young people4</v>
          </cell>
          <cell r="B503" t="str">
            <v>Brighton and Hove</v>
          </cell>
          <cell r="C503" t="str">
            <v>Children's Home</v>
          </cell>
          <cell r="D503" t="str">
            <v>The safety of children and young people</v>
          </cell>
          <cell r="E503">
            <v>4</v>
          </cell>
          <cell r="F503">
            <v>1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Brighton and HoveChildren's HomeThe safety of children and young people2</v>
          </cell>
          <cell r="B504" t="str">
            <v>Brighton and Hove</v>
          </cell>
          <cell r="C504" t="str">
            <v>Children's Home</v>
          </cell>
          <cell r="D504" t="str">
            <v>The safety of children and young people</v>
          </cell>
          <cell r="E504">
            <v>2</v>
          </cell>
          <cell r="F504">
            <v>1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Brighton and HoveResidential Special SchoolAchieving economic wellbeing4</v>
          </cell>
          <cell r="B505" t="str">
            <v>Brighton and Hove</v>
          </cell>
          <cell r="C505" t="str">
            <v>Residential Special School</v>
          </cell>
          <cell r="D505" t="str">
            <v>Achieving economic wellbeing</v>
          </cell>
          <cell r="E505">
            <v>4</v>
          </cell>
          <cell r="F505">
            <v>1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Brighton and HoveResidential Special SchoolAchieving economic wellbeing1</v>
          </cell>
          <cell r="B506" t="str">
            <v>Brighton and Hove</v>
          </cell>
          <cell r="C506" t="str">
            <v>Residential Special School</v>
          </cell>
          <cell r="D506" t="str">
            <v>Achieving economic wellbeing</v>
          </cell>
          <cell r="E506">
            <v>1</v>
          </cell>
          <cell r="F506">
            <v>1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Brighton and HoveResidential Special SchoolHelping children achieve well and enjoy what they do4</v>
          </cell>
          <cell r="B507" t="str">
            <v>Brighton and Hove</v>
          </cell>
          <cell r="C507" t="str">
            <v>Residential Special School</v>
          </cell>
          <cell r="D507" t="str">
            <v>Helping children achieve well and enjoy what they do</v>
          </cell>
          <cell r="E507">
            <v>4</v>
          </cell>
          <cell r="F507">
            <v>1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Brighton and HoveResidential Special SchoolHelping children achieve well and enjoy what they do1</v>
          </cell>
          <cell r="B508" t="str">
            <v>Brighton and Hove</v>
          </cell>
          <cell r="C508" t="str">
            <v>Residential Special School</v>
          </cell>
          <cell r="D508" t="str">
            <v>Helping children achieve well and enjoy what they do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Brighton and HoveResidential Special SchoolHelping children make a positive contribution4</v>
          </cell>
          <cell r="B509" t="str">
            <v>Brighton and Hove</v>
          </cell>
          <cell r="C509" t="str">
            <v>Residential Special School</v>
          </cell>
          <cell r="D509" t="str">
            <v>Helping children make a positive contribution</v>
          </cell>
          <cell r="E509">
            <v>4</v>
          </cell>
          <cell r="F509">
            <v>1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Brighton and HoveResidential Special SchoolHelping children make a positive contribution1</v>
          </cell>
          <cell r="B510" t="str">
            <v>Brighton and Hove</v>
          </cell>
          <cell r="C510" t="str">
            <v>Residential Special School</v>
          </cell>
          <cell r="D510" t="str">
            <v>Helping children make a positive contribution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</row>
        <row r="511">
          <cell r="A511" t="str">
            <v>Brighton and HoveResidential Special SchoolHelping children to be healthy4</v>
          </cell>
          <cell r="B511" t="str">
            <v>Brighton and Hove</v>
          </cell>
          <cell r="C511" t="str">
            <v>Residential Special School</v>
          </cell>
          <cell r="D511" t="str">
            <v>Helping children to be healthy</v>
          </cell>
          <cell r="E511">
            <v>4</v>
          </cell>
          <cell r="F511">
            <v>1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Brighton and HoveResidential Special SchoolHelping children to be healthy1</v>
          </cell>
          <cell r="B512" t="str">
            <v>Brighton and Hove</v>
          </cell>
          <cell r="C512" t="str">
            <v>Residential Special School</v>
          </cell>
          <cell r="D512" t="str">
            <v>Helping children to be healthy</v>
          </cell>
          <cell r="E512">
            <v>1</v>
          </cell>
          <cell r="F512">
            <v>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</row>
        <row r="513">
          <cell r="A513" t="str">
            <v>Brighton and HoveResidential Special SchoolOrganisation4</v>
          </cell>
          <cell r="B513" t="str">
            <v>Brighton and Hove</v>
          </cell>
          <cell r="C513" t="str">
            <v>Residential Special School</v>
          </cell>
          <cell r="D513" t="str">
            <v>Organisation</v>
          </cell>
          <cell r="E513">
            <v>4</v>
          </cell>
          <cell r="F513">
            <v>1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Brighton and HoveResidential Special SchoolOrganisation1</v>
          </cell>
          <cell r="B514" t="str">
            <v>Brighton and Hove</v>
          </cell>
          <cell r="C514" t="str">
            <v>Residential Special School</v>
          </cell>
          <cell r="D514" t="str">
            <v>Organisation</v>
          </cell>
          <cell r="E514">
            <v>1</v>
          </cell>
          <cell r="F514">
            <v>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</row>
        <row r="515">
          <cell r="A515" t="str">
            <v>Brighton and HoveResidential Special SchoolOverall effectiveness4</v>
          </cell>
          <cell r="B515" t="str">
            <v>Brighton and Hove</v>
          </cell>
          <cell r="C515" t="str">
            <v>Residential Special School</v>
          </cell>
          <cell r="D515" t="str">
            <v>Overall effectiveness</v>
          </cell>
          <cell r="E515">
            <v>4</v>
          </cell>
          <cell r="F515">
            <v>1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Brighton and HoveResidential Special SchoolOverall effectiveness1</v>
          </cell>
          <cell r="B516" t="str">
            <v>Brighton and Hove</v>
          </cell>
          <cell r="C516" t="str">
            <v>Residential Special School</v>
          </cell>
          <cell r="D516" t="str">
            <v>Overall effectiveness</v>
          </cell>
          <cell r="E516">
            <v>1</v>
          </cell>
          <cell r="F516">
            <v>1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</row>
        <row r="517">
          <cell r="A517" t="str">
            <v>Brighton and HoveResidential Special SchoolProtecting children from harm or neglect and helping them stay safe4</v>
          </cell>
          <cell r="B517" t="str">
            <v>Brighton and Hove</v>
          </cell>
          <cell r="C517" t="str">
            <v>Residential Special School</v>
          </cell>
          <cell r="D517" t="str">
            <v>Protecting children from harm or neglect and helping them stay safe</v>
          </cell>
          <cell r="E517">
            <v>4</v>
          </cell>
          <cell r="F517">
            <v>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</row>
        <row r="518">
          <cell r="A518" t="str">
            <v>Brighton and HoveResidential Special SchoolProtecting children from harm or neglect and helping them stay safe1</v>
          </cell>
          <cell r="B518" t="str">
            <v>Brighton and Hove</v>
          </cell>
          <cell r="C518" t="str">
            <v>Residential Special School</v>
          </cell>
          <cell r="D518" t="str">
            <v>Protecting children from harm or neglect and helping them stay safe</v>
          </cell>
          <cell r="E518">
            <v>1</v>
          </cell>
          <cell r="F518">
            <v>1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A519" t="str">
            <v>BristolChildren's HomeEquality and diversity4</v>
          </cell>
          <cell r="B519" t="str">
            <v>Bristol</v>
          </cell>
          <cell r="C519" t="str">
            <v>Children's Home</v>
          </cell>
          <cell r="D519" t="str">
            <v>Equality and diversity</v>
          </cell>
          <cell r="E519">
            <v>4</v>
          </cell>
          <cell r="F519">
            <v>0</v>
          </cell>
          <cell r="G519">
            <v>4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BristolChildren's HomeEquality and diversity2</v>
          </cell>
          <cell r="B520" t="str">
            <v>Bristol</v>
          </cell>
          <cell r="C520" t="str">
            <v>Children's Home</v>
          </cell>
          <cell r="D520" t="str">
            <v>Equality and diversity</v>
          </cell>
          <cell r="E520">
            <v>2</v>
          </cell>
          <cell r="F520">
            <v>0</v>
          </cell>
          <cell r="G520">
            <v>2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BristolChildren's HomeEquality and diversity3</v>
          </cell>
          <cell r="B521" t="str">
            <v>Bristol</v>
          </cell>
          <cell r="C521" t="str">
            <v>Children's Home</v>
          </cell>
          <cell r="D521" t="str">
            <v>Equality and diversity</v>
          </cell>
          <cell r="E521">
            <v>3</v>
          </cell>
          <cell r="F521">
            <v>0</v>
          </cell>
          <cell r="G521">
            <v>2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BristolChildren's HomeLeadership and Management4</v>
          </cell>
          <cell r="B522" t="str">
            <v>Bristol</v>
          </cell>
          <cell r="C522" t="str">
            <v>Children's Home</v>
          </cell>
          <cell r="D522" t="str">
            <v>Leadership and Management</v>
          </cell>
          <cell r="E522">
            <v>4</v>
          </cell>
          <cell r="F522">
            <v>0</v>
          </cell>
          <cell r="G522">
            <v>4</v>
          </cell>
          <cell r="H522">
            <v>0</v>
          </cell>
          <cell r="I522">
            <v>0</v>
          </cell>
          <cell r="J522">
            <v>0</v>
          </cell>
        </row>
        <row r="523">
          <cell r="A523" t="str">
            <v>BristolChildren's HomeLeadership and Management2</v>
          </cell>
          <cell r="B523" t="str">
            <v>Bristol</v>
          </cell>
          <cell r="C523" t="str">
            <v>Children's Home</v>
          </cell>
          <cell r="D523" t="str">
            <v>Leadership and Management</v>
          </cell>
          <cell r="E523">
            <v>2</v>
          </cell>
          <cell r="F523">
            <v>0</v>
          </cell>
          <cell r="G523">
            <v>2</v>
          </cell>
          <cell r="H523">
            <v>0</v>
          </cell>
          <cell r="I523">
            <v>0</v>
          </cell>
          <cell r="J523">
            <v>0</v>
          </cell>
        </row>
        <row r="524">
          <cell r="A524" t="str">
            <v>BristolChildren's HomeLeadership and Management3</v>
          </cell>
          <cell r="B524" t="str">
            <v>Bristol</v>
          </cell>
          <cell r="C524" t="str">
            <v>Children's Home</v>
          </cell>
          <cell r="D524" t="str">
            <v>Leadership and Management</v>
          </cell>
          <cell r="E524">
            <v>3</v>
          </cell>
          <cell r="F524">
            <v>0</v>
          </cell>
          <cell r="G524">
            <v>2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BristolChildren's HomeOutcomes for children and young people4</v>
          </cell>
          <cell r="B525" t="str">
            <v>Bristol</v>
          </cell>
          <cell r="C525" t="str">
            <v>Children's Home</v>
          </cell>
          <cell r="D525" t="str">
            <v>Outcomes for children and young people</v>
          </cell>
          <cell r="E525">
            <v>4</v>
          </cell>
          <cell r="F525">
            <v>1</v>
          </cell>
          <cell r="G525">
            <v>3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BristolChildren's HomeOutcomes for children and young people2</v>
          </cell>
          <cell r="B526" t="str">
            <v>Bristol</v>
          </cell>
          <cell r="C526" t="str">
            <v>Children's Home</v>
          </cell>
          <cell r="D526" t="str">
            <v>Outcomes for children and young people</v>
          </cell>
          <cell r="E526">
            <v>2</v>
          </cell>
          <cell r="F526">
            <v>0</v>
          </cell>
          <cell r="G526">
            <v>2</v>
          </cell>
          <cell r="H526">
            <v>0</v>
          </cell>
          <cell r="I526">
            <v>0</v>
          </cell>
          <cell r="J526">
            <v>0</v>
          </cell>
        </row>
        <row r="527">
          <cell r="A527" t="str">
            <v>BristolChildren's HomeOutcomes for children and young people3</v>
          </cell>
          <cell r="B527" t="str">
            <v>Bristol</v>
          </cell>
          <cell r="C527" t="str">
            <v>Children's Home</v>
          </cell>
          <cell r="D527" t="str">
            <v>Outcomes for children and young people</v>
          </cell>
          <cell r="E527">
            <v>3</v>
          </cell>
          <cell r="F527">
            <v>1</v>
          </cell>
          <cell r="G527">
            <v>1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BristolChildren's HomeOverall effectiveness4</v>
          </cell>
          <cell r="B528" t="str">
            <v>Bristol</v>
          </cell>
          <cell r="C528" t="str">
            <v>Children's Home</v>
          </cell>
          <cell r="D528" t="str">
            <v>Overall effectiveness</v>
          </cell>
          <cell r="E528">
            <v>4</v>
          </cell>
          <cell r="F528">
            <v>1</v>
          </cell>
          <cell r="G528">
            <v>3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BristolChildren's HomeOverall effectiveness2</v>
          </cell>
          <cell r="B529" t="str">
            <v>Bristol</v>
          </cell>
          <cell r="C529" t="str">
            <v>Children's Home</v>
          </cell>
          <cell r="D529" t="str">
            <v>Overall effectiveness</v>
          </cell>
          <cell r="E529">
            <v>2</v>
          </cell>
          <cell r="F529">
            <v>0</v>
          </cell>
          <cell r="G529">
            <v>2</v>
          </cell>
          <cell r="H529">
            <v>0</v>
          </cell>
          <cell r="I529">
            <v>0</v>
          </cell>
          <cell r="J529">
            <v>0</v>
          </cell>
        </row>
        <row r="530">
          <cell r="A530" t="str">
            <v>BristolChildren's HomeOverall effectiveness3</v>
          </cell>
          <cell r="B530" t="str">
            <v>Bristol</v>
          </cell>
          <cell r="C530" t="str">
            <v>Children's Home</v>
          </cell>
          <cell r="D530" t="str">
            <v>Overall effectiveness</v>
          </cell>
          <cell r="E530">
            <v>3</v>
          </cell>
          <cell r="F530">
            <v>1</v>
          </cell>
          <cell r="G530">
            <v>1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BristolChildren's HomeQuality of service4</v>
          </cell>
          <cell r="B531" t="str">
            <v>Bristol</v>
          </cell>
          <cell r="C531" t="str">
            <v>Children's Home</v>
          </cell>
          <cell r="D531" t="str">
            <v>Quality of service</v>
          </cell>
          <cell r="E531">
            <v>4</v>
          </cell>
          <cell r="F531">
            <v>1</v>
          </cell>
          <cell r="G531">
            <v>3</v>
          </cell>
          <cell r="H531">
            <v>0</v>
          </cell>
          <cell r="I531">
            <v>0</v>
          </cell>
          <cell r="J531">
            <v>0</v>
          </cell>
        </row>
        <row r="532">
          <cell r="A532" t="str">
            <v>BristolChildren's HomeQuality of service2</v>
          </cell>
          <cell r="B532" t="str">
            <v>Bristol</v>
          </cell>
          <cell r="C532" t="str">
            <v>Children's Home</v>
          </cell>
          <cell r="D532" t="str">
            <v>Quality of service</v>
          </cell>
          <cell r="E532">
            <v>2</v>
          </cell>
          <cell r="F532">
            <v>0</v>
          </cell>
          <cell r="G532">
            <v>2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BristolChildren's HomeQuality of service3</v>
          </cell>
          <cell r="B533" t="str">
            <v>Bristol</v>
          </cell>
          <cell r="C533" t="str">
            <v>Children's Home</v>
          </cell>
          <cell r="D533" t="str">
            <v>Quality of service</v>
          </cell>
          <cell r="E533">
            <v>3</v>
          </cell>
          <cell r="F533">
            <v>1</v>
          </cell>
          <cell r="G533">
            <v>1</v>
          </cell>
          <cell r="H533">
            <v>0</v>
          </cell>
          <cell r="I533">
            <v>0</v>
          </cell>
          <cell r="J533">
            <v>0</v>
          </cell>
        </row>
        <row r="534">
          <cell r="A534" t="str">
            <v>BristolChildren's HomeThe safety of children and young people4</v>
          </cell>
          <cell r="B534" t="str">
            <v>Bristol</v>
          </cell>
          <cell r="C534" t="str">
            <v>Children's Home</v>
          </cell>
          <cell r="D534" t="str">
            <v>The safety of children and young people</v>
          </cell>
          <cell r="E534">
            <v>4</v>
          </cell>
          <cell r="F534">
            <v>1</v>
          </cell>
          <cell r="G534">
            <v>3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BristolChildren's HomeThe safety of children and young people2</v>
          </cell>
          <cell r="B535" t="str">
            <v>Bristol</v>
          </cell>
          <cell r="C535" t="str">
            <v>Children's Home</v>
          </cell>
          <cell r="D535" t="str">
            <v>The safety of children and young people</v>
          </cell>
          <cell r="E535">
            <v>2</v>
          </cell>
          <cell r="F535">
            <v>0</v>
          </cell>
          <cell r="G535">
            <v>2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BristolChildren's HomeThe safety of children and young people3</v>
          </cell>
          <cell r="B536" t="str">
            <v>Bristol</v>
          </cell>
          <cell r="C536" t="str">
            <v>Children's Home</v>
          </cell>
          <cell r="D536" t="str">
            <v>The safety of children and young people</v>
          </cell>
          <cell r="E536">
            <v>3</v>
          </cell>
          <cell r="F536">
            <v>1</v>
          </cell>
          <cell r="G536">
            <v>1</v>
          </cell>
          <cell r="H536">
            <v>0</v>
          </cell>
          <cell r="I536">
            <v>0</v>
          </cell>
          <cell r="J536">
            <v>0</v>
          </cell>
        </row>
        <row r="537">
          <cell r="A537" t="str">
            <v>BromleyChildren's HomeEquality and diversity4</v>
          </cell>
          <cell r="B537" t="str">
            <v>Bromley</v>
          </cell>
          <cell r="C537" t="str">
            <v>Children's Home</v>
          </cell>
          <cell r="D537" t="str">
            <v>Equality and diversity</v>
          </cell>
          <cell r="E537">
            <v>4</v>
          </cell>
          <cell r="F537">
            <v>0</v>
          </cell>
          <cell r="G537">
            <v>1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BromleyChildren's HomeEquality and diversity3</v>
          </cell>
          <cell r="B538" t="str">
            <v>Bromley</v>
          </cell>
          <cell r="C538" t="str">
            <v>Children's Home</v>
          </cell>
          <cell r="D538" t="str">
            <v>Equality and diversity</v>
          </cell>
          <cell r="E538">
            <v>3</v>
          </cell>
          <cell r="F538">
            <v>0</v>
          </cell>
          <cell r="G538">
            <v>1</v>
          </cell>
          <cell r="H538">
            <v>0</v>
          </cell>
          <cell r="I538">
            <v>0</v>
          </cell>
          <cell r="J538">
            <v>0</v>
          </cell>
        </row>
        <row r="539">
          <cell r="A539" t="str">
            <v>BromleyChildren's HomeLeadership and Management4</v>
          </cell>
          <cell r="B539" t="str">
            <v>Bromley</v>
          </cell>
          <cell r="C539" t="str">
            <v>Children's Home</v>
          </cell>
          <cell r="D539" t="str">
            <v>Leadership and Management</v>
          </cell>
          <cell r="E539">
            <v>4</v>
          </cell>
          <cell r="F539">
            <v>0</v>
          </cell>
          <cell r="G539">
            <v>1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BromleyChildren's HomeLeadership and Management3</v>
          </cell>
          <cell r="B540" t="str">
            <v>Bromley</v>
          </cell>
          <cell r="C540" t="str">
            <v>Children's Home</v>
          </cell>
          <cell r="D540" t="str">
            <v>Leadership and Management</v>
          </cell>
          <cell r="E540">
            <v>3</v>
          </cell>
          <cell r="F540">
            <v>0</v>
          </cell>
          <cell r="G540">
            <v>1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BromleyChildren's HomeOutcomes for children and young people4</v>
          </cell>
          <cell r="B541" t="str">
            <v>Bromley</v>
          </cell>
          <cell r="C541" t="str">
            <v>Children's Home</v>
          </cell>
          <cell r="D541" t="str">
            <v>Outcomes for children and young people</v>
          </cell>
          <cell r="E541">
            <v>4</v>
          </cell>
          <cell r="F541">
            <v>0</v>
          </cell>
          <cell r="G541">
            <v>1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BromleyChildren's HomeOutcomes for children and young people3</v>
          </cell>
          <cell r="B542" t="str">
            <v>Bromley</v>
          </cell>
          <cell r="C542" t="str">
            <v>Children's Home</v>
          </cell>
          <cell r="D542" t="str">
            <v>Outcomes for children and young people</v>
          </cell>
          <cell r="E542">
            <v>3</v>
          </cell>
          <cell r="F542">
            <v>0</v>
          </cell>
          <cell r="G542">
            <v>1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BromleyChildren's HomeOverall effectiveness4</v>
          </cell>
          <cell r="B543" t="str">
            <v>Bromley</v>
          </cell>
          <cell r="C543" t="str">
            <v>Children's Home</v>
          </cell>
          <cell r="D543" t="str">
            <v>Overall effectiveness</v>
          </cell>
          <cell r="E543">
            <v>4</v>
          </cell>
          <cell r="F543">
            <v>0</v>
          </cell>
          <cell r="G543">
            <v>1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BromleyChildren's HomeOverall effectiveness3</v>
          </cell>
          <cell r="B544" t="str">
            <v>Bromley</v>
          </cell>
          <cell r="C544" t="str">
            <v>Children's Home</v>
          </cell>
          <cell r="D544" t="str">
            <v>Overall effectiveness</v>
          </cell>
          <cell r="E544">
            <v>3</v>
          </cell>
          <cell r="F544">
            <v>0</v>
          </cell>
          <cell r="G544">
            <v>1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BromleyChildren's HomeQuality of service4</v>
          </cell>
          <cell r="B545" t="str">
            <v>Bromley</v>
          </cell>
          <cell r="C545" t="str">
            <v>Children's Home</v>
          </cell>
          <cell r="D545" t="str">
            <v>Quality of service</v>
          </cell>
          <cell r="E545">
            <v>4</v>
          </cell>
          <cell r="F545">
            <v>0</v>
          </cell>
          <cell r="G545">
            <v>1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BromleyChildren's HomeQuality of service3</v>
          </cell>
          <cell r="B546" t="str">
            <v>Bromley</v>
          </cell>
          <cell r="C546" t="str">
            <v>Children's Home</v>
          </cell>
          <cell r="D546" t="str">
            <v>Quality of service</v>
          </cell>
          <cell r="E546">
            <v>3</v>
          </cell>
          <cell r="F546">
            <v>0</v>
          </cell>
          <cell r="G546">
            <v>1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BromleyChildren's HomeThe safety of children and young people4</v>
          </cell>
          <cell r="B547" t="str">
            <v>Bromley</v>
          </cell>
          <cell r="C547" t="str">
            <v>Children's Home</v>
          </cell>
          <cell r="D547" t="str">
            <v>The safety of children and young people</v>
          </cell>
          <cell r="E547">
            <v>4</v>
          </cell>
          <cell r="F547">
            <v>0</v>
          </cell>
          <cell r="G547">
            <v>1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BromleyChildren's HomeThe safety of children and young people3</v>
          </cell>
          <cell r="B548" t="str">
            <v>Bromley</v>
          </cell>
          <cell r="C548" t="str">
            <v>Children's Home</v>
          </cell>
          <cell r="D548" t="str">
            <v>The safety of children and young people</v>
          </cell>
          <cell r="E548">
            <v>3</v>
          </cell>
          <cell r="F548">
            <v>0</v>
          </cell>
          <cell r="G548">
            <v>1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BromleyLocal Authority Fostering ServiceAchieving economic wellbeing4</v>
          </cell>
          <cell r="B549" t="str">
            <v>Bromley</v>
          </cell>
          <cell r="C549" t="str">
            <v>Local Authority Fostering Service</v>
          </cell>
          <cell r="D549" t="str">
            <v>Achieving economic wellbeing</v>
          </cell>
          <cell r="E549">
            <v>4</v>
          </cell>
          <cell r="F549">
            <v>0</v>
          </cell>
          <cell r="G549">
            <v>1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BromleyLocal Authority Fostering ServiceAchieving economic wellbeing2</v>
          </cell>
          <cell r="B550" t="str">
            <v>Bromley</v>
          </cell>
          <cell r="C550" t="str">
            <v>Local Authority Fostering Service</v>
          </cell>
          <cell r="D550" t="str">
            <v>Achieving economic wellbeing</v>
          </cell>
          <cell r="E550">
            <v>2</v>
          </cell>
          <cell r="F550">
            <v>0</v>
          </cell>
          <cell r="G550">
            <v>1</v>
          </cell>
          <cell r="H550">
            <v>0</v>
          </cell>
          <cell r="I550">
            <v>0</v>
          </cell>
          <cell r="J550">
            <v>0</v>
          </cell>
        </row>
        <row r="551">
          <cell r="A551" t="str">
            <v>BromleyLocal Authority Fostering ServiceHelping children achieve well and enjoy what they do4</v>
          </cell>
          <cell r="B551" t="str">
            <v>Bromley</v>
          </cell>
          <cell r="C551" t="str">
            <v>Local Authority Fostering Service</v>
          </cell>
          <cell r="D551" t="str">
            <v>Helping children achieve well and enjoy what they do</v>
          </cell>
          <cell r="E551">
            <v>4</v>
          </cell>
          <cell r="F551">
            <v>0</v>
          </cell>
          <cell r="G551">
            <v>1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BromleyLocal Authority Fostering ServiceHelping children achieve well and enjoy what they do2</v>
          </cell>
          <cell r="B552" t="str">
            <v>Bromley</v>
          </cell>
          <cell r="C552" t="str">
            <v>Local Authority Fostering Service</v>
          </cell>
          <cell r="D552" t="str">
            <v>Helping children achieve well and enjoy what they do</v>
          </cell>
          <cell r="E552">
            <v>2</v>
          </cell>
          <cell r="F552">
            <v>0</v>
          </cell>
          <cell r="G552">
            <v>1</v>
          </cell>
          <cell r="H552">
            <v>0</v>
          </cell>
          <cell r="I552">
            <v>0</v>
          </cell>
          <cell r="J552">
            <v>0</v>
          </cell>
        </row>
        <row r="553">
          <cell r="A553" t="str">
            <v>BromleyLocal Authority Fostering ServiceHelping children make a positive contribution4</v>
          </cell>
          <cell r="B553" t="str">
            <v>Bromley</v>
          </cell>
          <cell r="C553" t="str">
            <v>Local Authority Fostering Service</v>
          </cell>
          <cell r="D553" t="str">
            <v>Helping children make a positive contribution</v>
          </cell>
          <cell r="E553">
            <v>4</v>
          </cell>
          <cell r="F553">
            <v>0</v>
          </cell>
          <cell r="G553">
            <v>1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BromleyLocal Authority Fostering ServiceHelping children make a positive contribution2</v>
          </cell>
          <cell r="B554" t="str">
            <v>Bromley</v>
          </cell>
          <cell r="C554" t="str">
            <v>Local Authority Fostering Service</v>
          </cell>
          <cell r="D554" t="str">
            <v>Helping children make a positive contribution</v>
          </cell>
          <cell r="E554">
            <v>2</v>
          </cell>
          <cell r="F554">
            <v>0</v>
          </cell>
          <cell r="G554">
            <v>1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BromleyLocal Authority Fostering ServiceHelping children to be healthy4</v>
          </cell>
          <cell r="B555" t="str">
            <v>Bromley</v>
          </cell>
          <cell r="C555" t="str">
            <v>Local Authority Fostering Service</v>
          </cell>
          <cell r="D555" t="str">
            <v>Helping children to be healthy</v>
          </cell>
          <cell r="E555">
            <v>4</v>
          </cell>
          <cell r="F555">
            <v>0</v>
          </cell>
          <cell r="G555">
            <v>1</v>
          </cell>
          <cell r="H555">
            <v>0</v>
          </cell>
          <cell r="I555">
            <v>0</v>
          </cell>
          <cell r="J555">
            <v>0</v>
          </cell>
        </row>
        <row r="556">
          <cell r="A556" t="str">
            <v>BromleyLocal Authority Fostering ServiceHelping children to be healthy2</v>
          </cell>
          <cell r="B556" t="str">
            <v>Bromley</v>
          </cell>
          <cell r="C556" t="str">
            <v>Local Authority Fostering Service</v>
          </cell>
          <cell r="D556" t="str">
            <v>Helping children to be healthy</v>
          </cell>
          <cell r="E556">
            <v>2</v>
          </cell>
          <cell r="F556">
            <v>0</v>
          </cell>
          <cell r="G556">
            <v>1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BromleyLocal Authority Fostering ServiceOrganisation4</v>
          </cell>
          <cell r="B557" t="str">
            <v>Bromley</v>
          </cell>
          <cell r="C557" t="str">
            <v>Local Authority Fostering Service</v>
          </cell>
          <cell r="D557" t="str">
            <v>Organisation</v>
          </cell>
          <cell r="E557">
            <v>4</v>
          </cell>
          <cell r="F557">
            <v>0</v>
          </cell>
          <cell r="G557">
            <v>1</v>
          </cell>
          <cell r="H557">
            <v>0</v>
          </cell>
          <cell r="I557">
            <v>0</v>
          </cell>
          <cell r="J557">
            <v>0</v>
          </cell>
        </row>
        <row r="558">
          <cell r="A558" t="str">
            <v>BromleyLocal Authority Fostering ServiceOrganisation2</v>
          </cell>
          <cell r="B558" t="str">
            <v>Bromley</v>
          </cell>
          <cell r="C558" t="str">
            <v>Local Authority Fostering Service</v>
          </cell>
          <cell r="D558" t="str">
            <v>Organisation</v>
          </cell>
          <cell r="E558">
            <v>2</v>
          </cell>
          <cell r="F558">
            <v>0</v>
          </cell>
          <cell r="G558">
            <v>1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BromleyLocal Authority Fostering ServiceOverall effectiveness4</v>
          </cell>
          <cell r="B559" t="str">
            <v>Bromley</v>
          </cell>
          <cell r="C559" t="str">
            <v>Local Authority Fostering Service</v>
          </cell>
          <cell r="D559" t="str">
            <v>Overall effectiveness</v>
          </cell>
          <cell r="E559">
            <v>4</v>
          </cell>
          <cell r="F559">
            <v>0</v>
          </cell>
          <cell r="G559">
            <v>1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BromleyLocal Authority Fostering ServiceOverall effectiveness2</v>
          </cell>
          <cell r="B560" t="str">
            <v>Bromley</v>
          </cell>
          <cell r="C560" t="str">
            <v>Local Authority Fostering Service</v>
          </cell>
          <cell r="D560" t="str">
            <v>Overall effectiveness</v>
          </cell>
          <cell r="E560">
            <v>2</v>
          </cell>
          <cell r="F560">
            <v>0</v>
          </cell>
          <cell r="G560">
            <v>1</v>
          </cell>
          <cell r="H560">
            <v>0</v>
          </cell>
          <cell r="I560">
            <v>0</v>
          </cell>
          <cell r="J560">
            <v>0</v>
          </cell>
        </row>
        <row r="561">
          <cell r="A561" t="str">
            <v>BromleyLocal Authority Fostering ServiceProtecting children from harm or neglect and helping them stay safe4</v>
          </cell>
          <cell r="B561" t="str">
            <v>Bromley</v>
          </cell>
          <cell r="C561" t="str">
            <v>Local Authority Fostering Service</v>
          </cell>
          <cell r="D561" t="str">
            <v>Protecting children from harm or neglect and helping them stay safe</v>
          </cell>
          <cell r="E561">
            <v>4</v>
          </cell>
          <cell r="F561">
            <v>0</v>
          </cell>
          <cell r="G561">
            <v>1</v>
          </cell>
          <cell r="H561">
            <v>0</v>
          </cell>
          <cell r="I561">
            <v>0</v>
          </cell>
          <cell r="J561">
            <v>0</v>
          </cell>
        </row>
        <row r="562">
          <cell r="A562" t="str">
            <v>BromleyLocal Authority Fostering ServiceProtecting children from harm or neglect and helping them stay safe2</v>
          </cell>
          <cell r="B562" t="str">
            <v>Bromley</v>
          </cell>
          <cell r="C562" t="str">
            <v>Local Authority Fostering Service</v>
          </cell>
          <cell r="D562" t="str">
            <v>Protecting children from harm or neglect and helping them stay safe</v>
          </cell>
          <cell r="E562">
            <v>2</v>
          </cell>
          <cell r="F562">
            <v>0</v>
          </cell>
          <cell r="G562">
            <v>1</v>
          </cell>
          <cell r="H562">
            <v>0</v>
          </cell>
          <cell r="I562">
            <v>0</v>
          </cell>
          <cell r="J562">
            <v>0</v>
          </cell>
        </row>
        <row r="563">
          <cell r="A563" t="str">
            <v>BuckinghamshireBoarding SchoolAchieving economic wellbeing4</v>
          </cell>
          <cell r="B563" t="str">
            <v>Buckinghamshire</v>
          </cell>
          <cell r="C563" t="str">
            <v>Boarding School</v>
          </cell>
          <cell r="D563" t="str">
            <v>Achieving economic wellbeing</v>
          </cell>
          <cell r="E563">
            <v>4</v>
          </cell>
          <cell r="F563">
            <v>1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BuckinghamshireBoarding SchoolAchieving economic wellbeing2</v>
          </cell>
          <cell r="B564" t="str">
            <v>Buckinghamshire</v>
          </cell>
          <cell r="C564" t="str">
            <v>Boarding School</v>
          </cell>
          <cell r="D564" t="str">
            <v>Achieving economic wellbeing</v>
          </cell>
          <cell r="E564">
            <v>2</v>
          </cell>
          <cell r="F564">
            <v>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</row>
        <row r="565">
          <cell r="A565" t="str">
            <v>BuckinghamshireBoarding SchoolHelping children achieve well and enjoy what they do4</v>
          </cell>
          <cell r="B565" t="str">
            <v>Buckinghamshire</v>
          </cell>
          <cell r="C565" t="str">
            <v>Boarding School</v>
          </cell>
          <cell r="D565" t="str">
            <v>Helping children achieve well and enjoy what they do</v>
          </cell>
          <cell r="E565">
            <v>4</v>
          </cell>
          <cell r="F565">
            <v>1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BuckinghamshireBoarding SchoolHelping children achieve well and enjoy what they do2</v>
          </cell>
          <cell r="B566" t="str">
            <v>Buckinghamshire</v>
          </cell>
          <cell r="C566" t="str">
            <v>Boarding School</v>
          </cell>
          <cell r="D566" t="str">
            <v>Helping children achieve well and enjoy what they do</v>
          </cell>
          <cell r="E566">
            <v>2</v>
          </cell>
          <cell r="F566">
            <v>1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</row>
        <row r="567">
          <cell r="A567" t="str">
            <v>BuckinghamshireBoarding SchoolHelping children make a positive contribution4</v>
          </cell>
          <cell r="B567" t="str">
            <v>Buckinghamshire</v>
          </cell>
          <cell r="C567" t="str">
            <v>Boarding School</v>
          </cell>
          <cell r="D567" t="str">
            <v>Helping children make a positive contribution</v>
          </cell>
          <cell r="E567">
            <v>4</v>
          </cell>
          <cell r="F567">
            <v>1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BuckinghamshireBoarding SchoolHelping children make a positive contribution2</v>
          </cell>
          <cell r="B568" t="str">
            <v>Buckinghamshire</v>
          </cell>
          <cell r="C568" t="str">
            <v>Boarding School</v>
          </cell>
          <cell r="D568" t="str">
            <v>Helping children make a positive contribution</v>
          </cell>
          <cell r="E568">
            <v>2</v>
          </cell>
          <cell r="F568">
            <v>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</row>
        <row r="569">
          <cell r="A569" t="str">
            <v>BuckinghamshireBoarding SchoolHelping children to be healthy4</v>
          </cell>
          <cell r="B569" t="str">
            <v>Buckinghamshire</v>
          </cell>
          <cell r="C569" t="str">
            <v>Boarding School</v>
          </cell>
          <cell r="D569" t="str">
            <v>Helping children to be healthy</v>
          </cell>
          <cell r="E569">
            <v>4</v>
          </cell>
          <cell r="F569">
            <v>1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</row>
        <row r="570">
          <cell r="A570" t="str">
            <v>BuckinghamshireBoarding SchoolHelping children to be healthy2</v>
          </cell>
          <cell r="B570" t="str">
            <v>Buckinghamshire</v>
          </cell>
          <cell r="C570" t="str">
            <v>Boarding School</v>
          </cell>
          <cell r="D570" t="str">
            <v>Helping children to be healthy</v>
          </cell>
          <cell r="E570">
            <v>2</v>
          </cell>
          <cell r="F570">
            <v>1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BuckinghamshireBoarding SchoolOrganisation4</v>
          </cell>
          <cell r="B571" t="str">
            <v>Buckinghamshire</v>
          </cell>
          <cell r="C571" t="str">
            <v>Boarding School</v>
          </cell>
          <cell r="D571" t="str">
            <v>Organisation</v>
          </cell>
          <cell r="E571">
            <v>4</v>
          </cell>
          <cell r="F571">
            <v>1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BuckinghamshireBoarding SchoolOrganisation2</v>
          </cell>
          <cell r="B572" t="str">
            <v>Buckinghamshire</v>
          </cell>
          <cell r="C572" t="str">
            <v>Boarding School</v>
          </cell>
          <cell r="D572" t="str">
            <v>Organisation</v>
          </cell>
          <cell r="E572">
            <v>2</v>
          </cell>
          <cell r="F572">
            <v>1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BuckinghamshireBoarding SchoolOverall effectiveness4</v>
          </cell>
          <cell r="B573" t="str">
            <v>Buckinghamshire</v>
          </cell>
          <cell r="C573" t="str">
            <v>Boarding School</v>
          </cell>
          <cell r="D573" t="str">
            <v>Overall effectiveness</v>
          </cell>
          <cell r="E573">
            <v>4</v>
          </cell>
          <cell r="F573">
            <v>1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</row>
        <row r="574">
          <cell r="A574" t="str">
            <v>BuckinghamshireBoarding SchoolOverall effectiveness2</v>
          </cell>
          <cell r="B574" t="str">
            <v>Buckinghamshire</v>
          </cell>
          <cell r="C574" t="str">
            <v>Boarding School</v>
          </cell>
          <cell r="D574" t="str">
            <v>Overall effectiveness</v>
          </cell>
          <cell r="E574">
            <v>2</v>
          </cell>
          <cell r="F574">
            <v>1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BuckinghamshireBoarding SchoolProtecting children from harm or neglect and helping them stay safe4</v>
          </cell>
          <cell r="B575" t="str">
            <v>Buckinghamshire</v>
          </cell>
          <cell r="C575" t="str">
            <v>Boarding School</v>
          </cell>
          <cell r="D575" t="str">
            <v>Protecting children from harm or neglect and helping them stay safe</v>
          </cell>
          <cell r="E575">
            <v>4</v>
          </cell>
          <cell r="F575">
            <v>1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BuckinghamshireBoarding SchoolProtecting children from harm or neglect and helping them stay safe2</v>
          </cell>
          <cell r="B576" t="str">
            <v>Buckinghamshire</v>
          </cell>
          <cell r="C576" t="str">
            <v>Boarding School</v>
          </cell>
          <cell r="D576" t="str">
            <v>Protecting children from harm or neglect and helping them stay safe</v>
          </cell>
          <cell r="E576">
            <v>2</v>
          </cell>
          <cell r="F576">
            <v>1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</row>
        <row r="577">
          <cell r="A577" t="str">
            <v>BuckinghamshireChildren's HomeEquality and diversity4</v>
          </cell>
          <cell r="B577" t="str">
            <v>Buckinghamshire</v>
          </cell>
          <cell r="C577" t="str">
            <v>Children's Home</v>
          </cell>
          <cell r="D577" t="str">
            <v>Equality and diversity</v>
          </cell>
          <cell r="E577">
            <v>4</v>
          </cell>
          <cell r="F577">
            <v>1</v>
          </cell>
          <cell r="G577">
            <v>2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BuckinghamshireChildren's HomeEquality and diversity2</v>
          </cell>
          <cell r="B578" t="str">
            <v>Buckinghamshire</v>
          </cell>
          <cell r="C578" t="str">
            <v>Children's Home</v>
          </cell>
          <cell r="D578" t="str">
            <v>Equality and diversity</v>
          </cell>
          <cell r="E578">
            <v>2</v>
          </cell>
          <cell r="F578">
            <v>1</v>
          </cell>
          <cell r="G578">
            <v>2</v>
          </cell>
          <cell r="H578">
            <v>0</v>
          </cell>
          <cell r="I578">
            <v>0</v>
          </cell>
          <cell r="J578">
            <v>0</v>
          </cell>
        </row>
        <row r="579">
          <cell r="A579" t="str">
            <v>BuckinghamshireChildren's HomeLeadership and Management4</v>
          </cell>
          <cell r="B579" t="str">
            <v>Buckinghamshire</v>
          </cell>
          <cell r="C579" t="str">
            <v>Children's Home</v>
          </cell>
          <cell r="D579" t="str">
            <v>Leadership and Management</v>
          </cell>
          <cell r="E579">
            <v>4</v>
          </cell>
          <cell r="F579">
            <v>1</v>
          </cell>
          <cell r="G579">
            <v>1</v>
          </cell>
          <cell r="H579">
            <v>1</v>
          </cell>
          <cell r="I579">
            <v>0</v>
          </cell>
          <cell r="J579">
            <v>0</v>
          </cell>
        </row>
        <row r="580">
          <cell r="A580" t="str">
            <v>BuckinghamshireChildren's HomeLeadership and Management2</v>
          </cell>
          <cell r="B580" t="str">
            <v>Buckinghamshire</v>
          </cell>
          <cell r="C580" t="str">
            <v>Children's Home</v>
          </cell>
          <cell r="D580" t="str">
            <v>Leadership and Management</v>
          </cell>
          <cell r="E580">
            <v>2</v>
          </cell>
          <cell r="F580">
            <v>1</v>
          </cell>
          <cell r="G580">
            <v>1</v>
          </cell>
          <cell r="H580">
            <v>1</v>
          </cell>
          <cell r="I580">
            <v>0</v>
          </cell>
          <cell r="J580">
            <v>0</v>
          </cell>
        </row>
        <row r="581">
          <cell r="A581" t="str">
            <v>BuckinghamshireChildren's HomeOutcomes for children and young people4</v>
          </cell>
          <cell r="B581" t="str">
            <v>Buckinghamshire</v>
          </cell>
          <cell r="C581" t="str">
            <v>Children's Home</v>
          </cell>
          <cell r="D581" t="str">
            <v>Outcomes for children and young people</v>
          </cell>
          <cell r="E581">
            <v>4</v>
          </cell>
          <cell r="F581">
            <v>1</v>
          </cell>
          <cell r="G581">
            <v>2</v>
          </cell>
          <cell r="H581">
            <v>0</v>
          </cell>
          <cell r="I581">
            <v>0</v>
          </cell>
          <cell r="J581">
            <v>0</v>
          </cell>
        </row>
        <row r="582">
          <cell r="A582" t="str">
            <v>BuckinghamshireChildren's HomeOutcomes for children and young people2</v>
          </cell>
          <cell r="B582" t="str">
            <v>Buckinghamshire</v>
          </cell>
          <cell r="C582" t="str">
            <v>Children's Home</v>
          </cell>
          <cell r="D582" t="str">
            <v>Outcomes for children and young people</v>
          </cell>
          <cell r="E582">
            <v>2</v>
          </cell>
          <cell r="F582">
            <v>1</v>
          </cell>
          <cell r="G582">
            <v>2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BuckinghamshireChildren's HomeOverall effectiveness4</v>
          </cell>
          <cell r="B583" t="str">
            <v>Buckinghamshire</v>
          </cell>
          <cell r="C583" t="str">
            <v>Children's Home</v>
          </cell>
          <cell r="D583" t="str">
            <v>Overall effectiveness</v>
          </cell>
          <cell r="E583">
            <v>4</v>
          </cell>
          <cell r="F583">
            <v>1</v>
          </cell>
          <cell r="G583">
            <v>1</v>
          </cell>
          <cell r="H583">
            <v>1</v>
          </cell>
          <cell r="I583">
            <v>0</v>
          </cell>
          <cell r="J583">
            <v>0</v>
          </cell>
        </row>
        <row r="584">
          <cell r="A584" t="str">
            <v>BuckinghamshireChildren's HomeOverall effectiveness2</v>
          </cell>
          <cell r="B584" t="str">
            <v>Buckinghamshire</v>
          </cell>
          <cell r="C584" t="str">
            <v>Children's Home</v>
          </cell>
          <cell r="D584" t="str">
            <v>Overall effectiveness</v>
          </cell>
          <cell r="E584">
            <v>2</v>
          </cell>
          <cell r="F584">
            <v>1</v>
          </cell>
          <cell r="G584">
            <v>1</v>
          </cell>
          <cell r="H584">
            <v>1</v>
          </cell>
          <cell r="I584">
            <v>0</v>
          </cell>
          <cell r="J584">
            <v>0</v>
          </cell>
        </row>
        <row r="585">
          <cell r="A585" t="str">
            <v>BuckinghamshireChildren's HomeQuality of service4</v>
          </cell>
          <cell r="B585" t="str">
            <v>Buckinghamshire</v>
          </cell>
          <cell r="C585" t="str">
            <v>Children's Home</v>
          </cell>
          <cell r="D585" t="str">
            <v>Quality of service</v>
          </cell>
          <cell r="E585">
            <v>4</v>
          </cell>
          <cell r="F585">
            <v>1</v>
          </cell>
          <cell r="G585">
            <v>1</v>
          </cell>
          <cell r="H585">
            <v>1</v>
          </cell>
          <cell r="I585">
            <v>0</v>
          </cell>
          <cell r="J585">
            <v>0</v>
          </cell>
        </row>
        <row r="586">
          <cell r="A586" t="str">
            <v>BuckinghamshireChildren's HomeQuality of service2</v>
          </cell>
          <cell r="B586" t="str">
            <v>Buckinghamshire</v>
          </cell>
          <cell r="C586" t="str">
            <v>Children's Home</v>
          </cell>
          <cell r="D586" t="str">
            <v>Quality of service</v>
          </cell>
          <cell r="E586">
            <v>2</v>
          </cell>
          <cell r="F586">
            <v>1</v>
          </cell>
          <cell r="G586">
            <v>1</v>
          </cell>
          <cell r="H586">
            <v>1</v>
          </cell>
          <cell r="I586">
            <v>0</v>
          </cell>
          <cell r="J586">
            <v>0</v>
          </cell>
        </row>
        <row r="587">
          <cell r="A587" t="str">
            <v>BuckinghamshireChildren's HomeThe safety of children and young people4</v>
          </cell>
          <cell r="B587" t="str">
            <v>Buckinghamshire</v>
          </cell>
          <cell r="C587" t="str">
            <v>Children's Home</v>
          </cell>
          <cell r="D587" t="str">
            <v>The safety of children and young people</v>
          </cell>
          <cell r="E587">
            <v>4</v>
          </cell>
          <cell r="F587">
            <v>1</v>
          </cell>
          <cell r="G587">
            <v>1</v>
          </cell>
          <cell r="H587">
            <v>1</v>
          </cell>
          <cell r="I587">
            <v>0</v>
          </cell>
          <cell r="J587">
            <v>0</v>
          </cell>
        </row>
        <row r="588">
          <cell r="A588" t="str">
            <v>BuckinghamshireChildren's HomeThe safety of children and young people2</v>
          </cell>
          <cell r="B588" t="str">
            <v>Buckinghamshire</v>
          </cell>
          <cell r="C588" t="str">
            <v>Children's Home</v>
          </cell>
          <cell r="D588" t="str">
            <v>The safety of children and young people</v>
          </cell>
          <cell r="E588">
            <v>2</v>
          </cell>
          <cell r="F588">
            <v>1</v>
          </cell>
          <cell r="G588">
            <v>1</v>
          </cell>
          <cell r="H588">
            <v>1</v>
          </cell>
          <cell r="I588">
            <v>0</v>
          </cell>
          <cell r="J588">
            <v>0</v>
          </cell>
        </row>
        <row r="589">
          <cell r="A589" t="str">
            <v>CalderdaleChildren's HomeEquality and diversity4</v>
          </cell>
          <cell r="B589" t="str">
            <v>Calderdale</v>
          </cell>
          <cell r="C589" t="str">
            <v>Children's Home</v>
          </cell>
          <cell r="D589" t="str">
            <v>Equality and diversity</v>
          </cell>
          <cell r="E589">
            <v>4</v>
          </cell>
          <cell r="F589">
            <v>0</v>
          </cell>
          <cell r="G589">
            <v>2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CalderdaleChildren's HomeEquality and diversity2</v>
          </cell>
          <cell r="B590" t="str">
            <v>Calderdale</v>
          </cell>
          <cell r="C590" t="str">
            <v>Children's Home</v>
          </cell>
          <cell r="D590" t="str">
            <v>Equality and diversity</v>
          </cell>
          <cell r="E590">
            <v>2</v>
          </cell>
          <cell r="F590">
            <v>0</v>
          </cell>
          <cell r="G590">
            <v>1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CalderdaleChildren's HomeEquality and diversity3</v>
          </cell>
          <cell r="B591" t="str">
            <v>Calderdale</v>
          </cell>
          <cell r="C591" t="str">
            <v>Children's Home</v>
          </cell>
          <cell r="D591" t="str">
            <v>Equality and diversity</v>
          </cell>
          <cell r="E591">
            <v>3</v>
          </cell>
          <cell r="F591">
            <v>0</v>
          </cell>
          <cell r="G591">
            <v>1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CalderdaleChildren's HomeLeadership and Management4</v>
          </cell>
          <cell r="B592" t="str">
            <v>Calderdale</v>
          </cell>
          <cell r="C592" t="str">
            <v>Children's Home</v>
          </cell>
          <cell r="D592" t="str">
            <v>Leadership and Management</v>
          </cell>
          <cell r="E592">
            <v>4</v>
          </cell>
          <cell r="F592">
            <v>0</v>
          </cell>
          <cell r="G592">
            <v>1</v>
          </cell>
          <cell r="H592">
            <v>1</v>
          </cell>
          <cell r="I592">
            <v>0</v>
          </cell>
          <cell r="J592">
            <v>0</v>
          </cell>
        </row>
        <row r="593">
          <cell r="A593" t="str">
            <v>CalderdaleChildren's HomeLeadership and Management2</v>
          </cell>
          <cell r="B593" t="str">
            <v>Calderdale</v>
          </cell>
          <cell r="C593" t="str">
            <v>Children's Home</v>
          </cell>
          <cell r="D593" t="str">
            <v>Leadership and Management</v>
          </cell>
          <cell r="E593">
            <v>2</v>
          </cell>
          <cell r="F593">
            <v>0</v>
          </cell>
          <cell r="G593">
            <v>0</v>
          </cell>
          <cell r="H593">
            <v>1</v>
          </cell>
          <cell r="I593">
            <v>0</v>
          </cell>
          <cell r="J593">
            <v>0</v>
          </cell>
        </row>
        <row r="594">
          <cell r="A594" t="str">
            <v>CalderdaleChildren's HomeLeadership and Management3</v>
          </cell>
          <cell r="B594" t="str">
            <v>Calderdale</v>
          </cell>
          <cell r="C594" t="str">
            <v>Children's Home</v>
          </cell>
          <cell r="D594" t="str">
            <v>Leadership and Management</v>
          </cell>
          <cell r="E594">
            <v>3</v>
          </cell>
          <cell r="F594">
            <v>0</v>
          </cell>
          <cell r="G594">
            <v>1</v>
          </cell>
          <cell r="H594">
            <v>0</v>
          </cell>
          <cell r="I594">
            <v>0</v>
          </cell>
          <cell r="J594">
            <v>0</v>
          </cell>
        </row>
        <row r="595">
          <cell r="A595" t="str">
            <v>CalderdaleChildren's HomeOutcomes for children and young people4</v>
          </cell>
          <cell r="B595" t="str">
            <v>Calderdale</v>
          </cell>
          <cell r="C595" t="str">
            <v>Children's Home</v>
          </cell>
          <cell r="D595" t="str">
            <v>Outcomes for children and young people</v>
          </cell>
          <cell r="E595">
            <v>4</v>
          </cell>
          <cell r="F595">
            <v>0</v>
          </cell>
          <cell r="G595">
            <v>1</v>
          </cell>
          <cell r="H595">
            <v>1</v>
          </cell>
          <cell r="I595">
            <v>0</v>
          </cell>
          <cell r="J595">
            <v>0</v>
          </cell>
        </row>
        <row r="596">
          <cell r="A596" t="str">
            <v>CalderdaleChildren's HomeOutcomes for children and young people2</v>
          </cell>
          <cell r="B596" t="str">
            <v>Calderdale</v>
          </cell>
          <cell r="C596" t="str">
            <v>Children's Home</v>
          </cell>
          <cell r="D596" t="str">
            <v>Outcomes for children and young people</v>
          </cell>
          <cell r="E596">
            <v>2</v>
          </cell>
          <cell r="F596">
            <v>0</v>
          </cell>
          <cell r="G596">
            <v>1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CalderdaleChildren's HomeOutcomes for children and young people3</v>
          </cell>
          <cell r="B597" t="str">
            <v>Calderdale</v>
          </cell>
          <cell r="C597" t="str">
            <v>Children's Home</v>
          </cell>
          <cell r="D597" t="str">
            <v>Outcomes for children and young people</v>
          </cell>
          <cell r="E597">
            <v>3</v>
          </cell>
          <cell r="F597">
            <v>0</v>
          </cell>
          <cell r="G597">
            <v>0</v>
          </cell>
          <cell r="H597">
            <v>1</v>
          </cell>
          <cell r="I597">
            <v>0</v>
          </cell>
          <cell r="J597">
            <v>0</v>
          </cell>
        </row>
        <row r="598">
          <cell r="A598" t="str">
            <v>CalderdaleChildren's HomeOverall effectiveness4</v>
          </cell>
          <cell r="B598" t="str">
            <v>Calderdale</v>
          </cell>
          <cell r="C598" t="str">
            <v>Children's Home</v>
          </cell>
          <cell r="D598" t="str">
            <v>Overall effectiveness</v>
          </cell>
          <cell r="E598">
            <v>4</v>
          </cell>
          <cell r="F598">
            <v>0</v>
          </cell>
          <cell r="G598">
            <v>1</v>
          </cell>
          <cell r="H598">
            <v>1</v>
          </cell>
          <cell r="I598">
            <v>0</v>
          </cell>
          <cell r="J598">
            <v>0</v>
          </cell>
        </row>
        <row r="599">
          <cell r="A599" t="str">
            <v>CalderdaleChildren's HomeOverall effectiveness2</v>
          </cell>
          <cell r="B599" t="str">
            <v>Calderdale</v>
          </cell>
          <cell r="C599" t="str">
            <v>Children's Home</v>
          </cell>
          <cell r="D599" t="str">
            <v>Overall effectiveness</v>
          </cell>
          <cell r="E599">
            <v>2</v>
          </cell>
          <cell r="F599">
            <v>0</v>
          </cell>
          <cell r="G599">
            <v>0</v>
          </cell>
          <cell r="H599">
            <v>1</v>
          </cell>
          <cell r="I599">
            <v>0</v>
          </cell>
          <cell r="J599">
            <v>0</v>
          </cell>
        </row>
        <row r="600">
          <cell r="A600" t="str">
            <v>CalderdaleChildren's HomeOverall effectiveness3</v>
          </cell>
          <cell r="B600" t="str">
            <v>Calderdale</v>
          </cell>
          <cell r="C600" t="str">
            <v>Children's Home</v>
          </cell>
          <cell r="D600" t="str">
            <v>Overall effectiveness</v>
          </cell>
          <cell r="E600">
            <v>3</v>
          </cell>
          <cell r="F600">
            <v>0</v>
          </cell>
          <cell r="G600">
            <v>1</v>
          </cell>
          <cell r="H600">
            <v>0</v>
          </cell>
          <cell r="I600">
            <v>0</v>
          </cell>
          <cell r="J600">
            <v>0</v>
          </cell>
        </row>
        <row r="601">
          <cell r="A601" t="str">
            <v>CalderdaleChildren's HomeQuality of service4</v>
          </cell>
          <cell r="B601" t="str">
            <v>Calderdale</v>
          </cell>
          <cell r="C601" t="str">
            <v>Children's Home</v>
          </cell>
          <cell r="D601" t="str">
            <v>Quality of service</v>
          </cell>
          <cell r="E601">
            <v>4</v>
          </cell>
          <cell r="F601">
            <v>0</v>
          </cell>
          <cell r="G601">
            <v>2</v>
          </cell>
          <cell r="H601">
            <v>0</v>
          </cell>
          <cell r="I601">
            <v>0</v>
          </cell>
          <cell r="J601">
            <v>0</v>
          </cell>
        </row>
        <row r="602">
          <cell r="A602" t="str">
            <v>CalderdaleChildren's HomeQuality of service2</v>
          </cell>
          <cell r="B602" t="str">
            <v>Calderdale</v>
          </cell>
          <cell r="C602" t="str">
            <v>Children's Home</v>
          </cell>
          <cell r="D602" t="str">
            <v>Quality of service</v>
          </cell>
          <cell r="E602">
            <v>2</v>
          </cell>
          <cell r="F602">
            <v>0</v>
          </cell>
          <cell r="G602">
            <v>1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CalderdaleChildren's HomeQuality of service3</v>
          </cell>
          <cell r="B603" t="str">
            <v>Calderdale</v>
          </cell>
          <cell r="C603" t="str">
            <v>Children's Home</v>
          </cell>
          <cell r="D603" t="str">
            <v>Quality of service</v>
          </cell>
          <cell r="E603">
            <v>3</v>
          </cell>
          <cell r="F603">
            <v>0</v>
          </cell>
          <cell r="G603">
            <v>1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CalderdaleChildren's HomeThe safety of children and young people4</v>
          </cell>
          <cell r="B604" t="str">
            <v>Calderdale</v>
          </cell>
          <cell r="C604" t="str">
            <v>Children's Home</v>
          </cell>
          <cell r="D604" t="str">
            <v>The safety of children and young people</v>
          </cell>
          <cell r="E604">
            <v>4</v>
          </cell>
          <cell r="F604">
            <v>0</v>
          </cell>
          <cell r="G604">
            <v>1</v>
          </cell>
          <cell r="H604">
            <v>1</v>
          </cell>
          <cell r="I604">
            <v>0</v>
          </cell>
          <cell r="J604">
            <v>0</v>
          </cell>
        </row>
        <row r="605">
          <cell r="A605" t="str">
            <v>CalderdaleChildren's HomeThe safety of children and young people2</v>
          </cell>
          <cell r="B605" t="str">
            <v>Calderdale</v>
          </cell>
          <cell r="C605" t="str">
            <v>Children's Home</v>
          </cell>
          <cell r="D605" t="str">
            <v>The safety of children and young people</v>
          </cell>
          <cell r="E605">
            <v>2</v>
          </cell>
          <cell r="F605">
            <v>0</v>
          </cell>
          <cell r="G605">
            <v>0</v>
          </cell>
          <cell r="H605">
            <v>1</v>
          </cell>
          <cell r="I605">
            <v>0</v>
          </cell>
          <cell r="J605">
            <v>0</v>
          </cell>
        </row>
        <row r="606">
          <cell r="A606" t="str">
            <v>CalderdaleChildren's HomeThe safety of children and young people3</v>
          </cell>
          <cell r="B606" t="str">
            <v>Calderdale</v>
          </cell>
          <cell r="C606" t="str">
            <v>Children's Home</v>
          </cell>
          <cell r="D606" t="str">
            <v>The safety of children and young people</v>
          </cell>
          <cell r="E606">
            <v>3</v>
          </cell>
          <cell r="F606">
            <v>0</v>
          </cell>
          <cell r="G606">
            <v>1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CambridgeshireBoarding SchoolAchieving economic wellbeing4</v>
          </cell>
          <cell r="B607" t="str">
            <v>Cambridgeshire</v>
          </cell>
          <cell r="C607" t="str">
            <v>Boarding School</v>
          </cell>
          <cell r="D607" t="str">
            <v>Achieving economic wellbeing</v>
          </cell>
          <cell r="E607">
            <v>4</v>
          </cell>
          <cell r="F607">
            <v>2</v>
          </cell>
          <cell r="G607">
            <v>1</v>
          </cell>
          <cell r="H607">
            <v>0</v>
          </cell>
          <cell r="I607">
            <v>0</v>
          </cell>
          <cell r="J607">
            <v>0</v>
          </cell>
        </row>
        <row r="608">
          <cell r="A608" t="str">
            <v>CambridgeshireBoarding SchoolAchieving economic wellbeing2</v>
          </cell>
          <cell r="B608" t="str">
            <v>Cambridgeshire</v>
          </cell>
          <cell r="C608" t="str">
            <v>Boarding School</v>
          </cell>
          <cell r="D608" t="str">
            <v>Achieving economic wellbeing</v>
          </cell>
          <cell r="E608">
            <v>2</v>
          </cell>
          <cell r="F608">
            <v>2</v>
          </cell>
          <cell r="G608">
            <v>1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CambridgeshireBoarding SchoolHelping children achieve well and enjoy what they do4</v>
          </cell>
          <cell r="B609" t="str">
            <v>Cambridgeshire</v>
          </cell>
          <cell r="C609" t="str">
            <v>Boarding School</v>
          </cell>
          <cell r="D609" t="str">
            <v>Helping children achieve well and enjoy what they do</v>
          </cell>
          <cell r="E609">
            <v>4</v>
          </cell>
          <cell r="F609">
            <v>3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CambridgeshireBoarding SchoolHelping children achieve well and enjoy what they do2</v>
          </cell>
          <cell r="B610" t="str">
            <v>Cambridgeshire</v>
          </cell>
          <cell r="C610" t="str">
            <v>Boarding School</v>
          </cell>
          <cell r="D610" t="str">
            <v>Helping children achieve well and enjoy what they do</v>
          </cell>
          <cell r="E610">
            <v>2</v>
          </cell>
          <cell r="F610">
            <v>3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CambridgeshireBoarding SchoolHelping children make a positive contribution4</v>
          </cell>
          <cell r="B611" t="str">
            <v>Cambridgeshire</v>
          </cell>
          <cell r="C611" t="str">
            <v>Boarding School</v>
          </cell>
          <cell r="D611" t="str">
            <v>Helping children make a positive contribution</v>
          </cell>
          <cell r="E611">
            <v>4</v>
          </cell>
          <cell r="F611">
            <v>3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CambridgeshireBoarding SchoolHelping children make a positive contribution2</v>
          </cell>
          <cell r="B612" t="str">
            <v>Cambridgeshire</v>
          </cell>
          <cell r="C612" t="str">
            <v>Boarding School</v>
          </cell>
          <cell r="D612" t="str">
            <v>Helping children make a positive contribution</v>
          </cell>
          <cell r="E612">
            <v>2</v>
          </cell>
          <cell r="F612">
            <v>3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CambridgeshireBoarding SchoolHelping children to be healthy4</v>
          </cell>
          <cell r="B613" t="str">
            <v>Cambridgeshire</v>
          </cell>
          <cell r="C613" t="str">
            <v>Boarding School</v>
          </cell>
          <cell r="D613" t="str">
            <v>Helping children to be healthy</v>
          </cell>
          <cell r="E613">
            <v>4</v>
          </cell>
          <cell r="F613">
            <v>2</v>
          </cell>
          <cell r="G613">
            <v>1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CambridgeshireBoarding SchoolHelping children to be healthy2</v>
          </cell>
          <cell r="B614" t="str">
            <v>Cambridgeshire</v>
          </cell>
          <cell r="C614" t="str">
            <v>Boarding School</v>
          </cell>
          <cell r="D614" t="str">
            <v>Helping children to be healthy</v>
          </cell>
          <cell r="E614">
            <v>2</v>
          </cell>
          <cell r="F614">
            <v>2</v>
          </cell>
          <cell r="G614">
            <v>1</v>
          </cell>
          <cell r="H614">
            <v>0</v>
          </cell>
          <cell r="I614">
            <v>0</v>
          </cell>
          <cell r="J614">
            <v>0</v>
          </cell>
        </row>
        <row r="615">
          <cell r="A615" t="str">
            <v>CambridgeshireBoarding SchoolOrganisation4</v>
          </cell>
          <cell r="B615" t="str">
            <v>Cambridgeshire</v>
          </cell>
          <cell r="C615" t="str">
            <v>Boarding School</v>
          </cell>
          <cell r="D615" t="str">
            <v>Organisation</v>
          </cell>
          <cell r="E615">
            <v>4</v>
          </cell>
          <cell r="F615">
            <v>3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</row>
        <row r="616">
          <cell r="A616" t="str">
            <v>CambridgeshireBoarding SchoolOrganisation2</v>
          </cell>
          <cell r="B616" t="str">
            <v>Cambridgeshire</v>
          </cell>
          <cell r="C616" t="str">
            <v>Boarding School</v>
          </cell>
          <cell r="D616" t="str">
            <v>Organisation</v>
          </cell>
          <cell r="E616">
            <v>2</v>
          </cell>
          <cell r="F616">
            <v>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</row>
        <row r="617">
          <cell r="A617" t="str">
            <v>CambridgeshireBoarding SchoolOverall effectiveness4</v>
          </cell>
          <cell r="B617" t="str">
            <v>Cambridgeshire</v>
          </cell>
          <cell r="C617" t="str">
            <v>Boarding School</v>
          </cell>
          <cell r="D617" t="str">
            <v>Overall effectiveness</v>
          </cell>
          <cell r="E617">
            <v>4</v>
          </cell>
          <cell r="F617">
            <v>2</v>
          </cell>
          <cell r="G617">
            <v>1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CambridgeshireBoarding SchoolOverall effectiveness2</v>
          </cell>
          <cell r="B618" t="str">
            <v>Cambridgeshire</v>
          </cell>
          <cell r="C618" t="str">
            <v>Boarding School</v>
          </cell>
          <cell r="D618" t="str">
            <v>Overall effectiveness</v>
          </cell>
          <cell r="E618">
            <v>2</v>
          </cell>
          <cell r="F618">
            <v>2</v>
          </cell>
          <cell r="G618">
            <v>1</v>
          </cell>
          <cell r="H618">
            <v>0</v>
          </cell>
          <cell r="I618">
            <v>0</v>
          </cell>
          <cell r="J618">
            <v>0</v>
          </cell>
        </row>
        <row r="619">
          <cell r="A619" t="str">
            <v>CambridgeshireBoarding SchoolProtecting children from harm or neglect and helping them stay safe4</v>
          </cell>
          <cell r="B619" t="str">
            <v>Cambridgeshire</v>
          </cell>
          <cell r="C619" t="str">
            <v>Boarding School</v>
          </cell>
          <cell r="D619" t="str">
            <v>Protecting children from harm or neglect and helping them stay safe</v>
          </cell>
          <cell r="E619">
            <v>4</v>
          </cell>
          <cell r="F619">
            <v>3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</row>
        <row r="620">
          <cell r="A620" t="str">
            <v>CambridgeshireBoarding SchoolProtecting children from harm or neglect and helping them stay safe2</v>
          </cell>
          <cell r="B620" t="str">
            <v>Cambridgeshire</v>
          </cell>
          <cell r="C620" t="str">
            <v>Boarding School</v>
          </cell>
          <cell r="D620" t="str">
            <v>Protecting children from harm or neglect and helping them stay safe</v>
          </cell>
          <cell r="E620">
            <v>2</v>
          </cell>
          <cell r="F620">
            <v>3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</row>
        <row r="621">
          <cell r="A621" t="str">
            <v>CambridgeshireChildren's HomeEquality and diversity4</v>
          </cell>
          <cell r="B621" t="str">
            <v>Cambridgeshire</v>
          </cell>
          <cell r="C621" t="str">
            <v>Children's Home</v>
          </cell>
          <cell r="D621" t="str">
            <v>Equality and diversity</v>
          </cell>
          <cell r="E621">
            <v>4</v>
          </cell>
          <cell r="F621">
            <v>1</v>
          </cell>
          <cell r="G621">
            <v>1</v>
          </cell>
          <cell r="H621">
            <v>4</v>
          </cell>
          <cell r="I621">
            <v>0</v>
          </cell>
          <cell r="J621">
            <v>0</v>
          </cell>
        </row>
        <row r="622">
          <cell r="A622" t="str">
            <v>CambridgeshireChildren's HomeEquality and diversity2</v>
          </cell>
          <cell r="B622" t="str">
            <v>Cambridgeshire</v>
          </cell>
          <cell r="C622" t="str">
            <v>Children's Home</v>
          </cell>
          <cell r="D622" t="str">
            <v>Equality and diversity</v>
          </cell>
          <cell r="E622">
            <v>2</v>
          </cell>
          <cell r="F622">
            <v>0</v>
          </cell>
          <cell r="G622">
            <v>0</v>
          </cell>
          <cell r="H622">
            <v>3</v>
          </cell>
          <cell r="I622">
            <v>0</v>
          </cell>
          <cell r="J622">
            <v>0</v>
          </cell>
        </row>
        <row r="623">
          <cell r="A623" t="str">
            <v>CambridgeshireChildren's HomeEquality and diversity3</v>
          </cell>
          <cell r="B623" t="str">
            <v>Cambridgeshire</v>
          </cell>
          <cell r="C623" t="str">
            <v>Children's Home</v>
          </cell>
          <cell r="D623" t="str">
            <v>Equality and diversity</v>
          </cell>
          <cell r="E623">
            <v>3</v>
          </cell>
          <cell r="F623">
            <v>1</v>
          </cell>
          <cell r="G623">
            <v>1</v>
          </cell>
          <cell r="H623">
            <v>1</v>
          </cell>
          <cell r="I623">
            <v>0</v>
          </cell>
          <cell r="J623">
            <v>0</v>
          </cell>
        </row>
        <row r="624">
          <cell r="A624" t="str">
            <v>CambridgeshireChildren's HomeLeadership and Management4</v>
          </cell>
          <cell r="B624" t="str">
            <v>Cambridgeshire</v>
          </cell>
          <cell r="C624" t="str">
            <v>Children's Home</v>
          </cell>
          <cell r="D624" t="str">
            <v>Leadership and Management</v>
          </cell>
          <cell r="E624">
            <v>4</v>
          </cell>
          <cell r="F624">
            <v>0</v>
          </cell>
          <cell r="G624">
            <v>2</v>
          </cell>
          <cell r="H624">
            <v>4</v>
          </cell>
          <cell r="I624">
            <v>0</v>
          </cell>
          <cell r="J624">
            <v>0</v>
          </cell>
        </row>
        <row r="625">
          <cell r="A625" t="str">
            <v>CambridgeshireChildren's HomeLeadership and Management2</v>
          </cell>
          <cell r="B625" t="str">
            <v>Cambridgeshire</v>
          </cell>
          <cell r="C625" t="str">
            <v>Children's Home</v>
          </cell>
          <cell r="D625" t="str">
            <v>Leadership and Management</v>
          </cell>
          <cell r="E625">
            <v>2</v>
          </cell>
          <cell r="F625">
            <v>0</v>
          </cell>
          <cell r="G625">
            <v>0</v>
          </cell>
          <cell r="H625">
            <v>3</v>
          </cell>
          <cell r="I625">
            <v>0</v>
          </cell>
          <cell r="J625">
            <v>0</v>
          </cell>
        </row>
        <row r="626">
          <cell r="A626" t="str">
            <v>CambridgeshireChildren's HomeLeadership and Management3</v>
          </cell>
          <cell r="B626" t="str">
            <v>Cambridgeshire</v>
          </cell>
          <cell r="C626" t="str">
            <v>Children's Home</v>
          </cell>
          <cell r="D626" t="str">
            <v>Leadership and Management</v>
          </cell>
          <cell r="E626">
            <v>3</v>
          </cell>
          <cell r="F626">
            <v>0</v>
          </cell>
          <cell r="G626">
            <v>2</v>
          </cell>
          <cell r="H626">
            <v>1</v>
          </cell>
          <cell r="I626">
            <v>0</v>
          </cell>
          <cell r="J626">
            <v>0</v>
          </cell>
        </row>
        <row r="627">
          <cell r="A627" t="str">
            <v>CambridgeshireChildren's HomeOutcomes for children and young people4</v>
          </cell>
          <cell r="B627" t="str">
            <v>Cambridgeshire</v>
          </cell>
          <cell r="C627" t="str">
            <v>Children's Home</v>
          </cell>
          <cell r="D627" t="str">
            <v>Outcomes for children and young people</v>
          </cell>
          <cell r="E627">
            <v>4</v>
          </cell>
          <cell r="F627">
            <v>1</v>
          </cell>
          <cell r="G627">
            <v>1</v>
          </cell>
          <cell r="H627">
            <v>4</v>
          </cell>
          <cell r="I627">
            <v>0</v>
          </cell>
          <cell r="J627">
            <v>0</v>
          </cell>
        </row>
        <row r="628">
          <cell r="A628" t="str">
            <v>CambridgeshireChildren's HomeOutcomes for children and young people2</v>
          </cell>
          <cell r="B628" t="str">
            <v>Cambridgeshire</v>
          </cell>
          <cell r="C628" t="str">
            <v>Children's Home</v>
          </cell>
          <cell r="D628" t="str">
            <v>Outcomes for children and young people</v>
          </cell>
          <cell r="E628">
            <v>2</v>
          </cell>
          <cell r="F628">
            <v>0</v>
          </cell>
          <cell r="G628">
            <v>0</v>
          </cell>
          <cell r="H628">
            <v>3</v>
          </cell>
          <cell r="I628">
            <v>0</v>
          </cell>
          <cell r="J628">
            <v>0</v>
          </cell>
        </row>
        <row r="629">
          <cell r="A629" t="str">
            <v>CambridgeshireChildren's HomeOutcomes for children and young people3</v>
          </cell>
          <cell r="B629" t="str">
            <v>Cambridgeshire</v>
          </cell>
          <cell r="C629" t="str">
            <v>Children's Home</v>
          </cell>
          <cell r="D629" t="str">
            <v>Outcomes for children and young people</v>
          </cell>
          <cell r="E629">
            <v>3</v>
          </cell>
          <cell r="F629">
            <v>1</v>
          </cell>
          <cell r="G629">
            <v>1</v>
          </cell>
          <cell r="H629">
            <v>1</v>
          </cell>
          <cell r="I629">
            <v>0</v>
          </cell>
          <cell r="J629">
            <v>0</v>
          </cell>
        </row>
        <row r="630">
          <cell r="A630" t="str">
            <v>CambridgeshireChildren's HomeOverall effectiveness4</v>
          </cell>
          <cell r="B630" t="str">
            <v>Cambridgeshire</v>
          </cell>
          <cell r="C630" t="str">
            <v>Children's Home</v>
          </cell>
          <cell r="D630" t="str">
            <v>Overall effectiveness</v>
          </cell>
          <cell r="E630">
            <v>4</v>
          </cell>
          <cell r="F630">
            <v>1</v>
          </cell>
          <cell r="G630">
            <v>1</v>
          </cell>
          <cell r="H630">
            <v>4</v>
          </cell>
          <cell r="I630">
            <v>0</v>
          </cell>
          <cell r="J630">
            <v>0</v>
          </cell>
        </row>
        <row r="631">
          <cell r="A631" t="str">
            <v>CambridgeshireChildren's HomeOverall effectiveness2</v>
          </cell>
          <cell r="B631" t="str">
            <v>Cambridgeshire</v>
          </cell>
          <cell r="C631" t="str">
            <v>Children's Home</v>
          </cell>
          <cell r="D631" t="str">
            <v>Overall effectiveness</v>
          </cell>
          <cell r="E631">
            <v>2</v>
          </cell>
          <cell r="F631">
            <v>0</v>
          </cell>
          <cell r="G631">
            <v>0</v>
          </cell>
          <cell r="H631">
            <v>3</v>
          </cell>
          <cell r="I631">
            <v>0</v>
          </cell>
          <cell r="J631">
            <v>0</v>
          </cell>
        </row>
        <row r="632">
          <cell r="A632" t="str">
            <v>CambridgeshireChildren's HomeOverall effectiveness3</v>
          </cell>
          <cell r="B632" t="str">
            <v>Cambridgeshire</v>
          </cell>
          <cell r="C632" t="str">
            <v>Children's Home</v>
          </cell>
          <cell r="D632" t="str">
            <v>Overall effectiveness</v>
          </cell>
          <cell r="E632">
            <v>3</v>
          </cell>
          <cell r="F632">
            <v>1</v>
          </cell>
          <cell r="G632">
            <v>1</v>
          </cell>
          <cell r="H632">
            <v>1</v>
          </cell>
          <cell r="I632">
            <v>0</v>
          </cell>
          <cell r="J632">
            <v>0</v>
          </cell>
        </row>
        <row r="633">
          <cell r="A633" t="str">
            <v>CambridgeshireChildren's HomeQuality of service4</v>
          </cell>
          <cell r="B633" t="str">
            <v>Cambridgeshire</v>
          </cell>
          <cell r="C633" t="str">
            <v>Children's Home</v>
          </cell>
          <cell r="D633" t="str">
            <v>Quality of service</v>
          </cell>
          <cell r="E633">
            <v>4</v>
          </cell>
          <cell r="F633">
            <v>1</v>
          </cell>
          <cell r="G633">
            <v>1</v>
          </cell>
          <cell r="H633">
            <v>4</v>
          </cell>
          <cell r="I633">
            <v>0</v>
          </cell>
          <cell r="J633">
            <v>0</v>
          </cell>
        </row>
        <row r="634">
          <cell r="A634" t="str">
            <v>CambridgeshireChildren's HomeQuality of service2</v>
          </cell>
          <cell r="B634" t="str">
            <v>Cambridgeshire</v>
          </cell>
          <cell r="C634" t="str">
            <v>Children's Home</v>
          </cell>
          <cell r="D634" t="str">
            <v>Quality of service</v>
          </cell>
          <cell r="E634">
            <v>2</v>
          </cell>
          <cell r="F634">
            <v>0</v>
          </cell>
          <cell r="G634">
            <v>0</v>
          </cell>
          <cell r="H634">
            <v>3</v>
          </cell>
          <cell r="I634">
            <v>0</v>
          </cell>
          <cell r="J634">
            <v>0</v>
          </cell>
        </row>
        <row r="635">
          <cell r="A635" t="str">
            <v>CambridgeshireChildren's HomeQuality of service3</v>
          </cell>
          <cell r="B635" t="str">
            <v>Cambridgeshire</v>
          </cell>
          <cell r="C635" t="str">
            <v>Children's Home</v>
          </cell>
          <cell r="D635" t="str">
            <v>Quality of service</v>
          </cell>
          <cell r="E635">
            <v>3</v>
          </cell>
          <cell r="F635">
            <v>1</v>
          </cell>
          <cell r="G635">
            <v>1</v>
          </cell>
          <cell r="H635">
            <v>1</v>
          </cell>
          <cell r="I635">
            <v>0</v>
          </cell>
          <cell r="J635">
            <v>0</v>
          </cell>
        </row>
        <row r="636">
          <cell r="A636" t="str">
            <v>CambridgeshireChildren's HomeThe safety of children and young people4</v>
          </cell>
          <cell r="B636" t="str">
            <v>Cambridgeshire</v>
          </cell>
          <cell r="C636" t="str">
            <v>Children's Home</v>
          </cell>
          <cell r="D636" t="str">
            <v>The safety of children and young people</v>
          </cell>
          <cell r="E636">
            <v>4</v>
          </cell>
          <cell r="F636">
            <v>1</v>
          </cell>
          <cell r="G636">
            <v>1</v>
          </cell>
          <cell r="H636">
            <v>4</v>
          </cell>
          <cell r="I636">
            <v>0</v>
          </cell>
          <cell r="J636">
            <v>0</v>
          </cell>
        </row>
        <row r="637">
          <cell r="A637" t="str">
            <v>CambridgeshireChildren's HomeThe safety of children and young people2</v>
          </cell>
          <cell r="B637" t="str">
            <v>Cambridgeshire</v>
          </cell>
          <cell r="C637" t="str">
            <v>Children's Home</v>
          </cell>
          <cell r="D637" t="str">
            <v>The safety of children and young people</v>
          </cell>
          <cell r="E637">
            <v>2</v>
          </cell>
          <cell r="F637">
            <v>0</v>
          </cell>
          <cell r="G637">
            <v>0</v>
          </cell>
          <cell r="H637">
            <v>3</v>
          </cell>
          <cell r="I637">
            <v>0</v>
          </cell>
          <cell r="J637">
            <v>0</v>
          </cell>
        </row>
        <row r="638">
          <cell r="A638" t="str">
            <v>CambridgeshireChildren's HomeThe safety of children and young people3</v>
          </cell>
          <cell r="B638" t="str">
            <v>Cambridgeshire</v>
          </cell>
          <cell r="C638" t="str">
            <v>Children's Home</v>
          </cell>
          <cell r="D638" t="str">
            <v>The safety of children and young people</v>
          </cell>
          <cell r="E638">
            <v>3</v>
          </cell>
          <cell r="F638">
            <v>1</v>
          </cell>
          <cell r="G638">
            <v>1</v>
          </cell>
          <cell r="H638">
            <v>1</v>
          </cell>
          <cell r="I638">
            <v>0</v>
          </cell>
          <cell r="J638">
            <v>0</v>
          </cell>
        </row>
        <row r="639">
          <cell r="A639" t="str">
            <v>CambridgeshireIndependent Fostering ProviderAchieving economic wellbeing4</v>
          </cell>
          <cell r="B639" t="str">
            <v>Cambridgeshire</v>
          </cell>
          <cell r="C639" t="str">
            <v>Independent Fostering Provider</v>
          </cell>
          <cell r="D639" t="str">
            <v>Achieving economic wellbeing</v>
          </cell>
          <cell r="E639">
            <v>4</v>
          </cell>
          <cell r="F639">
            <v>0</v>
          </cell>
          <cell r="G639">
            <v>1</v>
          </cell>
          <cell r="H639">
            <v>0</v>
          </cell>
          <cell r="I639">
            <v>0</v>
          </cell>
          <cell r="J639">
            <v>0</v>
          </cell>
        </row>
        <row r="640">
          <cell r="A640" t="str">
            <v>CambridgeshireIndependent Fostering ProviderAchieving economic wellbeing2</v>
          </cell>
          <cell r="B640" t="str">
            <v>Cambridgeshire</v>
          </cell>
          <cell r="C640" t="str">
            <v>Independent Fostering Provider</v>
          </cell>
          <cell r="D640" t="str">
            <v>Achieving economic wellbeing</v>
          </cell>
          <cell r="E640">
            <v>2</v>
          </cell>
          <cell r="F640">
            <v>0</v>
          </cell>
          <cell r="G640">
            <v>1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CambridgeshireIndependent Fostering ProviderHelping children achieve well and enjoy what they do4</v>
          </cell>
          <cell r="B641" t="str">
            <v>Cambridgeshire</v>
          </cell>
          <cell r="C641" t="str">
            <v>Independent Fostering Provider</v>
          </cell>
          <cell r="D641" t="str">
            <v>Helping children achieve well and enjoy what they do</v>
          </cell>
          <cell r="E641">
            <v>4</v>
          </cell>
          <cell r="F641">
            <v>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CambridgeshireIndependent Fostering ProviderHelping children achieve well and enjoy what they do2</v>
          </cell>
          <cell r="B642" t="str">
            <v>Cambridgeshire</v>
          </cell>
          <cell r="C642" t="str">
            <v>Independent Fostering Provider</v>
          </cell>
          <cell r="D642" t="str">
            <v>Helping children achieve well and enjoy what they do</v>
          </cell>
          <cell r="E642">
            <v>2</v>
          </cell>
          <cell r="F642">
            <v>1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CambridgeshireIndependent Fostering ProviderHelping children make a positive contribution4</v>
          </cell>
          <cell r="B643" t="str">
            <v>Cambridgeshire</v>
          </cell>
          <cell r="C643" t="str">
            <v>Independent Fostering Provider</v>
          </cell>
          <cell r="D643" t="str">
            <v>Helping children make a positive contribution</v>
          </cell>
          <cell r="E643">
            <v>4</v>
          </cell>
          <cell r="F643">
            <v>1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CambridgeshireIndependent Fostering ProviderHelping children make a positive contribution2</v>
          </cell>
          <cell r="B644" t="str">
            <v>Cambridgeshire</v>
          </cell>
          <cell r="C644" t="str">
            <v>Independent Fostering Provider</v>
          </cell>
          <cell r="D644" t="str">
            <v>Helping children make a positive contribution</v>
          </cell>
          <cell r="E644">
            <v>2</v>
          </cell>
          <cell r="F644">
            <v>1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</row>
        <row r="645">
          <cell r="A645" t="str">
            <v>CambridgeshireIndependent Fostering ProviderHelping children to be healthy4</v>
          </cell>
          <cell r="B645" t="str">
            <v>Cambridgeshire</v>
          </cell>
          <cell r="C645" t="str">
            <v>Independent Fostering Provider</v>
          </cell>
          <cell r="D645" t="str">
            <v>Helping children to be healthy</v>
          </cell>
          <cell r="E645">
            <v>4</v>
          </cell>
          <cell r="F645">
            <v>1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CambridgeshireIndependent Fostering ProviderHelping children to be healthy2</v>
          </cell>
          <cell r="B646" t="str">
            <v>Cambridgeshire</v>
          </cell>
          <cell r="C646" t="str">
            <v>Independent Fostering Provider</v>
          </cell>
          <cell r="D646" t="str">
            <v>Helping children to be healthy</v>
          </cell>
          <cell r="E646">
            <v>2</v>
          </cell>
          <cell r="F646">
            <v>1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</row>
        <row r="647">
          <cell r="A647" t="str">
            <v>CambridgeshireIndependent Fostering ProviderOrganisation4</v>
          </cell>
          <cell r="B647" t="str">
            <v>Cambridgeshire</v>
          </cell>
          <cell r="C647" t="str">
            <v>Independent Fostering Provider</v>
          </cell>
          <cell r="D647" t="str">
            <v>Organisation</v>
          </cell>
          <cell r="E647">
            <v>4</v>
          </cell>
          <cell r="F647">
            <v>0</v>
          </cell>
          <cell r="G647">
            <v>1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CambridgeshireIndependent Fostering ProviderOrganisation2</v>
          </cell>
          <cell r="B648" t="str">
            <v>Cambridgeshire</v>
          </cell>
          <cell r="C648" t="str">
            <v>Independent Fostering Provider</v>
          </cell>
          <cell r="D648" t="str">
            <v>Organisation</v>
          </cell>
          <cell r="E648">
            <v>2</v>
          </cell>
          <cell r="F648">
            <v>0</v>
          </cell>
          <cell r="G648">
            <v>1</v>
          </cell>
          <cell r="H648">
            <v>0</v>
          </cell>
          <cell r="I648">
            <v>0</v>
          </cell>
          <cell r="J648">
            <v>0</v>
          </cell>
        </row>
        <row r="649">
          <cell r="A649" t="str">
            <v>CambridgeshireIndependent Fostering ProviderOverall effectiveness4</v>
          </cell>
          <cell r="B649" t="str">
            <v>Cambridgeshire</v>
          </cell>
          <cell r="C649" t="str">
            <v>Independent Fostering Provider</v>
          </cell>
          <cell r="D649" t="str">
            <v>Overall effectiveness</v>
          </cell>
          <cell r="E649">
            <v>4</v>
          </cell>
          <cell r="F649">
            <v>0</v>
          </cell>
          <cell r="G649">
            <v>1</v>
          </cell>
          <cell r="H649">
            <v>0</v>
          </cell>
          <cell r="I649">
            <v>0</v>
          </cell>
          <cell r="J649">
            <v>0</v>
          </cell>
        </row>
        <row r="650">
          <cell r="A650" t="str">
            <v>CambridgeshireIndependent Fostering ProviderOverall effectiveness2</v>
          </cell>
          <cell r="B650" t="str">
            <v>Cambridgeshire</v>
          </cell>
          <cell r="C650" t="str">
            <v>Independent Fostering Provider</v>
          </cell>
          <cell r="D650" t="str">
            <v>Overall effectiveness</v>
          </cell>
          <cell r="E650">
            <v>2</v>
          </cell>
          <cell r="F650">
            <v>0</v>
          </cell>
          <cell r="G650">
            <v>1</v>
          </cell>
          <cell r="H650">
            <v>0</v>
          </cell>
          <cell r="I650">
            <v>0</v>
          </cell>
          <cell r="J650">
            <v>0</v>
          </cell>
        </row>
        <row r="651">
          <cell r="A651" t="str">
            <v>CambridgeshireIndependent Fostering ProviderProtecting children from harm or neglect and helping them stay safe4</v>
          </cell>
          <cell r="B651" t="str">
            <v>Cambridgeshire</v>
          </cell>
          <cell r="C651" t="str">
            <v>Independent Fostering Provider</v>
          </cell>
          <cell r="D651" t="str">
            <v>Protecting children from harm or neglect and helping them stay safe</v>
          </cell>
          <cell r="E651">
            <v>4</v>
          </cell>
          <cell r="F651">
            <v>0</v>
          </cell>
          <cell r="G651">
            <v>1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CambridgeshireIndependent Fostering ProviderProtecting children from harm or neglect and helping them stay safe2</v>
          </cell>
          <cell r="B652" t="str">
            <v>Cambridgeshire</v>
          </cell>
          <cell r="C652" t="str">
            <v>Independent Fostering Provider</v>
          </cell>
          <cell r="D652" t="str">
            <v>Protecting children from harm or neglect and helping them stay safe</v>
          </cell>
          <cell r="E652">
            <v>2</v>
          </cell>
          <cell r="F652">
            <v>0</v>
          </cell>
          <cell r="G652">
            <v>1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CambridgeshireResidential Special SchoolAchieving economic wellbeing4</v>
          </cell>
          <cell r="B653" t="str">
            <v>Cambridgeshire</v>
          </cell>
          <cell r="C653" t="str">
            <v>Residential Special School</v>
          </cell>
          <cell r="D653" t="str">
            <v>Achieving economic wellbeing</v>
          </cell>
          <cell r="E653">
            <v>4</v>
          </cell>
          <cell r="F653">
            <v>0</v>
          </cell>
          <cell r="G653">
            <v>1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CambridgeshireResidential Special SchoolAchieving economic wellbeing3</v>
          </cell>
          <cell r="B654" t="str">
            <v>Cambridgeshire</v>
          </cell>
          <cell r="C654" t="str">
            <v>Residential Special School</v>
          </cell>
          <cell r="D654" t="str">
            <v>Achieving economic wellbeing</v>
          </cell>
          <cell r="E654">
            <v>3</v>
          </cell>
          <cell r="F654">
            <v>0</v>
          </cell>
          <cell r="G654">
            <v>1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CambridgeshireResidential Special SchoolHelping children achieve well and enjoy what they do4</v>
          </cell>
          <cell r="B655" t="str">
            <v>Cambridgeshire</v>
          </cell>
          <cell r="C655" t="str">
            <v>Residential Special School</v>
          </cell>
          <cell r="D655" t="str">
            <v>Helping children achieve well and enjoy what they do</v>
          </cell>
          <cell r="E655">
            <v>4</v>
          </cell>
          <cell r="F655">
            <v>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CambridgeshireResidential Special SchoolHelping children achieve well and enjoy what they do3</v>
          </cell>
          <cell r="B656" t="str">
            <v>Cambridgeshire</v>
          </cell>
          <cell r="C656" t="str">
            <v>Residential Special School</v>
          </cell>
          <cell r="D656" t="str">
            <v>Helping children achieve well and enjoy what they do</v>
          </cell>
          <cell r="E656">
            <v>3</v>
          </cell>
          <cell r="F656">
            <v>1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CambridgeshireResidential Special SchoolHelping children make a positive contribution4</v>
          </cell>
          <cell r="B657" t="str">
            <v>Cambridgeshire</v>
          </cell>
          <cell r="C657" t="str">
            <v>Residential Special School</v>
          </cell>
          <cell r="D657" t="str">
            <v>Helping children make a positive contribution</v>
          </cell>
          <cell r="E657">
            <v>4</v>
          </cell>
          <cell r="F657">
            <v>1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CambridgeshireResidential Special SchoolHelping children make a positive contribution3</v>
          </cell>
          <cell r="B658" t="str">
            <v>Cambridgeshire</v>
          </cell>
          <cell r="C658" t="str">
            <v>Residential Special School</v>
          </cell>
          <cell r="D658" t="str">
            <v>Helping children make a positive contribution</v>
          </cell>
          <cell r="E658">
            <v>3</v>
          </cell>
          <cell r="F658">
            <v>1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</row>
        <row r="659">
          <cell r="A659" t="str">
            <v>CambridgeshireResidential Special SchoolHelping children to be healthy4</v>
          </cell>
          <cell r="B659" t="str">
            <v>Cambridgeshire</v>
          </cell>
          <cell r="C659" t="str">
            <v>Residential Special School</v>
          </cell>
          <cell r="D659" t="str">
            <v>Helping children to be healthy</v>
          </cell>
          <cell r="E659">
            <v>4</v>
          </cell>
          <cell r="F659">
            <v>1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CambridgeshireResidential Special SchoolHelping children to be healthy3</v>
          </cell>
          <cell r="B660" t="str">
            <v>Cambridgeshire</v>
          </cell>
          <cell r="C660" t="str">
            <v>Residential Special School</v>
          </cell>
          <cell r="D660" t="str">
            <v>Helping children to be healthy</v>
          </cell>
          <cell r="E660">
            <v>3</v>
          </cell>
          <cell r="F660">
            <v>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CambridgeshireResidential Special SchoolOrganisation4</v>
          </cell>
          <cell r="B661" t="str">
            <v>Cambridgeshire</v>
          </cell>
          <cell r="C661" t="str">
            <v>Residential Special School</v>
          </cell>
          <cell r="D661" t="str">
            <v>Organisation</v>
          </cell>
          <cell r="E661">
            <v>4</v>
          </cell>
          <cell r="F661">
            <v>1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</row>
        <row r="662">
          <cell r="A662" t="str">
            <v>CambridgeshireResidential Special SchoolOrganisation3</v>
          </cell>
          <cell r="B662" t="str">
            <v>Cambridgeshire</v>
          </cell>
          <cell r="C662" t="str">
            <v>Residential Special School</v>
          </cell>
          <cell r="D662" t="str">
            <v>Organisation</v>
          </cell>
          <cell r="E662">
            <v>3</v>
          </cell>
          <cell r="F662">
            <v>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CambridgeshireResidential Special SchoolOverall effectiveness4</v>
          </cell>
          <cell r="B663" t="str">
            <v>Cambridgeshire</v>
          </cell>
          <cell r="C663" t="str">
            <v>Residential Special School</v>
          </cell>
          <cell r="D663" t="str">
            <v>Overall effectiveness</v>
          </cell>
          <cell r="E663">
            <v>4</v>
          </cell>
          <cell r="F663">
            <v>1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CambridgeshireResidential Special SchoolOverall effectiveness3</v>
          </cell>
          <cell r="B664" t="str">
            <v>Cambridgeshire</v>
          </cell>
          <cell r="C664" t="str">
            <v>Residential Special School</v>
          </cell>
          <cell r="D664" t="str">
            <v>Overall effectiveness</v>
          </cell>
          <cell r="E664">
            <v>3</v>
          </cell>
          <cell r="F664">
            <v>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CambridgeshireResidential Special SchoolProtecting children from harm or neglect and helping them stay safe4</v>
          </cell>
          <cell r="B665" t="str">
            <v>Cambridgeshire</v>
          </cell>
          <cell r="C665" t="str">
            <v>Residential Special School</v>
          </cell>
          <cell r="D665" t="str">
            <v>Protecting children from harm or neglect and helping them stay safe</v>
          </cell>
          <cell r="E665">
            <v>4</v>
          </cell>
          <cell r="F665">
            <v>1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CambridgeshireResidential Special SchoolProtecting children from harm or neglect and helping them stay safe3</v>
          </cell>
          <cell r="B666" t="str">
            <v>Cambridgeshire</v>
          </cell>
          <cell r="C666" t="str">
            <v>Residential Special School</v>
          </cell>
          <cell r="D666" t="str">
            <v>Protecting children from harm or neglect and helping them stay safe</v>
          </cell>
          <cell r="E666">
            <v>3</v>
          </cell>
          <cell r="F666">
            <v>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CamdenChildren's HomeEquality and diversity4</v>
          </cell>
          <cell r="B667" t="str">
            <v>Camden</v>
          </cell>
          <cell r="C667" t="str">
            <v>Children's Home</v>
          </cell>
          <cell r="D667" t="str">
            <v>Equality and diversity</v>
          </cell>
          <cell r="E667">
            <v>4</v>
          </cell>
          <cell r="F667">
            <v>0</v>
          </cell>
          <cell r="G667">
            <v>1</v>
          </cell>
          <cell r="H667">
            <v>0</v>
          </cell>
          <cell r="I667">
            <v>0</v>
          </cell>
          <cell r="J667">
            <v>0</v>
          </cell>
        </row>
        <row r="668">
          <cell r="A668" t="str">
            <v>CamdenChildren's HomeEquality and diversity3</v>
          </cell>
          <cell r="B668" t="str">
            <v>Camden</v>
          </cell>
          <cell r="C668" t="str">
            <v>Children's Home</v>
          </cell>
          <cell r="D668" t="str">
            <v>Equality and diversity</v>
          </cell>
          <cell r="E668">
            <v>3</v>
          </cell>
          <cell r="F668">
            <v>0</v>
          </cell>
          <cell r="G668">
            <v>1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CamdenChildren's HomeLeadership and Management4</v>
          </cell>
          <cell r="B669" t="str">
            <v>Camden</v>
          </cell>
          <cell r="C669" t="str">
            <v>Children's Home</v>
          </cell>
          <cell r="D669" t="str">
            <v>Leadership and Management</v>
          </cell>
          <cell r="E669">
            <v>4</v>
          </cell>
          <cell r="F669">
            <v>0</v>
          </cell>
          <cell r="G669">
            <v>0</v>
          </cell>
          <cell r="H669">
            <v>1</v>
          </cell>
          <cell r="I669">
            <v>0</v>
          </cell>
          <cell r="J669">
            <v>0</v>
          </cell>
        </row>
        <row r="670">
          <cell r="A670" t="str">
            <v>CamdenChildren's HomeLeadership and Management3</v>
          </cell>
          <cell r="B670" t="str">
            <v>Camden</v>
          </cell>
          <cell r="C670" t="str">
            <v>Children's Home</v>
          </cell>
          <cell r="D670" t="str">
            <v>Leadership and Management</v>
          </cell>
          <cell r="E670">
            <v>3</v>
          </cell>
          <cell r="F670">
            <v>0</v>
          </cell>
          <cell r="G670">
            <v>0</v>
          </cell>
          <cell r="H670">
            <v>1</v>
          </cell>
          <cell r="I670">
            <v>0</v>
          </cell>
          <cell r="J670">
            <v>0</v>
          </cell>
        </row>
        <row r="671">
          <cell r="A671" t="str">
            <v>CamdenChildren's HomeOutcomes for children and young people4</v>
          </cell>
          <cell r="B671" t="str">
            <v>Camden</v>
          </cell>
          <cell r="C671" t="str">
            <v>Children's Home</v>
          </cell>
          <cell r="D671" t="str">
            <v>Outcomes for children and young people</v>
          </cell>
          <cell r="E671">
            <v>4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CamdenChildren's HomeOutcomes for children and young people3</v>
          </cell>
          <cell r="B672" t="str">
            <v>Camden</v>
          </cell>
          <cell r="C672" t="str">
            <v>Children's Home</v>
          </cell>
          <cell r="D672" t="str">
            <v>Outcomes for children and young people</v>
          </cell>
          <cell r="E672">
            <v>3</v>
          </cell>
          <cell r="F672">
            <v>0</v>
          </cell>
          <cell r="G672">
            <v>1</v>
          </cell>
          <cell r="H672">
            <v>0</v>
          </cell>
          <cell r="I672">
            <v>0</v>
          </cell>
          <cell r="J672">
            <v>0</v>
          </cell>
        </row>
        <row r="673">
          <cell r="A673" t="str">
            <v>CamdenChildren's HomeOverall effectiveness4</v>
          </cell>
          <cell r="B673" t="str">
            <v>Camden</v>
          </cell>
          <cell r="C673" t="str">
            <v>Children's Home</v>
          </cell>
          <cell r="D673" t="str">
            <v>Overall effectiveness</v>
          </cell>
          <cell r="E673">
            <v>4</v>
          </cell>
          <cell r="F673">
            <v>0</v>
          </cell>
          <cell r="G673">
            <v>0</v>
          </cell>
          <cell r="H673">
            <v>1</v>
          </cell>
          <cell r="I673">
            <v>0</v>
          </cell>
          <cell r="J673">
            <v>0</v>
          </cell>
        </row>
        <row r="674">
          <cell r="A674" t="str">
            <v>CamdenChildren's HomeOverall effectiveness3</v>
          </cell>
          <cell r="B674" t="str">
            <v>Camden</v>
          </cell>
          <cell r="C674" t="str">
            <v>Children's Home</v>
          </cell>
          <cell r="D674" t="str">
            <v>Overall effectiveness</v>
          </cell>
          <cell r="E674">
            <v>3</v>
          </cell>
          <cell r="F674">
            <v>0</v>
          </cell>
          <cell r="G674">
            <v>0</v>
          </cell>
          <cell r="H674">
            <v>1</v>
          </cell>
          <cell r="I674">
            <v>0</v>
          </cell>
          <cell r="J674">
            <v>0</v>
          </cell>
        </row>
        <row r="675">
          <cell r="A675" t="str">
            <v>CamdenChildren's HomeQuality of service4</v>
          </cell>
          <cell r="B675" t="str">
            <v>Camden</v>
          </cell>
          <cell r="C675" t="str">
            <v>Children's Home</v>
          </cell>
          <cell r="D675" t="str">
            <v>Quality of service</v>
          </cell>
          <cell r="E675">
            <v>4</v>
          </cell>
          <cell r="F675">
            <v>0</v>
          </cell>
          <cell r="G675">
            <v>0</v>
          </cell>
          <cell r="H675">
            <v>1</v>
          </cell>
          <cell r="I675">
            <v>0</v>
          </cell>
          <cell r="J675">
            <v>0</v>
          </cell>
        </row>
        <row r="676">
          <cell r="A676" t="str">
            <v>CamdenChildren's HomeQuality of service3</v>
          </cell>
          <cell r="B676" t="str">
            <v>Camden</v>
          </cell>
          <cell r="C676" t="str">
            <v>Children's Home</v>
          </cell>
          <cell r="D676" t="str">
            <v>Quality of service</v>
          </cell>
          <cell r="E676">
            <v>3</v>
          </cell>
          <cell r="F676">
            <v>0</v>
          </cell>
          <cell r="G676">
            <v>0</v>
          </cell>
          <cell r="H676">
            <v>1</v>
          </cell>
          <cell r="I676">
            <v>0</v>
          </cell>
          <cell r="J676">
            <v>0</v>
          </cell>
        </row>
        <row r="677">
          <cell r="A677" t="str">
            <v>CamdenChildren's HomeThe safety of children and young people4</v>
          </cell>
          <cell r="B677" t="str">
            <v>Camden</v>
          </cell>
          <cell r="C677" t="str">
            <v>Children's Home</v>
          </cell>
          <cell r="D677" t="str">
            <v>The safety of children and young people</v>
          </cell>
          <cell r="E677">
            <v>4</v>
          </cell>
          <cell r="F677">
            <v>0</v>
          </cell>
          <cell r="G677">
            <v>1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CamdenChildren's HomeThe safety of children and young people3</v>
          </cell>
          <cell r="B678" t="str">
            <v>Camden</v>
          </cell>
          <cell r="C678" t="str">
            <v>Children's Home</v>
          </cell>
          <cell r="D678" t="str">
            <v>The safety of children and young people</v>
          </cell>
          <cell r="E678">
            <v>3</v>
          </cell>
          <cell r="F678">
            <v>0</v>
          </cell>
          <cell r="G678">
            <v>1</v>
          </cell>
          <cell r="H678">
            <v>0</v>
          </cell>
          <cell r="I678">
            <v>0</v>
          </cell>
          <cell r="J678">
            <v>0</v>
          </cell>
        </row>
        <row r="679">
          <cell r="A679" t="str">
            <v>CamdenVoluntary Adoption AgencyAchieving economic wellbeing4</v>
          </cell>
          <cell r="B679" t="str">
            <v>Camden</v>
          </cell>
          <cell r="C679" t="str">
            <v>Voluntary Adoption Agency</v>
          </cell>
          <cell r="D679" t="str">
            <v>Achieving economic wellbeing</v>
          </cell>
          <cell r="E679">
            <v>4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</v>
          </cell>
        </row>
        <row r="680">
          <cell r="A680" t="str">
            <v>CamdenVoluntary Adoption AgencyAchieving economic wellbeing2</v>
          </cell>
          <cell r="B680" t="str">
            <v>Camden</v>
          </cell>
          <cell r="C680" t="str">
            <v>Voluntary Adoption Agency</v>
          </cell>
          <cell r="D680" t="str">
            <v>Achieving economic wellbeing</v>
          </cell>
          <cell r="E680">
            <v>2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</v>
          </cell>
        </row>
        <row r="681">
          <cell r="A681" t="str">
            <v>CamdenVoluntary Adoption AgencyHelping children achieve well and enjoy what they do4</v>
          </cell>
          <cell r="B681" t="str">
            <v>Camden</v>
          </cell>
          <cell r="C681" t="str">
            <v>Voluntary Adoption Agency</v>
          </cell>
          <cell r="D681" t="str">
            <v>Helping children achieve well and enjoy what they do</v>
          </cell>
          <cell r="E681">
            <v>4</v>
          </cell>
          <cell r="F681">
            <v>1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CamdenVoluntary Adoption AgencyHelping children achieve well and enjoy what they do2</v>
          </cell>
          <cell r="B682" t="str">
            <v>Camden</v>
          </cell>
          <cell r="C682" t="str">
            <v>Voluntary Adoption Agency</v>
          </cell>
          <cell r="D682" t="str">
            <v>Helping children achieve well and enjoy what they do</v>
          </cell>
          <cell r="E682">
            <v>2</v>
          </cell>
          <cell r="F682">
            <v>1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CamdenVoluntary Adoption AgencyHelping children make a positive contribution4</v>
          </cell>
          <cell r="B683" t="str">
            <v>Camden</v>
          </cell>
          <cell r="C683" t="str">
            <v>Voluntary Adoption Agency</v>
          </cell>
          <cell r="D683" t="str">
            <v>Helping children make a positive contribution</v>
          </cell>
          <cell r="E683">
            <v>4</v>
          </cell>
          <cell r="F683">
            <v>1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CamdenVoluntary Adoption AgencyHelping children make a positive contribution2</v>
          </cell>
          <cell r="B684" t="str">
            <v>Camden</v>
          </cell>
          <cell r="C684" t="str">
            <v>Voluntary Adoption Agency</v>
          </cell>
          <cell r="D684" t="str">
            <v>Helping children make a positive contribution</v>
          </cell>
          <cell r="E684">
            <v>2</v>
          </cell>
          <cell r="F684">
            <v>1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CamdenVoluntary Adoption AgencyHelping children to be healthy4</v>
          </cell>
          <cell r="B685" t="str">
            <v>Camden</v>
          </cell>
          <cell r="C685" t="str">
            <v>Voluntary Adoption Agency</v>
          </cell>
          <cell r="D685" t="str">
            <v>Helping children to be healthy</v>
          </cell>
          <cell r="E685">
            <v>4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1</v>
          </cell>
        </row>
        <row r="686">
          <cell r="A686" t="str">
            <v>CamdenVoluntary Adoption AgencyHelping children to be healthy2</v>
          </cell>
          <cell r="B686" t="str">
            <v>Camden</v>
          </cell>
          <cell r="C686" t="str">
            <v>Voluntary Adoption Agency</v>
          </cell>
          <cell r="D686" t="str">
            <v>Helping children to be healthy</v>
          </cell>
          <cell r="E686">
            <v>2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</v>
          </cell>
        </row>
        <row r="687">
          <cell r="A687" t="str">
            <v>CamdenVoluntary Adoption AgencyOrganisation4</v>
          </cell>
          <cell r="B687" t="str">
            <v>Camden</v>
          </cell>
          <cell r="C687" t="str">
            <v>Voluntary Adoption Agency</v>
          </cell>
          <cell r="D687" t="str">
            <v>Organisation</v>
          </cell>
          <cell r="E687">
            <v>4</v>
          </cell>
          <cell r="F687">
            <v>1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CamdenVoluntary Adoption AgencyOrganisation2</v>
          </cell>
          <cell r="B688" t="str">
            <v>Camden</v>
          </cell>
          <cell r="C688" t="str">
            <v>Voluntary Adoption Agency</v>
          </cell>
          <cell r="D688" t="str">
            <v>Organisation</v>
          </cell>
          <cell r="E688">
            <v>2</v>
          </cell>
          <cell r="F688">
            <v>1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CamdenVoluntary Adoption AgencyOverall effectiveness4</v>
          </cell>
          <cell r="B689" t="str">
            <v>Camden</v>
          </cell>
          <cell r="C689" t="str">
            <v>Voluntary Adoption Agency</v>
          </cell>
          <cell r="D689" t="str">
            <v>Overall effectiveness</v>
          </cell>
          <cell r="E689">
            <v>4</v>
          </cell>
          <cell r="F689">
            <v>1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CamdenVoluntary Adoption AgencyOverall effectiveness2</v>
          </cell>
          <cell r="B690" t="str">
            <v>Camden</v>
          </cell>
          <cell r="C690" t="str">
            <v>Voluntary Adoption Agency</v>
          </cell>
          <cell r="D690" t="str">
            <v>Overall effectiveness</v>
          </cell>
          <cell r="E690">
            <v>2</v>
          </cell>
          <cell r="F690">
            <v>1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CamdenVoluntary Adoption AgencyProtecting children from harm or neglect and helping them stay safe4</v>
          </cell>
          <cell r="B691" t="str">
            <v>Camden</v>
          </cell>
          <cell r="C691" t="str">
            <v>Voluntary Adoption Agency</v>
          </cell>
          <cell r="D691" t="str">
            <v>Protecting children from harm or neglect and helping them stay safe</v>
          </cell>
          <cell r="E691">
            <v>4</v>
          </cell>
          <cell r="F691">
            <v>1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CamdenVoluntary Adoption AgencyProtecting children from harm or neglect and helping them stay safe2</v>
          </cell>
          <cell r="B692" t="str">
            <v>Camden</v>
          </cell>
          <cell r="C692" t="str">
            <v>Voluntary Adoption Agency</v>
          </cell>
          <cell r="D692" t="str">
            <v>Protecting children from harm or neglect and helping them stay safe</v>
          </cell>
          <cell r="E692">
            <v>2</v>
          </cell>
          <cell r="F692">
            <v>1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</row>
        <row r="693">
          <cell r="A693" t="str">
            <v>Central BedfordshireChildren's HomeEquality and diversity4</v>
          </cell>
          <cell r="B693" t="str">
            <v>Central Bedfordshire</v>
          </cell>
          <cell r="C693" t="str">
            <v>Children's Home</v>
          </cell>
          <cell r="D693" t="str">
            <v>Equality and diversity</v>
          </cell>
          <cell r="E693">
            <v>4</v>
          </cell>
          <cell r="F693">
            <v>0</v>
          </cell>
          <cell r="G693">
            <v>2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Central BedfordshireChildren's HomeEquality and diversity2</v>
          </cell>
          <cell r="B694" t="str">
            <v>Central Bedfordshire</v>
          </cell>
          <cell r="C694" t="str">
            <v>Children's Home</v>
          </cell>
          <cell r="D694" t="str">
            <v>Equality and diversity</v>
          </cell>
          <cell r="E694">
            <v>2</v>
          </cell>
          <cell r="F694">
            <v>0</v>
          </cell>
          <cell r="G694">
            <v>1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Central BedfordshireChildren's HomeEquality and diversity3</v>
          </cell>
          <cell r="B695" t="str">
            <v>Central Bedfordshire</v>
          </cell>
          <cell r="C695" t="str">
            <v>Children's Home</v>
          </cell>
          <cell r="D695" t="str">
            <v>Equality and diversity</v>
          </cell>
          <cell r="E695">
            <v>3</v>
          </cell>
          <cell r="F695">
            <v>0</v>
          </cell>
          <cell r="G695">
            <v>1</v>
          </cell>
          <cell r="H695">
            <v>0</v>
          </cell>
          <cell r="I695">
            <v>0</v>
          </cell>
          <cell r="J695">
            <v>0</v>
          </cell>
        </row>
        <row r="696">
          <cell r="A696" t="str">
            <v>Central BedfordshireChildren's HomeLeadership and Management4</v>
          </cell>
          <cell r="B696" t="str">
            <v>Central Bedfordshire</v>
          </cell>
          <cell r="C696" t="str">
            <v>Children's Home</v>
          </cell>
          <cell r="D696" t="str">
            <v>Leadership and Management</v>
          </cell>
          <cell r="E696">
            <v>4</v>
          </cell>
          <cell r="F696">
            <v>0</v>
          </cell>
          <cell r="G696">
            <v>1</v>
          </cell>
          <cell r="H696">
            <v>1</v>
          </cell>
          <cell r="I696">
            <v>0</v>
          </cell>
          <cell r="J696">
            <v>0</v>
          </cell>
        </row>
        <row r="697">
          <cell r="A697" t="str">
            <v>Central BedfordshireChildren's HomeLeadership and Management2</v>
          </cell>
          <cell r="B697" t="str">
            <v>Central Bedfordshire</v>
          </cell>
          <cell r="C697" t="str">
            <v>Children's Home</v>
          </cell>
          <cell r="D697" t="str">
            <v>Leadership and Management</v>
          </cell>
          <cell r="E697">
            <v>2</v>
          </cell>
          <cell r="F697">
            <v>0</v>
          </cell>
          <cell r="G697">
            <v>1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Central BedfordshireChildren's HomeLeadership and Management3</v>
          </cell>
          <cell r="B698" t="str">
            <v>Central Bedfordshire</v>
          </cell>
          <cell r="C698" t="str">
            <v>Children's Home</v>
          </cell>
          <cell r="D698" t="str">
            <v>Leadership and Management</v>
          </cell>
          <cell r="E698">
            <v>3</v>
          </cell>
          <cell r="F698">
            <v>0</v>
          </cell>
          <cell r="G698">
            <v>0</v>
          </cell>
          <cell r="H698">
            <v>1</v>
          </cell>
          <cell r="I698">
            <v>0</v>
          </cell>
          <cell r="J698">
            <v>0</v>
          </cell>
        </row>
        <row r="699">
          <cell r="A699" t="str">
            <v>Central BedfordshireChildren's HomeOutcomes for children and young people4</v>
          </cell>
          <cell r="B699" t="str">
            <v>Central Bedfordshire</v>
          </cell>
          <cell r="C699" t="str">
            <v>Children's Home</v>
          </cell>
          <cell r="D699" t="str">
            <v>Outcomes for children and young people</v>
          </cell>
          <cell r="E699">
            <v>4</v>
          </cell>
          <cell r="F699">
            <v>0</v>
          </cell>
          <cell r="G699">
            <v>1</v>
          </cell>
          <cell r="H699">
            <v>1</v>
          </cell>
          <cell r="I699">
            <v>0</v>
          </cell>
          <cell r="J699">
            <v>0</v>
          </cell>
        </row>
        <row r="700">
          <cell r="A700" t="str">
            <v>Central BedfordshireChildren's HomeOutcomes for children and young people2</v>
          </cell>
          <cell r="B700" t="str">
            <v>Central Bedfordshire</v>
          </cell>
          <cell r="C700" t="str">
            <v>Children's Home</v>
          </cell>
          <cell r="D700" t="str">
            <v>Outcomes for children and young people</v>
          </cell>
          <cell r="E700">
            <v>2</v>
          </cell>
          <cell r="F700">
            <v>0</v>
          </cell>
          <cell r="G700">
            <v>1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Central BedfordshireChildren's HomeOutcomes for children and young people3</v>
          </cell>
          <cell r="B701" t="str">
            <v>Central Bedfordshire</v>
          </cell>
          <cell r="C701" t="str">
            <v>Children's Home</v>
          </cell>
          <cell r="D701" t="str">
            <v>Outcomes for children and young people</v>
          </cell>
          <cell r="E701">
            <v>3</v>
          </cell>
          <cell r="F701">
            <v>0</v>
          </cell>
          <cell r="G701">
            <v>0</v>
          </cell>
          <cell r="H701">
            <v>1</v>
          </cell>
          <cell r="I701">
            <v>0</v>
          </cell>
          <cell r="J701">
            <v>0</v>
          </cell>
        </row>
        <row r="702">
          <cell r="A702" t="str">
            <v>Central BedfordshireChildren's HomeOverall effectiveness4</v>
          </cell>
          <cell r="B702" t="str">
            <v>Central Bedfordshire</v>
          </cell>
          <cell r="C702" t="str">
            <v>Children's Home</v>
          </cell>
          <cell r="D702" t="str">
            <v>Overall effectiveness</v>
          </cell>
          <cell r="E702">
            <v>4</v>
          </cell>
          <cell r="F702">
            <v>0</v>
          </cell>
          <cell r="G702">
            <v>1</v>
          </cell>
          <cell r="H702">
            <v>1</v>
          </cell>
          <cell r="I702">
            <v>0</v>
          </cell>
          <cell r="J702">
            <v>0</v>
          </cell>
        </row>
        <row r="703">
          <cell r="A703" t="str">
            <v>Central BedfordshireChildren's HomeOverall effectiveness2</v>
          </cell>
          <cell r="B703" t="str">
            <v>Central Bedfordshire</v>
          </cell>
          <cell r="C703" t="str">
            <v>Children's Home</v>
          </cell>
          <cell r="D703" t="str">
            <v>Overall effectiveness</v>
          </cell>
          <cell r="E703">
            <v>2</v>
          </cell>
          <cell r="F703">
            <v>0</v>
          </cell>
          <cell r="G703">
            <v>1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Central BedfordshireChildren's HomeOverall effectiveness3</v>
          </cell>
          <cell r="B704" t="str">
            <v>Central Bedfordshire</v>
          </cell>
          <cell r="C704" t="str">
            <v>Children's Home</v>
          </cell>
          <cell r="D704" t="str">
            <v>Overall effectiveness</v>
          </cell>
          <cell r="E704">
            <v>3</v>
          </cell>
          <cell r="F704">
            <v>0</v>
          </cell>
          <cell r="G704">
            <v>0</v>
          </cell>
          <cell r="H704">
            <v>1</v>
          </cell>
          <cell r="I704">
            <v>0</v>
          </cell>
          <cell r="J704">
            <v>0</v>
          </cell>
        </row>
        <row r="705">
          <cell r="A705" t="str">
            <v>Central BedfordshireChildren's HomeQuality of service4</v>
          </cell>
          <cell r="B705" t="str">
            <v>Central Bedfordshire</v>
          </cell>
          <cell r="C705" t="str">
            <v>Children's Home</v>
          </cell>
          <cell r="D705" t="str">
            <v>Quality of service</v>
          </cell>
          <cell r="E705">
            <v>4</v>
          </cell>
          <cell r="F705">
            <v>0</v>
          </cell>
          <cell r="G705">
            <v>2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Central BedfordshireChildren's HomeQuality of service2</v>
          </cell>
          <cell r="B706" t="str">
            <v>Central Bedfordshire</v>
          </cell>
          <cell r="C706" t="str">
            <v>Children's Home</v>
          </cell>
          <cell r="D706" t="str">
            <v>Quality of service</v>
          </cell>
          <cell r="E706">
            <v>2</v>
          </cell>
          <cell r="F706">
            <v>0</v>
          </cell>
          <cell r="G706">
            <v>1</v>
          </cell>
          <cell r="H706">
            <v>0</v>
          </cell>
          <cell r="I706">
            <v>0</v>
          </cell>
          <cell r="J706">
            <v>0</v>
          </cell>
        </row>
        <row r="707">
          <cell r="A707" t="str">
            <v>Central BedfordshireChildren's HomeQuality of service3</v>
          </cell>
          <cell r="B707" t="str">
            <v>Central Bedfordshire</v>
          </cell>
          <cell r="C707" t="str">
            <v>Children's Home</v>
          </cell>
          <cell r="D707" t="str">
            <v>Quality of service</v>
          </cell>
          <cell r="E707">
            <v>3</v>
          </cell>
          <cell r="F707">
            <v>0</v>
          </cell>
          <cell r="G707">
            <v>1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Central BedfordshireChildren's HomeThe safety of children and young people4</v>
          </cell>
          <cell r="B708" t="str">
            <v>Central Bedfordshire</v>
          </cell>
          <cell r="C708" t="str">
            <v>Children's Home</v>
          </cell>
          <cell r="D708" t="str">
            <v>The safety of children and young people</v>
          </cell>
          <cell r="E708">
            <v>4</v>
          </cell>
          <cell r="F708">
            <v>0</v>
          </cell>
          <cell r="G708">
            <v>1</v>
          </cell>
          <cell r="H708">
            <v>1</v>
          </cell>
          <cell r="I708">
            <v>0</v>
          </cell>
          <cell r="J708">
            <v>0</v>
          </cell>
        </row>
        <row r="709">
          <cell r="A709" t="str">
            <v>Central BedfordshireChildren's HomeThe safety of children and young people2</v>
          </cell>
          <cell r="B709" t="str">
            <v>Central Bedfordshire</v>
          </cell>
          <cell r="C709" t="str">
            <v>Children's Home</v>
          </cell>
          <cell r="D709" t="str">
            <v>The safety of children and young people</v>
          </cell>
          <cell r="E709">
            <v>2</v>
          </cell>
          <cell r="F709">
            <v>0</v>
          </cell>
          <cell r="G709">
            <v>1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Central BedfordshireChildren's HomeThe safety of children and young people3</v>
          </cell>
          <cell r="B710" t="str">
            <v>Central Bedfordshire</v>
          </cell>
          <cell r="C710" t="str">
            <v>Children's Home</v>
          </cell>
          <cell r="D710" t="str">
            <v>The safety of children and young people</v>
          </cell>
          <cell r="E710">
            <v>3</v>
          </cell>
          <cell r="F710">
            <v>0</v>
          </cell>
          <cell r="G710">
            <v>0</v>
          </cell>
          <cell r="H710">
            <v>1</v>
          </cell>
          <cell r="I710">
            <v>0</v>
          </cell>
          <cell r="J710">
            <v>0</v>
          </cell>
        </row>
        <row r="711">
          <cell r="A711" t="str">
            <v>Cheshire EastChildren's HomeEquality and diversity4</v>
          </cell>
          <cell r="B711" t="str">
            <v>Cheshire East</v>
          </cell>
          <cell r="C711" t="str">
            <v>Children's Home</v>
          </cell>
          <cell r="D711" t="str">
            <v>Equality and diversity</v>
          </cell>
          <cell r="E711">
            <v>4</v>
          </cell>
          <cell r="F711">
            <v>0</v>
          </cell>
          <cell r="G711">
            <v>1</v>
          </cell>
          <cell r="H711">
            <v>1</v>
          </cell>
          <cell r="I711">
            <v>0</v>
          </cell>
          <cell r="J711">
            <v>0</v>
          </cell>
        </row>
        <row r="712">
          <cell r="A712" t="str">
            <v>Cheshire EastChildren's HomeEquality and diversity2</v>
          </cell>
          <cell r="B712" t="str">
            <v>Cheshire East</v>
          </cell>
          <cell r="C712" t="str">
            <v>Children's Home</v>
          </cell>
          <cell r="D712" t="str">
            <v>Equality and diversity</v>
          </cell>
          <cell r="E712">
            <v>2</v>
          </cell>
          <cell r="F712">
            <v>0</v>
          </cell>
          <cell r="G712">
            <v>1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Cheshire EastChildren's HomeEquality and diversity3</v>
          </cell>
          <cell r="B713" t="str">
            <v>Cheshire East</v>
          </cell>
          <cell r="C713" t="str">
            <v>Children's Home</v>
          </cell>
          <cell r="D713" t="str">
            <v>Equality and diversity</v>
          </cell>
          <cell r="E713">
            <v>3</v>
          </cell>
          <cell r="F713">
            <v>0</v>
          </cell>
          <cell r="G713">
            <v>0</v>
          </cell>
          <cell r="H713">
            <v>1</v>
          </cell>
          <cell r="I713">
            <v>0</v>
          </cell>
          <cell r="J713">
            <v>0</v>
          </cell>
        </row>
        <row r="714">
          <cell r="A714" t="str">
            <v>Cheshire EastChildren's HomeLeadership and Management4</v>
          </cell>
          <cell r="B714" t="str">
            <v>Cheshire East</v>
          </cell>
          <cell r="C714" t="str">
            <v>Children's Home</v>
          </cell>
          <cell r="D714" t="str">
            <v>Leadership and Management</v>
          </cell>
          <cell r="E714">
            <v>4</v>
          </cell>
          <cell r="F714">
            <v>0</v>
          </cell>
          <cell r="G714">
            <v>1</v>
          </cell>
          <cell r="H714">
            <v>1</v>
          </cell>
          <cell r="I714">
            <v>0</v>
          </cell>
          <cell r="J714">
            <v>0</v>
          </cell>
        </row>
        <row r="715">
          <cell r="A715" t="str">
            <v>Cheshire EastChildren's HomeLeadership and Management2</v>
          </cell>
          <cell r="B715" t="str">
            <v>Cheshire East</v>
          </cell>
          <cell r="C715" t="str">
            <v>Children's Home</v>
          </cell>
          <cell r="D715" t="str">
            <v>Leadership and Management</v>
          </cell>
          <cell r="E715">
            <v>2</v>
          </cell>
          <cell r="F715">
            <v>0</v>
          </cell>
          <cell r="G715">
            <v>1</v>
          </cell>
          <cell r="H715">
            <v>0</v>
          </cell>
          <cell r="I715">
            <v>0</v>
          </cell>
          <cell r="J715">
            <v>0</v>
          </cell>
        </row>
        <row r="716">
          <cell r="A716" t="str">
            <v>Cheshire EastChildren's HomeLeadership and Management3</v>
          </cell>
          <cell r="B716" t="str">
            <v>Cheshire East</v>
          </cell>
          <cell r="C716" t="str">
            <v>Children's Home</v>
          </cell>
          <cell r="D716" t="str">
            <v>Leadership and Management</v>
          </cell>
          <cell r="E716">
            <v>3</v>
          </cell>
          <cell r="F716">
            <v>0</v>
          </cell>
          <cell r="G716">
            <v>0</v>
          </cell>
          <cell r="H716">
            <v>1</v>
          </cell>
          <cell r="I716">
            <v>0</v>
          </cell>
          <cell r="J716">
            <v>0</v>
          </cell>
        </row>
        <row r="717">
          <cell r="A717" t="str">
            <v>Cheshire EastChildren's HomeOutcomes for children and young people4</v>
          </cell>
          <cell r="B717" t="str">
            <v>Cheshire East</v>
          </cell>
          <cell r="C717" t="str">
            <v>Children's Home</v>
          </cell>
          <cell r="D717" t="str">
            <v>Outcomes for children and young people</v>
          </cell>
          <cell r="E717">
            <v>4</v>
          </cell>
          <cell r="F717">
            <v>0</v>
          </cell>
          <cell r="G717">
            <v>1</v>
          </cell>
          <cell r="H717">
            <v>1</v>
          </cell>
          <cell r="I717">
            <v>0</v>
          </cell>
          <cell r="J717">
            <v>0</v>
          </cell>
        </row>
        <row r="718">
          <cell r="A718" t="str">
            <v>Cheshire EastChildren's HomeOutcomes for children and young people2</v>
          </cell>
          <cell r="B718" t="str">
            <v>Cheshire East</v>
          </cell>
          <cell r="C718" t="str">
            <v>Children's Home</v>
          </cell>
          <cell r="D718" t="str">
            <v>Outcomes for children and young people</v>
          </cell>
          <cell r="E718">
            <v>2</v>
          </cell>
          <cell r="F718">
            <v>0</v>
          </cell>
          <cell r="G718">
            <v>1</v>
          </cell>
          <cell r="H718">
            <v>0</v>
          </cell>
          <cell r="I718">
            <v>0</v>
          </cell>
          <cell r="J718">
            <v>0</v>
          </cell>
        </row>
        <row r="719">
          <cell r="A719" t="str">
            <v>Cheshire EastChildren's HomeOutcomes for children and young people3</v>
          </cell>
          <cell r="B719" t="str">
            <v>Cheshire East</v>
          </cell>
          <cell r="C719" t="str">
            <v>Children's Home</v>
          </cell>
          <cell r="D719" t="str">
            <v>Outcomes for children and young people</v>
          </cell>
          <cell r="E719">
            <v>3</v>
          </cell>
          <cell r="F719">
            <v>0</v>
          </cell>
          <cell r="G719">
            <v>0</v>
          </cell>
          <cell r="H719">
            <v>1</v>
          </cell>
          <cell r="I719">
            <v>0</v>
          </cell>
          <cell r="J719">
            <v>0</v>
          </cell>
        </row>
        <row r="720">
          <cell r="A720" t="str">
            <v>Cheshire EastChildren's HomeOverall effectiveness4</v>
          </cell>
          <cell r="B720" t="str">
            <v>Cheshire East</v>
          </cell>
          <cell r="C720" t="str">
            <v>Children's Home</v>
          </cell>
          <cell r="D720" t="str">
            <v>Overall effectiveness</v>
          </cell>
          <cell r="E720">
            <v>4</v>
          </cell>
          <cell r="F720">
            <v>0</v>
          </cell>
          <cell r="G720">
            <v>1</v>
          </cell>
          <cell r="H720">
            <v>1</v>
          </cell>
          <cell r="I720">
            <v>0</v>
          </cell>
          <cell r="J720">
            <v>0</v>
          </cell>
        </row>
        <row r="721">
          <cell r="A721" t="str">
            <v>Cheshire EastChildren's HomeOverall effectiveness2</v>
          </cell>
          <cell r="B721" t="str">
            <v>Cheshire East</v>
          </cell>
          <cell r="C721" t="str">
            <v>Children's Home</v>
          </cell>
          <cell r="D721" t="str">
            <v>Overall effectiveness</v>
          </cell>
          <cell r="E721">
            <v>2</v>
          </cell>
          <cell r="F721">
            <v>0</v>
          </cell>
          <cell r="G721">
            <v>1</v>
          </cell>
          <cell r="H721">
            <v>0</v>
          </cell>
          <cell r="I721">
            <v>0</v>
          </cell>
          <cell r="J721">
            <v>0</v>
          </cell>
        </row>
        <row r="722">
          <cell r="A722" t="str">
            <v>Cheshire EastChildren's HomeOverall effectiveness3</v>
          </cell>
          <cell r="B722" t="str">
            <v>Cheshire East</v>
          </cell>
          <cell r="C722" t="str">
            <v>Children's Home</v>
          </cell>
          <cell r="D722" t="str">
            <v>Overall effectiveness</v>
          </cell>
          <cell r="E722">
            <v>3</v>
          </cell>
          <cell r="F722">
            <v>0</v>
          </cell>
          <cell r="G722">
            <v>0</v>
          </cell>
          <cell r="H722">
            <v>1</v>
          </cell>
          <cell r="I722">
            <v>0</v>
          </cell>
          <cell r="J722">
            <v>0</v>
          </cell>
        </row>
        <row r="723">
          <cell r="A723" t="str">
            <v>Cheshire EastChildren's HomeQuality of service4</v>
          </cell>
          <cell r="B723" t="str">
            <v>Cheshire East</v>
          </cell>
          <cell r="C723" t="str">
            <v>Children's Home</v>
          </cell>
          <cell r="D723" t="str">
            <v>Quality of service</v>
          </cell>
          <cell r="E723">
            <v>4</v>
          </cell>
          <cell r="F723">
            <v>0</v>
          </cell>
          <cell r="G723">
            <v>1</v>
          </cell>
          <cell r="H723">
            <v>1</v>
          </cell>
          <cell r="I723">
            <v>0</v>
          </cell>
          <cell r="J723">
            <v>0</v>
          </cell>
        </row>
        <row r="724">
          <cell r="A724" t="str">
            <v>Cheshire EastChildren's HomeQuality of service2</v>
          </cell>
          <cell r="B724" t="str">
            <v>Cheshire East</v>
          </cell>
          <cell r="C724" t="str">
            <v>Children's Home</v>
          </cell>
          <cell r="D724" t="str">
            <v>Quality of service</v>
          </cell>
          <cell r="E724">
            <v>2</v>
          </cell>
          <cell r="F724">
            <v>0</v>
          </cell>
          <cell r="G724">
            <v>1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Cheshire EastChildren's HomeQuality of service3</v>
          </cell>
          <cell r="B725" t="str">
            <v>Cheshire East</v>
          </cell>
          <cell r="C725" t="str">
            <v>Children's Home</v>
          </cell>
          <cell r="D725" t="str">
            <v>Quality of service</v>
          </cell>
          <cell r="E725">
            <v>3</v>
          </cell>
          <cell r="F725">
            <v>0</v>
          </cell>
          <cell r="G725">
            <v>0</v>
          </cell>
          <cell r="H725">
            <v>1</v>
          </cell>
          <cell r="I725">
            <v>0</v>
          </cell>
          <cell r="J725">
            <v>0</v>
          </cell>
        </row>
        <row r="726">
          <cell r="A726" t="str">
            <v>Cheshire EastChildren's HomeThe safety of children and young people4</v>
          </cell>
          <cell r="B726" t="str">
            <v>Cheshire East</v>
          </cell>
          <cell r="C726" t="str">
            <v>Children's Home</v>
          </cell>
          <cell r="D726" t="str">
            <v>The safety of children and young people</v>
          </cell>
          <cell r="E726">
            <v>4</v>
          </cell>
          <cell r="F726">
            <v>0</v>
          </cell>
          <cell r="G726">
            <v>1</v>
          </cell>
          <cell r="H726">
            <v>1</v>
          </cell>
          <cell r="I726">
            <v>0</v>
          </cell>
          <cell r="J726">
            <v>0</v>
          </cell>
        </row>
        <row r="727">
          <cell r="A727" t="str">
            <v>Cheshire EastChildren's HomeThe safety of children and young people2</v>
          </cell>
          <cell r="B727" t="str">
            <v>Cheshire East</v>
          </cell>
          <cell r="C727" t="str">
            <v>Children's Home</v>
          </cell>
          <cell r="D727" t="str">
            <v>The safety of children and young people</v>
          </cell>
          <cell r="E727">
            <v>2</v>
          </cell>
          <cell r="F727">
            <v>0</v>
          </cell>
          <cell r="G727">
            <v>1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Cheshire EastChildren's HomeThe safety of children and young people3</v>
          </cell>
          <cell r="B728" t="str">
            <v>Cheshire East</v>
          </cell>
          <cell r="C728" t="str">
            <v>Children's Home</v>
          </cell>
          <cell r="D728" t="str">
            <v>The safety of children and young people</v>
          </cell>
          <cell r="E728">
            <v>3</v>
          </cell>
          <cell r="F728">
            <v>0</v>
          </cell>
          <cell r="G728">
            <v>0</v>
          </cell>
          <cell r="H728">
            <v>1</v>
          </cell>
          <cell r="I728">
            <v>0</v>
          </cell>
          <cell r="J728">
            <v>0</v>
          </cell>
        </row>
        <row r="729">
          <cell r="A729" t="str">
            <v>Cheshire West and ChesterChildren's HomeEquality and diversity4</v>
          </cell>
          <cell r="B729" t="str">
            <v>Cheshire West and Chester</v>
          </cell>
          <cell r="C729" t="str">
            <v>Children's Home</v>
          </cell>
          <cell r="D729" t="str">
            <v>Equality and diversity</v>
          </cell>
          <cell r="E729">
            <v>4</v>
          </cell>
          <cell r="F729">
            <v>0</v>
          </cell>
          <cell r="G729">
            <v>1</v>
          </cell>
          <cell r="H729">
            <v>1</v>
          </cell>
          <cell r="I729">
            <v>0</v>
          </cell>
          <cell r="J729">
            <v>0</v>
          </cell>
        </row>
        <row r="730">
          <cell r="A730" t="str">
            <v>Cheshire West and ChesterChildren's HomeEquality and diversity2</v>
          </cell>
          <cell r="B730" t="str">
            <v>Cheshire West and Chester</v>
          </cell>
          <cell r="C730" t="str">
            <v>Children's Home</v>
          </cell>
          <cell r="D730" t="str">
            <v>Equality and diversity</v>
          </cell>
          <cell r="E730">
            <v>2</v>
          </cell>
          <cell r="F730">
            <v>0</v>
          </cell>
          <cell r="G730">
            <v>0</v>
          </cell>
          <cell r="H730">
            <v>1</v>
          </cell>
          <cell r="I730">
            <v>0</v>
          </cell>
          <cell r="J730">
            <v>0</v>
          </cell>
        </row>
        <row r="731">
          <cell r="A731" t="str">
            <v>Cheshire West and ChesterChildren's HomeEquality and diversity3</v>
          </cell>
          <cell r="B731" t="str">
            <v>Cheshire West and Chester</v>
          </cell>
          <cell r="C731" t="str">
            <v>Children's Home</v>
          </cell>
          <cell r="D731" t="str">
            <v>Equality and diversity</v>
          </cell>
          <cell r="E731">
            <v>3</v>
          </cell>
          <cell r="F731">
            <v>0</v>
          </cell>
          <cell r="G731">
            <v>1</v>
          </cell>
          <cell r="H731">
            <v>0</v>
          </cell>
          <cell r="I731">
            <v>0</v>
          </cell>
          <cell r="J731">
            <v>0</v>
          </cell>
        </row>
        <row r="732">
          <cell r="A732" t="str">
            <v>Cheshire West and ChesterChildren's HomeLeadership and Management4</v>
          </cell>
          <cell r="B732" t="str">
            <v>Cheshire West and Chester</v>
          </cell>
          <cell r="C732" t="str">
            <v>Children's Home</v>
          </cell>
          <cell r="D732" t="str">
            <v>Leadership and Management</v>
          </cell>
          <cell r="E732">
            <v>4</v>
          </cell>
          <cell r="F732">
            <v>0</v>
          </cell>
          <cell r="G732">
            <v>1</v>
          </cell>
          <cell r="H732">
            <v>1</v>
          </cell>
          <cell r="I732">
            <v>0</v>
          </cell>
          <cell r="J732">
            <v>0</v>
          </cell>
        </row>
        <row r="733">
          <cell r="A733" t="str">
            <v>Cheshire West and ChesterChildren's HomeLeadership and Management2</v>
          </cell>
          <cell r="B733" t="str">
            <v>Cheshire West and Chester</v>
          </cell>
          <cell r="C733" t="str">
            <v>Children's Home</v>
          </cell>
          <cell r="D733" t="str">
            <v>Leadership and Management</v>
          </cell>
          <cell r="E733">
            <v>2</v>
          </cell>
          <cell r="F733">
            <v>0</v>
          </cell>
          <cell r="G733">
            <v>0</v>
          </cell>
          <cell r="H733">
            <v>1</v>
          </cell>
          <cell r="I733">
            <v>0</v>
          </cell>
          <cell r="J733">
            <v>0</v>
          </cell>
        </row>
        <row r="734">
          <cell r="A734" t="str">
            <v>Cheshire West and ChesterChildren's HomeLeadership and Management3</v>
          </cell>
          <cell r="B734" t="str">
            <v>Cheshire West and Chester</v>
          </cell>
          <cell r="C734" t="str">
            <v>Children's Home</v>
          </cell>
          <cell r="D734" t="str">
            <v>Leadership and Management</v>
          </cell>
          <cell r="E734">
            <v>3</v>
          </cell>
          <cell r="F734">
            <v>0</v>
          </cell>
          <cell r="G734">
            <v>1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Cheshire West and ChesterChildren's HomeOutcomes for children and young people4</v>
          </cell>
          <cell r="B735" t="str">
            <v>Cheshire West and Chester</v>
          </cell>
          <cell r="C735" t="str">
            <v>Children's Home</v>
          </cell>
          <cell r="D735" t="str">
            <v>Outcomes for children and young people</v>
          </cell>
          <cell r="E735">
            <v>4</v>
          </cell>
          <cell r="F735">
            <v>0</v>
          </cell>
          <cell r="G735">
            <v>1</v>
          </cell>
          <cell r="H735">
            <v>1</v>
          </cell>
          <cell r="I735">
            <v>0</v>
          </cell>
          <cell r="J735">
            <v>0</v>
          </cell>
        </row>
        <row r="736">
          <cell r="A736" t="str">
            <v>Cheshire West and ChesterChildren's HomeOutcomes for children and young people2</v>
          </cell>
          <cell r="B736" t="str">
            <v>Cheshire West and Chester</v>
          </cell>
          <cell r="C736" t="str">
            <v>Children's Home</v>
          </cell>
          <cell r="D736" t="str">
            <v>Outcomes for children and young people</v>
          </cell>
          <cell r="E736">
            <v>2</v>
          </cell>
          <cell r="F736">
            <v>0</v>
          </cell>
          <cell r="G736">
            <v>0</v>
          </cell>
          <cell r="H736">
            <v>1</v>
          </cell>
          <cell r="I736">
            <v>0</v>
          </cell>
          <cell r="J736">
            <v>0</v>
          </cell>
        </row>
        <row r="737">
          <cell r="A737" t="str">
            <v>Cheshire West and ChesterChildren's HomeOutcomes for children and young people3</v>
          </cell>
          <cell r="B737" t="str">
            <v>Cheshire West and Chester</v>
          </cell>
          <cell r="C737" t="str">
            <v>Children's Home</v>
          </cell>
          <cell r="D737" t="str">
            <v>Outcomes for children and young people</v>
          </cell>
          <cell r="E737">
            <v>3</v>
          </cell>
          <cell r="F737">
            <v>0</v>
          </cell>
          <cell r="G737">
            <v>1</v>
          </cell>
          <cell r="H737">
            <v>0</v>
          </cell>
          <cell r="I737">
            <v>0</v>
          </cell>
          <cell r="J737">
            <v>0</v>
          </cell>
        </row>
        <row r="738">
          <cell r="A738" t="str">
            <v>Cheshire West and ChesterChildren's HomeOverall effectiveness4</v>
          </cell>
          <cell r="B738" t="str">
            <v>Cheshire West and Chester</v>
          </cell>
          <cell r="C738" t="str">
            <v>Children's Home</v>
          </cell>
          <cell r="D738" t="str">
            <v>Overall effectiveness</v>
          </cell>
          <cell r="E738">
            <v>4</v>
          </cell>
          <cell r="F738">
            <v>0</v>
          </cell>
          <cell r="G738">
            <v>1</v>
          </cell>
          <cell r="H738">
            <v>1</v>
          </cell>
          <cell r="I738">
            <v>0</v>
          </cell>
          <cell r="J738">
            <v>0</v>
          </cell>
        </row>
        <row r="739">
          <cell r="A739" t="str">
            <v>Cheshire West and ChesterChildren's HomeOverall effectiveness2</v>
          </cell>
          <cell r="B739" t="str">
            <v>Cheshire West and Chester</v>
          </cell>
          <cell r="C739" t="str">
            <v>Children's Home</v>
          </cell>
          <cell r="D739" t="str">
            <v>Overall effectiveness</v>
          </cell>
          <cell r="E739">
            <v>2</v>
          </cell>
          <cell r="F739">
            <v>0</v>
          </cell>
          <cell r="G739">
            <v>0</v>
          </cell>
          <cell r="H739">
            <v>1</v>
          </cell>
          <cell r="I739">
            <v>0</v>
          </cell>
          <cell r="J739">
            <v>0</v>
          </cell>
        </row>
        <row r="740">
          <cell r="A740" t="str">
            <v>Cheshire West and ChesterChildren's HomeOverall effectiveness3</v>
          </cell>
          <cell r="B740" t="str">
            <v>Cheshire West and Chester</v>
          </cell>
          <cell r="C740" t="str">
            <v>Children's Home</v>
          </cell>
          <cell r="D740" t="str">
            <v>Overall effectiveness</v>
          </cell>
          <cell r="E740">
            <v>3</v>
          </cell>
          <cell r="F740">
            <v>0</v>
          </cell>
          <cell r="G740">
            <v>1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Cheshire West and ChesterChildren's HomeQuality of service4</v>
          </cell>
          <cell r="B741" t="str">
            <v>Cheshire West and Chester</v>
          </cell>
          <cell r="C741" t="str">
            <v>Children's Home</v>
          </cell>
          <cell r="D741" t="str">
            <v>Quality of service</v>
          </cell>
          <cell r="E741">
            <v>4</v>
          </cell>
          <cell r="F741">
            <v>0</v>
          </cell>
          <cell r="G741">
            <v>1</v>
          </cell>
          <cell r="H741">
            <v>1</v>
          </cell>
          <cell r="I741">
            <v>0</v>
          </cell>
          <cell r="J741">
            <v>0</v>
          </cell>
        </row>
        <row r="742">
          <cell r="A742" t="str">
            <v>Cheshire West and ChesterChildren's HomeQuality of service2</v>
          </cell>
          <cell r="B742" t="str">
            <v>Cheshire West and Chester</v>
          </cell>
          <cell r="C742" t="str">
            <v>Children's Home</v>
          </cell>
          <cell r="D742" t="str">
            <v>Quality of service</v>
          </cell>
          <cell r="E742">
            <v>2</v>
          </cell>
          <cell r="F742">
            <v>0</v>
          </cell>
          <cell r="G742">
            <v>0</v>
          </cell>
          <cell r="H742">
            <v>1</v>
          </cell>
          <cell r="I742">
            <v>0</v>
          </cell>
          <cell r="J742">
            <v>0</v>
          </cell>
        </row>
        <row r="743">
          <cell r="A743" t="str">
            <v>Cheshire West and ChesterChildren's HomeQuality of service3</v>
          </cell>
          <cell r="B743" t="str">
            <v>Cheshire West and Chester</v>
          </cell>
          <cell r="C743" t="str">
            <v>Children's Home</v>
          </cell>
          <cell r="D743" t="str">
            <v>Quality of service</v>
          </cell>
          <cell r="E743">
            <v>3</v>
          </cell>
          <cell r="F743">
            <v>0</v>
          </cell>
          <cell r="G743">
            <v>1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Cheshire West and ChesterChildren's HomeThe safety of children and young people4</v>
          </cell>
          <cell r="B744" t="str">
            <v>Cheshire West and Chester</v>
          </cell>
          <cell r="C744" t="str">
            <v>Children's Home</v>
          </cell>
          <cell r="D744" t="str">
            <v>The safety of children and young people</v>
          </cell>
          <cell r="E744">
            <v>4</v>
          </cell>
          <cell r="F744">
            <v>0</v>
          </cell>
          <cell r="G744">
            <v>1</v>
          </cell>
          <cell r="H744">
            <v>1</v>
          </cell>
          <cell r="I744">
            <v>0</v>
          </cell>
          <cell r="J744">
            <v>0</v>
          </cell>
        </row>
        <row r="745">
          <cell r="A745" t="str">
            <v>Cheshire West and ChesterChildren's HomeThe safety of children and young people2</v>
          </cell>
          <cell r="B745" t="str">
            <v>Cheshire West and Chester</v>
          </cell>
          <cell r="C745" t="str">
            <v>Children's Home</v>
          </cell>
          <cell r="D745" t="str">
            <v>The safety of children and young people</v>
          </cell>
          <cell r="E745">
            <v>2</v>
          </cell>
          <cell r="F745">
            <v>0</v>
          </cell>
          <cell r="G745">
            <v>0</v>
          </cell>
          <cell r="H745">
            <v>1</v>
          </cell>
          <cell r="I745">
            <v>0</v>
          </cell>
          <cell r="J745">
            <v>0</v>
          </cell>
        </row>
        <row r="746">
          <cell r="A746" t="str">
            <v>Cheshire West and ChesterChildren's HomeThe safety of children and young people3</v>
          </cell>
          <cell r="B746" t="str">
            <v>Cheshire West and Chester</v>
          </cell>
          <cell r="C746" t="str">
            <v>Children's Home</v>
          </cell>
          <cell r="D746" t="str">
            <v>The safety of children and young people</v>
          </cell>
          <cell r="E746">
            <v>3</v>
          </cell>
          <cell r="F746">
            <v>0</v>
          </cell>
          <cell r="G746">
            <v>1</v>
          </cell>
          <cell r="H746">
            <v>0</v>
          </cell>
          <cell r="I746">
            <v>0</v>
          </cell>
          <cell r="J746">
            <v>0</v>
          </cell>
        </row>
        <row r="747">
          <cell r="A747" t="str">
            <v>Cheshire West and ChesterResidential Special SchoolAchieving economic wellbeing4</v>
          </cell>
          <cell r="B747" t="str">
            <v>Cheshire West and Chester</v>
          </cell>
          <cell r="C747" t="str">
            <v>Residential Special School</v>
          </cell>
          <cell r="D747" t="str">
            <v>Achieving economic wellbeing</v>
          </cell>
          <cell r="E747">
            <v>4</v>
          </cell>
          <cell r="F747">
            <v>0</v>
          </cell>
          <cell r="G747">
            <v>2</v>
          </cell>
          <cell r="H747">
            <v>0</v>
          </cell>
          <cell r="I747">
            <v>0</v>
          </cell>
          <cell r="J747">
            <v>0</v>
          </cell>
        </row>
        <row r="748">
          <cell r="A748" t="str">
            <v>Cheshire West and ChesterResidential Special SchoolAchieving economic wellbeing3</v>
          </cell>
          <cell r="B748" t="str">
            <v>Cheshire West and Chester</v>
          </cell>
          <cell r="C748" t="str">
            <v>Residential Special School</v>
          </cell>
          <cell r="D748" t="str">
            <v>Achieving economic wellbeing</v>
          </cell>
          <cell r="E748">
            <v>3</v>
          </cell>
          <cell r="F748">
            <v>0</v>
          </cell>
          <cell r="G748">
            <v>2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Cheshire West and ChesterResidential Special SchoolHelping children achieve well and enjoy what they do4</v>
          </cell>
          <cell r="B749" t="str">
            <v>Cheshire West and Chester</v>
          </cell>
          <cell r="C749" t="str">
            <v>Residential Special School</v>
          </cell>
          <cell r="D749" t="str">
            <v>Helping children achieve well and enjoy what they do</v>
          </cell>
          <cell r="E749">
            <v>4</v>
          </cell>
          <cell r="F749">
            <v>2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</row>
        <row r="750">
          <cell r="A750" t="str">
            <v>Cheshire West and ChesterResidential Special SchoolHelping children achieve well and enjoy what they do3</v>
          </cell>
          <cell r="B750" t="str">
            <v>Cheshire West and Chester</v>
          </cell>
          <cell r="C750" t="str">
            <v>Residential Special School</v>
          </cell>
          <cell r="D750" t="str">
            <v>Helping children achieve well and enjoy what they do</v>
          </cell>
          <cell r="E750">
            <v>3</v>
          </cell>
          <cell r="F750">
            <v>2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Cheshire West and ChesterResidential Special SchoolHelping children make a positive contribution4</v>
          </cell>
          <cell r="B751" t="str">
            <v>Cheshire West and Chester</v>
          </cell>
          <cell r="C751" t="str">
            <v>Residential Special School</v>
          </cell>
          <cell r="D751" t="str">
            <v>Helping children make a positive contribution</v>
          </cell>
          <cell r="E751">
            <v>4</v>
          </cell>
          <cell r="F751">
            <v>1</v>
          </cell>
          <cell r="G751">
            <v>1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Cheshire West and ChesterResidential Special SchoolHelping children make a positive contribution3</v>
          </cell>
          <cell r="B752" t="str">
            <v>Cheshire West and Chester</v>
          </cell>
          <cell r="C752" t="str">
            <v>Residential Special School</v>
          </cell>
          <cell r="D752" t="str">
            <v>Helping children make a positive contribution</v>
          </cell>
          <cell r="E752">
            <v>3</v>
          </cell>
          <cell r="F752">
            <v>1</v>
          </cell>
          <cell r="G752">
            <v>1</v>
          </cell>
          <cell r="H752">
            <v>0</v>
          </cell>
          <cell r="I752">
            <v>0</v>
          </cell>
          <cell r="J752">
            <v>0</v>
          </cell>
        </row>
        <row r="753">
          <cell r="A753" t="str">
            <v>Cheshire West and ChesterResidential Special SchoolHelping children to be healthy4</v>
          </cell>
          <cell r="B753" t="str">
            <v>Cheshire West and Chester</v>
          </cell>
          <cell r="C753" t="str">
            <v>Residential Special School</v>
          </cell>
          <cell r="D753" t="str">
            <v>Helping children to be healthy</v>
          </cell>
          <cell r="E753">
            <v>4</v>
          </cell>
          <cell r="F753">
            <v>2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</row>
        <row r="754">
          <cell r="A754" t="str">
            <v>Cheshire West and ChesterResidential Special SchoolHelping children to be healthy3</v>
          </cell>
          <cell r="B754" t="str">
            <v>Cheshire West and Chester</v>
          </cell>
          <cell r="C754" t="str">
            <v>Residential Special School</v>
          </cell>
          <cell r="D754" t="str">
            <v>Helping children to be healthy</v>
          </cell>
          <cell r="E754">
            <v>3</v>
          </cell>
          <cell r="F754">
            <v>2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Cheshire West and ChesterResidential Special SchoolOrganisation4</v>
          </cell>
          <cell r="B755" t="str">
            <v>Cheshire West and Chester</v>
          </cell>
          <cell r="C755" t="str">
            <v>Residential Special School</v>
          </cell>
          <cell r="D755" t="str">
            <v>Organisation</v>
          </cell>
          <cell r="E755">
            <v>4</v>
          </cell>
          <cell r="F755">
            <v>2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Cheshire West and ChesterResidential Special SchoolOrganisation3</v>
          </cell>
          <cell r="B756" t="str">
            <v>Cheshire West and Chester</v>
          </cell>
          <cell r="C756" t="str">
            <v>Residential Special School</v>
          </cell>
          <cell r="D756" t="str">
            <v>Organisation</v>
          </cell>
          <cell r="E756">
            <v>3</v>
          </cell>
          <cell r="F756">
            <v>2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Cheshire West and ChesterResidential Special SchoolOverall effectiveness4</v>
          </cell>
          <cell r="B757" t="str">
            <v>Cheshire West and Chester</v>
          </cell>
          <cell r="C757" t="str">
            <v>Residential Special School</v>
          </cell>
          <cell r="D757" t="str">
            <v>Overall effectiveness</v>
          </cell>
          <cell r="E757">
            <v>4</v>
          </cell>
          <cell r="F757">
            <v>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</row>
        <row r="758">
          <cell r="A758" t="str">
            <v>Cheshire West and ChesterResidential Special SchoolOverall effectiveness3</v>
          </cell>
          <cell r="B758" t="str">
            <v>Cheshire West and Chester</v>
          </cell>
          <cell r="C758" t="str">
            <v>Residential Special School</v>
          </cell>
          <cell r="D758" t="str">
            <v>Overall effectiveness</v>
          </cell>
          <cell r="E758">
            <v>3</v>
          </cell>
          <cell r="F758">
            <v>2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Cheshire West and ChesterResidential Special SchoolProtecting children from harm or neglect and helping them stay safe4</v>
          </cell>
          <cell r="B759" t="str">
            <v>Cheshire West and Chester</v>
          </cell>
          <cell r="C759" t="str">
            <v>Residential Special School</v>
          </cell>
          <cell r="D759" t="str">
            <v>Protecting children from harm or neglect and helping them stay safe</v>
          </cell>
          <cell r="E759">
            <v>4</v>
          </cell>
          <cell r="F759">
            <v>2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Cheshire West and ChesterResidential Special SchoolProtecting children from harm or neglect and helping them stay safe3</v>
          </cell>
          <cell r="B760" t="str">
            <v>Cheshire West and Chester</v>
          </cell>
          <cell r="C760" t="str">
            <v>Residential Special School</v>
          </cell>
          <cell r="D760" t="str">
            <v>Protecting children from harm or neglect and helping them stay safe</v>
          </cell>
          <cell r="E760">
            <v>3</v>
          </cell>
          <cell r="F760">
            <v>2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</row>
        <row r="761">
          <cell r="A761" t="str">
            <v>CornwallChildren's HomeEquality and diversity4</v>
          </cell>
          <cell r="B761" t="str">
            <v>Cornwall</v>
          </cell>
          <cell r="C761" t="str">
            <v>Children's Home</v>
          </cell>
          <cell r="D761" t="str">
            <v>Equality and diversity</v>
          </cell>
          <cell r="E761">
            <v>4</v>
          </cell>
          <cell r="F761">
            <v>0</v>
          </cell>
          <cell r="G761">
            <v>3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CornwallChildren's HomeEquality and diversity2</v>
          </cell>
          <cell r="B762" t="str">
            <v>Cornwall</v>
          </cell>
          <cell r="C762" t="str">
            <v>Children's Home</v>
          </cell>
          <cell r="D762" t="str">
            <v>Equality and diversity</v>
          </cell>
          <cell r="E762">
            <v>2</v>
          </cell>
          <cell r="F762">
            <v>0</v>
          </cell>
          <cell r="G762">
            <v>1</v>
          </cell>
          <cell r="H762">
            <v>0</v>
          </cell>
          <cell r="I762">
            <v>0</v>
          </cell>
          <cell r="J762">
            <v>0</v>
          </cell>
        </row>
        <row r="763">
          <cell r="A763" t="str">
            <v>CornwallChildren's HomeEquality and diversity3</v>
          </cell>
          <cell r="B763" t="str">
            <v>Cornwall</v>
          </cell>
          <cell r="C763" t="str">
            <v>Children's Home</v>
          </cell>
          <cell r="D763" t="str">
            <v>Equality and diversity</v>
          </cell>
          <cell r="E763">
            <v>3</v>
          </cell>
          <cell r="F763">
            <v>0</v>
          </cell>
          <cell r="G763">
            <v>2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CornwallChildren's HomeLeadership and Management4</v>
          </cell>
          <cell r="B764" t="str">
            <v>Cornwall</v>
          </cell>
          <cell r="C764" t="str">
            <v>Children's Home</v>
          </cell>
          <cell r="D764" t="str">
            <v>Leadership and Management</v>
          </cell>
          <cell r="E764">
            <v>4</v>
          </cell>
          <cell r="F764">
            <v>0</v>
          </cell>
          <cell r="G764">
            <v>3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CornwallChildren's HomeLeadership and Management2</v>
          </cell>
          <cell r="B765" t="str">
            <v>Cornwall</v>
          </cell>
          <cell r="C765" t="str">
            <v>Children's Home</v>
          </cell>
          <cell r="D765" t="str">
            <v>Leadership and Management</v>
          </cell>
          <cell r="E765">
            <v>2</v>
          </cell>
          <cell r="F765">
            <v>0</v>
          </cell>
          <cell r="G765">
            <v>1</v>
          </cell>
          <cell r="H765">
            <v>0</v>
          </cell>
          <cell r="I765">
            <v>0</v>
          </cell>
          <cell r="J765">
            <v>0</v>
          </cell>
        </row>
        <row r="766">
          <cell r="A766" t="str">
            <v>CornwallChildren's HomeLeadership and Management3</v>
          </cell>
          <cell r="B766" t="str">
            <v>Cornwall</v>
          </cell>
          <cell r="C766" t="str">
            <v>Children's Home</v>
          </cell>
          <cell r="D766" t="str">
            <v>Leadership and Management</v>
          </cell>
          <cell r="E766">
            <v>3</v>
          </cell>
          <cell r="F766">
            <v>0</v>
          </cell>
          <cell r="G766">
            <v>2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CornwallChildren's HomeOutcomes for children and young people4</v>
          </cell>
          <cell r="B767" t="str">
            <v>Cornwall</v>
          </cell>
          <cell r="C767" t="str">
            <v>Children's Home</v>
          </cell>
          <cell r="D767" t="str">
            <v>Outcomes for children and young people</v>
          </cell>
          <cell r="E767">
            <v>4</v>
          </cell>
          <cell r="F767">
            <v>0</v>
          </cell>
          <cell r="G767">
            <v>2</v>
          </cell>
          <cell r="H767">
            <v>1</v>
          </cell>
          <cell r="I767">
            <v>0</v>
          </cell>
          <cell r="J767">
            <v>0</v>
          </cell>
        </row>
        <row r="768">
          <cell r="A768" t="str">
            <v>CornwallChildren's HomeOutcomes for children and young people2</v>
          </cell>
          <cell r="B768" t="str">
            <v>Cornwall</v>
          </cell>
          <cell r="C768" t="str">
            <v>Children's Home</v>
          </cell>
          <cell r="D768" t="str">
            <v>Outcomes for children and young people</v>
          </cell>
          <cell r="E768">
            <v>2</v>
          </cell>
          <cell r="F768">
            <v>0</v>
          </cell>
          <cell r="G768">
            <v>0</v>
          </cell>
          <cell r="H768">
            <v>1</v>
          </cell>
          <cell r="I768">
            <v>0</v>
          </cell>
          <cell r="J768">
            <v>0</v>
          </cell>
        </row>
        <row r="769">
          <cell r="A769" t="str">
            <v>CornwallChildren's HomeOutcomes for children and young people3</v>
          </cell>
          <cell r="B769" t="str">
            <v>Cornwall</v>
          </cell>
          <cell r="C769" t="str">
            <v>Children's Home</v>
          </cell>
          <cell r="D769" t="str">
            <v>Outcomes for children and young people</v>
          </cell>
          <cell r="E769">
            <v>3</v>
          </cell>
          <cell r="F769">
            <v>0</v>
          </cell>
          <cell r="G769">
            <v>2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CornwallChildren's HomeOverall effectiveness4</v>
          </cell>
          <cell r="B770" t="str">
            <v>Cornwall</v>
          </cell>
          <cell r="C770" t="str">
            <v>Children's Home</v>
          </cell>
          <cell r="D770" t="str">
            <v>Overall effectiveness</v>
          </cell>
          <cell r="E770">
            <v>4</v>
          </cell>
          <cell r="F770">
            <v>0</v>
          </cell>
          <cell r="G770">
            <v>3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CornwallChildren's HomeOverall effectiveness2</v>
          </cell>
          <cell r="B771" t="str">
            <v>Cornwall</v>
          </cell>
          <cell r="C771" t="str">
            <v>Children's Home</v>
          </cell>
          <cell r="D771" t="str">
            <v>Overall effectiveness</v>
          </cell>
          <cell r="E771">
            <v>2</v>
          </cell>
          <cell r="F771">
            <v>0</v>
          </cell>
          <cell r="G771">
            <v>1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CornwallChildren's HomeOverall effectiveness3</v>
          </cell>
          <cell r="B772" t="str">
            <v>Cornwall</v>
          </cell>
          <cell r="C772" t="str">
            <v>Children's Home</v>
          </cell>
          <cell r="D772" t="str">
            <v>Overall effectiveness</v>
          </cell>
          <cell r="E772">
            <v>3</v>
          </cell>
          <cell r="F772">
            <v>0</v>
          </cell>
          <cell r="G772">
            <v>2</v>
          </cell>
          <cell r="H772">
            <v>0</v>
          </cell>
          <cell r="I772">
            <v>0</v>
          </cell>
          <cell r="J772">
            <v>0</v>
          </cell>
        </row>
        <row r="773">
          <cell r="A773" t="str">
            <v>CornwallChildren's HomeQuality of service4</v>
          </cell>
          <cell r="B773" t="str">
            <v>Cornwall</v>
          </cell>
          <cell r="C773" t="str">
            <v>Children's Home</v>
          </cell>
          <cell r="D773" t="str">
            <v>Quality of service</v>
          </cell>
          <cell r="E773">
            <v>4</v>
          </cell>
          <cell r="F773">
            <v>0</v>
          </cell>
          <cell r="G773">
            <v>3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CornwallChildren's HomeQuality of service2</v>
          </cell>
          <cell r="B774" t="str">
            <v>Cornwall</v>
          </cell>
          <cell r="C774" t="str">
            <v>Children's Home</v>
          </cell>
          <cell r="D774" t="str">
            <v>Quality of service</v>
          </cell>
          <cell r="E774">
            <v>2</v>
          </cell>
          <cell r="F774">
            <v>0</v>
          </cell>
          <cell r="G774">
            <v>1</v>
          </cell>
          <cell r="H774">
            <v>0</v>
          </cell>
          <cell r="I774">
            <v>0</v>
          </cell>
          <cell r="J774">
            <v>0</v>
          </cell>
        </row>
        <row r="775">
          <cell r="A775" t="str">
            <v>CornwallChildren's HomeQuality of service3</v>
          </cell>
          <cell r="B775" t="str">
            <v>Cornwall</v>
          </cell>
          <cell r="C775" t="str">
            <v>Children's Home</v>
          </cell>
          <cell r="D775" t="str">
            <v>Quality of service</v>
          </cell>
          <cell r="E775">
            <v>3</v>
          </cell>
          <cell r="F775">
            <v>0</v>
          </cell>
          <cell r="G775">
            <v>2</v>
          </cell>
          <cell r="H775">
            <v>0</v>
          </cell>
          <cell r="I775">
            <v>0</v>
          </cell>
          <cell r="J775">
            <v>0</v>
          </cell>
        </row>
        <row r="776">
          <cell r="A776" t="str">
            <v>CornwallChildren's HomeThe safety of children and young people4</v>
          </cell>
          <cell r="B776" t="str">
            <v>Cornwall</v>
          </cell>
          <cell r="C776" t="str">
            <v>Children's Home</v>
          </cell>
          <cell r="D776" t="str">
            <v>The safety of children and young people</v>
          </cell>
          <cell r="E776">
            <v>4</v>
          </cell>
          <cell r="F776">
            <v>0</v>
          </cell>
          <cell r="G776">
            <v>3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CornwallChildren's HomeThe safety of children and young people2</v>
          </cell>
          <cell r="B777" t="str">
            <v>Cornwall</v>
          </cell>
          <cell r="C777" t="str">
            <v>Children's Home</v>
          </cell>
          <cell r="D777" t="str">
            <v>The safety of children and young people</v>
          </cell>
          <cell r="E777">
            <v>2</v>
          </cell>
          <cell r="F777">
            <v>0</v>
          </cell>
          <cell r="G777">
            <v>1</v>
          </cell>
          <cell r="H777">
            <v>0</v>
          </cell>
          <cell r="I777">
            <v>0</v>
          </cell>
          <cell r="J777">
            <v>0</v>
          </cell>
        </row>
        <row r="778">
          <cell r="A778" t="str">
            <v>CornwallChildren's HomeThe safety of children and young people3</v>
          </cell>
          <cell r="B778" t="str">
            <v>Cornwall</v>
          </cell>
          <cell r="C778" t="str">
            <v>Children's Home</v>
          </cell>
          <cell r="D778" t="str">
            <v>The safety of children and young people</v>
          </cell>
          <cell r="E778">
            <v>3</v>
          </cell>
          <cell r="F778">
            <v>0</v>
          </cell>
          <cell r="G778">
            <v>2</v>
          </cell>
          <cell r="H778">
            <v>0</v>
          </cell>
          <cell r="I778">
            <v>0</v>
          </cell>
          <cell r="J778">
            <v>0</v>
          </cell>
        </row>
        <row r="779">
          <cell r="A779" t="str">
            <v>CornwallResidential Special SchoolAchieving economic wellbeing4</v>
          </cell>
          <cell r="B779" t="str">
            <v>Cornwall</v>
          </cell>
          <cell r="C779" t="str">
            <v>Residential Special School</v>
          </cell>
          <cell r="D779" t="str">
            <v>Achieving economic wellbeing</v>
          </cell>
          <cell r="E779">
            <v>4</v>
          </cell>
          <cell r="F779">
            <v>0</v>
          </cell>
          <cell r="G779">
            <v>1</v>
          </cell>
          <cell r="H779">
            <v>0</v>
          </cell>
          <cell r="I779">
            <v>0</v>
          </cell>
          <cell r="J779">
            <v>0</v>
          </cell>
        </row>
        <row r="780">
          <cell r="A780" t="str">
            <v>CornwallResidential Special SchoolAchieving economic wellbeing2</v>
          </cell>
          <cell r="B780" t="str">
            <v>Cornwall</v>
          </cell>
          <cell r="C780" t="str">
            <v>Residential Special School</v>
          </cell>
          <cell r="D780" t="str">
            <v>Achieving economic wellbeing</v>
          </cell>
          <cell r="E780">
            <v>2</v>
          </cell>
          <cell r="F780">
            <v>0</v>
          </cell>
          <cell r="G780">
            <v>1</v>
          </cell>
          <cell r="H780">
            <v>0</v>
          </cell>
          <cell r="I780">
            <v>0</v>
          </cell>
          <cell r="J780">
            <v>0</v>
          </cell>
        </row>
        <row r="781">
          <cell r="A781" t="str">
            <v>CornwallResidential Special SchoolHelping children achieve well and enjoy what they do4</v>
          </cell>
          <cell r="B781" t="str">
            <v>Cornwall</v>
          </cell>
          <cell r="C781" t="str">
            <v>Residential Special School</v>
          </cell>
          <cell r="D781" t="str">
            <v>Helping children achieve well and enjoy what they do</v>
          </cell>
          <cell r="E781">
            <v>4</v>
          </cell>
          <cell r="F781">
            <v>1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CornwallResidential Special SchoolHelping children achieve well and enjoy what they do2</v>
          </cell>
          <cell r="B782" t="str">
            <v>Cornwall</v>
          </cell>
          <cell r="C782" t="str">
            <v>Residential Special School</v>
          </cell>
          <cell r="D782" t="str">
            <v>Helping children achieve well and enjoy what they do</v>
          </cell>
          <cell r="E782">
            <v>2</v>
          </cell>
          <cell r="F782">
            <v>1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CornwallResidential Special SchoolHelping children make a positive contribution4</v>
          </cell>
          <cell r="B783" t="str">
            <v>Cornwall</v>
          </cell>
          <cell r="C783" t="str">
            <v>Residential Special School</v>
          </cell>
          <cell r="D783" t="str">
            <v>Helping children make a positive contribution</v>
          </cell>
          <cell r="E783">
            <v>4</v>
          </cell>
          <cell r="F783">
            <v>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CornwallResidential Special SchoolHelping children make a positive contribution2</v>
          </cell>
          <cell r="B784" t="str">
            <v>Cornwall</v>
          </cell>
          <cell r="C784" t="str">
            <v>Residential Special School</v>
          </cell>
          <cell r="D784" t="str">
            <v>Helping children make a positive contribution</v>
          </cell>
          <cell r="E784">
            <v>2</v>
          </cell>
          <cell r="F784">
            <v>1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CornwallResidential Special SchoolHelping children to be healthy4</v>
          </cell>
          <cell r="B785" t="str">
            <v>Cornwall</v>
          </cell>
          <cell r="C785" t="str">
            <v>Residential Special School</v>
          </cell>
          <cell r="D785" t="str">
            <v>Helping children to be healthy</v>
          </cell>
          <cell r="E785">
            <v>4</v>
          </cell>
          <cell r="F785">
            <v>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CornwallResidential Special SchoolHelping children to be healthy2</v>
          </cell>
          <cell r="B786" t="str">
            <v>Cornwall</v>
          </cell>
          <cell r="C786" t="str">
            <v>Residential Special School</v>
          </cell>
          <cell r="D786" t="str">
            <v>Helping children to be healthy</v>
          </cell>
          <cell r="E786">
            <v>2</v>
          </cell>
          <cell r="F786">
            <v>1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CornwallResidential Special SchoolOrganisation4</v>
          </cell>
          <cell r="B787" t="str">
            <v>Cornwall</v>
          </cell>
          <cell r="C787" t="str">
            <v>Residential Special School</v>
          </cell>
          <cell r="D787" t="str">
            <v>Organisation</v>
          </cell>
          <cell r="E787">
            <v>4</v>
          </cell>
          <cell r="F787">
            <v>1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CornwallResidential Special SchoolOrganisation2</v>
          </cell>
          <cell r="B788" t="str">
            <v>Cornwall</v>
          </cell>
          <cell r="C788" t="str">
            <v>Residential Special School</v>
          </cell>
          <cell r="D788" t="str">
            <v>Organisation</v>
          </cell>
          <cell r="E788">
            <v>2</v>
          </cell>
          <cell r="F788">
            <v>1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CornwallResidential Special SchoolOverall effectiveness4</v>
          </cell>
          <cell r="B789" t="str">
            <v>Cornwall</v>
          </cell>
          <cell r="C789" t="str">
            <v>Residential Special School</v>
          </cell>
          <cell r="D789" t="str">
            <v>Overall effectiveness</v>
          </cell>
          <cell r="E789">
            <v>4</v>
          </cell>
          <cell r="F789">
            <v>1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</row>
        <row r="790">
          <cell r="A790" t="str">
            <v>CornwallResidential Special SchoolOverall effectiveness2</v>
          </cell>
          <cell r="B790" t="str">
            <v>Cornwall</v>
          </cell>
          <cell r="C790" t="str">
            <v>Residential Special School</v>
          </cell>
          <cell r="D790" t="str">
            <v>Overall effectiveness</v>
          </cell>
          <cell r="E790">
            <v>2</v>
          </cell>
          <cell r="F790">
            <v>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</row>
        <row r="791">
          <cell r="A791" t="str">
            <v>CornwallResidential Special SchoolProtecting children from harm or neglect and helping them stay safe4</v>
          </cell>
          <cell r="B791" t="str">
            <v>Cornwall</v>
          </cell>
          <cell r="C791" t="str">
            <v>Residential Special School</v>
          </cell>
          <cell r="D791" t="str">
            <v>Protecting children from harm or neglect and helping them stay safe</v>
          </cell>
          <cell r="E791">
            <v>4</v>
          </cell>
          <cell r="F791">
            <v>1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CornwallResidential Special SchoolProtecting children from harm or neglect and helping them stay safe2</v>
          </cell>
          <cell r="B792" t="str">
            <v>Cornwall</v>
          </cell>
          <cell r="C792" t="str">
            <v>Residential Special School</v>
          </cell>
          <cell r="D792" t="str">
            <v>Protecting children from harm or neglect and helping them stay safe</v>
          </cell>
          <cell r="E792">
            <v>2</v>
          </cell>
          <cell r="F792">
            <v>1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CroydonChildren's HomeEquality and diversity4</v>
          </cell>
          <cell r="B793" t="str">
            <v>Croydon</v>
          </cell>
          <cell r="C793" t="str">
            <v>Children's Home</v>
          </cell>
          <cell r="D793" t="str">
            <v>Equality and diversity</v>
          </cell>
          <cell r="E793">
            <v>4</v>
          </cell>
          <cell r="F793">
            <v>0</v>
          </cell>
          <cell r="G793">
            <v>1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CroydonChildren's HomeEquality and diversity1</v>
          </cell>
          <cell r="B794" t="str">
            <v>Croydon</v>
          </cell>
          <cell r="C794" t="str">
            <v>Children's Home</v>
          </cell>
          <cell r="D794" t="str">
            <v>Equality and diversity</v>
          </cell>
          <cell r="E794">
            <v>1</v>
          </cell>
          <cell r="F794">
            <v>0</v>
          </cell>
          <cell r="G794">
            <v>1</v>
          </cell>
          <cell r="H794">
            <v>0</v>
          </cell>
          <cell r="I794">
            <v>0</v>
          </cell>
          <cell r="J794">
            <v>0</v>
          </cell>
        </row>
        <row r="795">
          <cell r="A795" t="str">
            <v>CroydonChildren's HomeLeadership and Management4</v>
          </cell>
          <cell r="B795" t="str">
            <v>Croydon</v>
          </cell>
          <cell r="C795" t="str">
            <v>Children's Home</v>
          </cell>
          <cell r="D795" t="str">
            <v>Leadership and Management</v>
          </cell>
          <cell r="E795">
            <v>4</v>
          </cell>
          <cell r="F795">
            <v>0</v>
          </cell>
          <cell r="G795">
            <v>1</v>
          </cell>
          <cell r="H795">
            <v>0</v>
          </cell>
          <cell r="I795">
            <v>0</v>
          </cell>
          <cell r="J795">
            <v>0</v>
          </cell>
        </row>
        <row r="796">
          <cell r="A796" t="str">
            <v>CroydonChildren's HomeLeadership and Management1</v>
          </cell>
          <cell r="B796" t="str">
            <v>Croydon</v>
          </cell>
          <cell r="C796" t="str">
            <v>Children's Home</v>
          </cell>
          <cell r="D796" t="str">
            <v>Leadership and Management</v>
          </cell>
          <cell r="E796">
            <v>1</v>
          </cell>
          <cell r="F796">
            <v>0</v>
          </cell>
          <cell r="G796">
            <v>1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CroydonChildren's HomeOutcomes for children and young people4</v>
          </cell>
          <cell r="B797" t="str">
            <v>Croydon</v>
          </cell>
          <cell r="C797" t="str">
            <v>Children's Home</v>
          </cell>
          <cell r="D797" t="str">
            <v>Outcomes for children and young people</v>
          </cell>
          <cell r="E797">
            <v>4</v>
          </cell>
          <cell r="F797">
            <v>0</v>
          </cell>
          <cell r="G797">
            <v>1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CroydonChildren's HomeOutcomes for children and young people1</v>
          </cell>
          <cell r="B798" t="str">
            <v>Croydon</v>
          </cell>
          <cell r="C798" t="str">
            <v>Children's Home</v>
          </cell>
          <cell r="D798" t="str">
            <v>Outcomes for children and young people</v>
          </cell>
          <cell r="E798">
            <v>1</v>
          </cell>
          <cell r="F798">
            <v>0</v>
          </cell>
          <cell r="G798">
            <v>1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CroydonChildren's HomeOverall effectiveness4</v>
          </cell>
          <cell r="B799" t="str">
            <v>Croydon</v>
          </cell>
          <cell r="C799" t="str">
            <v>Children's Home</v>
          </cell>
          <cell r="D799" t="str">
            <v>Overall effectiveness</v>
          </cell>
          <cell r="E799">
            <v>4</v>
          </cell>
          <cell r="F799">
            <v>0</v>
          </cell>
          <cell r="G799">
            <v>1</v>
          </cell>
          <cell r="H799">
            <v>0</v>
          </cell>
          <cell r="I799">
            <v>0</v>
          </cell>
          <cell r="J799">
            <v>0</v>
          </cell>
        </row>
        <row r="800">
          <cell r="A800" t="str">
            <v>CroydonChildren's HomeOverall effectiveness1</v>
          </cell>
          <cell r="B800" t="str">
            <v>Croydon</v>
          </cell>
          <cell r="C800" t="str">
            <v>Children's Home</v>
          </cell>
          <cell r="D800" t="str">
            <v>Overall effectiveness</v>
          </cell>
          <cell r="E800">
            <v>1</v>
          </cell>
          <cell r="F800">
            <v>0</v>
          </cell>
          <cell r="G800">
            <v>1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CroydonChildren's HomeQuality of service4</v>
          </cell>
          <cell r="B801" t="str">
            <v>Croydon</v>
          </cell>
          <cell r="C801" t="str">
            <v>Children's Home</v>
          </cell>
          <cell r="D801" t="str">
            <v>Quality of service</v>
          </cell>
          <cell r="E801">
            <v>4</v>
          </cell>
          <cell r="F801">
            <v>0</v>
          </cell>
          <cell r="G801">
            <v>1</v>
          </cell>
          <cell r="H801">
            <v>0</v>
          </cell>
          <cell r="I801">
            <v>0</v>
          </cell>
          <cell r="J801">
            <v>0</v>
          </cell>
        </row>
        <row r="802">
          <cell r="A802" t="str">
            <v>CroydonChildren's HomeQuality of service1</v>
          </cell>
          <cell r="B802" t="str">
            <v>Croydon</v>
          </cell>
          <cell r="C802" t="str">
            <v>Children's Home</v>
          </cell>
          <cell r="D802" t="str">
            <v>Quality of service</v>
          </cell>
          <cell r="E802">
            <v>1</v>
          </cell>
          <cell r="F802">
            <v>0</v>
          </cell>
          <cell r="G802">
            <v>1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CroydonChildren's HomeThe safety of children and young people4</v>
          </cell>
          <cell r="B803" t="str">
            <v>Croydon</v>
          </cell>
          <cell r="C803" t="str">
            <v>Children's Home</v>
          </cell>
          <cell r="D803" t="str">
            <v>The safety of children and young people</v>
          </cell>
          <cell r="E803">
            <v>4</v>
          </cell>
          <cell r="F803">
            <v>0</v>
          </cell>
          <cell r="G803">
            <v>1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CroydonChildren's HomeThe safety of children and young people1</v>
          </cell>
          <cell r="B804" t="str">
            <v>Croydon</v>
          </cell>
          <cell r="C804" t="str">
            <v>Children's Home</v>
          </cell>
          <cell r="D804" t="str">
            <v>The safety of children and young people</v>
          </cell>
          <cell r="E804">
            <v>1</v>
          </cell>
          <cell r="F804">
            <v>0</v>
          </cell>
          <cell r="G804">
            <v>1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CroydonIndependent Fostering ProviderAchieving economic wellbeing4</v>
          </cell>
          <cell r="B805" t="str">
            <v>Croydon</v>
          </cell>
          <cell r="C805" t="str">
            <v>Independent Fostering Provider</v>
          </cell>
          <cell r="D805" t="str">
            <v>Achieving economic wellbeing</v>
          </cell>
          <cell r="E805">
            <v>4</v>
          </cell>
          <cell r="F805">
            <v>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</row>
        <row r="806">
          <cell r="A806" t="str">
            <v>CroydonIndependent Fostering ProviderAchieving economic wellbeing2</v>
          </cell>
          <cell r="B806" t="str">
            <v>Croydon</v>
          </cell>
          <cell r="C806" t="str">
            <v>Independent Fostering Provider</v>
          </cell>
          <cell r="D806" t="str">
            <v>Achieving economic wellbeing</v>
          </cell>
          <cell r="E806">
            <v>2</v>
          </cell>
          <cell r="F806">
            <v>1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CroydonIndependent Fostering ProviderHelping children achieve well and enjoy what they do4</v>
          </cell>
          <cell r="B807" t="str">
            <v>Croydon</v>
          </cell>
          <cell r="C807" t="str">
            <v>Independent Fostering Provider</v>
          </cell>
          <cell r="D807" t="str">
            <v>Helping children achieve well and enjoy what they do</v>
          </cell>
          <cell r="E807">
            <v>4</v>
          </cell>
          <cell r="F807">
            <v>1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</row>
        <row r="808">
          <cell r="A808" t="str">
            <v>CroydonIndependent Fostering ProviderHelping children achieve well and enjoy what they do2</v>
          </cell>
          <cell r="B808" t="str">
            <v>Croydon</v>
          </cell>
          <cell r="C808" t="str">
            <v>Independent Fostering Provider</v>
          </cell>
          <cell r="D808" t="str">
            <v>Helping children achieve well and enjoy what they do</v>
          </cell>
          <cell r="E808">
            <v>2</v>
          </cell>
          <cell r="F808">
            <v>1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CroydonIndependent Fostering ProviderHelping children make a positive contribution4</v>
          </cell>
          <cell r="B809" t="str">
            <v>Croydon</v>
          </cell>
          <cell r="C809" t="str">
            <v>Independent Fostering Provider</v>
          </cell>
          <cell r="D809" t="str">
            <v>Helping children make a positive contribution</v>
          </cell>
          <cell r="E809">
            <v>4</v>
          </cell>
          <cell r="F809">
            <v>0</v>
          </cell>
          <cell r="G809">
            <v>1</v>
          </cell>
          <cell r="H809">
            <v>0</v>
          </cell>
          <cell r="I809">
            <v>0</v>
          </cell>
          <cell r="J809">
            <v>0</v>
          </cell>
        </row>
        <row r="810">
          <cell r="A810" t="str">
            <v>CroydonIndependent Fostering ProviderHelping children make a positive contribution2</v>
          </cell>
          <cell r="B810" t="str">
            <v>Croydon</v>
          </cell>
          <cell r="C810" t="str">
            <v>Independent Fostering Provider</v>
          </cell>
          <cell r="D810" t="str">
            <v>Helping children make a positive contribution</v>
          </cell>
          <cell r="E810">
            <v>2</v>
          </cell>
          <cell r="F810">
            <v>0</v>
          </cell>
          <cell r="G810">
            <v>1</v>
          </cell>
          <cell r="H810">
            <v>0</v>
          </cell>
          <cell r="I810">
            <v>0</v>
          </cell>
          <cell r="J810">
            <v>0</v>
          </cell>
        </row>
        <row r="811">
          <cell r="A811" t="str">
            <v>CroydonIndependent Fostering ProviderHelping children to be healthy4</v>
          </cell>
          <cell r="B811" t="str">
            <v>Croydon</v>
          </cell>
          <cell r="C811" t="str">
            <v>Independent Fostering Provider</v>
          </cell>
          <cell r="D811" t="str">
            <v>Helping children to be healthy</v>
          </cell>
          <cell r="E811">
            <v>4</v>
          </cell>
          <cell r="F811">
            <v>0</v>
          </cell>
          <cell r="G811">
            <v>1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CroydonIndependent Fostering ProviderHelping children to be healthy2</v>
          </cell>
          <cell r="B812" t="str">
            <v>Croydon</v>
          </cell>
          <cell r="C812" t="str">
            <v>Independent Fostering Provider</v>
          </cell>
          <cell r="D812" t="str">
            <v>Helping children to be healthy</v>
          </cell>
          <cell r="E812">
            <v>2</v>
          </cell>
          <cell r="F812">
            <v>0</v>
          </cell>
          <cell r="G812">
            <v>1</v>
          </cell>
          <cell r="H812">
            <v>0</v>
          </cell>
          <cell r="I812">
            <v>0</v>
          </cell>
          <cell r="J812">
            <v>0</v>
          </cell>
        </row>
        <row r="813">
          <cell r="A813" t="str">
            <v>CroydonIndependent Fostering ProviderOrganisation4</v>
          </cell>
          <cell r="B813" t="str">
            <v>Croydon</v>
          </cell>
          <cell r="C813" t="str">
            <v>Independent Fostering Provider</v>
          </cell>
          <cell r="D813" t="str">
            <v>Organisation</v>
          </cell>
          <cell r="E813">
            <v>4</v>
          </cell>
          <cell r="F813">
            <v>0</v>
          </cell>
          <cell r="G813">
            <v>1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CroydonIndependent Fostering ProviderOrganisation2</v>
          </cell>
          <cell r="B814" t="str">
            <v>Croydon</v>
          </cell>
          <cell r="C814" t="str">
            <v>Independent Fostering Provider</v>
          </cell>
          <cell r="D814" t="str">
            <v>Organisation</v>
          </cell>
          <cell r="E814">
            <v>2</v>
          </cell>
          <cell r="F814">
            <v>0</v>
          </cell>
          <cell r="G814">
            <v>1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CroydonIndependent Fostering ProviderOverall effectiveness4</v>
          </cell>
          <cell r="B815" t="str">
            <v>Croydon</v>
          </cell>
          <cell r="C815" t="str">
            <v>Independent Fostering Provider</v>
          </cell>
          <cell r="D815" t="str">
            <v>Overall effectiveness</v>
          </cell>
          <cell r="E815">
            <v>4</v>
          </cell>
          <cell r="F815">
            <v>0</v>
          </cell>
          <cell r="G815">
            <v>1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CroydonIndependent Fostering ProviderOverall effectiveness2</v>
          </cell>
          <cell r="B816" t="str">
            <v>Croydon</v>
          </cell>
          <cell r="C816" t="str">
            <v>Independent Fostering Provider</v>
          </cell>
          <cell r="D816" t="str">
            <v>Overall effectiveness</v>
          </cell>
          <cell r="E816">
            <v>2</v>
          </cell>
          <cell r="F816">
            <v>0</v>
          </cell>
          <cell r="G816">
            <v>1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CroydonIndependent Fostering ProviderProtecting children from harm or neglect and helping them stay safe4</v>
          </cell>
          <cell r="B817" t="str">
            <v>Croydon</v>
          </cell>
          <cell r="C817" t="str">
            <v>Independent Fostering Provider</v>
          </cell>
          <cell r="D817" t="str">
            <v>Protecting children from harm or neglect and helping them stay safe</v>
          </cell>
          <cell r="E817">
            <v>4</v>
          </cell>
          <cell r="F817">
            <v>0</v>
          </cell>
          <cell r="G817">
            <v>1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CroydonIndependent Fostering ProviderProtecting children from harm or neglect and helping them stay safe2</v>
          </cell>
          <cell r="B818" t="str">
            <v>Croydon</v>
          </cell>
          <cell r="C818" t="str">
            <v>Independent Fostering Provider</v>
          </cell>
          <cell r="D818" t="str">
            <v>Protecting children from harm or neglect and helping them stay safe</v>
          </cell>
          <cell r="E818">
            <v>2</v>
          </cell>
          <cell r="F818">
            <v>0</v>
          </cell>
          <cell r="G818">
            <v>1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CumbriaBoarding SchoolAchieving economic wellbeing4</v>
          </cell>
          <cell r="B819" t="str">
            <v>Cumbria</v>
          </cell>
          <cell r="C819" t="str">
            <v>Boarding School</v>
          </cell>
          <cell r="D819" t="str">
            <v>Achieving economic wellbeing</v>
          </cell>
          <cell r="E819">
            <v>4</v>
          </cell>
          <cell r="F819">
            <v>0</v>
          </cell>
          <cell r="G819">
            <v>1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CumbriaBoarding SchoolAchieving economic wellbeing3</v>
          </cell>
          <cell r="B820" t="str">
            <v>Cumbria</v>
          </cell>
          <cell r="C820" t="str">
            <v>Boarding School</v>
          </cell>
          <cell r="D820" t="str">
            <v>Achieving economic wellbeing</v>
          </cell>
          <cell r="E820">
            <v>3</v>
          </cell>
          <cell r="F820">
            <v>0</v>
          </cell>
          <cell r="G820">
            <v>1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CumbriaBoarding SchoolHelping children achieve well and enjoy what they do4</v>
          </cell>
          <cell r="B821" t="str">
            <v>Cumbria</v>
          </cell>
          <cell r="C821" t="str">
            <v>Boarding School</v>
          </cell>
          <cell r="D821" t="str">
            <v>Helping children achieve well and enjoy what they do</v>
          </cell>
          <cell r="E821">
            <v>4</v>
          </cell>
          <cell r="F821">
            <v>1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CumbriaBoarding SchoolHelping children achieve well and enjoy what they do3</v>
          </cell>
          <cell r="B822" t="str">
            <v>Cumbria</v>
          </cell>
          <cell r="C822" t="str">
            <v>Boarding School</v>
          </cell>
          <cell r="D822" t="str">
            <v>Helping children achieve well and enjoy what they do</v>
          </cell>
          <cell r="E822">
            <v>3</v>
          </cell>
          <cell r="F822">
            <v>1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CumbriaBoarding SchoolHelping children make a positive contribution4</v>
          </cell>
          <cell r="B823" t="str">
            <v>Cumbria</v>
          </cell>
          <cell r="C823" t="str">
            <v>Boarding School</v>
          </cell>
          <cell r="D823" t="str">
            <v>Helping children make a positive contribution</v>
          </cell>
          <cell r="E823">
            <v>4</v>
          </cell>
          <cell r="F823">
            <v>1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CumbriaBoarding SchoolHelping children make a positive contribution3</v>
          </cell>
          <cell r="B824" t="str">
            <v>Cumbria</v>
          </cell>
          <cell r="C824" t="str">
            <v>Boarding School</v>
          </cell>
          <cell r="D824" t="str">
            <v>Helping children make a positive contribution</v>
          </cell>
          <cell r="E824">
            <v>3</v>
          </cell>
          <cell r="F824">
            <v>1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CumbriaBoarding SchoolHelping children to be healthy4</v>
          </cell>
          <cell r="B825" t="str">
            <v>Cumbria</v>
          </cell>
          <cell r="C825" t="str">
            <v>Boarding School</v>
          </cell>
          <cell r="D825" t="str">
            <v>Helping children to be healthy</v>
          </cell>
          <cell r="E825">
            <v>4</v>
          </cell>
          <cell r="F825">
            <v>1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CumbriaBoarding SchoolHelping children to be healthy3</v>
          </cell>
          <cell r="B826" t="str">
            <v>Cumbria</v>
          </cell>
          <cell r="C826" t="str">
            <v>Boarding School</v>
          </cell>
          <cell r="D826" t="str">
            <v>Helping children to be healthy</v>
          </cell>
          <cell r="E826">
            <v>3</v>
          </cell>
          <cell r="F826">
            <v>1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CumbriaBoarding SchoolOrganisation4</v>
          </cell>
          <cell r="B827" t="str">
            <v>Cumbria</v>
          </cell>
          <cell r="C827" t="str">
            <v>Boarding School</v>
          </cell>
          <cell r="D827" t="str">
            <v>Organisation</v>
          </cell>
          <cell r="E827">
            <v>4</v>
          </cell>
          <cell r="F827">
            <v>0</v>
          </cell>
          <cell r="G827">
            <v>1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CumbriaBoarding SchoolOrganisation3</v>
          </cell>
          <cell r="B828" t="str">
            <v>Cumbria</v>
          </cell>
          <cell r="C828" t="str">
            <v>Boarding School</v>
          </cell>
          <cell r="D828" t="str">
            <v>Organisation</v>
          </cell>
          <cell r="E828">
            <v>3</v>
          </cell>
          <cell r="F828">
            <v>0</v>
          </cell>
          <cell r="G828">
            <v>1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CumbriaBoarding SchoolOverall effectiveness4</v>
          </cell>
          <cell r="B829" t="str">
            <v>Cumbria</v>
          </cell>
          <cell r="C829" t="str">
            <v>Boarding School</v>
          </cell>
          <cell r="D829" t="str">
            <v>Overall effectiveness</v>
          </cell>
          <cell r="E829">
            <v>4</v>
          </cell>
          <cell r="F829">
            <v>0</v>
          </cell>
          <cell r="G829">
            <v>1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CumbriaBoarding SchoolOverall effectiveness3</v>
          </cell>
          <cell r="B830" t="str">
            <v>Cumbria</v>
          </cell>
          <cell r="C830" t="str">
            <v>Boarding School</v>
          </cell>
          <cell r="D830" t="str">
            <v>Overall effectiveness</v>
          </cell>
          <cell r="E830">
            <v>3</v>
          </cell>
          <cell r="F830">
            <v>0</v>
          </cell>
          <cell r="G830">
            <v>1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CumbriaBoarding SchoolProtecting children from harm or neglect and helping them stay safe4</v>
          </cell>
          <cell r="B831" t="str">
            <v>Cumbria</v>
          </cell>
          <cell r="C831" t="str">
            <v>Boarding School</v>
          </cell>
          <cell r="D831" t="str">
            <v>Protecting children from harm or neglect and helping them stay safe</v>
          </cell>
          <cell r="E831">
            <v>4</v>
          </cell>
          <cell r="F831">
            <v>0</v>
          </cell>
          <cell r="G831">
            <v>1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CumbriaBoarding SchoolProtecting children from harm or neglect and helping them stay safe3</v>
          </cell>
          <cell r="B832" t="str">
            <v>Cumbria</v>
          </cell>
          <cell r="C832" t="str">
            <v>Boarding School</v>
          </cell>
          <cell r="D832" t="str">
            <v>Protecting children from harm or neglect and helping them stay safe</v>
          </cell>
          <cell r="E832">
            <v>3</v>
          </cell>
          <cell r="F832">
            <v>0</v>
          </cell>
          <cell r="G832">
            <v>1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CumbriaChildren's HomeEquality and diversity4</v>
          </cell>
          <cell r="B833" t="str">
            <v>Cumbria</v>
          </cell>
          <cell r="C833" t="str">
            <v>Children's Home</v>
          </cell>
          <cell r="D833" t="str">
            <v>Equality and diversity</v>
          </cell>
          <cell r="E833">
            <v>4</v>
          </cell>
          <cell r="F833">
            <v>0</v>
          </cell>
          <cell r="G833">
            <v>2</v>
          </cell>
          <cell r="H833">
            <v>1</v>
          </cell>
          <cell r="I833">
            <v>0</v>
          </cell>
          <cell r="J833">
            <v>0</v>
          </cell>
        </row>
        <row r="834">
          <cell r="A834" t="str">
            <v>CumbriaChildren's HomeEquality and diversity3</v>
          </cell>
          <cell r="B834" t="str">
            <v>Cumbria</v>
          </cell>
          <cell r="C834" t="str">
            <v>Children's Home</v>
          </cell>
          <cell r="D834" t="str">
            <v>Equality and diversity</v>
          </cell>
          <cell r="E834">
            <v>3</v>
          </cell>
          <cell r="F834">
            <v>0</v>
          </cell>
          <cell r="G834">
            <v>2</v>
          </cell>
          <cell r="H834">
            <v>1</v>
          </cell>
          <cell r="I834">
            <v>0</v>
          </cell>
          <cell r="J834">
            <v>0</v>
          </cell>
        </row>
        <row r="835">
          <cell r="A835" t="str">
            <v>CumbriaChildren's HomeLeadership and Management4</v>
          </cell>
          <cell r="B835" t="str">
            <v>Cumbria</v>
          </cell>
          <cell r="C835" t="str">
            <v>Children's Home</v>
          </cell>
          <cell r="D835" t="str">
            <v>Leadership and Management</v>
          </cell>
          <cell r="E835">
            <v>4</v>
          </cell>
          <cell r="F835">
            <v>0</v>
          </cell>
          <cell r="G835">
            <v>2</v>
          </cell>
          <cell r="H835">
            <v>1</v>
          </cell>
          <cell r="I835">
            <v>0</v>
          </cell>
          <cell r="J835">
            <v>0</v>
          </cell>
        </row>
        <row r="836">
          <cell r="A836" t="str">
            <v>CumbriaChildren's HomeLeadership and Management3</v>
          </cell>
          <cell r="B836" t="str">
            <v>Cumbria</v>
          </cell>
          <cell r="C836" t="str">
            <v>Children's Home</v>
          </cell>
          <cell r="D836" t="str">
            <v>Leadership and Management</v>
          </cell>
          <cell r="E836">
            <v>3</v>
          </cell>
          <cell r="F836">
            <v>0</v>
          </cell>
          <cell r="G836">
            <v>2</v>
          </cell>
          <cell r="H836">
            <v>1</v>
          </cell>
          <cell r="I836">
            <v>0</v>
          </cell>
          <cell r="J836">
            <v>0</v>
          </cell>
        </row>
        <row r="837">
          <cell r="A837" t="str">
            <v>CumbriaChildren's HomeOutcomes for children and young people4</v>
          </cell>
          <cell r="B837" t="str">
            <v>Cumbria</v>
          </cell>
          <cell r="C837" t="str">
            <v>Children's Home</v>
          </cell>
          <cell r="D837" t="str">
            <v>Outcomes for children and young people</v>
          </cell>
          <cell r="E837">
            <v>4</v>
          </cell>
          <cell r="F837">
            <v>0</v>
          </cell>
          <cell r="G837">
            <v>3</v>
          </cell>
          <cell r="H837">
            <v>0</v>
          </cell>
          <cell r="I837">
            <v>0</v>
          </cell>
          <cell r="J837">
            <v>0</v>
          </cell>
        </row>
        <row r="838">
          <cell r="A838" t="str">
            <v>CumbriaChildren's HomeOutcomes for children and young people3</v>
          </cell>
          <cell r="B838" t="str">
            <v>Cumbria</v>
          </cell>
          <cell r="C838" t="str">
            <v>Children's Home</v>
          </cell>
          <cell r="D838" t="str">
            <v>Outcomes for children and young people</v>
          </cell>
          <cell r="E838">
            <v>3</v>
          </cell>
          <cell r="F838">
            <v>0</v>
          </cell>
          <cell r="G838">
            <v>3</v>
          </cell>
          <cell r="H838">
            <v>0</v>
          </cell>
          <cell r="I838">
            <v>0</v>
          </cell>
          <cell r="J838">
            <v>0</v>
          </cell>
        </row>
        <row r="839">
          <cell r="A839" t="str">
            <v>CumbriaChildren's HomeOverall effectiveness4</v>
          </cell>
          <cell r="B839" t="str">
            <v>Cumbria</v>
          </cell>
          <cell r="C839" t="str">
            <v>Children's Home</v>
          </cell>
          <cell r="D839" t="str">
            <v>Overall effectiveness</v>
          </cell>
          <cell r="E839">
            <v>4</v>
          </cell>
          <cell r="F839">
            <v>0</v>
          </cell>
          <cell r="G839">
            <v>2</v>
          </cell>
          <cell r="H839">
            <v>1</v>
          </cell>
          <cell r="I839">
            <v>0</v>
          </cell>
          <cell r="J839">
            <v>0</v>
          </cell>
        </row>
        <row r="840">
          <cell r="A840" t="str">
            <v>CumbriaChildren's HomeOverall effectiveness3</v>
          </cell>
          <cell r="B840" t="str">
            <v>Cumbria</v>
          </cell>
          <cell r="C840" t="str">
            <v>Children's Home</v>
          </cell>
          <cell r="D840" t="str">
            <v>Overall effectiveness</v>
          </cell>
          <cell r="E840">
            <v>3</v>
          </cell>
          <cell r="F840">
            <v>0</v>
          </cell>
          <cell r="G840">
            <v>2</v>
          </cell>
          <cell r="H840">
            <v>1</v>
          </cell>
          <cell r="I840">
            <v>0</v>
          </cell>
          <cell r="J840">
            <v>0</v>
          </cell>
        </row>
        <row r="841">
          <cell r="A841" t="str">
            <v>CumbriaChildren's HomeQuality of service4</v>
          </cell>
          <cell r="B841" t="str">
            <v>Cumbria</v>
          </cell>
          <cell r="C841" t="str">
            <v>Children's Home</v>
          </cell>
          <cell r="D841" t="str">
            <v>Quality of service</v>
          </cell>
          <cell r="E841">
            <v>4</v>
          </cell>
          <cell r="F841">
            <v>0</v>
          </cell>
          <cell r="G841">
            <v>3</v>
          </cell>
          <cell r="H841">
            <v>0</v>
          </cell>
          <cell r="I841">
            <v>0</v>
          </cell>
          <cell r="J841">
            <v>0</v>
          </cell>
        </row>
        <row r="842">
          <cell r="A842" t="str">
            <v>CumbriaChildren's HomeQuality of service3</v>
          </cell>
          <cell r="B842" t="str">
            <v>Cumbria</v>
          </cell>
          <cell r="C842" t="str">
            <v>Children's Home</v>
          </cell>
          <cell r="D842" t="str">
            <v>Quality of service</v>
          </cell>
          <cell r="E842">
            <v>3</v>
          </cell>
          <cell r="F842">
            <v>0</v>
          </cell>
          <cell r="G842">
            <v>3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CumbriaChildren's HomeThe safety of children and young people4</v>
          </cell>
          <cell r="B843" t="str">
            <v>Cumbria</v>
          </cell>
          <cell r="C843" t="str">
            <v>Children's Home</v>
          </cell>
          <cell r="D843" t="str">
            <v>The safety of children and young people</v>
          </cell>
          <cell r="E843">
            <v>4</v>
          </cell>
          <cell r="F843">
            <v>0</v>
          </cell>
          <cell r="G843">
            <v>2</v>
          </cell>
          <cell r="H843">
            <v>1</v>
          </cell>
          <cell r="I843">
            <v>0</v>
          </cell>
          <cell r="J843">
            <v>0</v>
          </cell>
        </row>
        <row r="844">
          <cell r="A844" t="str">
            <v>CumbriaChildren's HomeThe safety of children and young people3</v>
          </cell>
          <cell r="B844" t="str">
            <v>Cumbria</v>
          </cell>
          <cell r="C844" t="str">
            <v>Children's Home</v>
          </cell>
          <cell r="D844" t="str">
            <v>The safety of children and young people</v>
          </cell>
          <cell r="E844">
            <v>3</v>
          </cell>
          <cell r="F844">
            <v>0</v>
          </cell>
          <cell r="G844">
            <v>2</v>
          </cell>
          <cell r="H844">
            <v>1</v>
          </cell>
          <cell r="I844">
            <v>0</v>
          </cell>
          <cell r="J844">
            <v>0</v>
          </cell>
        </row>
        <row r="845">
          <cell r="A845" t="str">
            <v>DarlingtonChildren's HomeEquality and diversity4</v>
          </cell>
          <cell r="B845" t="str">
            <v>Darlington</v>
          </cell>
          <cell r="C845" t="str">
            <v>Children's Home</v>
          </cell>
          <cell r="D845" t="str">
            <v>Equality and diversity</v>
          </cell>
          <cell r="E845">
            <v>4</v>
          </cell>
          <cell r="F845">
            <v>1</v>
          </cell>
          <cell r="G845">
            <v>2</v>
          </cell>
          <cell r="H845">
            <v>1</v>
          </cell>
          <cell r="I845">
            <v>0</v>
          </cell>
          <cell r="J845">
            <v>0</v>
          </cell>
        </row>
        <row r="846">
          <cell r="A846" t="str">
            <v>DarlingtonChildren's HomeEquality and diversity1</v>
          </cell>
          <cell r="B846" t="str">
            <v>Darlington</v>
          </cell>
          <cell r="C846" t="str">
            <v>Children's Home</v>
          </cell>
          <cell r="D846" t="str">
            <v>Equality and diversity</v>
          </cell>
          <cell r="E846">
            <v>1</v>
          </cell>
          <cell r="F846">
            <v>0</v>
          </cell>
          <cell r="G846">
            <v>0</v>
          </cell>
          <cell r="H846">
            <v>1</v>
          </cell>
          <cell r="I846">
            <v>0</v>
          </cell>
          <cell r="J846">
            <v>0</v>
          </cell>
        </row>
        <row r="847">
          <cell r="A847" t="str">
            <v>DarlingtonChildren's HomeEquality and diversity2</v>
          </cell>
          <cell r="B847" t="str">
            <v>Darlington</v>
          </cell>
          <cell r="C847" t="str">
            <v>Children's Home</v>
          </cell>
          <cell r="D847" t="str">
            <v>Equality and diversity</v>
          </cell>
          <cell r="E847">
            <v>2</v>
          </cell>
          <cell r="F847">
            <v>1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DarlingtonChildren's HomeEquality and diversity3</v>
          </cell>
          <cell r="B848" t="str">
            <v>Darlington</v>
          </cell>
          <cell r="C848" t="str">
            <v>Children's Home</v>
          </cell>
          <cell r="D848" t="str">
            <v>Equality and diversity</v>
          </cell>
          <cell r="E848">
            <v>3</v>
          </cell>
          <cell r="F848">
            <v>0</v>
          </cell>
          <cell r="G848">
            <v>2</v>
          </cell>
          <cell r="H848">
            <v>0</v>
          </cell>
          <cell r="I848">
            <v>0</v>
          </cell>
          <cell r="J848">
            <v>0</v>
          </cell>
        </row>
        <row r="849">
          <cell r="A849" t="str">
            <v>DarlingtonChildren's HomeLeadership and Management4</v>
          </cell>
          <cell r="B849" t="str">
            <v>Darlington</v>
          </cell>
          <cell r="C849" t="str">
            <v>Children's Home</v>
          </cell>
          <cell r="D849" t="str">
            <v>Leadership and Management</v>
          </cell>
          <cell r="E849">
            <v>4</v>
          </cell>
          <cell r="F849">
            <v>1</v>
          </cell>
          <cell r="G849">
            <v>1</v>
          </cell>
          <cell r="H849">
            <v>2</v>
          </cell>
          <cell r="I849">
            <v>0</v>
          </cell>
          <cell r="J849">
            <v>0</v>
          </cell>
        </row>
        <row r="850">
          <cell r="A850" t="str">
            <v>DarlingtonChildren's HomeLeadership and Management1</v>
          </cell>
          <cell r="B850" t="str">
            <v>Darlington</v>
          </cell>
          <cell r="C850" t="str">
            <v>Children's Home</v>
          </cell>
          <cell r="D850" t="str">
            <v>Leadership and Management</v>
          </cell>
          <cell r="E850">
            <v>1</v>
          </cell>
          <cell r="F850">
            <v>0</v>
          </cell>
          <cell r="G850">
            <v>0</v>
          </cell>
          <cell r="H850">
            <v>1</v>
          </cell>
          <cell r="I850">
            <v>0</v>
          </cell>
          <cell r="J850">
            <v>0</v>
          </cell>
        </row>
        <row r="851">
          <cell r="A851" t="str">
            <v>DarlingtonChildren's HomeLeadership and Management2</v>
          </cell>
          <cell r="B851" t="str">
            <v>Darlington</v>
          </cell>
          <cell r="C851" t="str">
            <v>Children's Home</v>
          </cell>
          <cell r="D851" t="str">
            <v>Leadership and Management</v>
          </cell>
          <cell r="E851">
            <v>2</v>
          </cell>
          <cell r="F851">
            <v>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DarlingtonChildren's HomeLeadership and Management3</v>
          </cell>
          <cell r="B852" t="str">
            <v>Darlington</v>
          </cell>
          <cell r="C852" t="str">
            <v>Children's Home</v>
          </cell>
          <cell r="D852" t="str">
            <v>Leadership and Management</v>
          </cell>
          <cell r="E852">
            <v>3</v>
          </cell>
          <cell r="F852">
            <v>0</v>
          </cell>
          <cell r="G852">
            <v>1</v>
          </cell>
          <cell r="H852">
            <v>1</v>
          </cell>
          <cell r="I852">
            <v>0</v>
          </cell>
          <cell r="J852">
            <v>0</v>
          </cell>
        </row>
        <row r="853">
          <cell r="A853" t="str">
            <v>DarlingtonChildren's HomeOutcomes for children and young people4</v>
          </cell>
          <cell r="B853" t="str">
            <v>Darlington</v>
          </cell>
          <cell r="C853" t="str">
            <v>Children's Home</v>
          </cell>
          <cell r="D853" t="str">
            <v>Outcomes for children and young people</v>
          </cell>
          <cell r="E853">
            <v>4</v>
          </cell>
          <cell r="F853">
            <v>1</v>
          </cell>
          <cell r="G853">
            <v>2</v>
          </cell>
          <cell r="H853">
            <v>1</v>
          </cell>
          <cell r="I853">
            <v>0</v>
          </cell>
          <cell r="J853">
            <v>0</v>
          </cell>
        </row>
        <row r="854">
          <cell r="A854" t="str">
            <v>DarlingtonChildren's HomeOutcomes for children and young people1</v>
          </cell>
          <cell r="B854" t="str">
            <v>Darlington</v>
          </cell>
          <cell r="C854" t="str">
            <v>Children's Home</v>
          </cell>
          <cell r="D854" t="str">
            <v>Outcomes for children and young people</v>
          </cell>
          <cell r="E854">
            <v>1</v>
          </cell>
          <cell r="F854">
            <v>0</v>
          </cell>
          <cell r="G854">
            <v>0</v>
          </cell>
          <cell r="H854">
            <v>1</v>
          </cell>
          <cell r="I854">
            <v>0</v>
          </cell>
          <cell r="J854">
            <v>0</v>
          </cell>
        </row>
        <row r="855">
          <cell r="A855" t="str">
            <v>DarlingtonChildren's HomeOutcomes for children and young people2</v>
          </cell>
          <cell r="B855" t="str">
            <v>Darlington</v>
          </cell>
          <cell r="C855" t="str">
            <v>Children's Home</v>
          </cell>
          <cell r="D855" t="str">
            <v>Outcomes for children and young people</v>
          </cell>
          <cell r="E855">
            <v>2</v>
          </cell>
          <cell r="F855">
            <v>1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DarlingtonChildren's HomeOutcomes for children and young people3</v>
          </cell>
          <cell r="B856" t="str">
            <v>Darlington</v>
          </cell>
          <cell r="C856" t="str">
            <v>Children's Home</v>
          </cell>
          <cell r="D856" t="str">
            <v>Outcomes for children and young people</v>
          </cell>
          <cell r="E856">
            <v>3</v>
          </cell>
          <cell r="F856">
            <v>0</v>
          </cell>
          <cell r="G856">
            <v>2</v>
          </cell>
          <cell r="H856">
            <v>0</v>
          </cell>
          <cell r="I856">
            <v>0</v>
          </cell>
          <cell r="J856">
            <v>0</v>
          </cell>
        </row>
        <row r="857">
          <cell r="A857" t="str">
            <v>DarlingtonChildren's HomeOverall effectiveness4</v>
          </cell>
          <cell r="B857" t="str">
            <v>Darlington</v>
          </cell>
          <cell r="C857" t="str">
            <v>Children's Home</v>
          </cell>
          <cell r="D857" t="str">
            <v>Overall effectiveness</v>
          </cell>
          <cell r="E857">
            <v>4</v>
          </cell>
          <cell r="F857">
            <v>1</v>
          </cell>
          <cell r="G857">
            <v>2</v>
          </cell>
          <cell r="H857">
            <v>1</v>
          </cell>
          <cell r="I857">
            <v>0</v>
          </cell>
          <cell r="J857">
            <v>0</v>
          </cell>
        </row>
        <row r="858">
          <cell r="A858" t="str">
            <v>DarlingtonChildren's HomeOverall effectiveness1</v>
          </cell>
          <cell r="B858" t="str">
            <v>Darlington</v>
          </cell>
          <cell r="C858" t="str">
            <v>Children's Home</v>
          </cell>
          <cell r="D858" t="str">
            <v>Overall effectiveness</v>
          </cell>
          <cell r="E858">
            <v>1</v>
          </cell>
          <cell r="F858">
            <v>0</v>
          </cell>
          <cell r="G858">
            <v>0</v>
          </cell>
          <cell r="H858">
            <v>1</v>
          </cell>
          <cell r="I858">
            <v>0</v>
          </cell>
          <cell r="J858">
            <v>0</v>
          </cell>
        </row>
        <row r="859">
          <cell r="A859" t="str">
            <v>DarlingtonChildren's HomeOverall effectiveness2</v>
          </cell>
          <cell r="B859" t="str">
            <v>Darlington</v>
          </cell>
          <cell r="C859" t="str">
            <v>Children's Home</v>
          </cell>
          <cell r="D859" t="str">
            <v>Overall effectiveness</v>
          </cell>
          <cell r="E859">
            <v>2</v>
          </cell>
          <cell r="F859">
            <v>1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</row>
        <row r="860">
          <cell r="A860" t="str">
            <v>DarlingtonChildren's HomeOverall effectiveness3</v>
          </cell>
          <cell r="B860" t="str">
            <v>Darlington</v>
          </cell>
          <cell r="C860" t="str">
            <v>Children's Home</v>
          </cell>
          <cell r="D860" t="str">
            <v>Overall effectiveness</v>
          </cell>
          <cell r="E860">
            <v>3</v>
          </cell>
          <cell r="F860">
            <v>0</v>
          </cell>
          <cell r="G860">
            <v>2</v>
          </cell>
          <cell r="H860">
            <v>0</v>
          </cell>
          <cell r="I860">
            <v>0</v>
          </cell>
          <cell r="J860">
            <v>0</v>
          </cell>
        </row>
        <row r="861">
          <cell r="A861" t="str">
            <v>DarlingtonChildren's HomeQuality of service4</v>
          </cell>
          <cell r="B861" t="str">
            <v>Darlington</v>
          </cell>
          <cell r="C861" t="str">
            <v>Children's Home</v>
          </cell>
          <cell r="D861" t="str">
            <v>Quality of service</v>
          </cell>
          <cell r="E861">
            <v>4</v>
          </cell>
          <cell r="F861">
            <v>1</v>
          </cell>
          <cell r="G861">
            <v>2</v>
          </cell>
          <cell r="H861">
            <v>1</v>
          </cell>
          <cell r="I861">
            <v>0</v>
          </cell>
          <cell r="J861">
            <v>0</v>
          </cell>
        </row>
        <row r="862">
          <cell r="A862" t="str">
            <v>DarlingtonChildren's HomeQuality of service1</v>
          </cell>
          <cell r="B862" t="str">
            <v>Darlington</v>
          </cell>
          <cell r="C862" t="str">
            <v>Children's Home</v>
          </cell>
          <cell r="D862" t="str">
            <v>Quality of service</v>
          </cell>
          <cell r="E862">
            <v>1</v>
          </cell>
          <cell r="F862">
            <v>0</v>
          </cell>
          <cell r="G862">
            <v>0</v>
          </cell>
          <cell r="H862">
            <v>1</v>
          </cell>
          <cell r="I862">
            <v>0</v>
          </cell>
          <cell r="J862">
            <v>0</v>
          </cell>
        </row>
        <row r="863">
          <cell r="A863" t="str">
            <v>DarlingtonChildren's HomeQuality of service2</v>
          </cell>
          <cell r="B863" t="str">
            <v>Darlington</v>
          </cell>
          <cell r="C863" t="str">
            <v>Children's Home</v>
          </cell>
          <cell r="D863" t="str">
            <v>Quality of service</v>
          </cell>
          <cell r="E863">
            <v>2</v>
          </cell>
          <cell r="F863">
            <v>1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</row>
        <row r="864">
          <cell r="A864" t="str">
            <v>DarlingtonChildren's HomeQuality of service3</v>
          </cell>
          <cell r="B864" t="str">
            <v>Darlington</v>
          </cell>
          <cell r="C864" t="str">
            <v>Children's Home</v>
          </cell>
          <cell r="D864" t="str">
            <v>Quality of service</v>
          </cell>
          <cell r="E864">
            <v>3</v>
          </cell>
          <cell r="F864">
            <v>0</v>
          </cell>
          <cell r="G864">
            <v>2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DarlingtonChildren's HomeThe safety of children and young people4</v>
          </cell>
          <cell r="B865" t="str">
            <v>Darlington</v>
          </cell>
          <cell r="C865" t="str">
            <v>Children's Home</v>
          </cell>
          <cell r="D865" t="str">
            <v>The safety of children and young people</v>
          </cell>
          <cell r="E865">
            <v>4</v>
          </cell>
          <cell r="F865">
            <v>2</v>
          </cell>
          <cell r="G865">
            <v>1</v>
          </cell>
          <cell r="H865">
            <v>1</v>
          </cell>
          <cell r="I865">
            <v>0</v>
          </cell>
          <cell r="J865">
            <v>0</v>
          </cell>
        </row>
        <row r="866">
          <cell r="A866" t="str">
            <v>DarlingtonChildren's HomeThe safety of children and young people1</v>
          </cell>
          <cell r="B866" t="str">
            <v>Darlington</v>
          </cell>
          <cell r="C866" t="str">
            <v>Children's Home</v>
          </cell>
          <cell r="D866" t="str">
            <v>The safety of children and young people</v>
          </cell>
          <cell r="E866">
            <v>1</v>
          </cell>
          <cell r="F866">
            <v>0</v>
          </cell>
          <cell r="G866">
            <v>0</v>
          </cell>
          <cell r="H866">
            <v>1</v>
          </cell>
          <cell r="I866">
            <v>0</v>
          </cell>
          <cell r="J866">
            <v>0</v>
          </cell>
        </row>
        <row r="867">
          <cell r="A867" t="str">
            <v>DarlingtonChildren's HomeThe safety of children and young people2</v>
          </cell>
          <cell r="B867" t="str">
            <v>Darlington</v>
          </cell>
          <cell r="C867" t="str">
            <v>Children's Home</v>
          </cell>
          <cell r="D867" t="str">
            <v>The safety of children and young people</v>
          </cell>
          <cell r="E867">
            <v>2</v>
          </cell>
          <cell r="F867">
            <v>1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DarlingtonChildren's HomeThe safety of children and young people3</v>
          </cell>
          <cell r="B868" t="str">
            <v>Darlington</v>
          </cell>
          <cell r="C868" t="str">
            <v>Children's Home</v>
          </cell>
          <cell r="D868" t="str">
            <v>The safety of children and young people</v>
          </cell>
          <cell r="E868">
            <v>3</v>
          </cell>
          <cell r="F868">
            <v>1</v>
          </cell>
          <cell r="G868">
            <v>1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DarlingtonLocal Authority Adoption ServiceAchieving economic wellbeing4</v>
          </cell>
          <cell r="B869" t="str">
            <v>Darlington</v>
          </cell>
          <cell r="C869" t="str">
            <v>Local Authority Adoption Service</v>
          </cell>
          <cell r="D869" t="str">
            <v>Achieving economic wellbeing</v>
          </cell>
          <cell r="E869">
            <v>4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1</v>
          </cell>
        </row>
        <row r="870">
          <cell r="A870" t="str">
            <v>DarlingtonLocal Authority Adoption ServiceAchieving economic wellbeing2</v>
          </cell>
          <cell r="B870" t="str">
            <v>Darlington</v>
          </cell>
          <cell r="C870" t="str">
            <v>Local Authority Adoption Service</v>
          </cell>
          <cell r="D870" t="str">
            <v>Achieving economic wellbeing</v>
          </cell>
          <cell r="E870">
            <v>2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1</v>
          </cell>
        </row>
        <row r="871">
          <cell r="A871" t="str">
            <v>DarlingtonLocal Authority Adoption ServiceHelping children achieve well and enjoy what they do4</v>
          </cell>
          <cell r="B871" t="str">
            <v>Darlington</v>
          </cell>
          <cell r="C871" t="str">
            <v>Local Authority Adoption Service</v>
          </cell>
          <cell r="D871" t="str">
            <v>Helping children achieve well and enjoy what they do</v>
          </cell>
          <cell r="E871">
            <v>4</v>
          </cell>
          <cell r="F871">
            <v>0</v>
          </cell>
          <cell r="G871">
            <v>1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DarlingtonLocal Authority Adoption ServiceHelping children achieve well and enjoy what they do2</v>
          </cell>
          <cell r="B872" t="str">
            <v>Darlington</v>
          </cell>
          <cell r="C872" t="str">
            <v>Local Authority Adoption Service</v>
          </cell>
          <cell r="D872" t="str">
            <v>Helping children achieve well and enjoy what they do</v>
          </cell>
          <cell r="E872">
            <v>2</v>
          </cell>
          <cell r="F872">
            <v>0</v>
          </cell>
          <cell r="G872">
            <v>1</v>
          </cell>
          <cell r="H872">
            <v>0</v>
          </cell>
          <cell r="I872">
            <v>0</v>
          </cell>
          <cell r="J872">
            <v>0</v>
          </cell>
        </row>
        <row r="873">
          <cell r="A873" t="str">
            <v>DarlingtonLocal Authority Adoption ServiceHelping children make a positive contribution4</v>
          </cell>
          <cell r="B873" t="str">
            <v>Darlington</v>
          </cell>
          <cell r="C873" t="str">
            <v>Local Authority Adoption Service</v>
          </cell>
          <cell r="D873" t="str">
            <v>Helping children make a positive contribution</v>
          </cell>
          <cell r="E873">
            <v>4</v>
          </cell>
          <cell r="F873">
            <v>0</v>
          </cell>
          <cell r="G873">
            <v>1</v>
          </cell>
          <cell r="H873">
            <v>0</v>
          </cell>
          <cell r="I873">
            <v>0</v>
          </cell>
          <cell r="J873">
            <v>0</v>
          </cell>
        </row>
        <row r="874">
          <cell r="A874" t="str">
            <v>DarlingtonLocal Authority Adoption ServiceHelping children make a positive contribution2</v>
          </cell>
          <cell r="B874" t="str">
            <v>Darlington</v>
          </cell>
          <cell r="C874" t="str">
            <v>Local Authority Adoption Service</v>
          </cell>
          <cell r="D874" t="str">
            <v>Helping children make a positive contribution</v>
          </cell>
          <cell r="E874">
            <v>2</v>
          </cell>
          <cell r="F874">
            <v>0</v>
          </cell>
          <cell r="G874">
            <v>1</v>
          </cell>
          <cell r="H874">
            <v>0</v>
          </cell>
          <cell r="I874">
            <v>0</v>
          </cell>
          <cell r="J874">
            <v>0</v>
          </cell>
        </row>
        <row r="875">
          <cell r="A875" t="str">
            <v>DarlingtonLocal Authority Adoption ServiceHelping children to be healthy4</v>
          </cell>
          <cell r="B875" t="str">
            <v>Darlington</v>
          </cell>
          <cell r="C875" t="str">
            <v>Local Authority Adoption Service</v>
          </cell>
          <cell r="D875" t="str">
            <v>Helping children to be healthy</v>
          </cell>
          <cell r="E875">
            <v>4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1</v>
          </cell>
        </row>
        <row r="876">
          <cell r="A876" t="str">
            <v>DarlingtonLocal Authority Adoption ServiceHelping children to be healthy2</v>
          </cell>
          <cell r="B876" t="str">
            <v>Darlington</v>
          </cell>
          <cell r="C876" t="str">
            <v>Local Authority Adoption Service</v>
          </cell>
          <cell r="D876" t="str">
            <v>Helping children to be healthy</v>
          </cell>
          <cell r="E876">
            <v>2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1</v>
          </cell>
        </row>
        <row r="877">
          <cell r="A877" t="str">
            <v>DarlingtonLocal Authority Adoption ServiceOrganisation4</v>
          </cell>
          <cell r="B877" t="str">
            <v>Darlington</v>
          </cell>
          <cell r="C877" t="str">
            <v>Local Authority Adoption Service</v>
          </cell>
          <cell r="D877" t="str">
            <v>Organisation</v>
          </cell>
          <cell r="E877">
            <v>4</v>
          </cell>
          <cell r="F877">
            <v>0</v>
          </cell>
          <cell r="G877">
            <v>1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DarlingtonLocal Authority Adoption ServiceOrganisation2</v>
          </cell>
          <cell r="B878" t="str">
            <v>Darlington</v>
          </cell>
          <cell r="C878" t="str">
            <v>Local Authority Adoption Service</v>
          </cell>
          <cell r="D878" t="str">
            <v>Organisation</v>
          </cell>
          <cell r="E878">
            <v>2</v>
          </cell>
          <cell r="F878">
            <v>0</v>
          </cell>
          <cell r="G878">
            <v>1</v>
          </cell>
          <cell r="H878">
            <v>0</v>
          </cell>
          <cell r="I878">
            <v>0</v>
          </cell>
          <cell r="J878">
            <v>0</v>
          </cell>
        </row>
        <row r="879">
          <cell r="A879" t="str">
            <v>DarlingtonLocal Authority Adoption ServiceOverall effectiveness4</v>
          </cell>
          <cell r="B879" t="str">
            <v>Darlington</v>
          </cell>
          <cell r="C879" t="str">
            <v>Local Authority Adoption Service</v>
          </cell>
          <cell r="D879" t="str">
            <v>Overall effectiveness</v>
          </cell>
          <cell r="E879">
            <v>4</v>
          </cell>
          <cell r="F879">
            <v>0</v>
          </cell>
          <cell r="G879">
            <v>1</v>
          </cell>
          <cell r="H879">
            <v>0</v>
          </cell>
          <cell r="I879">
            <v>0</v>
          </cell>
          <cell r="J879">
            <v>0</v>
          </cell>
        </row>
        <row r="880">
          <cell r="A880" t="str">
            <v>DarlingtonLocal Authority Adoption ServiceOverall effectiveness2</v>
          </cell>
          <cell r="B880" t="str">
            <v>Darlington</v>
          </cell>
          <cell r="C880" t="str">
            <v>Local Authority Adoption Service</v>
          </cell>
          <cell r="D880" t="str">
            <v>Overall effectiveness</v>
          </cell>
          <cell r="E880">
            <v>2</v>
          </cell>
          <cell r="F880">
            <v>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DarlingtonLocal Authority Adoption ServiceProtecting children from harm or neglect and helping them stay safe4</v>
          </cell>
          <cell r="B881" t="str">
            <v>Darlington</v>
          </cell>
          <cell r="C881" t="str">
            <v>Local Authority Adoption Service</v>
          </cell>
          <cell r="D881" t="str">
            <v>Protecting children from harm or neglect and helping them stay safe</v>
          </cell>
          <cell r="E881">
            <v>4</v>
          </cell>
          <cell r="F881">
            <v>0</v>
          </cell>
          <cell r="G881">
            <v>1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DarlingtonLocal Authority Adoption ServiceProtecting children from harm or neglect and helping them stay safe2</v>
          </cell>
          <cell r="B882" t="str">
            <v>Darlington</v>
          </cell>
          <cell r="C882" t="str">
            <v>Local Authority Adoption Service</v>
          </cell>
          <cell r="D882" t="str">
            <v>Protecting children from harm or neglect and helping them stay safe</v>
          </cell>
          <cell r="E882">
            <v>2</v>
          </cell>
          <cell r="F882">
            <v>0</v>
          </cell>
          <cell r="G882">
            <v>1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DerbyChildren's HomeEquality and diversity4</v>
          </cell>
          <cell r="B883" t="str">
            <v>Derby</v>
          </cell>
          <cell r="C883" t="str">
            <v>Children's Home</v>
          </cell>
          <cell r="D883" t="str">
            <v>Equality and diversity</v>
          </cell>
          <cell r="E883">
            <v>4</v>
          </cell>
          <cell r="F883">
            <v>0</v>
          </cell>
          <cell r="G883">
            <v>0</v>
          </cell>
          <cell r="H883">
            <v>1</v>
          </cell>
          <cell r="I883">
            <v>0</v>
          </cell>
          <cell r="J883">
            <v>0</v>
          </cell>
        </row>
        <row r="884">
          <cell r="A884" t="str">
            <v>DerbyChildren's HomeEquality and diversity2</v>
          </cell>
          <cell r="B884" t="str">
            <v>Derby</v>
          </cell>
          <cell r="C884" t="str">
            <v>Children's Home</v>
          </cell>
          <cell r="D884" t="str">
            <v>Equality and diversity</v>
          </cell>
          <cell r="E884">
            <v>2</v>
          </cell>
          <cell r="F884">
            <v>0</v>
          </cell>
          <cell r="G884">
            <v>0</v>
          </cell>
          <cell r="H884">
            <v>1</v>
          </cell>
          <cell r="I884">
            <v>0</v>
          </cell>
          <cell r="J884">
            <v>0</v>
          </cell>
        </row>
        <row r="885">
          <cell r="A885" t="str">
            <v>DerbyChildren's HomeLeadership and Management4</v>
          </cell>
          <cell r="B885" t="str">
            <v>Derby</v>
          </cell>
          <cell r="C885" t="str">
            <v>Children's Home</v>
          </cell>
          <cell r="D885" t="str">
            <v>Leadership and Management</v>
          </cell>
          <cell r="E885">
            <v>4</v>
          </cell>
          <cell r="F885">
            <v>0</v>
          </cell>
          <cell r="G885">
            <v>0</v>
          </cell>
          <cell r="H885">
            <v>1</v>
          </cell>
          <cell r="I885">
            <v>0</v>
          </cell>
          <cell r="J885">
            <v>0</v>
          </cell>
        </row>
        <row r="886">
          <cell r="A886" t="str">
            <v>DerbyChildren's HomeLeadership and Management2</v>
          </cell>
          <cell r="B886" t="str">
            <v>Derby</v>
          </cell>
          <cell r="C886" t="str">
            <v>Children's Home</v>
          </cell>
          <cell r="D886" t="str">
            <v>Leadership and Management</v>
          </cell>
          <cell r="E886">
            <v>2</v>
          </cell>
          <cell r="F886">
            <v>0</v>
          </cell>
          <cell r="G886">
            <v>0</v>
          </cell>
          <cell r="H886">
            <v>1</v>
          </cell>
          <cell r="I886">
            <v>0</v>
          </cell>
          <cell r="J886">
            <v>0</v>
          </cell>
        </row>
        <row r="887">
          <cell r="A887" t="str">
            <v>DerbyChildren's HomeOutcomes for children and young people4</v>
          </cell>
          <cell r="B887" t="str">
            <v>Derby</v>
          </cell>
          <cell r="C887" t="str">
            <v>Children's Home</v>
          </cell>
          <cell r="D887" t="str">
            <v>Outcomes for children and young people</v>
          </cell>
          <cell r="E887">
            <v>4</v>
          </cell>
          <cell r="F887">
            <v>0</v>
          </cell>
          <cell r="G887">
            <v>0</v>
          </cell>
          <cell r="H887">
            <v>1</v>
          </cell>
          <cell r="I887">
            <v>0</v>
          </cell>
          <cell r="J887">
            <v>0</v>
          </cell>
        </row>
        <row r="888">
          <cell r="A888" t="str">
            <v>DerbyChildren's HomeOutcomes for children and young people2</v>
          </cell>
          <cell r="B888" t="str">
            <v>Derby</v>
          </cell>
          <cell r="C888" t="str">
            <v>Children's Home</v>
          </cell>
          <cell r="D888" t="str">
            <v>Outcomes for children and young people</v>
          </cell>
          <cell r="E888">
            <v>2</v>
          </cell>
          <cell r="F888">
            <v>0</v>
          </cell>
          <cell r="G888">
            <v>0</v>
          </cell>
          <cell r="H888">
            <v>1</v>
          </cell>
          <cell r="I888">
            <v>0</v>
          </cell>
          <cell r="J888">
            <v>0</v>
          </cell>
        </row>
        <row r="889">
          <cell r="A889" t="str">
            <v>DerbyChildren's HomeOverall effectiveness4</v>
          </cell>
          <cell r="B889" t="str">
            <v>Derby</v>
          </cell>
          <cell r="C889" t="str">
            <v>Children's Home</v>
          </cell>
          <cell r="D889" t="str">
            <v>Overall effectiveness</v>
          </cell>
          <cell r="E889">
            <v>4</v>
          </cell>
          <cell r="F889">
            <v>0</v>
          </cell>
          <cell r="G889">
            <v>0</v>
          </cell>
          <cell r="H889">
            <v>1</v>
          </cell>
          <cell r="I889">
            <v>0</v>
          </cell>
          <cell r="J889">
            <v>0</v>
          </cell>
        </row>
        <row r="890">
          <cell r="A890" t="str">
            <v>DerbyChildren's HomeOverall effectiveness2</v>
          </cell>
          <cell r="B890" t="str">
            <v>Derby</v>
          </cell>
          <cell r="C890" t="str">
            <v>Children's Home</v>
          </cell>
          <cell r="D890" t="str">
            <v>Overall effectiveness</v>
          </cell>
          <cell r="E890">
            <v>2</v>
          </cell>
          <cell r="F890">
            <v>0</v>
          </cell>
          <cell r="G890">
            <v>0</v>
          </cell>
          <cell r="H890">
            <v>1</v>
          </cell>
          <cell r="I890">
            <v>0</v>
          </cell>
          <cell r="J890">
            <v>0</v>
          </cell>
        </row>
        <row r="891">
          <cell r="A891" t="str">
            <v>DerbyChildren's HomeQuality of service4</v>
          </cell>
          <cell r="B891" t="str">
            <v>Derby</v>
          </cell>
          <cell r="C891" t="str">
            <v>Children's Home</v>
          </cell>
          <cell r="D891" t="str">
            <v>Quality of service</v>
          </cell>
          <cell r="E891">
            <v>4</v>
          </cell>
          <cell r="F891">
            <v>0</v>
          </cell>
          <cell r="G891">
            <v>0</v>
          </cell>
          <cell r="H891">
            <v>1</v>
          </cell>
          <cell r="I891">
            <v>0</v>
          </cell>
          <cell r="J891">
            <v>0</v>
          </cell>
        </row>
        <row r="892">
          <cell r="A892" t="str">
            <v>DerbyChildren's HomeQuality of service2</v>
          </cell>
          <cell r="B892" t="str">
            <v>Derby</v>
          </cell>
          <cell r="C892" t="str">
            <v>Children's Home</v>
          </cell>
          <cell r="D892" t="str">
            <v>Quality of service</v>
          </cell>
          <cell r="E892">
            <v>2</v>
          </cell>
          <cell r="F892">
            <v>0</v>
          </cell>
          <cell r="G892">
            <v>0</v>
          </cell>
          <cell r="H892">
            <v>1</v>
          </cell>
          <cell r="I892">
            <v>0</v>
          </cell>
          <cell r="J892">
            <v>0</v>
          </cell>
        </row>
        <row r="893">
          <cell r="A893" t="str">
            <v>DerbyChildren's HomeThe safety of children and young people4</v>
          </cell>
          <cell r="B893" t="str">
            <v>Derby</v>
          </cell>
          <cell r="C893" t="str">
            <v>Children's Home</v>
          </cell>
          <cell r="D893" t="str">
            <v>The safety of children and young people</v>
          </cell>
          <cell r="E893">
            <v>4</v>
          </cell>
          <cell r="F893">
            <v>0</v>
          </cell>
          <cell r="G893">
            <v>0</v>
          </cell>
          <cell r="H893">
            <v>1</v>
          </cell>
          <cell r="I893">
            <v>0</v>
          </cell>
          <cell r="J893">
            <v>0</v>
          </cell>
        </row>
        <row r="894">
          <cell r="A894" t="str">
            <v>DerbyChildren's HomeThe safety of children and young people2</v>
          </cell>
          <cell r="B894" t="str">
            <v>Derby</v>
          </cell>
          <cell r="C894" t="str">
            <v>Children's Home</v>
          </cell>
          <cell r="D894" t="str">
            <v>The safety of children and young people</v>
          </cell>
          <cell r="E894">
            <v>2</v>
          </cell>
          <cell r="F894">
            <v>0</v>
          </cell>
          <cell r="G894">
            <v>0</v>
          </cell>
          <cell r="H894">
            <v>1</v>
          </cell>
          <cell r="I894">
            <v>0</v>
          </cell>
          <cell r="J894">
            <v>0</v>
          </cell>
        </row>
        <row r="895">
          <cell r="A895" t="str">
            <v>DerbyResidential Special SchoolAchieving economic wellbeing4</v>
          </cell>
          <cell r="B895" t="str">
            <v>Derby</v>
          </cell>
          <cell r="C895" t="str">
            <v>Residential Special School</v>
          </cell>
          <cell r="D895" t="str">
            <v>Achieving economic wellbeing</v>
          </cell>
          <cell r="E895">
            <v>4</v>
          </cell>
          <cell r="F895">
            <v>0</v>
          </cell>
          <cell r="G895">
            <v>1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DerbyResidential Special SchoolAchieving economic wellbeing2</v>
          </cell>
          <cell r="B896" t="str">
            <v>Derby</v>
          </cell>
          <cell r="C896" t="str">
            <v>Residential Special School</v>
          </cell>
          <cell r="D896" t="str">
            <v>Achieving economic wellbeing</v>
          </cell>
          <cell r="E896">
            <v>2</v>
          </cell>
          <cell r="F896">
            <v>0</v>
          </cell>
          <cell r="G896">
            <v>1</v>
          </cell>
          <cell r="H896">
            <v>0</v>
          </cell>
          <cell r="I896">
            <v>0</v>
          </cell>
          <cell r="J896">
            <v>0</v>
          </cell>
        </row>
        <row r="897">
          <cell r="A897" t="str">
            <v>DerbyResidential Special SchoolHelping children achieve well and enjoy what they do4</v>
          </cell>
          <cell r="B897" t="str">
            <v>Derby</v>
          </cell>
          <cell r="C897" t="str">
            <v>Residential Special School</v>
          </cell>
          <cell r="D897" t="str">
            <v>Helping children achieve well and enjoy what they do</v>
          </cell>
          <cell r="E897">
            <v>4</v>
          </cell>
          <cell r="F897">
            <v>1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DerbyResidential Special SchoolHelping children achieve well and enjoy what they do2</v>
          </cell>
          <cell r="B898" t="str">
            <v>Derby</v>
          </cell>
          <cell r="C898" t="str">
            <v>Residential Special School</v>
          </cell>
          <cell r="D898" t="str">
            <v>Helping children achieve well and enjoy what they do</v>
          </cell>
          <cell r="E898">
            <v>2</v>
          </cell>
          <cell r="F898">
            <v>1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</row>
        <row r="899">
          <cell r="A899" t="str">
            <v>DerbyResidential Special SchoolHelping children make a positive contribution4</v>
          </cell>
          <cell r="B899" t="str">
            <v>Derby</v>
          </cell>
          <cell r="C899" t="str">
            <v>Residential Special School</v>
          </cell>
          <cell r="D899" t="str">
            <v>Helping children make a positive contribution</v>
          </cell>
          <cell r="E899">
            <v>4</v>
          </cell>
          <cell r="F899">
            <v>1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DerbyResidential Special SchoolHelping children make a positive contribution2</v>
          </cell>
          <cell r="B900" t="str">
            <v>Derby</v>
          </cell>
          <cell r="C900" t="str">
            <v>Residential Special School</v>
          </cell>
          <cell r="D900" t="str">
            <v>Helping children make a positive contribution</v>
          </cell>
          <cell r="E900">
            <v>2</v>
          </cell>
          <cell r="F900">
            <v>1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DerbyResidential Special SchoolHelping children to be healthy4</v>
          </cell>
          <cell r="B901" t="str">
            <v>Derby</v>
          </cell>
          <cell r="C901" t="str">
            <v>Residential Special School</v>
          </cell>
          <cell r="D901" t="str">
            <v>Helping children to be healthy</v>
          </cell>
          <cell r="E901">
            <v>4</v>
          </cell>
          <cell r="F901">
            <v>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DerbyResidential Special SchoolHelping children to be healthy2</v>
          </cell>
          <cell r="B902" t="str">
            <v>Derby</v>
          </cell>
          <cell r="C902" t="str">
            <v>Residential Special School</v>
          </cell>
          <cell r="D902" t="str">
            <v>Helping children to be healthy</v>
          </cell>
          <cell r="E902">
            <v>2</v>
          </cell>
          <cell r="F902">
            <v>1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DerbyResidential Special SchoolOrganisation4</v>
          </cell>
          <cell r="B903" t="str">
            <v>Derby</v>
          </cell>
          <cell r="C903" t="str">
            <v>Residential Special School</v>
          </cell>
          <cell r="D903" t="str">
            <v>Organisation</v>
          </cell>
          <cell r="E903">
            <v>4</v>
          </cell>
          <cell r="F903">
            <v>1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DerbyResidential Special SchoolOrganisation2</v>
          </cell>
          <cell r="B904" t="str">
            <v>Derby</v>
          </cell>
          <cell r="C904" t="str">
            <v>Residential Special School</v>
          </cell>
          <cell r="D904" t="str">
            <v>Organisation</v>
          </cell>
          <cell r="E904">
            <v>2</v>
          </cell>
          <cell r="F904">
            <v>1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</row>
        <row r="905">
          <cell r="A905" t="str">
            <v>DerbyResidential Special SchoolOverall effectiveness4</v>
          </cell>
          <cell r="B905" t="str">
            <v>Derby</v>
          </cell>
          <cell r="C905" t="str">
            <v>Residential Special School</v>
          </cell>
          <cell r="D905" t="str">
            <v>Overall effectiveness</v>
          </cell>
          <cell r="E905">
            <v>4</v>
          </cell>
          <cell r="F905">
            <v>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DerbyResidential Special SchoolOverall effectiveness2</v>
          </cell>
          <cell r="B906" t="str">
            <v>Derby</v>
          </cell>
          <cell r="C906" t="str">
            <v>Residential Special School</v>
          </cell>
          <cell r="D906" t="str">
            <v>Overall effectiveness</v>
          </cell>
          <cell r="E906">
            <v>2</v>
          </cell>
          <cell r="F906">
            <v>1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</row>
        <row r="907">
          <cell r="A907" t="str">
            <v>DerbyResidential Special SchoolProtecting children from harm or neglect and helping them stay safe4</v>
          </cell>
          <cell r="B907" t="str">
            <v>Derby</v>
          </cell>
          <cell r="C907" t="str">
            <v>Residential Special School</v>
          </cell>
          <cell r="D907" t="str">
            <v>Protecting children from harm or neglect and helping them stay safe</v>
          </cell>
          <cell r="E907">
            <v>4</v>
          </cell>
          <cell r="F907">
            <v>1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DerbyResidential Special SchoolProtecting children from harm or neglect and helping them stay safe2</v>
          </cell>
          <cell r="B908" t="str">
            <v>Derby</v>
          </cell>
          <cell r="C908" t="str">
            <v>Residential Special School</v>
          </cell>
          <cell r="D908" t="str">
            <v>Protecting children from harm or neglect and helping them stay safe</v>
          </cell>
          <cell r="E908">
            <v>2</v>
          </cell>
          <cell r="F908">
            <v>1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DerbyshireBoarding SchoolAchieving economic wellbeing4</v>
          </cell>
          <cell r="B909" t="str">
            <v>Derbyshire</v>
          </cell>
          <cell r="C909" t="str">
            <v>Boarding School</v>
          </cell>
          <cell r="D909" t="str">
            <v>Achieving economic wellbeing</v>
          </cell>
          <cell r="E909">
            <v>4</v>
          </cell>
          <cell r="F909">
            <v>0</v>
          </cell>
          <cell r="G909">
            <v>1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DerbyshireBoarding SchoolAchieving economic wellbeing1</v>
          </cell>
          <cell r="B910" t="str">
            <v>Derbyshire</v>
          </cell>
          <cell r="C910" t="str">
            <v>Boarding School</v>
          </cell>
          <cell r="D910" t="str">
            <v>Achieving economic wellbeing</v>
          </cell>
          <cell r="E910">
            <v>1</v>
          </cell>
          <cell r="F910">
            <v>0</v>
          </cell>
          <cell r="G910">
            <v>1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DerbyshireBoarding SchoolHelping children achieve well and enjoy what they do4</v>
          </cell>
          <cell r="B911" t="str">
            <v>Derbyshire</v>
          </cell>
          <cell r="C911" t="str">
            <v>Boarding School</v>
          </cell>
          <cell r="D911" t="str">
            <v>Helping children achieve well and enjoy what they do</v>
          </cell>
          <cell r="E911">
            <v>4</v>
          </cell>
          <cell r="F911">
            <v>1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</row>
        <row r="912">
          <cell r="A912" t="str">
            <v>DerbyshireBoarding SchoolHelping children achieve well and enjoy what they do1</v>
          </cell>
          <cell r="B912" t="str">
            <v>Derbyshire</v>
          </cell>
          <cell r="C912" t="str">
            <v>Boarding School</v>
          </cell>
          <cell r="D912" t="str">
            <v>Helping children achieve well and enjoy what they do</v>
          </cell>
          <cell r="E912">
            <v>1</v>
          </cell>
          <cell r="F912">
            <v>1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DerbyshireBoarding SchoolHelping children make a positive contribution4</v>
          </cell>
          <cell r="B913" t="str">
            <v>Derbyshire</v>
          </cell>
          <cell r="C913" t="str">
            <v>Boarding School</v>
          </cell>
          <cell r="D913" t="str">
            <v>Helping children make a positive contribution</v>
          </cell>
          <cell r="E913">
            <v>4</v>
          </cell>
          <cell r="F913">
            <v>0</v>
          </cell>
          <cell r="G913">
            <v>1</v>
          </cell>
          <cell r="H913">
            <v>0</v>
          </cell>
          <cell r="I913">
            <v>0</v>
          </cell>
          <cell r="J913">
            <v>0</v>
          </cell>
        </row>
        <row r="914">
          <cell r="A914" t="str">
            <v>DerbyshireBoarding SchoolHelping children make a positive contribution1</v>
          </cell>
          <cell r="B914" t="str">
            <v>Derbyshire</v>
          </cell>
          <cell r="C914" t="str">
            <v>Boarding School</v>
          </cell>
          <cell r="D914" t="str">
            <v>Helping children make a positive contribution</v>
          </cell>
          <cell r="E914">
            <v>1</v>
          </cell>
          <cell r="F914">
            <v>0</v>
          </cell>
          <cell r="G914">
            <v>1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DerbyshireBoarding SchoolHelping children to be healthy4</v>
          </cell>
          <cell r="B915" t="str">
            <v>Derbyshire</v>
          </cell>
          <cell r="C915" t="str">
            <v>Boarding School</v>
          </cell>
          <cell r="D915" t="str">
            <v>Helping children to be healthy</v>
          </cell>
          <cell r="E915">
            <v>4</v>
          </cell>
          <cell r="F915">
            <v>1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DerbyshireBoarding SchoolHelping children to be healthy1</v>
          </cell>
          <cell r="B916" t="str">
            <v>Derbyshire</v>
          </cell>
          <cell r="C916" t="str">
            <v>Boarding School</v>
          </cell>
          <cell r="D916" t="str">
            <v>Helping children to be healthy</v>
          </cell>
          <cell r="E916">
            <v>1</v>
          </cell>
          <cell r="F916">
            <v>1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DerbyshireBoarding SchoolOrganisation4</v>
          </cell>
          <cell r="B917" t="str">
            <v>Derbyshire</v>
          </cell>
          <cell r="C917" t="str">
            <v>Boarding School</v>
          </cell>
          <cell r="D917" t="str">
            <v>Organisation</v>
          </cell>
          <cell r="E917">
            <v>4</v>
          </cell>
          <cell r="F917">
            <v>0</v>
          </cell>
          <cell r="G917">
            <v>1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DerbyshireBoarding SchoolOrganisation1</v>
          </cell>
          <cell r="B918" t="str">
            <v>Derbyshire</v>
          </cell>
          <cell r="C918" t="str">
            <v>Boarding School</v>
          </cell>
          <cell r="D918" t="str">
            <v>Organisation</v>
          </cell>
          <cell r="E918">
            <v>1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0</v>
          </cell>
        </row>
        <row r="919">
          <cell r="A919" t="str">
            <v>DerbyshireBoarding SchoolOverall effectiveness4</v>
          </cell>
          <cell r="B919" t="str">
            <v>Derbyshire</v>
          </cell>
          <cell r="C919" t="str">
            <v>Boarding School</v>
          </cell>
          <cell r="D919" t="str">
            <v>Overall effectiveness</v>
          </cell>
          <cell r="E919">
            <v>4</v>
          </cell>
          <cell r="F919">
            <v>0</v>
          </cell>
          <cell r="G919">
            <v>1</v>
          </cell>
          <cell r="H919">
            <v>0</v>
          </cell>
          <cell r="I919">
            <v>0</v>
          </cell>
          <cell r="J919">
            <v>0</v>
          </cell>
        </row>
        <row r="920">
          <cell r="A920" t="str">
            <v>DerbyshireBoarding SchoolOverall effectiveness1</v>
          </cell>
          <cell r="B920" t="str">
            <v>Derbyshire</v>
          </cell>
          <cell r="C920" t="str">
            <v>Boarding School</v>
          </cell>
          <cell r="D920" t="str">
            <v>Overall effectiveness</v>
          </cell>
          <cell r="E920">
            <v>1</v>
          </cell>
          <cell r="F920">
            <v>0</v>
          </cell>
          <cell r="G920">
            <v>1</v>
          </cell>
          <cell r="H920">
            <v>0</v>
          </cell>
          <cell r="I920">
            <v>0</v>
          </cell>
          <cell r="J920">
            <v>0</v>
          </cell>
        </row>
        <row r="921">
          <cell r="A921" t="str">
            <v>DerbyshireBoarding SchoolProtecting children from harm or neglect and helping them stay safe4</v>
          </cell>
          <cell r="B921" t="str">
            <v>Derbyshire</v>
          </cell>
          <cell r="C921" t="str">
            <v>Boarding School</v>
          </cell>
          <cell r="D921" t="str">
            <v>Protecting children from harm or neglect and helping them stay safe</v>
          </cell>
          <cell r="E921">
            <v>4</v>
          </cell>
          <cell r="F921">
            <v>0</v>
          </cell>
          <cell r="G921">
            <v>1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DerbyshireBoarding SchoolProtecting children from harm or neglect and helping them stay safe1</v>
          </cell>
          <cell r="B922" t="str">
            <v>Derbyshire</v>
          </cell>
          <cell r="C922" t="str">
            <v>Boarding School</v>
          </cell>
          <cell r="D922" t="str">
            <v>Protecting children from harm or neglect and helping them stay safe</v>
          </cell>
          <cell r="E922">
            <v>1</v>
          </cell>
          <cell r="F922">
            <v>0</v>
          </cell>
          <cell r="G922">
            <v>1</v>
          </cell>
          <cell r="H922">
            <v>0</v>
          </cell>
          <cell r="I922">
            <v>0</v>
          </cell>
          <cell r="J922">
            <v>0</v>
          </cell>
        </row>
        <row r="923">
          <cell r="A923" t="str">
            <v>DerbyshireChildren's HomeEquality and diversity4</v>
          </cell>
          <cell r="B923" t="str">
            <v>Derbyshire</v>
          </cell>
          <cell r="C923" t="str">
            <v>Children's Home</v>
          </cell>
          <cell r="D923" t="str">
            <v>Equality and diversity</v>
          </cell>
          <cell r="E923">
            <v>4</v>
          </cell>
          <cell r="F923">
            <v>0</v>
          </cell>
          <cell r="G923">
            <v>2</v>
          </cell>
          <cell r="H923">
            <v>2</v>
          </cell>
          <cell r="I923">
            <v>0</v>
          </cell>
          <cell r="J923">
            <v>0</v>
          </cell>
        </row>
        <row r="924">
          <cell r="A924" t="str">
            <v>DerbyshireChildren's HomeEquality and diversity2</v>
          </cell>
          <cell r="B924" t="str">
            <v>Derbyshire</v>
          </cell>
          <cell r="C924" t="str">
            <v>Children's Home</v>
          </cell>
          <cell r="D924" t="str">
            <v>Equality and diversity</v>
          </cell>
          <cell r="E924">
            <v>2</v>
          </cell>
          <cell r="F924">
            <v>0</v>
          </cell>
          <cell r="G924">
            <v>1</v>
          </cell>
          <cell r="H924">
            <v>2</v>
          </cell>
          <cell r="I924">
            <v>0</v>
          </cell>
          <cell r="J924">
            <v>0</v>
          </cell>
        </row>
        <row r="925">
          <cell r="A925" t="str">
            <v>DerbyshireChildren's HomeEquality and diversity3</v>
          </cell>
          <cell r="B925" t="str">
            <v>Derbyshire</v>
          </cell>
          <cell r="C925" t="str">
            <v>Children's Home</v>
          </cell>
          <cell r="D925" t="str">
            <v>Equality and diversity</v>
          </cell>
          <cell r="E925">
            <v>3</v>
          </cell>
          <cell r="F925">
            <v>0</v>
          </cell>
          <cell r="G925">
            <v>1</v>
          </cell>
          <cell r="H925">
            <v>0</v>
          </cell>
          <cell r="I925">
            <v>0</v>
          </cell>
          <cell r="J925">
            <v>0</v>
          </cell>
        </row>
        <row r="926">
          <cell r="A926" t="str">
            <v>DerbyshireChildren's HomeLeadership and Management4</v>
          </cell>
          <cell r="B926" t="str">
            <v>Derbyshire</v>
          </cell>
          <cell r="C926" t="str">
            <v>Children's Home</v>
          </cell>
          <cell r="D926" t="str">
            <v>Leadership and Management</v>
          </cell>
          <cell r="E926">
            <v>4</v>
          </cell>
          <cell r="F926">
            <v>0</v>
          </cell>
          <cell r="G926">
            <v>2</v>
          </cell>
          <cell r="H926">
            <v>2</v>
          </cell>
          <cell r="I926">
            <v>0</v>
          </cell>
          <cell r="J926">
            <v>0</v>
          </cell>
        </row>
        <row r="927">
          <cell r="A927" t="str">
            <v>DerbyshireChildren's HomeLeadership and Management2</v>
          </cell>
          <cell r="B927" t="str">
            <v>Derbyshire</v>
          </cell>
          <cell r="C927" t="str">
            <v>Children's Home</v>
          </cell>
          <cell r="D927" t="str">
            <v>Leadership and Management</v>
          </cell>
          <cell r="E927">
            <v>2</v>
          </cell>
          <cell r="F927">
            <v>0</v>
          </cell>
          <cell r="G927">
            <v>1</v>
          </cell>
          <cell r="H927">
            <v>2</v>
          </cell>
          <cell r="I927">
            <v>0</v>
          </cell>
          <cell r="J927">
            <v>0</v>
          </cell>
        </row>
        <row r="928">
          <cell r="A928" t="str">
            <v>DerbyshireChildren's HomeLeadership and Management3</v>
          </cell>
          <cell r="B928" t="str">
            <v>Derbyshire</v>
          </cell>
          <cell r="C928" t="str">
            <v>Children's Home</v>
          </cell>
          <cell r="D928" t="str">
            <v>Leadership and Management</v>
          </cell>
          <cell r="E928">
            <v>3</v>
          </cell>
          <cell r="F928">
            <v>0</v>
          </cell>
          <cell r="G928">
            <v>1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DerbyshireChildren's HomeOutcomes for children and young people4</v>
          </cell>
          <cell r="B929" t="str">
            <v>Derbyshire</v>
          </cell>
          <cell r="C929" t="str">
            <v>Children's Home</v>
          </cell>
          <cell r="D929" t="str">
            <v>Outcomes for children and young people</v>
          </cell>
          <cell r="E929">
            <v>4</v>
          </cell>
          <cell r="F929">
            <v>1</v>
          </cell>
          <cell r="G929">
            <v>1</v>
          </cell>
          <cell r="H929">
            <v>2</v>
          </cell>
          <cell r="I929">
            <v>0</v>
          </cell>
          <cell r="J929">
            <v>0</v>
          </cell>
        </row>
        <row r="930">
          <cell r="A930" t="str">
            <v>DerbyshireChildren's HomeOutcomes for children and young people2</v>
          </cell>
          <cell r="B930" t="str">
            <v>Derbyshire</v>
          </cell>
          <cell r="C930" t="str">
            <v>Children's Home</v>
          </cell>
          <cell r="D930" t="str">
            <v>Outcomes for children and young people</v>
          </cell>
          <cell r="E930">
            <v>2</v>
          </cell>
          <cell r="F930">
            <v>0</v>
          </cell>
          <cell r="G930">
            <v>1</v>
          </cell>
          <cell r="H930">
            <v>2</v>
          </cell>
          <cell r="I930">
            <v>0</v>
          </cell>
          <cell r="J930">
            <v>0</v>
          </cell>
        </row>
        <row r="931">
          <cell r="A931" t="str">
            <v>DerbyshireChildren's HomeOutcomes for children and young people3</v>
          </cell>
          <cell r="B931" t="str">
            <v>Derbyshire</v>
          </cell>
          <cell r="C931" t="str">
            <v>Children's Home</v>
          </cell>
          <cell r="D931" t="str">
            <v>Outcomes for children and young people</v>
          </cell>
          <cell r="E931">
            <v>3</v>
          </cell>
          <cell r="F931">
            <v>1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DerbyshireChildren's HomeOverall effectiveness4</v>
          </cell>
          <cell r="B932" t="str">
            <v>Derbyshire</v>
          </cell>
          <cell r="C932" t="str">
            <v>Children's Home</v>
          </cell>
          <cell r="D932" t="str">
            <v>Overall effectiveness</v>
          </cell>
          <cell r="E932">
            <v>4</v>
          </cell>
          <cell r="F932">
            <v>0</v>
          </cell>
          <cell r="G932">
            <v>2</v>
          </cell>
          <cell r="H932">
            <v>2</v>
          </cell>
          <cell r="I932">
            <v>0</v>
          </cell>
          <cell r="J932">
            <v>0</v>
          </cell>
        </row>
        <row r="933">
          <cell r="A933" t="str">
            <v>DerbyshireChildren's HomeOverall effectiveness2</v>
          </cell>
          <cell r="B933" t="str">
            <v>Derbyshire</v>
          </cell>
          <cell r="C933" t="str">
            <v>Children's Home</v>
          </cell>
          <cell r="D933" t="str">
            <v>Overall effectiveness</v>
          </cell>
          <cell r="E933">
            <v>2</v>
          </cell>
          <cell r="F933">
            <v>0</v>
          </cell>
          <cell r="G933">
            <v>1</v>
          </cell>
          <cell r="H933">
            <v>2</v>
          </cell>
          <cell r="I933">
            <v>0</v>
          </cell>
          <cell r="J933">
            <v>0</v>
          </cell>
        </row>
        <row r="934">
          <cell r="A934" t="str">
            <v>DerbyshireChildren's HomeOverall effectiveness3</v>
          </cell>
          <cell r="B934" t="str">
            <v>Derbyshire</v>
          </cell>
          <cell r="C934" t="str">
            <v>Children's Home</v>
          </cell>
          <cell r="D934" t="str">
            <v>Overall effectiveness</v>
          </cell>
          <cell r="E934">
            <v>3</v>
          </cell>
          <cell r="F934">
            <v>0</v>
          </cell>
          <cell r="G934">
            <v>1</v>
          </cell>
          <cell r="H934">
            <v>0</v>
          </cell>
          <cell r="I934">
            <v>0</v>
          </cell>
          <cell r="J934">
            <v>0</v>
          </cell>
        </row>
        <row r="935">
          <cell r="A935" t="str">
            <v>DerbyshireChildren's HomeQuality of service4</v>
          </cell>
          <cell r="B935" t="str">
            <v>Derbyshire</v>
          </cell>
          <cell r="C935" t="str">
            <v>Children's Home</v>
          </cell>
          <cell r="D935" t="str">
            <v>Quality of service</v>
          </cell>
          <cell r="E935">
            <v>4</v>
          </cell>
          <cell r="F935">
            <v>1</v>
          </cell>
          <cell r="G935">
            <v>2</v>
          </cell>
          <cell r="H935">
            <v>1</v>
          </cell>
          <cell r="I935">
            <v>0</v>
          </cell>
          <cell r="J935">
            <v>0</v>
          </cell>
        </row>
        <row r="936">
          <cell r="A936" t="str">
            <v>DerbyshireChildren's HomeQuality of service2</v>
          </cell>
          <cell r="B936" t="str">
            <v>Derbyshire</v>
          </cell>
          <cell r="C936" t="str">
            <v>Children's Home</v>
          </cell>
          <cell r="D936" t="str">
            <v>Quality of service</v>
          </cell>
          <cell r="E936">
            <v>2</v>
          </cell>
          <cell r="F936">
            <v>0</v>
          </cell>
          <cell r="G936">
            <v>2</v>
          </cell>
          <cell r="H936">
            <v>1</v>
          </cell>
          <cell r="I936">
            <v>0</v>
          </cell>
          <cell r="J936">
            <v>0</v>
          </cell>
        </row>
        <row r="937">
          <cell r="A937" t="str">
            <v>DerbyshireChildren's HomeQuality of service3</v>
          </cell>
          <cell r="B937" t="str">
            <v>Derbyshire</v>
          </cell>
          <cell r="C937" t="str">
            <v>Children's Home</v>
          </cell>
          <cell r="D937" t="str">
            <v>Quality of service</v>
          </cell>
          <cell r="E937">
            <v>3</v>
          </cell>
          <cell r="F937">
            <v>1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DerbyshireChildren's HomeThe safety of children and young people4</v>
          </cell>
          <cell r="B938" t="str">
            <v>Derbyshire</v>
          </cell>
          <cell r="C938" t="str">
            <v>Children's Home</v>
          </cell>
          <cell r="D938" t="str">
            <v>The safety of children and young people</v>
          </cell>
          <cell r="E938">
            <v>4</v>
          </cell>
          <cell r="F938">
            <v>0</v>
          </cell>
          <cell r="G938">
            <v>2</v>
          </cell>
          <cell r="H938">
            <v>2</v>
          </cell>
          <cell r="I938">
            <v>0</v>
          </cell>
          <cell r="J938">
            <v>0</v>
          </cell>
        </row>
        <row r="939">
          <cell r="A939" t="str">
            <v>DerbyshireChildren's HomeThe safety of children and young people2</v>
          </cell>
          <cell r="B939" t="str">
            <v>Derbyshire</v>
          </cell>
          <cell r="C939" t="str">
            <v>Children's Home</v>
          </cell>
          <cell r="D939" t="str">
            <v>The safety of children and young people</v>
          </cell>
          <cell r="E939">
            <v>2</v>
          </cell>
          <cell r="F939">
            <v>0</v>
          </cell>
          <cell r="G939">
            <v>1</v>
          </cell>
          <cell r="H939">
            <v>2</v>
          </cell>
          <cell r="I939">
            <v>0</v>
          </cell>
          <cell r="J939">
            <v>0</v>
          </cell>
        </row>
        <row r="940">
          <cell r="A940" t="str">
            <v>DerbyshireChildren's HomeThe safety of children and young people3</v>
          </cell>
          <cell r="B940" t="str">
            <v>Derbyshire</v>
          </cell>
          <cell r="C940" t="str">
            <v>Children's Home</v>
          </cell>
          <cell r="D940" t="str">
            <v>The safety of children and young people</v>
          </cell>
          <cell r="E940">
            <v>3</v>
          </cell>
          <cell r="F940">
            <v>0</v>
          </cell>
          <cell r="G940">
            <v>1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DevonBoarding SchoolAchieving economic wellbeing4</v>
          </cell>
          <cell r="B941" t="str">
            <v>Devon</v>
          </cell>
          <cell r="C941" t="str">
            <v>Boarding School</v>
          </cell>
          <cell r="D941" t="str">
            <v>Achieving economic wellbeing</v>
          </cell>
          <cell r="E941">
            <v>4</v>
          </cell>
          <cell r="F941">
            <v>0</v>
          </cell>
          <cell r="G941">
            <v>2</v>
          </cell>
          <cell r="H941">
            <v>0</v>
          </cell>
          <cell r="I941">
            <v>0</v>
          </cell>
          <cell r="J941">
            <v>0</v>
          </cell>
        </row>
        <row r="942">
          <cell r="A942" t="str">
            <v>DevonBoarding SchoolAchieving economic wellbeing2</v>
          </cell>
          <cell r="B942" t="str">
            <v>Devon</v>
          </cell>
          <cell r="C942" t="str">
            <v>Boarding School</v>
          </cell>
          <cell r="D942" t="str">
            <v>Achieving economic wellbeing</v>
          </cell>
          <cell r="E942">
            <v>2</v>
          </cell>
          <cell r="F942">
            <v>0</v>
          </cell>
          <cell r="G942">
            <v>1</v>
          </cell>
          <cell r="H942">
            <v>0</v>
          </cell>
          <cell r="I942">
            <v>0</v>
          </cell>
          <cell r="J942">
            <v>0</v>
          </cell>
        </row>
        <row r="943">
          <cell r="A943" t="str">
            <v>DevonBoarding SchoolAchieving economic wellbeing3</v>
          </cell>
          <cell r="B943" t="str">
            <v>Devon</v>
          </cell>
          <cell r="C943" t="str">
            <v>Boarding School</v>
          </cell>
          <cell r="D943" t="str">
            <v>Achieving economic wellbeing</v>
          </cell>
          <cell r="E943">
            <v>3</v>
          </cell>
          <cell r="F943">
            <v>0</v>
          </cell>
          <cell r="G943">
            <v>1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DevonBoarding SchoolHelping children achieve well and enjoy what they do4</v>
          </cell>
          <cell r="B944" t="str">
            <v>Devon</v>
          </cell>
          <cell r="C944" t="str">
            <v>Boarding School</v>
          </cell>
          <cell r="D944" t="str">
            <v>Helping children achieve well and enjoy what they do</v>
          </cell>
          <cell r="E944">
            <v>4</v>
          </cell>
          <cell r="F944">
            <v>1</v>
          </cell>
          <cell r="G944">
            <v>1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DevonBoarding SchoolHelping children achieve well and enjoy what they do2</v>
          </cell>
          <cell r="B945" t="str">
            <v>Devon</v>
          </cell>
          <cell r="C945" t="str">
            <v>Boarding School</v>
          </cell>
          <cell r="D945" t="str">
            <v>Helping children achieve well and enjoy what they do</v>
          </cell>
          <cell r="E945">
            <v>2</v>
          </cell>
          <cell r="F945">
            <v>0</v>
          </cell>
          <cell r="G945">
            <v>1</v>
          </cell>
          <cell r="H945">
            <v>0</v>
          </cell>
          <cell r="I945">
            <v>0</v>
          </cell>
          <cell r="J945">
            <v>0</v>
          </cell>
        </row>
        <row r="946">
          <cell r="A946" t="str">
            <v>DevonBoarding SchoolHelping children achieve well and enjoy what they do3</v>
          </cell>
          <cell r="B946" t="str">
            <v>Devon</v>
          </cell>
          <cell r="C946" t="str">
            <v>Boarding School</v>
          </cell>
          <cell r="D946" t="str">
            <v>Helping children achieve well and enjoy what they do</v>
          </cell>
          <cell r="E946">
            <v>3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DevonBoarding SchoolHelping children make a positive contribution4</v>
          </cell>
          <cell r="B947" t="str">
            <v>Devon</v>
          </cell>
          <cell r="C947" t="str">
            <v>Boarding School</v>
          </cell>
          <cell r="D947" t="str">
            <v>Helping children make a positive contribution</v>
          </cell>
          <cell r="E947">
            <v>4</v>
          </cell>
          <cell r="F947">
            <v>1</v>
          </cell>
          <cell r="G947">
            <v>1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DevonBoarding SchoolHelping children make a positive contribution2</v>
          </cell>
          <cell r="B948" t="str">
            <v>Devon</v>
          </cell>
          <cell r="C948" t="str">
            <v>Boarding School</v>
          </cell>
          <cell r="D948" t="str">
            <v>Helping children make a positive contribution</v>
          </cell>
          <cell r="E948">
            <v>2</v>
          </cell>
          <cell r="F948">
            <v>0</v>
          </cell>
          <cell r="G948">
            <v>1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DevonBoarding SchoolHelping children make a positive contribution3</v>
          </cell>
          <cell r="B949" t="str">
            <v>Devon</v>
          </cell>
          <cell r="C949" t="str">
            <v>Boarding School</v>
          </cell>
          <cell r="D949" t="str">
            <v>Helping children make a positive contribution</v>
          </cell>
          <cell r="E949">
            <v>3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</row>
        <row r="950">
          <cell r="A950" t="str">
            <v>DevonBoarding SchoolHelping children to be healthy4</v>
          </cell>
          <cell r="B950" t="str">
            <v>Devon</v>
          </cell>
          <cell r="C950" t="str">
            <v>Boarding School</v>
          </cell>
          <cell r="D950" t="str">
            <v>Helping children to be healthy</v>
          </cell>
          <cell r="E950">
            <v>4</v>
          </cell>
          <cell r="F950">
            <v>1</v>
          </cell>
          <cell r="G950">
            <v>1</v>
          </cell>
          <cell r="H950">
            <v>0</v>
          </cell>
          <cell r="I950">
            <v>0</v>
          </cell>
          <cell r="J950">
            <v>0</v>
          </cell>
        </row>
        <row r="951">
          <cell r="A951" t="str">
            <v>DevonBoarding SchoolHelping children to be healthy2</v>
          </cell>
          <cell r="B951" t="str">
            <v>Devon</v>
          </cell>
          <cell r="C951" t="str">
            <v>Boarding School</v>
          </cell>
          <cell r="D951" t="str">
            <v>Helping children to be healthy</v>
          </cell>
          <cell r="E951">
            <v>2</v>
          </cell>
          <cell r="F951">
            <v>0</v>
          </cell>
          <cell r="G951">
            <v>1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DevonBoarding SchoolHelping children to be healthy3</v>
          </cell>
          <cell r="B952" t="str">
            <v>Devon</v>
          </cell>
          <cell r="C952" t="str">
            <v>Boarding School</v>
          </cell>
          <cell r="D952" t="str">
            <v>Helping children to be healthy</v>
          </cell>
          <cell r="E952">
            <v>3</v>
          </cell>
          <cell r="F952">
            <v>1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</row>
        <row r="953">
          <cell r="A953" t="str">
            <v>DevonBoarding SchoolOrganisation4</v>
          </cell>
          <cell r="B953" t="str">
            <v>Devon</v>
          </cell>
          <cell r="C953" t="str">
            <v>Boarding School</v>
          </cell>
          <cell r="D953" t="str">
            <v>Organisation</v>
          </cell>
          <cell r="E953">
            <v>4</v>
          </cell>
          <cell r="F953">
            <v>1</v>
          </cell>
          <cell r="G953">
            <v>1</v>
          </cell>
          <cell r="H953">
            <v>0</v>
          </cell>
          <cell r="I953">
            <v>0</v>
          </cell>
          <cell r="J953">
            <v>0</v>
          </cell>
        </row>
        <row r="954">
          <cell r="A954" t="str">
            <v>DevonBoarding SchoolOrganisation2</v>
          </cell>
          <cell r="B954" t="str">
            <v>Devon</v>
          </cell>
          <cell r="C954" t="str">
            <v>Boarding School</v>
          </cell>
          <cell r="D954" t="str">
            <v>Organisation</v>
          </cell>
          <cell r="E954">
            <v>2</v>
          </cell>
          <cell r="F954">
            <v>0</v>
          </cell>
          <cell r="G954">
            <v>1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DevonBoarding SchoolOrganisation3</v>
          </cell>
          <cell r="B955" t="str">
            <v>Devon</v>
          </cell>
          <cell r="C955" t="str">
            <v>Boarding School</v>
          </cell>
          <cell r="D955" t="str">
            <v>Organisation</v>
          </cell>
          <cell r="E955">
            <v>3</v>
          </cell>
          <cell r="F955">
            <v>1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DevonBoarding SchoolOverall effectiveness4</v>
          </cell>
          <cell r="B956" t="str">
            <v>Devon</v>
          </cell>
          <cell r="C956" t="str">
            <v>Boarding School</v>
          </cell>
          <cell r="D956" t="str">
            <v>Overall effectiveness</v>
          </cell>
          <cell r="E956">
            <v>4</v>
          </cell>
          <cell r="F956">
            <v>1</v>
          </cell>
          <cell r="G956">
            <v>1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DevonBoarding SchoolOverall effectiveness2</v>
          </cell>
          <cell r="B957" t="str">
            <v>Devon</v>
          </cell>
          <cell r="C957" t="str">
            <v>Boarding School</v>
          </cell>
          <cell r="D957" t="str">
            <v>Overall effectiveness</v>
          </cell>
          <cell r="E957">
            <v>2</v>
          </cell>
          <cell r="F957">
            <v>0</v>
          </cell>
          <cell r="G957">
            <v>1</v>
          </cell>
          <cell r="H957">
            <v>0</v>
          </cell>
          <cell r="I957">
            <v>0</v>
          </cell>
          <cell r="J957">
            <v>0</v>
          </cell>
        </row>
        <row r="958">
          <cell r="A958" t="str">
            <v>DevonBoarding SchoolOverall effectiveness3</v>
          </cell>
          <cell r="B958" t="str">
            <v>Devon</v>
          </cell>
          <cell r="C958" t="str">
            <v>Boarding School</v>
          </cell>
          <cell r="D958" t="str">
            <v>Overall effectiveness</v>
          </cell>
          <cell r="E958">
            <v>3</v>
          </cell>
          <cell r="F958">
            <v>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DevonBoarding SchoolProtecting children from harm or neglect and helping them stay safe4</v>
          </cell>
          <cell r="B959" t="str">
            <v>Devon</v>
          </cell>
          <cell r="C959" t="str">
            <v>Boarding School</v>
          </cell>
          <cell r="D959" t="str">
            <v>Protecting children from harm or neglect and helping them stay safe</v>
          </cell>
          <cell r="E959">
            <v>4</v>
          </cell>
          <cell r="F959">
            <v>1</v>
          </cell>
          <cell r="G959">
            <v>1</v>
          </cell>
          <cell r="H959">
            <v>0</v>
          </cell>
          <cell r="I959">
            <v>0</v>
          </cell>
          <cell r="J959">
            <v>0</v>
          </cell>
        </row>
        <row r="960">
          <cell r="A960" t="str">
            <v>DevonBoarding SchoolProtecting children from harm or neglect and helping them stay safe2</v>
          </cell>
          <cell r="B960" t="str">
            <v>Devon</v>
          </cell>
          <cell r="C960" t="str">
            <v>Boarding School</v>
          </cell>
          <cell r="D960" t="str">
            <v>Protecting children from harm or neglect and helping them stay safe</v>
          </cell>
          <cell r="E960">
            <v>2</v>
          </cell>
          <cell r="F960">
            <v>0</v>
          </cell>
          <cell r="G960">
            <v>1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DevonBoarding SchoolProtecting children from harm or neglect and helping them stay safe3</v>
          </cell>
          <cell r="B961" t="str">
            <v>Devon</v>
          </cell>
          <cell r="C961" t="str">
            <v>Boarding School</v>
          </cell>
          <cell r="D961" t="str">
            <v>Protecting children from harm or neglect and helping them stay safe</v>
          </cell>
          <cell r="E961">
            <v>3</v>
          </cell>
          <cell r="F961">
            <v>1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</row>
        <row r="962">
          <cell r="A962" t="str">
            <v>DevonChildren's HomeEquality and diversity4</v>
          </cell>
          <cell r="B962" t="str">
            <v>Devon</v>
          </cell>
          <cell r="C962" t="str">
            <v>Children's Home</v>
          </cell>
          <cell r="D962" t="str">
            <v>Equality and diversity</v>
          </cell>
          <cell r="E962">
            <v>4</v>
          </cell>
          <cell r="F962">
            <v>2</v>
          </cell>
          <cell r="G962">
            <v>6</v>
          </cell>
          <cell r="H962">
            <v>0</v>
          </cell>
          <cell r="I962">
            <v>0</v>
          </cell>
          <cell r="J962">
            <v>0</v>
          </cell>
        </row>
        <row r="963">
          <cell r="A963" t="str">
            <v>DevonChildren's HomeEquality and diversity1</v>
          </cell>
          <cell r="B963" t="str">
            <v>Devon</v>
          </cell>
          <cell r="C963" t="str">
            <v>Children's Home</v>
          </cell>
          <cell r="D963" t="str">
            <v>Equality and diversity</v>
          </cell>
          <cell r="E963">
            <v>1</v>
          </cell>
          <cell r="F963">
            <v>1</v>
          </cell>
          <cell r="G963">
            <v>2</v>
          </cell>
          <cell r="H963">
            <v>0</v>
          </cell>
          <cell r="I963">
            <v>0</v>
          </cell>
          <cell r="J963">
            <v>0</v>
          </cell>
        </row>
        <row r="964">
          <cell r="A964" t="str">
            <v>DevonChildren's HomeEquality and diversity2</v>
          </cell>
          <cell r="B964" t="str">
            <v>Devon</v>
          </cell>
          <cell r="C964" t="str">
            <v>Children's Home</v>
          </cell>
          <cell r="D964" t="str">
            <v>Equality and diversity</v>
          </cell>
          <cell r="E964">
            <v>2</v>
          </cell>
          <cell r="F964">
            <v>1</v>
          </cell>
          <cell r="G964">
            <v>3</v>
          </cell>
          <cell r="H964">
            <v>0</v>
          </cell>
          <cell r="I964">
            <v>0</v>
          </cell>
          <cell r="J964">
            <v>0</v>
          </cell>
        </row>
        <row r="965">
          <cell r="A965" t="str">
            <v>DevonChildren's HomeEquality and diversity3</v>
          </cell>
          <cell r="B965" t="str">
            <v>Devon</v>
          </cell>
          <cell r="C965" t="str">
            <v>Children's Home</v>
          </cell>
          <cell r="D965" t="str">
            <v>Equality and diversity</v>
          </cell>
          <cell r="E965">
            <v>3</v>
          </cell>
          <cell r="F965">
            <v>0</v>
          </cell>
          <cell r="G965">
            <v>1</v>
          </cell>
          <cell r="H965">
            <v>0</v>
          </cell>
          <cell r="I965">
            <v>0</v>
          </cell>
          <cell r="J965">
            <v>0</v>
          </cell>
        </row>
        <row r="966">
          <cell r="A966" t="str">
            <v>DevonChildren's HomeLeadership and Management4</v>
          </cell>
          <cell r="B966" t="str">
            <v>Devon</v>
          </cell>
          <cell r="C966" t="str">
            <v>Children's Home</v>
          </cell>
          <cell r="D966" t="str">
            <v>Leadership and Management</v>
          </cell>
          <cell r="E966">
            <v>4</v>
          </cell>
          <cell r="F966">
            <v>2</v>
          </cell>
          <cell r="G966">
            <v>4</v>
          </cell>
          <cell r="H966">
            <v>2</v>
          </cell>
          <cell r="I966">
            <v>0</v>
          </cell>
          <cell r="J966">
            <v>0</v>
          </cell>
        </row>
        <row r="967">
          <cell r="A967" t="str">
            <v>DevonChildren's HomeLeadership and Management1</v>
          </cell>
          <cell r="B967" t="str">
            <v>Devon</v>
          </cell>
          <cell r="C967" t="str">
            <v>Children's Home</v>
          </cell>
          <cell r="D967" t="str">
            <v>Leadership and Management</v>
          </cell>
          <cell r="E967">
            <v>1</v>
          </cell>
          <cell r="F967">
            <v>1</v>
          </cell>
          <cell r="G967">
            <v>1</v>
          </cell>
          <cell r="H967">
            <v>1</v>
          </cell>
          <cell r="I967">
            <v>0</v>
          </cell>
          <cell r="J967">
            <v>0</v>
          </cell>
        </row>
        <row r="968">
          <cell r="A968" t="str">
            <v>DevonChildren's HomeLeadership and Management2</v>
          </cell>
          <cell r="B968" t="str">
            <v>Devon</v>
          </cell>
          <cell r="C968" t="str">
            <v>Children's Home</v>
          </cell>
          <cell r="D968" t="str">
            <v>Leadership and Management</v>
          </cell>
          <cell r="E968">
            <v>2</v>
          </cell>
          <cell r="F968">
            <v>1</v>
          </cell>
          <cell r="G968">
            <v>2</v>
          </cell>
          <cell r="H968">
            <v>1</v>
          </cell>
          <cell r="I968">
            <v>0</v>
          </cell>
          <cell r="J968">
            <v>0</v>
          </cell>
        </row>
        <row r="969">
          <cell r="A969" t="str">
            <v>DevonChildren's HomeLeadership and Management3</v>
          </cell>
          <cell r="B969" t="str">
            <v>Devon</v>
          </cell>
          <cell r="C969" t="str">
            <v>Children's Home</v>
          </cell>
          <cell r="D969" t="str">
            <v>Leadership and Management</v>
          </cell>
          <cell r="E969">
            <v>3</v>
          </cell>
          <cell r="F969">
            <v>0</v>
          </cell>
          <cell r="G969">
            <v>1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DevonChildren's HomeOutcomes for children and young people4</v>
          </cell>
          <cell r="B970" t="str">
            <v>Devon</v>
          </cell>
          <cell r="C970" t="str">
            <v>Children's Home</v>
          </cell>
          <cell r="D970" t="str">
            <v>Outcomes for children and young people</v>
          </cell>
          <cell r="E970">
            <v>4</v>
          </cell>
          <cell r="F970">
            <v>2</v>
          </cell>
          <cell r="G970">
            <v>6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DevonChildren's HomeOutcomes for children and young people1</v>
          </cell>
          <cell r="B971" t="str">
            <v>Devon</v>
          </cell>
          <cell r="C971" t="str">
            <v>Children's Home</v>
          </cell>
          <cell r="D971" t="str">
            <v>Outcomes for children and young people</v>
          </cell>
          <cell r="E971">
            <v>1</v>
          </cell>
          <cell r="F971">
            <v>1</v>
          </cell>
          <cell r="G971">
            <v>2</v>
          </cell>
          <cell r="H971">
            <v>0</v>
          </cell>
          <cell r="I971">
            <v>0</v>
          </cell>
          <cell r="J971">
            <v>0</v>
          </cell>
        </row>
        <row r="972">
          <cell r="A972" t="str">
            <v>DevonChildren's HomeOutcomes for children and young people2</v>
          </cell>
          <cell r="B972" t="str">
            <v>Devon</v>
          </cell>
          <cell r="C972" t="str">
            <v>Children's Home</v>
          </cell>
          <cell r="D972" t="str">
            <v>Outcomes for children and young people</v>
          </cell>
          <cell r="E972">
            <v>2</v>
          </cell>
          <cell r="F972">
            <v>1</v>
          </cell>
          <cell r="G972">
            <v>3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DevonChildren's HomeOutcomes for children and young people3</v>
          </cell>
          <cell r="B973" t="str">
            <v>Devon</v>
          </cell>
          <cell r="C973" t="str">
            <v>Children's Home</v>
          </cell>
          <cell r="D973" t="str">
            <v>Outcomes for children and young people</v>
          </cell>
          <cell r="E973">
            <v>3</v>
          </cell>
          <cell r="F973">
            <v>0</v>
          </cell>
          <cell r="G973">
            <v>1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DevonChildren's HomeOverall effectiveness4</v>
          </cell>
          <cell r="B974" t="str">
            <v>Devon</v>
          </cell>
          <cell r="C974" t="str">
            <v>Children's Home</v>
          </cell>
          <cell r="D974" t="str">
            <v>Overall effectiveness</v>
          </cell>
          <cell r="E974">
            <v>4</v>
          </cell>
          <cell r="F974">
            <v>1</v>
          </cell>
          <cell r="G974">
            <v>6</v>
          </cell>
          <cell r="H974">
            <v>1</v>
          </cell>
          <cell r="I974">
            <v>0</v>
          </cell>
          <cell r="J974">
            <v>0</v>
          </cell>
        </row>
        <row r="975">
          <cell r="A975" t="str">
            <v>DevonChildren's HomeOverall effectiveness1</v>
          </cell>
          <cell r="B975" t="str">
            <v>Devon</v>
          </cell>
          <cell r="C975" t="str">
            <v>Children's Home</v>
          </cell>
          <cell r="D975" t="str">
            <v>Overall effectiveness</v>
          </cell>
          <cell r="E975">
            <v>1</v>
          </cell>
          <cell r="F975">
            <v>1</v>
          </cell>
          <cell r="G975">
            <v>2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DevonChildren's HomeOverall effectiveness2</v>
          </cell>
          <cell r="B976" t="str">
            <v>Devon</v>
          </cell>
          <cell r="C976" t="str">
            <v>Children's Home</v>
          </cell>
          <cell r="D976" t="str">
            <v>Overall effectiveness</v>
          </cell>
          <cell r="E976">
            <v>2</v>
          </cell>
          <cell r="F976">
            <v>0</v>
          </cell>
          <cell r="G976">
            <v>3</v>
          </cell>
          <cell r="H976">
            <v>1</v>
          </cell>
          <cell r="I976">
            <v>0</v>
          </cell>
          <cell r="J976">
            <v>0</v>
          </cell>
        </row>
        <row r="977">
          <cell r="A977" t="str">
            <v>DevonChildren's HomeOverall effectiveness3</v>
          </cell>
          <cell r="B977" t="str">
            <v>Devon</v>
          </cell>
          <cell r="C977" t="str">
            <v>Children's Home</v>
          </cell>
          <cell r="D977" t="str">
            <v>Overall effectiveness</v>
          </cell>
          <cell r="E977">
            <v>3</v>
          </cell>
          <cell r="F977">
            <v>0</v>
          </cell>
          <cell r="G977">
            <v>1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DevonChildren's HomeQuality of service4</v>
          </cell>
          <cell r="B978" t="str">
            <v>Devon</v>
          </cell>
          <cell r="C978" t="str">
            <v>Children's Home</v>
          </cell>
          <cell r="D978" t="str">
            <v>Quality of service</v>
          </cell>
          <cell r="E978">
            <v>4</v>
          </cell>
          <cell r="F978">
            <v>2</v>
          </cell>
          <cell r="G978">
            <v>4</v>
          </cell>
          <cell r="H978">
            <v>2</v>
          </cell>
          <cell r="I978">
            <v>0</v>
          </cell>
          <cell r="J978">
            <v>0</v>
          </cell>
        </row>
        <row r="979">
          <cell r="A979" t="str">
            <v>DevonChildren's HomeQuality of service1</v>
          </cell>
          <cell r="B979" t="str">
            <v>Devon</v>
          </cell>
          <cell r="C979" t="str">
            <v>Children's Home</v>
          </cell>
          <cell r="D979" t="str">
            <v>Quality of service</v>
          </cell>
          <cell r="E979">
            <v>1</v>
          </cell>
          <cell r="F979">
            <v>1</v>
          </cell>
          <cell r="G979">
            <v>1</v>
          </cell>
          <cell r="H979">
            <v>1</v>
          </cell>
          <cell r="I979">
            <v>0</v>
          </cell>
          <cell r="J979">
            <v>0</v>
          </cell>
        </row>
        <row r="980">
          <cell r="A980" t="str">
            <v>DevonChildren's HomeQuality of service2</v>
          </cell>
          <cell r="B980" t="str">
            <v>Devon</v>
          </cell>
          <cell r="C980" t="str">
            <v>Children's Home</v>
          </cell>
          <cell r="D980" t="str">
            <v>Quality of service</v>
          </cell>
          <cell r="E980">
            <v>2</v>
          </cell>
          <cell r="F980">
            <v>1</v>
          </cell>
          <cell r="G980">
            <v>2</v>
          </cell>
          <cell r="H980">
            <v>1</v>
          </cell>
          <cell r="I980">
            <v>0</v>
          </cell>
          <cell r="J980">
            <v>0</v>
          </cell>
        </row>
        <row r="981">
          <cell r="A981" t="str">
            <v>DevonChildren's HomeQuality of service3</v>
          </cell>
          <cell r="B981" t="str">
            <v>Devon</v>
          </cell>
          <cell r="C981" t="str">
            <v>Children's Home</v>
          </cell>
          <cell r="D981" t="str">
            <v>Quality of service</v>
          </cell>
          <cell r="E981">
            <v>3</v>
          </cell>
          <cell r="F981">
            <v>0</v>
          </cell>
          <cell r="G981">
            <v>1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DevonChildren's HomeThe safety of children and young people4</v>
          </cell>
          <cell r="B982" t="str">
            <v>Devon</v>
          </cell>
          <cell r="C982" t="str">
            <v>Children's Home</v>
          </cell>
          <cell r="D982" t="str">
            <v>The safety of children and young people</v>
          </cell>
          <cell r="E982">
            <v>4</v>
          </cell>
          <cell r="F982">
            <v>1</v>
          </cell>
          <cell r="G982">
            <v>5</v>
          </cell>
          <cell r="H982">
            <v>2</v>
          </cell>
          <cell r="I982">
            <v>0</v>
          </cell>
          <cell r="J982">
            <v>0</v>
          </cell>
        </row>
        <row r="983">
          <cell r="A983" t="str">
            <v>DevonChildren's HomeThe safety of children and young people1</v>
          </cell>
          <cell r="B983" t="str">
            <v>Devon</v>
          </cell>
          <cell r="C983" t="str">
            <v>Children's Home</v>
          </cell>
          <cell r="D983" t="str">
            <v>The safety of children and young people</v>
          </cell>
          <cell r="E983">
            <v>1</v>
          </cell>
          <cell r="F983">
            <v>0</v>
          </cell>
          <cell r="G983">
            <v>2</v>
          </cell>
          <cell r="H983">
            <v>1</v>
          </cell>
          <cell r="I983">
            <v>0</v>
          </cell>
          <cell r="J983">
            <v>0</v>
          </cell>
        </row>
        <row r="984">
          <cell r="A984" t="str">
            <v>DevonChildren's HomeThe safety of children and young people2</v>
          </cell>
          <cell r="B984" t="str">
            <v>Devon</v>
          </cell>
          <cell r="C984" t="str">
            <v>Children's Home</v>
          </cell>
          <cell r="D984" t="str">
            <v>The safety of children and young people</v>
          </cell>
          <cell r="E984">
            <v>2</v>
          </cell>
          <cell r="F984">
            <v>1</v>
          </cell>
          <cell r="G984">
            <v>2</v>
          </cell>
          <cell r="H984">
            <v>1</v>
          </cell>
          <cell r="I984">
            <v>0</v>
          </cell>
          <cell r="J984">
            <v>0</v>
          </cell>
        </row>
        <row r="985">
          <cell r="A985" t="str">
            <v>DevonChildren's HomeThe safety of children and young people3</v>
          </cell>
          <cell r="B985" t="str">
            <v>Devon</v>
          </cell>
          <cell r="C985" t="str">
            <v>Children's Home</v>
          </cell>
          <cell r="D985" t="str">
            <v>The safety of children and young people</v>
          </cell>
          <cell r="E985">
            <v>3</v>
          </cell>
          <cell r="F985">
            <v>0</v>
          </cell>
          <cell r="G985">
            <v>1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DevonIndependent Fostering ProviderAchieving economic wellbeing4</v>
          </cell>
          <cell r="B986" t="str">
            <v>Devon</v>
          </cell>
          <cell r="C986" t="str">
            <v>Independent Fostering Provider</v>
          </cell>
          <cell r="D986" t="str">
            <v>Achieving economic wellbeing</v>
          </cell>
          <cell r="E986">
            <v>4</v>
          </cell>
          <cell r="F986">
            <v>0</v>
          </cell>
          <cell r="G986">
            <v>1</v>
          </cell>
          <cell r="H986">
            <v>0</v>
          </cell>
          <cell r="I986">
            <v>0</v>
          </cell>
          <cell r="J986">
            <v>1</v>
          </cell>
        </row>
        <row r="987">
          <cell r="A987" t="str">
            <v>DevonIndependent Fostering ProviderAchieving economic wellbeing2</v>
          </cell>
          <cell r="B987" t="str">
            <v>Devon</v>
          </cell>
          <cell r="C987" t="str">
            <v>Independent Fostering Provider</v>
          </cell>
          <cell r="D987" t="str">
            <v>Achieving economic wellbeing</v>
          </cell>
          <cell r="E987">
            <v>2</v>
          </cell>
          <cell r="F987">
            <v>0</v>
          </cell>
          <cell r="G987">
            <v>1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DevonIndependent Fostering ProviderAchieving economic wellbeing3</v>
          </cell>
          <cell r="B988" t="str">
            <v>Devon</v>
          </cell>
          <cell r="C988" t="str">
            <v>Independent Fostering Provider</v>
          </cell>
          <cell r="D988" t="str">
            <v>Achieving economic wellbeing</v>
          </cell>
          <cell r="E988">
            <v>3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1</v>
          </cell>
        </row>
        <row r="989">
          <cell r="A989" t="str">
            <v>DevonIndependent Fostering ProviderHelping children achieve well and enjoy what they do4</v>
          </cell>
          <cell r="B989" t="str">
            <v>Devon</v>
          </cell>
          <cell r="C989" t="str">
            <v>Independent Fostering Provider</v>
          </cell>
          <cell r="D989" t="str">
            <v>Helping children achieve well and enjoy what they do</v>
          </cell>
          <cell r="E989">
            <v>4</v>
          </cell>
          <cell r="F989">
            <v>1</v>
          </cell>
          <cell r="G989">
            <v>1</v>
          </cell>
          <cell r="H989">
            <v>0</v>
          </cell>
          <cell r="I989">
            <v>0</v>
          </cell>
          <cell r="J989">
            <v>0</v>
          </cell>
        </row>
        <row r="990">
          <cell r="A990" t="str">
            <v>DevonIndependent Fostering ProviderHelping children achieve well and enjoy what they do2</v>
          </cell>
          <cell r="B990" t="str">
            <v>Devon</v>
          </cell>
          <cell r="C990" t="str">
            <v>Independent Fostering Provider</v>
          </cell>
          <cell r="D990" t="str">
            <v>Helping children achieve well and enjoy what they do</v>
          </cell>
          <cell r="E990">
            <v>2</v>
          </cell>
          <cell r="F990">
            <v>1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DevonIndependent Fostering ProviderHelping children achieve well and enjoy what they do3</v>
          </cell>
          <cell r="B991" t="str">
            <v>Devon</v>
          </cell>
          <cell r="C991" t="str">
            <v>Independent Fostering Provider</v>
          </cell>
          <cell r="D991" t="str">
            <v>Helping children achieve well and enjoy what they do</v>
          </cell>
          <cell r="E991">
            <v>3</v>
          </cell>
          <cell r="F991">
            <v>0</v>
          </cell>
          <cell r="G991">
            <v>1</v>
          </cell>
          <cell r="H991">
            <v>0</v>
          </cell>
          <cell r="I991">
            <v>0</v>
          </cell>
          <cell r="J991">
            <v>0</v>
          </cell>
        </row>
        <row r="992">
          <cell r="A992" t="str">
            <v>DevonIndependent Fostering ProviderHelping children make a positive contribution4</v>
          </cell>
          <cell r="B992" t="str">
            <v>Devon</v>
          </cell>
          <cell r="C992" t="str">
            <v>Independent Fostering Provider</v>
          </cell>
          <cell r="D992" t="str">
            <v>Helping children make a positive contribution</v>
          </cell>
          <cell r="E992">
            <v>4</v>
          </cell>
          <cell r="F992">
            <v>0</v>
          </cell>
          <cell r="G992">
            <v>2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DevonIndependent Fostering ProviderHelping children make a positive contribution2</v>
          </cell>
          <cell r="B993" t="str">
            <v>Devon</v>
          </cell>
          <cell r="C993" t="str">
            <v>Independent Fostering Provider</v>
          </cell>
          <cell r="D993" t="str">
            <v>Helping children make a positive contribution</v>
          </cell>
          <cell r="E993">
            <v>2</v>
          </cell>
          <cell r="F993">
            <v>0</v>
          </cell>
          <cell r="G993">
            <v>1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DevonIndependent Fostering ProviderHelping children make a positive contribution3</v>
          </cell>
          <cell r="B994" t="str">
            <v>Devon</v>
          </cell>
          <cell r="C994" t="str">
            <v>Independent Fostering Provider</v>
          </cell>
          <cell r="D994" t="str">
            <v>Helping children make a positive contribution</v>
          </cell>
          <cell r="E994">
            <v>3</v>
          </cell>
          <cell r="F994">
            <v>0</v>
          </cell>
          <cell r="G994">
            <v>1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DevonIndependent Fostering ProviderHelping children to be healthy4</v>
          </cell>
          <cell r="B995" t="str">
            <v>Devon</v>
          </cell>
          <cell r="C995" t="str">
            <v>Independent Fostering Provider</v>
          </cell>
          <cell r="D995" t="str">
            <v>Helping children to be healthy</v>
          </cell>
          <cell r="E995">
            <v>4</v>
          </cell>
          <cell r="F995">
            <v>1</v>
          </cell>
          <cell r="G995">
            <v>1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DevonIndependent Fostering ProviderHelping children to be healthy2</v>
          </cell>
          <cell r="B996" t="str">
            <v>Devon</v>
          </cell>
          <cell r="C996" t="str">
            <v>Independent Fostering Provider</v>
          </cell>
          <cell r="D996" t="str">
            <v>Helping children to be healthy</v>
          </cell>
          <cell r="E996">
            <v>2</v>
          </cell>
          <cell r="F996">
            <v>0</v>
          </cell>
          <cell r="G996">
            <v>1</v>
          </cell>
          <cell r="H996">
            <v>0</v>
          </cell>
          <cell r="I996">
            <v>0</v>
          </cell>
          <cell r="J996">
            <v>0</v>
          </cell>
        </row>
        <row r="997">
          <cell r="A997" t="str">
            <v>DevonIndependent Fostering ProviderHelping children to be healthy3</v>
          </cell>
          <cell r="B997" t="str">
            <v>Devon</v>
          </cell>
          <cell r="C997" t="str">
            <v>Independent Fostering Provider</v>
          </cell>
          <cell r="D997" t="str">
            <v>Helping children to be healthy</v>
          </cell>
          <cell r="E997">
            <v>3</v>
          </cell>
          <cell r="F997">
            <v>1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DevonIndependent Fostering ProviderOrganisation4</v>
          </cell>
          <cell r="B998" t="str">
            <v>Devon</v>
          </cell>
          <cell r="C998" t="str">
            <v>Independent Fostering Provider</v>
          </cell>
          <cell r="D998" t="str">
            <v>Organisation</v>
          </cell>
          <cell r="E998">
            <v>4</v>
          </cell>
          <cell r="F998">
            <v>0</v>
          </cell>
          <cell r="G998">
            <v>1</v>
          </cell>
          <cell r="H998">
            <v>1</v>
          </cell>
          <cell r="I998">
            <v>0</v>
          </cell>
          <cell r="J998">
            <v>0</v>
          </cell>
        </row>
        <row r="999">
          <cell r="A999" t="str">
            <v>DevonIndependent Fostering ProviderOrganisation2</v>
          </cell>
          <cell r="B999" t="str">
            <v>Devon</v>
          </cell>
          <cell r="C999" t="str">
            <v>Independent Fostering Provider</v>
          </cell>
          <cell r="D999" t="str">
            <v>Organisation</v>
          </cell>
          <cell r="E999">
            <v>2</v>
          </cell>
          <cell r="F999">
            <v>0</v>
          </cell>
          <cell r="G999">
            <v>0</v>
          </cell>
          <cell r="H999">
            <v>1</v>
          </cell>
          <cell r="I999">
            <v>0</v>
          </cell>
          <cell r="J999">
            <v>0</v>
          </cell>
        </row>
        <row r="1000">
          <cell r="A1000" t="str">
            <v>DevonIndependent Fostering ProviderOrganisation3</v>
          </cell>
          <cell r="B1000" t="str">
            <v>Devon</v>
          </cell>
          <cell r="C1000" t="str">
            <v>Independent Fostering Provider</v>
          </cell>
          <cell r="D1000" t="str">
            <v>Organisation</v>
          </cell>
          <cell r="E1000">
            <v>3</v>
          </cell>
          <cell r="F1000">
            <v>0</v>
          </cell>
          <cell r="G1000">
            <v>1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DevonIndependent Fostering ProviderOverall effectiveness4</v>
          </cell>
          <cell r="B1001" t="str">
            <v>Devon</v>
          </cell>
          <cell r="C1001" t="str">
            <v>Independent Fostering Provider</v>
          </cell>
          <cell r="D1001" t="str">
            <v>Overall effectiveness</v>
          </cell>
          <cell r="E1001">
            <v>4</v>
          </cell>
          <cell r="F1001">
            <v>0</v>
          </cell>
          <cell r="G1001">
            <v>1</v>
          </cell>
          <cell r="H1001">
            <v>1</v>
          </cell>
          <cell r="I1001">
            <v>0</v>
          </cell>
          <cell r="J1001">
            <v>0</v>
          </cell>
        </row>
        <row r="1002">
          <cell r="A1002" t="str">
            <v>DevonIndependent Fostering ProviderOverall effectiveness2</v>
          </cell>
          <cell r="B1002" t="str">
            <v>Devon</v>
          </cell>
          <cell r="C1002" t="str">
            <v>Independent Fostering Provider</v>
          </cell>
          <cell r="D1002" t="str">
            <v>Overall effectiveness</v>
          </cell>
          <cell r="E1002">
            <v>2</v>
          </cell>
          <cell r="F1002">
            <v>0</v>
          </cell>
          <cell r="G1002">
            <v>0</v>
          </cell>
          <cell r="H1002">
            <v>1</v>
          </cell>
          <cell r="I1002">
            <v>0</v>
          </cell>
          <cell r="J1002">
            <v>0</v>
          </cell>
        </row>
        <row r="1003">
          <cell r="A1003" t="str">
            <v>DevonIndependent Fostering ProviderOverall effectiveness3</v>
          </cell>
          <cell r="B1003" t="str">
            <v>Devon</v>
          </cell>
          <cell r="C1003" t="str">
            <v>Independent Fostering Provider</v>
          </cell>
          <cell r="D1003" t="str">
            <v>Overall effectiveness</v>
          </cell>
          <cell r="E1003">
            <v>3</v>
          </cell>
          <cell r="F1003">
            <v>0</v>
          </cell>
          <cell r="G1003">
            <v>1</v>
          </cell>
          <cell r="H1003">
            <v>0</v>
          </cell>
          <cell r="I1003">
            <v>0</v>
          </cell>
          <cell r="J1003">
            <v>0</v>
          </cell>
        </row>
        <row r="1004">
          <cell r="A1004" t="str">
            <v>DevonIndependent Fostering ProviderProtecting children from harm or neglect and helping them stay safe4</v>
          </cell>
          <cell r="B1004" t="str">
            <v>Devon</v>
          </cell>
          <cell r="C1004" t="str">
            <v>Independent Fostering Provider</v>
          </cell>
          <cell r="D1004" t="str">
            <v>Protecting children from harm or neglect and helping them stay safe</v>
          </cell>
          <cell r="E1004">
            <v>4</v>
          </cell>
          <cell r="F1004">
            <v>0</v>
          </cell>
          <cell r="G1004">
            <v>2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DevonIndependent Fostering ProviderProtecting children from harm or neglect and helping them stay safe2</v>
          </cell>
          <cell r="B1005" t="str">
            <v>Devon</v>
          </cell>
          <cell r="C1005" t="str">
            <v>Independent Fostering Provider</v>
          </cell>
          <cell r="D1005" t="str">
            <v>Protecting children from harm or neglect and helping them stay safe</v>
          </cell>
          <cell r="E1005">
            <v>2</v>
          </cell>
          <cell r="F1005">
            <v>0</v>
          </cell>
          <cell r="G1005">
            <v>1</v>
          </cell>
          <cell r="H1005">
            <v>0</v>
          </cell>
          <cell r="I1005">
            <v>0</v>
          </cell>
          <cell r="J1005">
            <v>0</v>
          </cell>
        </row>
        <row r="1006">
          <cell r="A1006" t="str">
            <v>DevonIndependent Fostering ProviderProtecting children from harm or neglect and helping them stay safe3</v>
          </cell>
          <cell r="B1006" t="str">
            <v>Devon</v>
          </cell>
          <cell r="C1006" t="str">
            <v>Independent Fostering Provider</v>
          </cell>
          <cell r="D1006" t="str">
            <v>Protecting children from harm or neglect and helping them stay safe</v>
          </cell>
          <cell r="E1006">
            <v>3</v>
          </cell>
          <cell r="F1006">
            <v>0</v>
          </cell>
          <cell r="G1006">
            <v>1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DevonSecure Children's HomeEquality and diversity4</v>
          </cell>
          <cell r="B1007" t="str">
            <v>Devon</v>
          </cell>
          <cell r="C1007" t="str">
            <v>Secure Children's Home</v>
          </cell>
          <cell r="D1007" t="str">
            <v>Equality and diversity</v>
          </cell>
          <cell r="E1007">
            <v>4</v>
          </cell>
          <cell r="F1007">
            <v>0</v>
          </cell>
          <cell r="G1007">
            <v>1</v>
          </cell>
          <cell r="H1007">
            <v>0</v>
          </cell>
          <cell r="I1007">
            <v>0</v>
          </cell>
          <cell r="J1007">
            <v>0</v>
          </cell>
        </row>
        <row r="1008">
          <cell r="A1008" t="str">
            <v>DevonSecure Children's HomeEquality and diversity2</v>
          </cell>
          <cell r="B1008" t="str">
            <v>Devon</v>
          </cell>
          <cell r="C1008" t="str">
            <v>Secure Children's Home</v>
          </cell>
          <cell r="D1008" t="str">
            <v>Equality and diversity</v>
          </cell>
          <cell r="E1008">
            <v>2</v>
          </cell>
          <cell r="F1008">
            <v>0</v>
          </cell>
          <cell r="G1008">
            <v>1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DevonSecure Children's HomeLeadership and Management4</v>
          </cell>
          <cell r="B1009" t="str">
            <v>Devon</v>
          </cell>
          <cell r="C1009" t="str">
            <v>Secure Children's Home</v>
          </cell>
          <cell r="D1009" t="str">
            <v>Leadership and Management</v>
          </cell>
          <cell r="E1009">
            <v>4</v>
          </cell>
          <cell r="F1009">
            <v>0</v>
          </cell>
          <cell r="G1009">
            <v>1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DevonSecure Children's HomeLeadership and Management2</v>
          </cell>
          <cell r="B1010" t="str">
            <v>Devon</v>
          </cell>
          <cell r="C1010" t="str">
            <v>Secure Children's Home</v>
          </cell>
          <cell r="D1010" t="str">
            <v>Leadership and Management</v>
          </cell>
          <cell r="E1010">
            <v>2</v>
          </cell>
          <cell r="F1010">
            <v>0</v>
          </cell>
          <cell r="G1010">
            <v>1</v>
          </cell>
          <cell r="H1010">
            <v>0</v>
          </cell>
          <cell r="I1010">
            <v>0</v>
          </cell>
          <cell r="J1010">
            <v>0</v>
          </cell>
        </row>
        <row r="1011">
          <cell r="A1011" t="str">
            <v>DevonSecure Children's HomeOutcomes for children and young people4</v>
          </cell>
          <cell r="B1011" t="str">
            <v>Devon</v>
          </cell>
          <cell r="C1011" t="str">
            <v>Secure Children's Home</v>
          </cell>
          <cell r="D1011" t="str">
            <v>Outcomes for children and young people</v>
          </cell>
          <cell r="E1011">
            <v>4</v>
          </cell>
          <cell r="F1011">
            <v>0</v>
          </cell>
          <cell r="G1011">
            <v>1</v>
          </cell>
          <cell r="H1011">
            <v>0</v>
          </cell>
          <cell r="I1011">
            <v>0</v>
          </cell>
          <cell r="J1011">
            <v>0</v>
          </cell>
        </row>
        <row r="1012">
          <cell r="A1012" t="str">
            <v>DevonSecure Children's HomeOutcomes for children and young people2</v>
          </cell>
          <cell r="B1012" t="str">
            <v>Devon</v>
          </cell>
          <cell r="C1012" t="str">
            <v>Secure Children's Home</v>
          </cell>
          <cell r="D1012" t="str">
            <v>Outcomes for children and young people</v>
          </cell>
          <cell r="E1012">
            <v>2</v>
          </cell>
          <cell r="F1012">
            <v>0</v>
          </cell>
          <cell r="G1012">
            <v>1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DevonSecure Children's HomeOverall effectiveness4</v>
          </cell>
          <cell r="B1013" t="str">
            <v>Devon</v>
          </cell>
          <cell r="C1013" t="str">
            <v>Secure Children's Home</v>
          </cell>
          <cell r="D1013" t="str">
            <v>Overall effectiveness</v>
          </cell>
          <cell r="E1013">
            <v>4</v>
          </cell>
          <cell r="F1013">
            <v>0</v>
          </cell>
          <cell r="G1013">
            <v>1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DevonSecure Children's HomeOverall effectiveness2</v>
          </cell>
          <cell r="B1014" t="str">
            <v>Devon</v>
          </cell>
          <cell r="C1014" t="str">
            <v>Secure Children's Home</v>
          </cell>
          <cell r="D1014" t="str">
            <v>Overall effectiveness</v>
          </cell>
          <cell r="E1014">
            <v>2</v>
          </cell>
          <cell r="F1014">
            <v>0</v>
          </cell>
          <cell r="G1014">
            <v>1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DevonSecure Children's HomeQuality of service4</v>
          </cell>
          <cell r="B1015" t="str">
            <v>Devon</v>
          </cell>
          <cell r="C1015" t="str">
            <v>Secure Children's Home</v>
          </cell>
          <cell r="D1015" t="str">
            <v>Quality of service</v>
          </cell>
          <cell r="E1015">
            <v>4</v>
          </cell>
          <cell r="F1015">
            <v>0</v>
          </cell>
          <cell r="G1015">
            <v>0</v>
          </cell>
          <cell r="H1015">
            <v>1</v>
          </cell>
          <cell r="I1015">
            <v>0</v>
          </cell>
          <cell r="J1015">
            <v>0</v>
          </cell>
        </row>
        <row r="1016">
          <cell r="A1016" t="str">
            <v>DevonSecure Children's HomeQuality of service2</v>
          </cell>
          <cell r="B1016" t="str">
            <v>Devon</v>
          </cell>
          <cell r="C1016" t="str">
            <v>Secure Children's Home</v>
          </cell>
          <cell r="D1016" t="str">
            <v>Quality of service</v>
          </cell>
          <cell r="E1016">
            <v>2</v>
          </cell>
          <cell r="F1016">
            <v>0</v>
          </cell>
          <cell r="G1016">
            <v>0</v>
          </cell>
          <cell r="H1016">
            <v>1</v>
          </cell>
          <cell r="I1016">
            <v>0</v>
          </cell>
          <cell r="J1016">
            <v>0</v>
          </cell>
        </row>
        <row r="1017">
          <cell r="A1017" t="str">
            <v>DevonSecure Children's HomeThe safety of children and young people4</v>
          </cell>
          <cell r="B1017" t="str">
            <v>Devon</v>
          </cell>
          <cell r="C1017" t="str">
            <v>Secure Children's Home</v>
          </cell>
          <cell r="D1017" t="str">
            <v>The safety of children and young people</v>
          </cell>
          <cell r="E1017">
            <v>4</v>
          </cell>
          <cell r="F1017">
            <v>0</v>
          </cell>
          <cell r="G1017">
            <v>1</v>
          </cell>
          <cell r="H1017">
            <v>0</v>
          </cell>
          <cell r="I1017">
            <v>0</v>
          </cell>
          <cell r="J1017">
            <v>0</v>
          </cell>
        </row>
        <row r="1018">
          <cell r="A1018" t="str">
            <v>DevonSecure Children's HomeThe safety of children and young people2</v>
          </cell>
          <cell r="B1018" t="str">
            <v>Devon</v>
          </cell>
          <cell r="C1018" t="str">
            <v>Secure Children's Home</v>
          </cell>
          <cell r="D1018" t="str">
            <v>The safety of children and young people</v>
          </cell>
          <cell r="E1018">
            <v>2</v>
          </cell>
          <cell r="F1018">
            <v>0</v>
          </cell>
          <cell r="G1018">
            <v>1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DevonVoluntary Adoption AgencyAchieving economic wellbeing4</v>
          </cell>
          <cell r="B1019" t="str">
            <v>Devon</v>
          </cell>
          <cell r="C1019" t="str">
            <v>Voluntary Adoption Agency</v>
          </cell>
          <cell r="D1019" t="str">
            <v>Achieving economic wellbeing</v>
          </cell>
          <cell r="E1019">
            <v>4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1</v>
          </cell>
        </row>
        <row r="1020">
          <cell r="A1020" t="str">
            <v>DevonVoluntary Adoption AgencyAchieving economic wellbeing2</v>
          </cell>
          <cell r="B1020" t="str">
            <v>Devon</v>
          </cell>
          <cell r="C1020" t="str">
            <v>Voluntary Adoption Agency</v>
          </cell>
          <cell r="D1020" t="str">
            <v>Achieving economic wellbeing</v>
          </cell>
          <cell r="E1020">
            <v>2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</v>
          </cell>
        </row>
        <row r="1021">
          <cell r="A1021" t="str">
            <v>DevonVoluntary Adoption AgencyHelping children achieve well and enjoy what they do4</v>
          </cell>
          <cell r="B1021" t="str">
            <v>Devon</v>
          </cell>
          <cell r="C1021" t="str">
            <v>Voluntary Adoption Agency</v>
          </cell>
          <cell r="D1021" t="str">
            <v>Helping children achieve well and enjoy what they do</v>
          </cell>
          <cell r="E1021">
            <v>4</v>
          </cell>
          <cell r="F1021">
            <v>1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DevonVoluntary Adoption AgencyHelping children achieve well and enjoy what they do2</v>
          </cell>
          <cell r="B1022" t="str">
            <v>Devon</v>
          </cell>
          <cell r="C1022" t="str">
            <v>Voluntary Adoption Agency</v>
          </cell>
          <cell r="D1022" t="str">
            <v>Helping children achieve well and enjoy what they do</v>
          </cell>
          <cell r="E1022">
            <v>2</v>
          </cell>
          <cell r="F1022">
            <v>1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DevonVoluntary Adoption AgencyHelping children make a positive contribution4</v>
          </cell>
          <cell r="B1023" t="str">
            <v>Devon</v>
          </cell>
          <cell r="C1023" t="str">
            <v>Voluntary Adoption Agency</v>
          </cell>
          <cell r="D1023" t="str">
            <v>Helping children make a positive contribution</v>
          </cell>
          <cell r="E1023">
            <v>4</v>
          </cell>
          <cell r="F1023">
            <v>1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</row>
        <row r="1024">
          <cell r="A1024" t="str">
            <v>DevonVoluntary Adoption AgencyHelping children make a positive contribution2</v>
          </cell>
          <cell r="B1024" t="str">
            <v>Devon</v>
          </cell>
          <cell r="C1024" t="str">
            <v>Voluntary Adoption Agency</v>
          </cell>
          <cell r="D1024" t="str">
            <v>Helping children make a positive contribution</v>
          </cell>
          <cell r="E1024">
            <v>2</v>
          </cell>
          <cell r="F1024">
            <v>1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DevonVoluntary Adoption AgencyHelping children to be healthy4</v>
          </cell>
          <cell r="B1025" t="str">
            <v>Devon</v>
          </cell>
          <cell r="C1025" t="str">
            <v>Voluntary Adoption Agency</v>
          </cell>
          <cell r="D1025" t="str">
            <v>Helping children to be healthy</v>
          </cell>
          <cell r="E1025">
            <v>4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1</v>
          </cell>
        </row>
        <row r="1026">
          <cell r="A1026" t="str">
            <v>DevonVoluntary Adoption AgencyHelping children to be healthy2</v>
          </cell>
          <cell r="B1026" t="str">
            <v>Devon</v>
          </cell>
          <cell r="C1026" t="str">
            <v>Voluntary Adoption Agency</v>
          </cell>
          <cell r="D1026" t="str">
            <v>Helping children to be healthy</v>
          </cell>
          <cell r="E1026">
            <v>2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1</v>
          </cell>
        </row>
        <row r="1027">
          <cell r="A1027" t="str">
            <v>DevonVoluntary Adoption AgencyOrganisation4</v>
          </cell>
          <cell r="B1027" t="str">
            <v>Devon</v>
          </cell>
          <cell r="C1027" t="str">
            <v>Voluntary Adoption Agency</v>
          </cell>
          <cell r="D1027" t="str">
            <v>Organisation</v>
          </cell>
          <cell r="E1027">
            <v>4</v>
          </cell>
          <cell r="F1027">
            <v>1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</row>
        <row r="1028">
          <cell r="A1028" t="str">
            <v>DevonVoluntary Adoption AgencyOrganisation2</v>
          </cell>
          <cell r="B1028" t="str">
            <v>Devon</v>
          </cell>
          <cell r="C1028" t="str">
            <v>Voluntary Adoption Agency</v>
          </cell>
          <cell r="D1028" t="str">
            <v>Organisation</v>
          </cell>
          <cell r="E1028">
            <v>2</v>
          </cell>
          <cell r="F1028">
            <v>1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</row>
        <row r="1029">
          <cell r="A1029" t="str">
            <v>DevonVoluntary Adoption AgencyOverall effectiveness4</v>
          </cell>
          <cell r="B1029" t="str">
            <v>Devon</v>
          </cell>
          <cell r="C1029" t="str">
            <v>Voluntary Adoption Agency</v>
          </cell>
          <cell r="D1029" t="str">
            <v>Overall effectiveness</v>
          </cell>
          <cell r="E1029">
            <v>4</v>
          </cell>
          <cell r="F1029">
            <v>1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DevonVoluntary Adoption AgencyOverall effectiveness2</v>
          </cell>
          <cell r="B1030" t="str">
            <v>Devon</v>
          </cell>
          <cell r="C1030" t="str">
            <v>Voluntary Adoption Agency</v>
          </cell>
          <cell r="D1030" t="str">
            <v>Overall effectiveness</v>
          </cell>
          <cell r="E1030">
            <v>2</v>
          </cell>
          <cell r="F1030">
            <v>1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DevonVoluntary Adoption AgencyProtecting children from harm or neglect and helping them stay safe4</v>
          </cell>
          <cell r="B1031" t="str">
            <v>Devon</v>
          </cell>
          <cell r="C1031" t="str">
            <v>Voluntary Adoption Agency</v>
          </cell>
          <cell r="D1031" t="str">
            <v>Protecting children from harm or neglect and helping them stay safe</v>
          </cell>
          <cell r="E1031">
            <v>4</v>
          </cell>
          <cell r="F1031">
            <v>1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DevonVoluntary Adoption AgencyProtecting children from harm or neglect and helping them stay safe2</v>
          </cell>
          <cell r="B1032" t="str">
            <v>Devon</v>
          </cell>
          <cell r="C1032" t="str">
            <v>Voluntary Adoption Agency</v>
          </cell>
          <cell r="D1032" t="str">
            <v>Protecting children from harm or neglect and helping them stay safe</v>
          </cell>
          <cell r="E1032">
            <v>2</v>
          </cell>
          <cell r="F1032">
            <v>1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DoncasterChildren's HomeEquality and diversity4</v>
          </cell>
          <cell r="B1033" t="str">
            <v>Doncaster</v>
          </cell>
          <cell r="C1033" t="str">
            <v>Children's Home</v>
          </cell>
          <cell r="D1033" t="str">
            <v>Equality and diversity</v>
          </cell>
          <cell r="E1033">
            <v>4</v>
          </cell>
          <cell r="F1033">
            <v>2</v>
          </cell>
          <cell r="G1033">
            <v>1</v>
          </cell>
          <cell r="H1033">
            <v>2</v>
          </cell>
          <cell r="I1033">
            <v>0</v>
          </cell>
          <cell r="J1033">
            <v>0</v>
          </cell>
        </row>
        <row r="1034">
          <cell r="A1034" t="str">
            <v>DoncasterChildren's HomeEquality and diversity2</v>
          </cell>
          <cell r="B1034" t="str">
            <v>Doncaster</v>
          </cell>
          <cell r="C1034" t="str">
            <v>Children's Home</v>
          </cell>
          <cell r="D1034" t="str">
            <v>Equality and diversity</v>
          </cell>
          <cell r="E1034">
            <v>2</v>
          </cell>
          <cell r="F1034">
            <v>2</v>
          </cell>
          <cell r="G1034">
            <v>0</v>
          </cell>
          <cell r="H1034">
            <v>1</v>
          </cell>
          <cell r="I1034">
            <v>0</v>
          </cell>
          <cell r="J1034">
            <v>0</v>
          </cell>
        </row>
        <row r="1035">
          <cell r="A1035" t="str">
            <v>DoncasterChildren's HomeEquality and diversity3</v>
          </cell>
          <cell r="B1035" t="str">
            <v>Doncaster</v>
          </cell>
          <cell r="C1035" t="str">
            <v>Children's Home</v>
          </cell>
          <cell r="D1035" t="str">
            <v>Equality and diversity</v>
          </cell>
          <cell r="E1035">
            <v>3</v>
          </cell>
          <cell r="F1035">
            <v>0</v>
          </cell>
          <cell r="G1035">
            <v>1</v>
          </cell>
          <cell r="H1035">
            <v>1</v>
          </cell>
          <cell r="I1035">
            <v>0</v>
          </cell>
          <cell r="J1035">
            <v>0</v>
          </cell>
        </row>
        <row r="1036">
          <cell r="A1036" t="str">
            <v>DoncasterChildren's HomeLeadership and Management4</v>
          </cell>
          <cell r="B1036" t="str">
            <v>Doncaster</v>
          </cell>
          <cell r="C1036" t="str">
            <v>Children's Home</v>
          </cell>
          <cell r="D1036" t="str">
            <v>Leadership and Management</v>
          </cell>
          <cell r="E1036">
            <v>4</v>
          </cell>
          <cell r="F1036">
            <v>2</v>
          </cell>
          <cell r="G1036">
            <v>0</v>
          </cell>
          <cell r="H1036">
            <v>3</v>
          </cell>
          <cell r="I1036">
            <v>0</v>
          </cell>
          <cell r="J1036">
            <v>0</v>
          </cell>
        </row>
        <row r="1037">
          <cell r="A1037" t="str">
            <v>DoncasterChildren's HomeLeadership and Management2</v>
          </cell>
          <cell r="B1037" t="str">
            <v>Doncaster</v>
          </cell>
          <cell r="C1037" t="str">
            <v>Children's Home</v>
          </cell>
          <cell r="D1037" t="str">
            <v>Leadership and Management</v>
          </cell>
          <cell r="E1037">
            <v>2</v>
          </cell>
          <cell r="F1037">
            <v>2</v>
          </cell>
          <cell r="G1037">
            <v>0</v>
          </cell>
          <cell r="H1037">
            <v>1</v>
          </cell>
          <cell r="I1037">
            <v>0</v>
          </cell>
          <cell r="J1037">
            <v>0</v>
          </cell>
        </row>
        <row r="1038">
          <cell r="A1038" t="str">
            <v>DoncasterChildren's HomeLeadership and Management3</v>
          </cell>
          <cell r="B1038" t="str">
            <v>Doncaster</v>
          </cell>
          <cell r="C1038" t="str">
            <v>Children's Home</v>
          </cell>
          <cell r="D1038" t="str">
            <v>Leadership and Management</v>
          </cell>
          <cell r="E1038">
            <v>3</v>
          </cell>
          <cell r="F1038">
            <v>0</v>
          </cell>
          <cell r="G1038">
            <v>0</v>
          </cell>
          <cell r="H1038">
            <v>2</v>
          </cell>
          <cell r="I1038">
            <v>0</v>
          </cell>
          <cell r="J1038">
            <v>0</v>
          </cell>
        </row>
        <row r="1039">
          <cell r="A1039" t="str">
            <v>DoncasterChildren's HomeOutcomes for children and young people4</v>
          </cell>
          <cell r="B1039" t="str">
            <v>Doncaster</v>
          </cell>
          <cell r="C1039" t="str">
            <v>Children's Home</v>
          </cell>
          <cell r="D1039" t="str">
            <v>Outcomes for children and young people</v>
          </cell>
          <cell r="E1039">
            <v>4</v>
          </cell>
          <cell r="F1039">
            <v>2</v>
          </cell>
          <cell r="G1039">
            <v>0</v>
          </cell>
          <cell r="H1039">
            <v>2</v>
          </cell>
          <cell r="I1039">
            <v>1</v>
          </cell>
          <cell r="J1039">
            <v>0</v>
          </cell>
        </row>
        <row r="1040">
          <cell r="A1040" t="str">
            <v>DoncasterChildren's HomeOutcomes for children and young people2</v>
          </cell>
          <cell r="B1040" t="str">
            <v>Doncaster</v>
          </cell>
          <cell r="C1040" t="str">
            <v>Children's Home</v>
          </cell>
          <cell r="D1040" t="str">
            <v>Outcomes for children and young people</v>
          </cell>
          <cell r="E1040">
            <v>2</v>
          </cell>
          <cell r="F1040">
            <v>2</v>
          </cell>
          <cell r="G1040">
            <v>0</v>
          </cell>
          <cell r="H1040">
            <v>0</v>
          </cell>
          <cell r="I1040">
            <v>1</v>
          </cell>
          <cell r="J1040">
            <v>0</v>
          </cell>
        </row>
        <row r="1041">
          <cell r="A1041" t="str">
            <v>DoncasterChildren's HomeOutcomes for children and young people3</v>
          </cell>
          <cell r="B1041" t="str">
            <v>Doncaster</v>
          </cell>
          <cell r="C1041" t="str">
            <v>Children's Home</v>
          </cell>
          <cell r="D1041" t="str">
            <v>Outcomes for children and young people</v>
          </cell>
          <cell r="E1041">
            <v>3</v>
          </cell>
          <cell r="F1041">
            <v>0</v>
          </cell>
          <cell r="G1041">
            <v>0</v>
          </cell>
          <cell r="H1041">
            <v>2</v>
          </cell>
          <cell r="I1041">
            <v>0</v>
          </cell>
          <cell r="J1041">
            <v>0</v>
          </cell>
        </row>
        <row r="1042">
          <cell r="A1042" t="str">
            <v>DoncasterChildren's HomeOverall effectiveness4</v>
          </cell>
          <cell r="B1042" t="str">
            <v>Doncaster</v>
          </cell>
          <cell r="C1042" t="str">
            <v>Children's Home</v>
          </cell>
          <cell r="D1042" t="str">
            <v>Overall effectiveness</v>
          </cell>
          <cell r="E1042">
            <v>4</v>
          </cell>
          <cell r="F1042">
            <v>2</v>
          </cell>
          <cell r="G1042">
            <v>1</v>
          </cell>
          <cell r="H1042">
            <v>2</v>
          </cell>
          <cell r="I1042">
            <v>0</v>
          </cell>
          <cell r="J1042">
            <v>0</v>
          </cell>
        </row>
        <row r="1043">
          <cell r="A1043" t="str">
            <v>DoncasterChildren's HomeOverall effectiveness2</v>
          </cell>
          <cell r="B1043" t="str">
            <v>Doncaster</v>
          </cell>
          <cell r="C1043" t="str">
            <v>Children's Home</v>
          </cell>
          <cell r="D1043" t="str">
            <v>Overall effectiveness</v>
          </cell>
          <cell r="E1043">
            <v>2</v>
          </cell>
          <cell r="F1043">
            <v>2</v>
          </cell>
          <cell r="G1043">
            <v>0</v>
          </cell>
          <cell r="H1043">
            <v>1</v>
          </cell>
          <cell r="I1043">
            <v>0</v>
          </cell>
          <cell r="J1043">
            <v>0</v>
          </cell>
        </row>
        <row r="1044">
          <cell r="A1044" t="str">
            <v>DoncasterChildren's HomeOverall effectiveness3</v>
          </cell>
          <cell r="B1044" t="str">
            <v>Doncaster</v>
          </cell>
          <cell r="C1044" t="str">
            <v>Children's Home</v>
          </cell>
          <cell r="D1044" t="str">
            <v>Overall effectiveness</v>
          </cell>
          <cell r="E1044">
            <v>3</v>
          </cell>
          <cell r="F1044">
            <v>0</v>
          </cell>
          <cell r="G1044">
            <v>1</v>
          </cell>
          <cell r="H1044">
            <v>1</v>
          </cell>
          <cell r="I1044">
            <v>0</v>
          </cell>
          <cell r="J1044">
            <v>0</v>
          </cell>
        </row>
        <row r="1045">
          <cell r="A1045" t="str">
            <v>DoncasterChildren's HomeQuality of service4</v>
          </cell>
          <cell r="B1045" t="str">
            <v>Doncaster</v>
          </cell>
          <cell r="C1045" t="str">
            <v>Children's Home</v>
          </cell>
          <cell r="D1045" t="str">
            <v>Quality of service</v>
          </cell>
          <cell r="E1045">
            <v>4</v>
          </cell>
          <cell r="F1045">
            <v>2</v>
          </cell>
          <cell r="G1045">
            <v>1</v>
          </cell>
          <cell r="H1045">
            <v>2</v>
          </cell>
          <cell r="I1045">
            <v>0</v>
          </cell>
          <cell r="J1045">
            <v>0</v>
          </cell>
        </row>
        <row r="1046">
          <cell r="A1046" t="str">
            <v>DoncasterChildren's HomeQuality of service2</v>
          </cell>
          <cell r="B1046" t="str">
            <v>Doncaster</v>
          </cell>
          <cell r="C1046" t="str">
            <v>Children's Home</v>
          </cell>
          <cell r="D1046" t="str">
            <v>Quality of service</v>
          </cell>
          <cell r="E1046">
            <v>2</v>
          </cell>
          <cell r="F1046">
            <v>2</v>
          </cell>
          <cell r="G1046">
            <v>0</v>
          </cell>
          <cell r="H1046">
            <v>1</v>
          </cell>
          <cell r="I1046">
            <v>0</v>
          </cell>
          <cell r="J1046">
            <v>0</v>
          </cell>
        </row>
        <row r="1047">
          <cell r="A1047" t="str">
            <v>DoncasterChildren's HomeQuality of service3</v>
          </cell>
          <cell r="B1047" t="str">
            <v>Doncaster</v>
          </cell>
          <cell r="C1047" t="str">
            <v>Children's Home</v>
          </cell>
          <cell r="D1047" t="str">
            <v>Quality of service</v>
          </cell>
          <cell r="E1047">
            <v>3</v>
          </cell>
          <cell r="F1047">
            <v>0</v>
          </cell>
          <cell r="G1047">
            <v>1</v>
          </cell>
          <cell r="H1047">
            <v>1</v>
          </cell>
          <cell r="I1047">
            <v>0</v>
          </cell>
          <cell r="J1047">
            <v>0</v>
          </cell>
        </row>
        <row r="1048">
          <cell r="A1048" t="str">
            <v>DoncasterChildren's HomeThe safety of children and young people4</v>
          </cell>
          <cell r="B1048" t="str">
            <v>Doncaster</v>
          </cell>
          <cell r="C1048" t="str">
            <v>Children's Home</v>
          </cell>
          <cell r="D1048" t="str">
            <v>The safety of children and young people</v>
          </cell>
          <cell r="E1048">
            <v>4</v>
          </cell>
          <cell r="F1048">
            <v>1</v>
          </cell>
          <cell r="G1048">
            <v>3</v>
          </cell>
          <cell r="H1048">
            <v>1</v>
          </cell>
          <cell r="I1048">
            <v>0</v>
          </cell>
          <cell r="J1048">
            <v>0</v>
          </cell>
        </row>
        <row r="1049">
          <cell r="A1049" t="str">
            <v>DoncasterChildren's HomeThe safety of children and young people2</v>
          </cell>
          <cell r="B1049" t="str">
            <v>Doncaster</v>
          </cell>
          <cell r="C1049" t="str">
            <v>Children's Home</v>
          </cell>
          <cell r="D1049" t="str">
            <v>The safety of children and young people</v>
          </cell>
          <cell r="E1049">
            <v>2</v>
          </cell>
          <cell r="F1049">
            <v>1</v>
          </cell>
          <cell r="G1049">
            <v>2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DoncasterChildren's HomeThe safety of children and young people3</v>
          </cell>
          <cell r="B1050" t="str">
            <v>Doncaster</v>
          </cell>
          <cell r="C1050" t="str">
            <v>Children's Home</v>
          </cell>
          <cell r="D1050" t="str">
            <v>The safety of children and young people</v>
          </cell>
          <cell r="E1050">
            <v>3</v>
          </cell>
          <cell r="F1050">
            <v>0</v>
          </cell>
          <cell r="G1050">
            <v>1</v>
          </cell>
          <cell r="H1050">
            <v>1</v>
          </cell>
          <cell r="I1050">
            <v>0</v>
          </cell>
          <cell r="J1050">
            <v>0</v>
          </cell>
        </row>
        <row r="1051">
          <cell r="A1051" t="str">
            <v>DoncasterResidential special school (&gt;295 days/year)Equality and diversity4</v>
          </cell>
          <cell r="B1051" t="str">
            <v>Doncaster</v>
          </cell>
          <cell r="C1051" t="str">
            <v>Residential special school (&gt;295 days/year)</v>
          </cell>
          <cell r="D1051" t="str">
            <v>Equality and diversity</v>
          </cell>
          <cell r="E1051">
            <v>4</v>
          </cell>
          <cell r="F1051">
            <v>0</v>
          </cell>
          <cell r="G1051">
            <v>1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DoncasterResidential special school (&gt;295 days/year)Equality and diversity2</v>
          </cell>
          <cell r="B1052" t="str">
            <v>Doncaster</v>
          </cell>
          <cell r="C1052" t="str">
            <v>Residential special school (&gt;295 days/year)</v>
          </cell>
          <cell r="D1052" t="str">
            <v>Equality and diversity</v>
          </cell>
          <cell r="E1052">
            <v>2</v>
          </cell>
          <cell r="F1052">
            <v>0</v>
          </cell>
          <cell r="G1052">
            <v>1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DoncasterResidential special school (&gt;295 days/year)Leadership and Management4</v>
          </cell>
          <cell r="B1053" t="str">
            <v>Doncaster</v>
          </cell>
          <cell r="C1053" t="str">
            <v>Residential special school (&gt;295 days/year)</v>
          </cell>
          <cell r="D1053" t="str">
            <v>Leadership and Management</v>
          </cell>
          <cell r="E1053">
            <v>4</v>
          </cell>
          <cell r="F1053">
            <v>0</v>
          </cell>
          <cell r="G1053">
            <v>1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DoncasterResidential special school (&gt;295 days/year)Leadership and Management2</v>
          </cell>
          <cell r="B1054" t="str">
            <v>Doncaster</v>
          </cell>
          <cell r="C1054" t="str">
            <v>Residential special school (&gt;295 days/year)</v>
          </cell>
          <cell r="D1054" t="str">
            <v>Leadership and Management</v>
          </cell>
          <cell r="E1054">
            <v>2</v>
          </cell>
          <cell r="F1054">
            <v>0</v>
          </cell>
          <cell r="G1054">
            <v>1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DoncasterResidential special school (&gt;295 days/year)Outcomes for children and young people4</v>
          </cell>
          <cell r="B1055" t="str">
            <v>Doncaster</v>
          </cell>
          <cell r="C1055" t="str">
            <v>Residential special school (&gt;295 days/year)</v>
          </cell>
          <cell r="D1055" t="str">
            <v>Outcomes for children and young people</v>
          </cell>
          <cell r="E1055">
            <v>4</v>
          </cell>
          <cell r="F1055">
            <v>0</v>
          </cell>
          <cell r="G1055">
            <v>1</v>
          </cell>
          <cell r="H1055">
            <v>0</v>
          </cell>
          <cell r="I1055">
            <v>0</v>
          </cell>
          <cell r="J1055">
            <v>0</v>
          </cell>
        </row>
        <row r="1056">
          <cell r="A1056" t="str">
            <v>DoncasterResidential special school (&gt;295 days/year)Outcomes for children and young people2</v>
          </cell>
          <cell r="B1056" t="str">
            <v>Doncaster</v>
          </cell>
          <cell r="C1056" t="str">
            <v>Residential special school (&gt;295 days/year)</v>
          </cell>
          <cell r="D1056" t="str">
            <v>Outcomes for children and young people</v>
          </cell>
          <cell r="E1056">
            <v>2</v>
          </cell>
          <cell r="F1056">
            <v>0</v>
          </cell>
          <cell r="G1056">
            <v>1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DoncasterResidential special school (&gt;295 days/year)Overall effectiveness4</v>
          </cell>
          <cell r="B1057" t="str">
            <v>Doncaster</v>
          </cell>
          <cell r="C1057" t="str">
            <v>Residential special school (&gt;295 days/year)</v>
          </cell>
          <cell r="D1057" t="str">
            <v>Overall effectiveness</v>
          </cell>
          <cell r="E1057">
            <v>4</v>
          </cell>
          <cell r="F1057">
            <v>0</v>
          </cell>
          <cell r="G1057">
            <v>1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DoncasterResidential special school (&gt;295 days/year)Overall effectiveness2</v>
          </cell>
          <cell r="B1058" t="str">
            <v>Doncaster</v>
          </cell>
          <cell r="C1058" t="str">
            <v>Residential special school (&gt;295 days/year)</v>
          </cell>
          <cell r="D1058" t="str">
            <v>Overall effectiveness</v>
          </cell>
          <cell r="E1058">
            <v>2</v>
          </cell>
          <cell r="F1058">
            <v>0</v>
          </cell>
          <cell r="G1058">
            <v>1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DoncasterResidential special school (&gt;295 days/year)Quality of service4</v>
          </cell>
          <cell r="B1059" t="str">
            <v>Doncaster</v>
          </cell>
          <cell r="C1059" t="str">
            <v>Residential special school (&gt;295 days/year)</v>
          </cell>
          <cell r="D1059" t="str">
            <v>Quality of service</v>
          </cell>
          <cell r="E1059">
            <v>4</v>
          </cell>
          <cell r="F1059">
            <v>0</v>
          </cell>
          <cell r="G1059">
            <v>1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DoncasterResidential special school (&gt;295 days/year)Quality of service2</v>
          </cell>
          <cell r="B1060" t="str">
            <v>Doncaster</v>
          </cell>
          <cell r="C1060" t="str">
            <v>Residential special school (&gt;295 days/year)</v>
          </cell>
          <cell r="D1060" t="str">
            <v>Quality of service</v>
          </cell>
          <cell r="E1060">
            <v>2</v>
          </cell>
          <cell r="F1060">
            <v>0</v>
          </cell>
          <cell r="G1060">
            <v>1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DoncasterResidential special school (&gt;295 days/year)The safety of children and young people4</v>
          </cell>
          <cell r="B1061" t="str">
            <v>Doncaster</v>
          </cell>
          <cell r="C1061" t="str">
            <v>Residential special school (&gt;295 days/year)</v>
          </cell>
          <cell r="D1061" t="str">
            <v>The safety of children and young people</v>
          </cell>
          <cell r="E1061">
            <v>4</v>
          </cell>
          <cell r="F1061">
            <v>0</v>
          </cell>
          <cell r="G1061">
            <v>1</v>
          </cell>
          <cell r="H1061">
            <v>0</v>
          </cell>
          <cell r="I1061">
            <v>0</v>
          </cell>
          <cell r="J1061">
            <v>0</v>
          </cell>
        </row>
        <row r="1062">
          <cell r="A1062" t="str">
            <v>DoncasterResidential special school (&gt;295 days/year)The safety of children and young people2</v>
          </cell>
          <cell r="B1062" t="str">
            <v>Doncaster</v>
          </cell>
          <cell r="C1062" t="str">
            <v>Residential special school (&gt;295 days/year)</v>
          </cell>
          <cell r="D1062" t="str">
            <v>The safety of children and young people</v>
          </cell>
          <cell r="E1062">
            <v>2</v>
          </cell>
          <cell r="F1062">
            <v>0</v>
          </cell>
          <cell r="G1062">
            <v>1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DorsetBoarding SchoolAchieving economic wellbeing4</v>
          </cell>
          <cell r="B1063" t="str">
            <v>Dorset</v>
          </cell>
          <cell r="C1063" t="str">
            <v>Boarding School</v>
          </cell>
          <cell r="D1063" t="str">
            <v>Achieving economic wellbeing</v>
          </cell>
          <cell r="E1063">
            <v>4</v>
          </cell>
          <cell r="F1063">
            <v>1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</row>
        <row r="1064">
          <cell r="A1064" t="str">
            <v>DorsetBoarding SchoolAchieving economic wellbeing3</v>
          </cell>
          <cell r="B1064" t="str">
            <v>Dorset</v>
          </cell>
          <cell r="C1064" t="str">
            <v>Boarding School</v>
          </cell>
          <cell r="D1064" t="str">
            <v>Achieving economic wellbeing</v>
          </cell>
          <cell r="E1064">
            <v>3</v>
          </cell>
          <cell r="F1064">
            <v>1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DorsetBoarding SchoolHelping children achieve well and enjoy what they do4</v>
          </cell>
          <cell r="B1065" t="str">
            <v>Dorset</v>
          </cell>
          <cell r="C1065" t="str">
            <v>Boarding School</v>
          </cell>
          <cell r="D1065" t="str">
            <v>Helping children achieve well and enjoy what they do</v>
          </cell>
          <cell r="E1065">
            <v>4</v>
          </cell>
          <cell r="F1065">
            <v>1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DorsetBoarding SchoolHelping children achieve well and enjoy what they do3</v>
          </cell>
          <cell r="B1066" t="str">
            <v>Dorset</v>
          </cell>
          <cell r="C1066" t="str">
            <v>Boarding School</v>
          </cell>
          <cell r="D1066" t="str">
            <v>Helping children achieve well and enjoy what they do</v>
          </cell>
          <cell r="E1066">
            <v>3</v>
          </cell>
          <cell r="F1066">
            <v>1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DorsetBoarding SchoolHelping children make a positive contribution4</v>
          </cell>
          <cell r="B1067" t="str">
            <v>Dorset</v>
          </cell>
          <cell r="C1067" t="str">
            <v>Boarding School</v>
          </cell>
          <cell r="D1067" t="str">
            <v>Helping children make a positive contribution</v>
          </cell>
          <cell r="E1067">
            <v>4</v>
          </cell>
          <cell r="F1067">
            <v>1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DorsetBoarding SchoolHelping children make a positive contribution3</v>
          </cell>
          <cell r="B1068" t="str">
            <v>Dorset</v>
          </cell>
          <cell r="C1068" t="str">
            <v>Boarding School</v>
          </cell>
          <cell r="D1068" t="str">
            <v>Helping children make a positive contribution</v>
          </cell>
          <cell r="E1068">
            <v>3</v>
          </cell>
          <cell r="F1068">
            <v>1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</row>
        <row r="1069">
          <cell r="A1069" t="str">
            <v>DorsetBoarding SchoolHelping children to be healthy4</v>
          </cell>
          <cell r="B1069" t="str">
            <v>Dorset</v>
          </cell>
          <cell r="C1069" t="str">
            <v>Boarding School</v>
          </cell>
          <cell r="D1069" t="str">
            <v>Helping children to be healthy</v>
          </cell>
          <cell r="E1069">
            <v>4</v>
          </cell>
          <cell r="F1069">
            <v>1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DorsetBoarding SchoolHelping children to be healthy3</v>
          </cell>
          <cell r="B1070" t="str">
            <v>Dorset</v>
          </cell>
          <cell r="C1070" t="str">
            <v>Boarding School</v>
          </cell>
          <cell r="D1070" t="str">
            <v>Helping children to be healthy</v>
          </cell>
          <cell r="E1070">
            <v>3</v>
          </cell>
          <cell r="F1070">
            <v>1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</row>
        <row r="1071">
          <cell r="A1071" t="str">
            <v>DorsetBoarding SchoolOrganisation4</v>
          </cell>
          <cell r="B1071" t="str">
            <v>Dorset</v>
          </cell>
          <cell r="C1071" t="str">
            <v>Boarding School</v>
          </cell>
          <cell r="D1071" t="str">
            <v>Organisation</v>
          </cell>
          <cell r="E1071">
            <v>4</v>
          </cell>
          <cell r="F1071">
            <v>1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DorsetBoarding SchoolOrganisation3</v>
          </cell>
          <cell r="B1072" t="str">
            <v>Dorset</v>
          </cell>
          <cell r="C1072" t="str">
            <v>Boarding School</v>
          </cell>
          <cell r="D1072" t="str">
            <v>Organisation</v>
          </cell>
          <cell r="E1072">
            <v>3</v>
          </cell>
          <cell r="F1072">
            <v>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DorsetBoarding SchoolOverall effectiveness4</v>
          </cell>
          <cell r="B1073" t="str">
            <v>Dorset</v>
          </cell>
          <cell r="C1073" t="str">
            <v>Boarding School</v>
          </cell>
          <cell r="D1073" t="str">
            <v>Overall effectiveness</v>
          </cell>
          <cell r="E1073">
            <v>4</v>
          </cell>
          <cell r="F1073">
            <v>1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DorsetBoarding SchoolOverall effectiveness3</v>
          </cell>
          <cell r="B1074" t="str">
            <v>Dorset</v>
          </cell>
          <cell r="C1074" t="str">
            <v>Boarding School</v>
          </cell>
          <cell r="D1074" t="str">
            <v>Overall effectiveness</v>
          </cell>
          <cell r="E1074">
            <v>3</v>
          </cell>
          <cell r="F1074">
            <v>1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DorsetBoarding SchoolProtecting children from harm or neglect and helping them stay safe4</v>
          </cell>
          <cell r="B1075" t="str">
            <v>Dorset</v>
          </cell>
          <cell r="C1075" t="str">
            <v>Boarding School</v>
          </cell>
          <cell r="D1075" t="str">
            <v>Protecting children from harm or neglect and helping them stay safe</v>
          </cell>
          <cell r="E1075">
            <v>4</v>
          </cell>
          <cell r="F1075">
            <v>1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</row>
        <row r="1076">
          <cell r="A1076" t="str">
            <v>DorsetBoarding SchoolProtecting children from harm or neglect and helping them stay safe3</v>
          </cell>
          <cell r="B1076" t="str">
            <v>Dorset</v>
          </cell>
          <cell r="C1076" t="str">
            <v>Boarding School</v>
          </cell>
          <cell r="D1076" t="str">
            <v>Protecting children from harm or neglect and helping them stay safe</v>
          </cell>
          <cell r="E1076">
            <v>3</v>
          </cell>
          <cell r="F1076">
            <v>1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DorsetChildren's HomeEquality and diversity4</v>
          </cell>
          <cell r="B1077" t="str">
            <v>Dorset</v>
          </cell>
          <cell r="C1077" t="str">
            <v>Children's Home</v>
          </cell>
          <cell r="D1077" t="str">
            <v>Equality and diversity</v>
          </cell>
          <cell r="E1077">
            <v>4</v>
          </cell>
          <cell r="F1077">
            <v>1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</row>
        <row r="1078">
          <cell r="A1078" t="str">
            <v>DorsetChildren's HomeEquality and diversity3</v>
          </cell>
          <cell r="B1078" t="str">
            <v>Dorset</v>
          </cell>
          <cell r="C1078" t="str">
            <v>Children's Home</v>
          </cell>
          <cell r="D1078" t="str">
            <v>Equality and diversity</v>
          </cell>
          <cell r="E1078">
            <v>3</v>
          </cell>
          <cell r="F1078">
            <v>1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DorsetChildren's HomeLeadership and Management4</v>
          </cell>
          <cell r="B1079" t="str">
            <v>Dorset</v>
          </cell>
          <cell r="C1079" t="str">
            <v>Children's Home</v>
          </cell>
          <cell r="D1079" t="str">
            <v>Leadership and Management</v>
          </cell>
          <cell r="E1079">
            <v>4</v>
          </cell>
          <cell r="F1079">
            <v>1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</row>
        <row r="1080">
          <cell r="A1080" t="str">
            <v>DorsetChildren's HomeLeadership and Management3</v>
          </cell>
          <cell r="B1080" t="str">
            <v>Dorset</v>
          </cell>
          <cell r="C1080" t="str">
            <v>Children's Home</v>
          </cell>
          <cell r="D1080" t="str">
            <v>Leadership and Management</v>
          </cell>
          <cell r="E1080">
            <v>3</v>
          </cell>
          <cell r="F1080">
            <v>1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DorsetChildren's HomeOutcomes for children and young people4</v>
          </cell>
          <cell r="B1081" t="str">
            <v>Dorset</v>
          </cell>
          <cell r="C1081" t="str">
            <v>Children's Home</v>
          </cell>
          <cell r="D1081" t="str">
            <v>Outcomes for children and young people</v>
          </cell>
          <cell r="E1081">
            <v>4</v>
          </cell>
          <cell r="F1081">
            <v>1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DorsetChildren's HomeOutcomes for children and young people3</v>
          </cell>
          <cell r="B1082" t="str">
            <v>Dorset</v>
          </cell>
          <cell r="C1082" t="str">
            <v>Children's Home</v>
          </cell>
          <cell r="D1082" t="str">
            <v>Outcomes for children and young people</v>
          </cell>
          <cell r="E1082">
            <v>3</v>
          </cell>
          <cell r="F1082">
            <v>1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</row>
        <row r="1083">
          <cell r="A1083" t="str">
            <v>DorsetChildren's HomeOverall effectiveness4</v>
          </cell>
          <cell r="B1083" t="str">
            <v>Dorset</v>
          </cell>
          <cell r="C1083" t="str">
            <v>Children's Home</v>
          </cell>
          <cell r="D1083" t="str">
            <v>Overall effectiveness</v>
          </cell>
          <cell r="E1083">
            <v>4</v>
          </cell>
          <cell r="F1083">
            <v>1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DorsetChildren's HomeOverall effectiveness3</v>
          </cell>
          <cell r="B1084" t="str">
            <v>Dorset</v>
          </cell>
          <cell r="C1084" t="str">
            <v>Children's Home</v>
          </cell>
          <cell r="D1084" t="str">
            <v>Overall effectiveness</v>
          </cell>
          <cell r="E1084">
            <v>3</v>
          </cell>
          <cell r="F1084">
            <v>1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</row>
        <row r="1085">
          <cell r="A1085" t="str">
            <v>DorsetChildren's HomeQuality of service4</v>
          </cell>
          <cell r="B1085" t="str">
            <v>Dorset</v>
          </cell>
          <cell r="C1085" t="str">
            <v>Children's Home</v>
          </cell>
          <cell r="D1085" t="str">
            <v>Quality of service</v>
          </cell>
          <cell r="E1085">
            <v>4</v>
          </cell>
          <cell r="F1085">
            <v>1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DorsetChildren's HomeQuality of service3</v>
          </cell>
          <cell r="B1086" t="str">
            <v>Dorset</v>
          </cell>
          <cell r="C1086" t="str">
            <v>Children's Home</v>
          </cell>
          <cell r="D1086" t="str">
            <v>Quality of service</v>
          </cell>
          <cell r="E1086">
            <v>3</v>
          </cell>
          <cell r="F1086">
            <v>1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DorsetChildren's HomeThe safety of children and young people4</v>
          </cell>
          <cell r="B1087" t="str">
            <v>Dorset</v>
          </cell>
          <cell r="C1087" t="str">
            <v>Children's Home</v>
          </cell>
          <cell r="D1087" t="str">
            <v>The safety of children and young people</v>
          </cell>
          <cell r="E1087">
            <v>4</v>
          </cell>
          <cell r="F1087">
            <v>0</v>
          </cell>
          <cell r="G1087">
            <v>0</v>
          </cell>
          <cell r="H1087">
            <v>1</v>
          </cell>
          <cell r="I1087">
            <v>0</v>
          </cell>
          <cell r="J1087">
            <v>0</v>
          </cell>
        </row>
        <row r="1088">
          <cell r="A1088" t="str">
            <v>DorsetChildren's HomeThe safety of children and young people3</v>
          </cell>
          <cell r="B1088" t="str">
            <v>Dorset</v>
          </cell>
          <cell r="C1088" t="str">
            <v>Children's Home</v>
          </cell>
          <cell r="D1088" t="str">
            <v>The safety of children and young people</v>
          </cell>
          <cell r="E1088">
            <v>3</v>
          </cell>
          <cell r="F1088">
            <v>0</v>
          </cell>
          <cell r="G1088">
            <v>0</v>
          </cell>
          <cell r="H1088">
            <v>1</v>
          </cell>
          <cell r="I1088">
            <v>0</v>
          </cell>
          <cell r="J1088">
            <v>0</v>
          </cell>
        </row>
        <row r="1089">
          <cell r="A1089" t="str">
            <v>DurhamChildren's HomeEquality and diversity4</v>
          </cell>
          <cell r="B1089" t="str">
            <v>Durham</v>
          </cell>
          <cell r="C1089" t="str">
            <v>Children's Home</v>
          </cell>
          <cell r="D1089" t="str">
            <v>Equality and diversity</v>
          </cell>
          <cell r="E1089">
            <v>4</v>
          </cell>
          <cell r="F1089">
            <v>1</v>
          </cell>
          <cell r="G1089">
            <v>2</v>
          </cell>
          <cell r="H1089">
            <v>1</v>
          </cell>
          <cell r="I1089">
            <v>0</v>
          </cell>
          <cell r="J1089">
            <v>0</v>
          </cell>
        </row>
        <row r="1090">
          <cell r="A1090" t="str">
            <v>DurhamChildren's HomeEquality and diversity2</v>
          </cell>
          <cell r="B1090" t="str">
            <v>Durham</v>
          </cell>
          <cell r="C1090" t="str">
            <v>Children's Home</v>
          </cell>
          <cell r="D1090" t="str">
            <v>Equality and diversity</v>
          </cell>
          <cell r="E1090">
            <v>2</v>
          </cell>
          <cell r="F1090">
            <v>0</v>
          </cell>
          <cell r="G1090">
            <v>1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DurhamChildren's HomeEquality and diversity3</v>
          </cell>
          <cell r="B1091" t="str">
            <v>Durham</v>
          </cell>
          <cell r="C1091" t="str">
            <v>Children's Home</v>
          </cell>
          <cell r="D1091" t="str">
            <v>Equality and diversity</v>
          </cell>
          <cell r="E1091">
            <v>3</v>
          </cell>
          <cell r="F1091">
            <v>1</v>
          </cell>
          <cell r="G1091">
            <v>1</v>
          </cell>
          <cell r="H1091">
            <v>1</v>
          </cell>
          <cell r="I1091">
            <v>0</v>
          </cell>
          <cell r="J1091">
            <v>0</v>
          </cell>
        </row>
        <row r="1092">
          <cell r="A1092" t="str">
            <v>DurhamChildren's HomeLeadership and Management4</v>
          </cell>
          <cell r="B1092" t="str">
            <v>Durham</v>
          </cell>
          <cell r="C1092" t="str">
            <v>Children's Home</v>
          </cell>
          <cell r="D1092" t="str">
            <v>Leadership and Management</v>
          </cell>
          <cell r="E1092">
            <v>4</v>
          </cell>
          <cell r="F1092">
            <v>1</v>
          </cell>
          <cell r="G1092">
            <v>1</v>
          </cell>
          <cell r="H1092">
            <v>2</v>
          </cell>
          <cell r="I1092">
            <v>0</v>
          </cell>
          <cell r="J1092">
            <v>0</v>
          </cell>
        </row>
        <row r="1093">
          <cell r="A1093" t="str">
            <v>DurhamChildren's HomeLeadership and Management2</v>
          </cell>
          <cell r="B1093" t="str">
            <v>Durham</v>
          </cell>
          <cell r="C1093" t="str">
            <v>Children's Home</v>
          </cell>
          <cell r="D1093" t="str">
            <v>Leadership and Management</v>
          </cell>
          <cell r="E1093">
            <v>2</v>
          </cell>
          <cell r="F1093">
            <v>0</v>
          </cell>
          <cell r="G1093">
            <v>0</v>
          </cell>
          <cell r="H1093">
            <v>1</v>
          </cell>
          <cell r="I1093">
            <v>0</v>
          </cell>
          <cell r="J1093">
            <v>0</v>
          </cell>
        </row>
        <row r="1094">
          <cell r="A1094" t="str">
            <v>DurhamChildren's HomeLeadership and Management3</v>
          </cell>
          <cell r="B1094" t="str">
            <v>Durham</v>
          </cell>
          <cell r="C1094" t="str">
            <v>Children's Home</v>
          </cell>
          <cell r="D1094" t="str">
            <v>Leadership and Management</v>
          </cell>
          <cell r="E1094">
            <v>3</v>
          </cell>
          <cell r="F1094">
            <v>1</v>
          </cell>
          <cell r="G1094">
            <v>1</v>
          </cell>
          <cell r="H1094">
            <v>1</v>
          </cell>
          <cell r="I1094">
            <v>0</v>
          </cell>
          <cell r="J1094">
            <v>0</v>
          </cell>
        </row>
        <row r="1095">
          <cell r="A1095" t="str">
            <v>DurhamChildren's HomeOutcomes for children and young people4</v>
          </cell>
          <cell r="B1095" t="str">
            <v>Durham</v>
          </cell>
          <cell r="C1095" t="str">
            <v>Children's Home</v>
          </cell>
          <cell r="D1095" t="str">
            <v>Outcomes for children and young people</v>
          </cell>
          <cell r="E1095">
            <v>4</v>
          </cell>
          <cell r="F1095">
            <v>0</v>
          </cell>
          <cell r="G1095">
            <v>2</v>
          </cell>
          <cell r="H1095">
            <v>2</v>
          </cell>
          <cell r="I1095">
            <v>0</v>
          </cell>
          <cell r="J1095">
            <v>0</v>
          </cell>
        </row>
        <row r="1096">
          <cell r="A1096" t="str">
            <v>DurhamChildren's HomeOutcomes for children and young people2</v>
          </cell>
          <cell r="B1096" t="str">
            <v>Durham</v>
          </cell>
          <cell r="C1096" t="str">
            <v>Children's Home</v>
          </cell>
          <cell r="D1096" t="str">
            <v>Outcomes for children and young people</v>
          </cell>
          <cell r="E1096">
            <v>2</v>
          </cell>
          <cell r="F1096">
            <v>0</v>
          </cell>
          <cell r="G1096">
            <v>0</v>
          </cell>
          <cell r="H1096">
            <v>1</v>
          </cell>
          <cell r="I1096">
            <v>0</v>
          </cell>
          <cell r="J1096">
            <v>0</v>
          </cell>
        </row>
        <row r="1097">
          <cell r="A1097" t="str">
            <v>DurhamChildren's HomeOutcomes for children and young people3</v>
          </cell>
          <cell r="B1097" t="str">
            <v>Durham</v>
          </cell>
          <cell r="C1097" t="str">
            <v>Children's Home</v>
          </cell>
          <cell r="D1097" t="str">
            <v>Outcomes for children and young people</v>
          </cell>
          <cell r="E1097">
            <v>3</v>
          </cell>
          <cell r="F1097">
            <v>0</v>
          </cell>
          <cell r="G1097">
            <v>2</v>
          </cell>
          <cell r="H1097">
            <v>1</v>
          </cell>
          <cell r="I1097">
            <v>0</v>
          </cell>
          <cell r="J1097">
            <v>0</v>
          </cell>
        </row>
        <row r="1098">
          <cell r="A1098" t="str">
            <v>DurhamChildren's HomeOverall effectiveness4</v>
          </cell>
          <cell r="B1098" t="str">
            <v>Durham</v>
          </cell>
          <cell r="C1098" t="str">
            <v>Children's Home</v>
          </cell>
          <cell r="D1098" t="str">
            <v>Overall effectiveness</v>
          </cell>
          <cell r="E1098">
            <v>4</v>
          </cell>
          <cell r="F1098">
            <v>0</v>
          </cell>
          <cell r="G1098">
            <v>2</v>
          </cell>
          <cell r="H1098">
            <v>2</v>
          </cell>
          <cell r="I1098">
            <v>0</v>
          </cell>
          <cell r="J1098">
            <v>0</v>
          </cell>
        </row>
        <row r="1099">
          <cell r="A1099" t="str">
            <v>DurhamChildren's HomeOverall effectiveness2</v>
          </cell>
          <cell r="B1099" t="str">
            <v>Durham</v>
          </cell>
          <cell r="C1099" t="str">
            <v>Children's Home</v>
          </cell>
          <cell r="D1099" t="str">
            <v>Overall effectiveness</v>
          </cell>
          <cell r="E1099">
            <v>2</v>
          </cell>
          <cell r="F1099">
            <v>0</v>
          </cell>
          <cell r="G1099">
            <v>0</v>
          </cell>
          <cell r="H1099">
            <v>1</v>
          </cell>
          <cell r="I1099">
            <v>0</v>
          </cell>
          <cell r="J1099">
            <v>0</v>
          </cell>
        </row>
        <row r="1100">
          <cell r="A1100" t="str">
            <v>DurhamChildren's HomeOverall effectiveness3</v>
          </cell>
          <cell r="B1100" t="str">
            <v>Durham</v>
          </cell>
          <cell r="C1100" t="str">
            <v>Children's Home</v>
          </cell>
          <cell r="D1100" t="str">
            <v>Overall effectiveness</v>
          </cell>
          <cell r="E1100">
            <v>3</v>
          </cell>
          <cell r="F1100">
            <v>0</v>
          </cell>
          <cell r="G1100">
            <v>2</v>
          </cell>
          <cell r="H1100">
            <v>1</v>
          </cell>
          <cell r="I1100">
            <v>0</v>
          </cell>
          <cell r="J1100">
            <v>0</v>
          </cell>
        </row>
        <row r="1101">
          <cell r="A1101" t="str">
            <v>DurhamChildren's HomeQuality of service4</v>
          </cell>
          <cell r="B1101" t="str">
            <v>Durham</v>
          </cell>
          <cell r="C1101" t="str">
            <v>Children's Home</v>
          </cell>
          <cell r="D1101" t="str">
            <v>Quality of service</v>
          </cell>
          <cell r="E1101">
            <v>4</v>
          </cell>
          <cell r="F1101">
            <v>1</v>
          </cell>
          <cell r="G1101">
            <v>2</v>
          </cell>
          <cell r="H1101">
            <v>1</v>
          </cell>
          <cell r="I1101">
            <v>0</v>
          </cell>
          <cell r="J1101">
            <v>0</v>
          </cell>
        </row>
        <row r="1102">
          <cell r="A1102" t="str">
            <v>DurhamChildren's HomeQuality of service2</v>
          </cell>
          <cell r="B1102" t="str">
            <v>Durham</v>
          </cell>
          <cell r="C1102" t="str">
            <v>Children's Home</v>
          </cell>
          <cell r="D1102" t="str">
            <v>Quality of service</v>
          </cell>
          <cell r="E1102">
            <v>2</v>
          </cell>
          <cell r="F1102">
            <v>0</v>
          </cell>
          <cell r="G1102">
            <v>0</v>
          </cell>
          <cell r="H1102">
            <v>1</v>
          </cell>
          <cell r="I1102">
            <v>0</v>
          </cell>
          <cell r="J1102">
            <v>0</v>
          </cell>
        </row>
        <row r="1103">
          <cell r="A1103" t="str">
            <v>DurhamChildren's HomeQuality of service3</v>
          </cell>
          <cell r="B1103" t="str">
            <v>Durham</v>
          </cell>
          <cell r="C1103" t="str">
            <v>Children's Home</v>
          </cell>
          <cell r="D1103" t="str">
            <v>Quality of service</v>
          </cell>
          <cell r="E1103">
            <v>3</v>
          </cell>
          <cell r="F1103">
            <v>1</v>
          </cell>
          <cell r="G1103">
            <v>2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DurhamChildren's HomeThe safety of children and young people4</v>
          </cell>
          <cell r="B1104" t="str">
            <v>Durham</v>
          </cell>
          <cell r="C1104" t="str">
            <v>Children's Home</v>
          </cell>
          <cell r="D1104" t="str">
            <v>The safety of children and young people</v>
          </cell>
          <cell r="E1104">
            <v>4</v>
          </cell>
          <cell r="F1104">
            <v>0</v>
          </cell>
          <cell r="G1104">
            <v>3</v>
          </cell>
          <cell r="H1104">
            <v>1</v>
          </cell>
          <cell r="I1104">
            <v>0</v>
          </cell>
          <cell r="J1104">
            <v>0</v>
          </cell>
        </row>
        <row r="1105">
          <cell r="A1105" t="str">
            <v>DurhamChildren's HomeThe safety of children and young people2</v>
          </cell>
          <cell r="B1105" t="str">
            <v>Durham</v>
          </cell>
          <cell r="C1105" t="str">
            <v>Children's Home</v>
          </cell>
          <cell r="D1105" t="str">
            <v>The safety of children and young people</v>
          </cell>
          <cell r="E1105">
            <v>2</v>
          </cell>
          <cell r="F1105">
            <v>0</v>
          </cell>
          <cell r="G1105">
            <v>1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DurhamChildren's HomeThe safety of children and young people3</v>
          </cell>
          <cell r="B1106" t="str">
            <v>Durham</v>
          </cell>
          <cell r="C1106" t="str">
            <v>Children's Home</v>
          </cell>
          <cell r="D1106" t="str">
            <v>The safety of children and young people</v>
          </cell>
          <cell r="E1106">
            <v>3</v>
          </cell>
          <cell r="F1106">
            <v>0</v>
          </cell>
          <cell r="G1106">
            <v>2</v>
          </cell>
          <cell r="H1106">
            <v>1</v>
          </cell>
          <cell r="I1106">
            <v>0</v>
          </cell>
          <cell r="J1106">
            <v>0</v>
          </cell>
        </row>
        <row r="1107">
          <cell r="A1107" t="str">
            <v>DurhamResidential Special SchoolAchieving economic wellbeing4</v>
          </cell>
          <cell r="B1107" t="str">
            <v>Durham</v>
          </cell>
          <cell r="C1107" t="str">
            <v>Residential Special School</v>
          </cell>
          <cell r="D1107" t="str">
            <v>Achieving economic wellbeing</v>
          </cell>
          <cell r="E1107">
            <v>4</v>
          </cell>
          <cell r="F1107">
            <v>0</v>
          </cell>
          <cell r="G1107">
            <v>1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DurhamResidential Special SchoolAchieving economic wellbeing2</v>
          </cell>
          <cell r="B1108" t="str">
            <v>Durham</v>
          </cell>
          <cell r="C1108" t="str">
            <v>Residential Special School</v>
          </cell>
          <cell r="D1108" t="str">
            <v>Achieving economic wellbeing</v>
          </cell>
          <cell r="E1108">
            <v>2</v>
          </cell>
          <cell r="F1108">
            <v>0</v>
          </cell>
          <cell r="G1108">
            <v>1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DurhamResidential Special SchoolHelping children achieve well and enjoy what they do4</v>
          </cell>
          <cell r="B1109" t="str">
            <v>Durham</v>
          </cell>
          <cell r="C1109" t="str">
            <v>Residential Special School</v>
          </cell>
          <cell r="D1109" t="str">
            <v>Helping children achieve well and enjoy what they do</v>
          </cell>
          <cell r="E1109">
            <v>4</v>
          </cell>
          <cell r="F1109">
            <v>1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DurhamResidential Special SchoolHelping children achieve well and enjoy what they do2</v>
          </cell>
          <cell r="B1110" t="str">
            <v>Durham</v>
          </cell>
          <cell r="C1110" t="str">
            <v>Residential Special School</v>
          </cell>
          <cell r="D1110" t="str">
            <v>Helping children achieve well and enjoy what they do</v>
          </cell>
          <cell r="E1110">
            <v>2</v>
          </cell>
          <cell r="F1110">
            <v>1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DurhamResidential Special SchoolHelping children make a positive contribution4</v>
          </cell>
          <cell r="B1111" t="str">
            <v>Durham</v>
          </cell>
          <cell r="C1111" t="str">
            <v>Residential Special School</v>
          </cell>
          <cell r="D1111" t="str">
            <v>Helping children make a positive contribution</v>
          </cell>
          <cell r="E1111">
            <v>4</v>
          </cell>
          <cell r="F1111">
            <v>0</v>
          </cell>
          <cell r="G1111">
            <v>1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DurhamResidential Special SchoolHelping children make a positive contribution2</v>
          </cell>
          <cell r="B1112" t="str">
            <v>Durham</v>
          </cell>
          <cell r="C1112" t="str">
            <v>Residential Special School</v>
          </cell>
          <cell r="D1112" t="str">
            <v>Helping children make a positive contribution</v>
          </cell>
          <cell r="E1112">
            <v>2</v>
          </cell>
          <cell r="F1112">
            <v>0</v>
          </cell>
          <cell r="G1112">
            <v>1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DurhamResidential Special SchoolHelping children to be healthy4</v>
          </cell>
          <cell r="B1113" t="str">
            <v>Durham</v>
          </cell>
          <cell r="C1113" t="str">
            <v>Residential Special School</v>
          </cell>
          <cell r="D1113" t="str">
            <v>Helping children to be healthy</v>
          </cell>
          <cell r="E1113">
            <v>4</v>
          </cell>
          <cell r="F1113">
            <v>0</v>
          </cell>
          <cell r="G1113">
            <v>1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DurhamResidential Special SchoolHelping children to be healthy2</v>
          </cell>
          <cell r="B1114" t="str">
            <v>Durham</v>
          </cell>
          <cell r="C1114" t="str">
            <v>Residential Special School</v>
          </cell>
          <cell r="D1114" t="str">
            <v>Helping children to be healthy</v>
          </cell>
          <cell r="E1114">
            <v>2</v>
          </cell>
          <cell r="F1114">
            <v>0</v>
          </cell>
          <cell r="G1114">
            <v>1</v>
          </cell>
          <cell r="H1114">
            <v>0</v>
          </cell>
          <cell r="I1114">
            <v>0</v>
          </cell>
          <cell r="J1114">
            <v>0</v>
          </cell>
        </row>
        <row r="1115">
          <cell r="A1115" t="str">
            <v>DurhamResidential Special SchoolOrganisation4</v>
          </cell>
          <cell r="B1115" t="str">
            <v>Durham</v>
          </cell>
          <cell r="C1115" t="str">
            <v>Residential Special School</v>
          </cell>
          <cell r="D1115" t="str">
            <v>Organisation</v>
          </cell>
          <cell r="E1115">
            <v>4</v>
          </cell>
          <cell r="F1115">
            <v>0</v>
          </cell>
          <cell r="G1115">
            <v>0</v>
          </cell>
          <cell r="H1115">
            <v>1</v>
          </cell>
          <cell r="I1115">
            <v>0</v>
          </cell>
          <cell r="J1115">
            <v>0</v>
          </cell>
        </row>
        <row r="1116">
          <cell r="A1116" t="str">
            <v>DurhamResidential Special SchoolOrganisation2</v>
          </cell>
          <cell r="B1116" t="str">
            <v>Durham</v>
          </cell>
          <cell r="C1116" t="str">
            <v>Residential Special School</v>
          </cell>
          <cell r="D1116" t="str">
            <v>Organisation</v>
          </cell>
          <cell r="E1116">
            <v>2</v>
          </cell>
          <cell r="F1116">
            <v>0</v>
          </cell>
          <cell r="G1116">
            <v>0</v>
          </cell>
          <cell r="H1116">
            <v>1</v>
          </cell>
          <cell r="I1116">
            <v>0</v>
          </cell>
          <cell r="J1116">
            <v>0</v>
          </cell>
        </row>
        <row r="1117">
          <cell r="A1117" t="str">
            <v>DurhamResidential Special SchoolOverall effectiveness4</v>
          </cell>
          <cell r="B1117" t="str">
            <v>Durham</v>
          </cell>
          <cell r="C1117" t="str">
            <v>Residential Special School</v>
          </cell>
          <cell r="D1117" t="str">
            <v>Overall effectiveness</v>
          </cell>
          <cell r="E1117">
            <v>4</v>
          </cell>
          <cell r="F1117">
            <v>0</v>
          </cell>
          <cell r="G1117">
            <v>0</v>
          </cell>
          <cell r="H1117">
            <v>1</v>
          </cell>
          <cell r="I1117">
            <v>0</v>
          </cell>
          <cell r="J1117">
            <v>0</v>
          </cell>
        </row>
        <row r="1118">
          <cell r="A1118" t="str">
            <v>DurhamResidential Special SchoolOverall effectiveness2</v>
          </cell>
          <cell r="B1118" t="str">
            <v>Durham</v>
          </cell>
          <cell r="C1118" t="str">
            <v>Residential Special School</v>
          </cell>
          <cell r="D1118" t="str">
            <v>Overall effectiveness</v>
          </cell>
          <cell r="E1118">
            <v>2</v>
          </cell>
          <cell r="F1118">
            <v>0</v>
          </cell>
          <cell r="G1118">
            <v>0</v>
          </cell>
          <cell r="H1118">
            <v>1</v>
          </cell>
          <cell r="I1118">
            <v>0</v>
          </cell>
          <cell r="J1118">
            <v>0</v>
          </cell>
        </row>
        <row r="1119">
          <cell r="A1119" t="str">
            <v>DurhamResidential Special SchoolProtecting children from harm or neglect and helping them stay safe4</v>
          </cell>
          <cell r="B1119" t="str">
            <v>Durham</v>
          </cell>
          <cell r="C1119" t="str">
            <v>Residential Special School</v>
          </cell>
          <cell r="D1119" t="str">
            <v>Protecting children from harm or neglect and helping them stay safe</v>
          </cell>
          <cell r="E1119">
            <v>4</v>
          </cell>
          <cell r="F1119">
            <v>0</v>
          </cell>
          <cell r="G1119">
            <v>0</v>
          </cell>
          <cell r="H1119">
            <v>1</v>
          </cell>
          <cell r="I1119">
            <v>0</v>
          </cell>
          <cell r="J1119">
            <v>0</v>
          </cell>
        </row>
        <row r="1120">
          <cell r="A1120" t="str">
            <v>DurhamResidential Special SchoolProtecting children from harm or neglect and helping them stay safe2</v>
          </cell>
          <cell r="B1120" t="str">
            <v>Durham</v>
          </cell>
          <cell r="C1120" t="str">
            <v>Residential Special School</v>
          </cell>
          <cell r="D1120" t="str">
            <v>Protecting children from harm or neglect and helping them stay safe</v>
          </cell>
          <cell r="E1120">
            <v>2</v>
          </cell>
          <cell r="F1120">
            <v>0</v>
          </cell>
          <cell r="G1120">
            <v>0</v>
          </cell>
          <cell r="H1120">
            <v>1</v>
          </cell>
          <cell r="I1120">
            <v>0</v>
          </cell>
          <cell r="J1120">
            <v>0</v>
          </cell>
        </row>
        <row r="1121">
          <cell r="A1121" t="str">
            <v>EalingChildren's HomeEquality and diversity4</v>
          </cell>
          <cell r="B1121" t="str">
            <v>Ealing</v>
          </cell>
          <cell r="C1121" t="str">
            <v>Children's Home</v>
          </cell>
          <cell r="D1121" t="str">
            <v>Equality and diversity</v>
          </cell>
          <cell r="E1121">
            <v>4</v>
          </cell>
          <cell r="F1121">
            <v>0</v>
          </cell>
          <cell r="G1121">
            <v>1</v>
          </cell>
          <cell r="H1121">
            <v>0</v>
          </cell>
          <cell r="I1121">
            <v>0</v>
          </cell>
          <cell r="J1121">
            <v>0</v>
          </cell>
        </row>
        <row r="1122">
          <cell r="A1122" t="str">
            <v>EalingChildren's HomeEquality and diversity2</v>
          </cell>
          <cell r="B1122" t="str">
            <v>Ealing</v>
          </cell>
          <cell r="C1122" t="str">
            <v>Children's Home</v>
          </cell>
          <cell r="D1122" t="str">
            <v>Equality and diversity</v>
          </cell>
          <cell r="E1122">
            <v>2</v>
          </cell>
          <cell r="F1122">
            <v>0</v>
          </cell>
          <cell r="G1122">
            <v>1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EalingChildren's HomeLeadership and Management4</v>
          </cell>
          <cell r="B1123" t="str">
            <v>Ealing</v>
          </cell>
          <cell r="C1123" t="str">
            <v>Children's Home</v>
          </cell>
          <cell r="D1123" t="str">
            <v>Leadership and Management</v>
          </cell>
          <cell r="E1123">
            <v>4</v>
          </cell>
          <cell r="F1123">
            <v>0</v>
          </cell>
          <cell r="G1123">
            <v>0</v>
          </cell>
          <cell r="H1123">
            <v>1</v>
          </cell>
          <cell r="I1123">
            <v>0</v>
          </cell>
          <cell r="J1123">
            <v>0</v>
          </cell>
        </row>
        <row r="1124">
          <cell r="A1124" t="str">
            <v>EalingChildren's HomeLeadership and Management2</v>
          </cell>
          <cell r="B1124" t="str">
            <v>Ealing</v>
          </cell>
          <cell r="C1124" t="str">
            <v>Children's Home</v>
          </cell>
          <cell r="D1124" t="str">
            <v>Leadership and Management</v>
          </cell>
          <cell r="E1124">
            <v>2</v>
          </cell>
          <cell r="F1124">
            <v>0</v>
          </cell>
          <cell r="G1124">
            <v>0</v>
          </cell>
          <cell r="H1124">
            <v>1</v>
          </cell>
          <cell r="I1124">
            <v>0</v>
          </cell>
          <cell r="J1124">
            <v>0</v>
          </cell>
        </row>
        <row r="1125">
          <cell r="A1125" t="str">
            <v>EalingChildren's HomeOutcomes for children and young people4</v>
          </cell>
          <cell r="B1125" t="str">
            <v>Ealing</v>
          </cell>
          <cell r="C1125" t="str">
            <v>Children's Home</v>
          </cell>
          <cell r="D1125" t="str">
            <v>Outcomes for children and young people</v>
          </cell>
          <cell r="E1125">
            <v>4</v>
          </cell>
          <cell r="F1125">
            <v>0</v>
          </cell>
          <cell r="G1125">
            <v>1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EalingChildren's HomeOutcomes for children and young people2</v>
          </cell>
          <cell r="B1126" t="str">
            <v>Ealing</v>
          </cell>
          <cell r="C1126" t="str">
            <v>Children's Home</v>
          </cell>
          <cell r="D1126" t="str">
            <v>Outcomes for children and young people</v>
          </cell>
          <cell r="E1126">
            <v>2</v>
          </cell>
          <cell r="F1126">
            <v>0</v>
          </cell>
          <cell r="G1126">
            <v>1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EalingChildren's HomeOverall effectiveness4</v>
          </cell>
          <cell r="B1127" t="str">
            <v>Ealing</v>
          </cell>
          <cell r="C1127" t="str">
            <v>Children's Home</v>
          </cell>
          <cell r="D1127" t="str">
            <v>Overall effectiveness</v>
          </cell>
          <cell r="E1127">
            <v>4</v>
          </cell>
          <cell r="F1127">
            <v>0</v>
          </cell>
          <cell r="G1127">
            <v>0</v>
          </cell>
          <cell r="H1127">
            <v>1</v>
          </cell>
          <cell r="I1127">
            <v>0</v>
          </cell>
          <cell r="J1127">
            <v>0</v>
          </cell>
        </row>
        <row r="1128">
          <cell r="A1128" t="str">
            <v>EalingChildren's HomeOverall effectiveness2</v>
          </cell>
          <cell r="B1128" t="str">
            <v>Ealing</v>
          </cell>
          <cell r="C1128" t="str">
            <v>Children's Home</v>
          </cell>
          <cell r="D1128" t="str">
            <v>Overall effectiveness</v>
          </cell>
          <cell r="E1128">
            <v>2</v>
          </cell>
          <cell r="F1128">
            <v>0</v>
          </cell>
          <cell r="G1128">
            <v>0</v>
          </cell>
          <cell r="H1128">
            <v>1</v>
          </cell>
          <cell r="I1128">
            <v>0</v>
          </cell>
          <cell r="J1128">
            <v>0</v>
          </cell>
        </row>
        <row r="1129">
          <cell r="A1129" t="str">
            <v>EalingChildren's HomeQuality of service4</v>
          </cell>
          <cell r="B1129" t="str">
            <v>Ealing</v>
          </cell>
          <cell r="C1129" t="str">
            <v>Children's Home</v>
          </cell>
          <cell r="D1129" t="str">
            <v>Quality of service</v>
          </cell>
          <cell r="E1129">
            <v>4</v>
          </cell>
          <cell r="F1129">
            <v>0</v>
          </cell>
          <cell r="G1129">
            <v>0</v>
          </cell>
          <cell r="H1129">
            <v>1</v>
          </cell>
          <cell r="I1129">
            <v>0</v>
          </cell>
          <cell r="J1129">
            <v>0</v>
          </cell>
        </row>
        <row r="1130">
          <cell r="A1130" t="str">
            <v>EalingChildren's HomeQuality of service2</v>
          </cell>
          <cell r="B1130" t="str">
            <v>Ealing</v>
          </cell>
          <cell r="C1130" t="str">
            <v>Children's Home</v>
          </cell>
          <cell r="D1130" t="str">
            <v>Quality of service</v>
          </cell>
          <cell r="E1130">
            <v>2</v>
          </cell>
          <cell r="F1130">
            <v>0</v>
          </cell>
          <cell r="G1130">
            <v>0</v>
          </cell>
          <cell r="H1130">
            <v>1</v>
          </cell>
          <cell r="I1130">
            <v>0</v>
          </cell>
          <cell r="J1130">
            <v>0</v>
          </cell>
        </row>
        <row r="1131">
          <cell r="A1131" t="str">
            <v>EalingChildren's HomeThe safety of children and young people4</v>
          </cell>
          <cell r="B1131" t="str">
            <v>Ealing</v>
          </cell>
          <cell r="C1131" t="str">
            <v>Children's Home</v>
          </cell>
          <cell r="D1131" t="str">
            <v>The safety of children and young people</v>
          </cell>
          <cell r="E1131">
            <v>4</v>
          </cell>
          <cell r="F1131">
            <v>0</v>
          </cell>
          <cell r="G1131">
            <v>0</v>
          </cell>
          <cell r="H1131">
            <v>1</v>
          </cell>
          <cell r="I1131">
            <v>0</v>
          </cell>
          <cell r="J1131">
            <v>0</v>
          </cell>
        </row>
        <row r="1132">
          <cell r="A1132" t="str">
            <v>EalingChildren's HomeThe safety of children and young people2</v>
          </cell>
          <cell r="B1132" t="str">
            <v>Ealing</v>
          </cell>
          <cell r="C1132" t="str">
            <v>Children's Home</v>
          </cell>
          <cell r="D1132" t="str">
            <v>The safety of children and young people</v>
          </cell>
          <cell r="E1132">
            <v>2</v>
          </cell>
          <cell r="F1132">
            <v>0</v>
          </cell>
          <cell r="G1132">
            <v>0</v>
          </cell>
          <cell r="H1132">
            <v>1</v>
          </cell>
          <cell r="I1132">
            <v>0</v>
          </cell>
          <cell r="J1132">
            <v>0</v>
          </cell>
        </row>
        <row r="1133">
          <cell r="A1133" t="str">
            <v>EalingIndependent Fostering ProviderAchieving economic wellbeing4</v>
          </cell>
          <cell r="B1133" t="str">
            <v>Ealing</v>
          </cell>
          <cell r="C1133" t="str">
            <v>Independent Fostering Provider</v>
          </cell>
          <cell r="D1133" t="str">
            <v>Achieving economic wellbeing</v>
          </cell>
          <cell r="E1133">
            <v>4</v>
          </cell>
          <cell r="F1133">
            <v>1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EalingIndependent Fostering ProviderAchieving economic wellbeing1</v>
          </cell>
          <cell r="B1134" t="str">
            <v>Ealing</v>
          </cell>
          <cell r="C1134" t="str">
            <v>Independent Fostering Provider</v>
          </cell>
          <cell r="D1134" t="str">
            <v>Achieving economic wellbeing</v>
          </cell>
          <cell r="E1134">
            <v>1</v>
          </cell>
          <cell r="F1134">
            <v>1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</row>
        <row r="1135">
          <cell r="A1135" t="str">
            <v>EalingIndependent Fostering ProviderHelping children achieve well and enjoy what they do4</v>
          </cell>
          <cell r="B1135" t="str">
            <v>Ealing</v>
          </cell>
          <cell r="C1135" t="str">
            <v>Independent Fostering Provider</v>
          </cell>
          <cell r="D1135" t="str">
            <v>Helping children achieve well and enjoy what they do</v>
          </cell>
          <cell r="E1135">
            <v>4</v>
          </cell>
          <cell r="F1135">
            <v>1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EalingIndependent Fostering ProviderHelping children achieve well and enjoy what they do1</v>
          </cell>
          <cell r="B1136" t="str">
            <v>Ealing</v>
          </cell>
          <cell r="C1136" t="str">
            <v>Independent Fostering Provider</v>
          </cell>
          <cell r="D1136" t="str">
            <v>Helping children achieve well and enjoy what they do</v>
          </cell>
          <cell r="E1136">
            <v>1</v>
          </cell>
          <cell r="F1136">
            <v>1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</row>
        <row r="1137">
          <cell r="A1137" t="str">
            <v>EalingIndependent Fostering ProviderHelping children make a positive contribution4</v>
          </cell>
          <cell r="B1137" t="str">
            <v>Ealing</v>
          </cell>
          <cell r="C1137" t="str">
            <v>Independent Fostering Provider</v>
          </cell>
          <cell r="D1137" t="str">
            <v>Helping children make a positive contribution</v>
          </cell>
          <cell r="E1137">
            <v>4</v>
          </cell>
          <cell r="F1137">
            <v>1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</row>
        <row r="1138">
          <cell r="A1138" t="str">
            <v>EalingIndependent Fostering ProviderHelping children make a positive contribution1</v>
          </cell>
          <cell r="B1138" t="str">
            <v>Ealing</v>
          </cell>
          <cell r="C1138" t="str">
            <v>Independent Fostering Provider</v>
          </cell>
          <cell r="D1138" t="str">
            <v>Helping children make a positive contribution</v>
          </cell>
          <cell r="E1138">
            <v>1</v>
          </cell>
          <cell r="F1138">
            <v>1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</row>
        <row r="1139">
          <cell r="A1139" t="str">
            <v>EalingIndependent Fostering ProviderHelping children to be healthy4</v>
          </cell>
          <cell r="B1139" t="str">
            <v>Ealing</v>
          </cell>
          <cell r="C1139" t="str">
            <v>Independent Fostering Provider</v>
          </cell>
          <cell r="D1139" t="str">
            <v>Helping children to be healthy</v>
          </cell>
          <cell r="E1139">
            <v>4</v>
          </cell>
          <cell r="F1139">
            <v>1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EalingIndependent Fostering ProviderHelping children to be healthy1</v>
          </cell>
          <cell r="B1140" t="str">
            <v>Ealing</v>
          </cell>
          <cell r="C1140" t="str">
            <v>Independent Fostering Provider</v>
          </cell>
          <cell r="D1140" t="str">
            <v>Helping children to be healthy</v>
          </cell>
          <cell r="E1140">
            <v>1</v>
          </cell>
          <cell r="F1140">
            <v>1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</row>
        <row r="1141">
          <cell r="A1141" t="str">
            <v>EalingIndependent Fostering ProviderOrganisation4</v>
          </cell>
          <cell r="B1141" t="str">
            <v>Ealing</v>
          </cell>
          <cell r="C1141" t="str">
            <v>Independent Fostering Provider</v>
          </cell>
          <cell r="D1141" t="str">
            <v>Organisation</v>
          </cell>
          <cell r="E1141">
            <v>4</v>
          </cell>
          <cell r="F1141">
            <v>0</v>
          </cell>
          <cell r="G1141">
            <v>1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EalingIndependent Fostering ProviderOrganisation1</v>
          </cell>
          <cell r="B1142" t="str">
            <v>Ealing</v>
          </cell>
          <cell r="C1142" t="str">
            <v>Independent Fostering Provider</v>
          </cell>
          <cell r="D1142" t="str">
            <v>Organisation</v>
          </cell>
          <cell r="E1142">
            <v>1</v>
          </cell>
          <cell r="F1142">
            <v>0</v>
          </cell>
          <cell r="G1142">
            <v>1</v>
          </cell>
          <cell r="H1142">
            <v>0</v>
          </cell>
          <cell r="I1142">
            <v>0</v>
          </cell>
          <cell r="J1142">
            <v>0</v>
          </cell>
        </row>
        <row r="1143">
          <cell r="A1143" t="str">
            <v>EalingIndependent Fostering ProviderOverall effectiveness4</v>
          </cell>
          <cell r="B1143" t="str">
            <v>Ealing</v>
          </cell>
          <cell r="C1143" t="str">
            <v>Independent Fostering Provider</v>
          </cell>
          <cell r="D1143" t="str">
            <v>Overall effectiveness</v>
          </cell>
          <cell r="E1143">
            <v>4</v>
          </cell>
          <cell r="F1143">
            <v>0</v>
          </cell>
          <cell r="G1143">
            <v>1</v>
          </cell>
          <cell r="H1143">
            <v>0</v>
          </cell>
          <cell r="I1143">
            <v>0</v>
          </cell>
          <cell r="J1143">
            <v>0</v>
          </cell>
        </row>
        <row r="1144">
          <cell r="A1144" t="str">
            <v>EalingIndependent Fostering ProviderOverall effectiveness1</v>
          </cell>
          <cell r="B1144" t="str">
            <v>Ealing</v>
          </cell>
          <cell r="C1144" t="str">
            <v>Independent Fostering Provider</v>
          </cell>
          <cell r="D1144" t="str">
            <v>Overall effectiveness</v>
          </cell>
          <cell r="E1144">
            <v>1</v>
          </cell>
          <cell r="F1144">
            <v>0</v>
          </cell>
          <cell r="G1144">
            <v>1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EalingIndependent Fostering ProviderProtecting children from harm or neglect and helping them stay safe4</v>
          </cell>
          <cell r="B1145" t="str">
            <v>Ealing</v>
          </cell>
          <cell r="C1145" t="str">
            <v>Independent Fostering Provider</v>
          </cell>
          <cell r="D1145" t="str">
            <v>Protecting children from harm or neglect and helping them stay safe</v>
          </cell>
          <cell r="E1145">
            <v>4</v>
          </cell>
          <cell r="F1145">
            <v>0</v>
          </cell>
          <cell r="G1145">
            <v>1</v>
          </cell>
          <cell r="H1145">
            <v>0</v>
          </cell>
          <cell r="I1145">
            <v>0</v>
          </cell>
          <cell r="J1145">
            <v>0</v>
          </cell>
        </row>
        <row r="1146">
          <cell r="A1146" t="str">
            <v>EalingIndependent Fostering ProviderProtecting children from harm or neglect and helping them stay safe1</v>
          </cell>
          <cell r="B1146" t="str">
            <v>Ealing</v>
          </cell>
          <cell r="C1146" t="str">
            <v>Independent Fostering Provider</v>
          </cell>
          <cell r="D1146" t="str">
            <v>Protecting children from harm or neglect and helping them stay safe</v>
          </cell>
          <cell r="E1146">
            <v>1</v>
          </cell>
          <cell r="F1146">
            <v>0</v>
          </cell>
          <cell r="G1146">
            <v>1</v>
          </cell>
          <cell r="H1146">
            <v>0</v>
          </cell>
          <cell r="I1146">
            <v>0</v>
          </cell>
          <cell r="J1146">
            <v>0</v>
          </cell>
        </row>
        <row r="1147">
          <cell r="A1147" t="str">
            <v>East Riding of YorkshireChildren's HomeEquality and diversity4</v>
          </cell>
          <cell r="B1147" t="str">
            <v>East Riding of Yorkshire</v>
          </cell>
          <cell r="C1147" t="str">
            <v>Children's Home</v>
          </cell>
          <cell r="D1147" t="str">
            <v>Equality and diversity</v>
          </cell>
          <cell r="E1147">
            <v>4</v>
          </cell>
          <cell r="F1147">
            <v>0</v>
          </cell>
          <cell r="G1147">
            <v>1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East Riding of YorkshireChildren's HomeEquality and diversity2</v>
          </cell>
          <cell r="B1148" t="str">
            <v>East Riding of Yorkshire</v>
          </cell>
          <cell r="C1148" t="str">
            <v>Children's Home</v>
          </cell>
          <cell r="D1148" t="str">
            <v>Equality and diversity</v>
          </cell>
          <cell r="E1148">
            <v>2</v>
          </cell>
          <cell r="F1148">
            <v>0</v>
          </cell>
          <cell r="G1148">
            <v>1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East Riding of YorkshireChildren's HomeLeadership and Management4</v>
          </cell>
          <cell r="B1149" t="str">
            <v>East Riding of Yorkshire</v>
          </cell>
          <cell r="C1149" t="str">
            <v>Children's Home</v>
          </cell>
          <cell r="D1149" t="str">
            <v>Leadership and Management</v>
          </cell>
          <cell r="E1149">
            <v>4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East Riding of YorkshireChildren's HomeLeadership and Management2</v>
          </cell>
          <cell r="B1150" t="str">
            <v>East Riding of Yorkshire</v>
          </cell>
          <cell r="C1150" t="str">
            <v>Children's Home</v>
          </cell>
          <cell r="D1150" t="str">
            <v>Leadership and Management</v>
          </cell>
          <cell r="E1150">
            <v>2</v>
          </cell>
          <cell r="F1150">
            <v>1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East Riding of YorkshireChildren's HomeOutcomes for children and young people4</v>
          </cell>
          <cell r="B1151" t="str">
            <v>East Riding of Yorkshire</v>
          </cell>
          <cell r="C1151" t="str">
            <v>Children's Home</v>
          </cell>
          <cell r="D1151" t="str">
            <v>Outcomes for children and young people</v>
          </cell>
          <cell r="E1151">
            <v>4</v>
          </cell>
          <cell r="F1151">
            <v>1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</row>
        <row r="1152">
          <cell r="A1152" t="str">
            <v>East Riding of YorkshireChildren's HomeOutcomes for children and young people2</v>
          </cell>
          <cell r="B1152" t="str">
            <v>East Riding of Yorkshire</v>
          </cell>
          <cell r="C1152" t="str">
            <v>Children's Home</v>
          </cell>
          <cell r="D1152" t="str">
            <v>Outcomes for children and young people</v>
          </cell>
          <cell r="E1152">
            <v>2</v>
          </cell>
          <cell r="F1152">
            <v>1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</row>
        <row r="1153">
          <cell r="A1153" t="str">
            <v>East Riding of YorkshireChildren's HomeOverall effectiveness4</v>
          </cell>
          <cell r="B1153" t="str">
            <v>East Riding of Yorkshire</v>
          </cell>
          <cell r="C1153" t="str">
            <v>Children's Home</v>
          </cell>
          <cell r="D1153" t="str">
            <v>Overall effectiveness</v>
          </cell>
          <cell r="E1153">
            <v>4</v>
          </cell>
          <cell r="F1153">
            <v>1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</row>
        <row r="1154">
          <cell r="A1154" t="str">
            <v>East Riding of YorkshireChildren's HomeOverall effectiveness2</v>
          </cell>
          <cell r="B1154" t="str">
            <v>East Riding of Yorkshire</v>
          </cell>
          <cell r="C1154" t="str">
            <v>Children's Home</v>
          </cell>
          <cell r="D1154" t="str">
            <v>Overall effectiveness</v>
          </cell>
          <cell r="E1154">
            <v>2</v>
          </cell>
          <cell r="F1154">
            <v>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</row>
        <row r="1155">
          <cell r="A1155" t="str">
            <v>East Riding of YorkshireChildren's HomeQuality of service4</v>
          </cell>
          <cell r="B1155" t="str">
            <v>East Riding of Yorkshire</v>
          </cell>
          <cell r="C1155" t="str">
            <v>Children's Home</v>
          </cell>
          <cell r="D1155" t="str">
            <v>Quality of service</v>
          </cell>
          <cell r="E1155">
            <v>4</v>
          </cell>
          <cell r="F1155">
            <v>1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</row>
        <row r="1156">
          <cell r="A1156" t="str">
            <v>East Riding of YorkshireChildren's HomeQuality of service2</v>
          </cell>
          <cell r="B1156" t="str">
            <v>East Riding of Yorkshire</v>
          </cell>
          <cell r="C1156" t="str">
            <v>Children's Home</v>
          </cell>
          <cell r="D1156" t="str">
            <v>Quality of service</v>
          </cell>
          <cell r="E1156">
            <v>2</v>
          </cell>
          <cell r="F1156">
            <v>1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</row>
        <row r="1157">
          <cell r="A1157" t="str">
            <v>East Riding of YorkshireChildren's HomeThe safety of children and young people4</v>
          </cell>
          <cell r="B1157" t="str">
            <v>East Riding of Yorkshire</v>
          </cell>
          <cell r="C1157" t="str">
            <v>Children's Home</v>
          </cell>
          <cell r="D1157" t="str">
            <v>The safety of children and young people</v>
          </cell>
          <cell r="E1157">
            <v>4</v>
          </cell>
          <cell r="F1157">
            <v>0</v>
          </cell>
          <cell r="G1157">
            <v>1</v>
          </cell>
          <cell r="H1157">
            <v>0</v>
          </cell>
          <cell r="I1157">
            <v>0</v>
          </cell>
          <cell r="J1157">
            <v>0</v>
          </cell>
        </row>
        <row r="1158">
          <cell r="A1158" t="str">
            <v>East Riding of YorkshireChildren's HomeThe safety of children and young people2</v>
          </cell>
          <cell r="B1158" t="str">
            <v>East Riding of Yorkshire</v>
          </cell>
          <cell r="C1158" t="str">
            <v>Children's Home</v>
          </cell>
          <cell r="D1158" t="str">
            <v>The safety of children and young people</v>
          </cell>
          <cell r="E1158">
            <v>2</v>
          </cell>
          <cell r="F1158">
            <v>0</v>
          </cell>
          <cell r="G1158">
            <v>1</v>
          </cell>
          <cell r="H1158">
            <v>0</v>
          </cell>
          <cell r="I1158">
            <v>0</v>
          </cell>
          <cell r="J1158">
            <v>0</v>
          </cell>
        </row>
        <row r="1159">
          <cell r="A1159" t="str">
            <v>East SussexChildren's HomeEquality and diversity4</v>
          </cell>
          <cell r="B1159" t="str">
            <v>East Sussex</v>
          </cell>
          <cell r="C1159" t="str">
            <v>Children's Home</v>
          </cell>
          <cell r="D1159" t="str">
            <v>Equality and diversity</v>
          </cell>
          <cell r="E1159">
            <v>4</v>
          </cell>
          <cell r="F1159">
            <v>1</v>
          </cell>
          <cell r="G1159">
            <v>2</v>
          </cell>
          <cell r="H1159">
            <v>0</v>
          </cell>
          <cell r="I1159">
            <v>0</v>
          </cell>
          <cell r="J1159">
            <v>0</v>
          </cell>
        </row>
        <row r="1160">
          <cell r="A1160" t="str">
            <v>East SussexChildren's HomeEquality and diversity2</v>
          </cell>
          <cell r="B1160" t="str">
            <v>East Sussex</v>
          </cell>
          <cell r="C1160" t="str">
            <v>Children's Home</v>
          </cell>
          <cell r="D1160" t="str">
            <v>Equality and diversity</v>
          </cell>
          <cell r="E1160">
            <v>2</v>
          </cell>
          <cell r="F1160">
            <v>1</v>
          </cell>
          <cell r="G1160">
            <v>2</v>
          </cell>
          <cell r="H1160">
            <v>0</v>
          </cell>
          <cell r="I1160">
            <v>0</v>
          </cell>
          <cell r="J1160">
            <v>0</v>
          </cell>
        </row>
        <row r="1161">
          <cell r="A1161" t="str">
            <v>East SussexChildren's HomeLeadership and Management4</v>
          </cell>
          <cell r="B1161" t="str">
            <v>East Sussex</v>
          </cell>
          <cell r="C1161" t="str">
            <v>Children's Home</v>
          </cell>
          <cell r="D1161" t="str">
            <v>Leadership and Management</v>
          </cell>
          <cell r="E1161">
            <v>4</v>
          </cell>
          <cell r="F1161">
            <v>0</v>
          </cell>
          <cell r="G1161">
            <v>3</v>
          </cell>
          <cell r="H1161">
            <v>0</v>
          </cell>
          <cell r="I1161">
            <v>0</v>
          </cell>
          <cell r="J1161">
            <v>0</v>
          </cell>
        </row>
        <row r="1162">
          <cell r="A1162" t="str">
            <v>East SussexChildren's HomeLeadership and Management2</v>
          </cell>
          <cell r="B1162" t="str">
            <v>East Sussex</v>
          </cell>
          <cell r="C1162" t="str">
            <v>Children's Home</v>
          </cell>
          <cell r="D1162" t="str">
            <v>Leadership and Management</v>
          </cell>
          <cell r="E1162">
            <v>2</v>
          </cell>
          <cell r="F1162">
            <v>0</v>
          </cell>
          <cell r="G1162">
            <v>3</v>
          </cell>
          <cell r="H1162">
            <v>0</v>
          </cell>
          <cell r="I1162">
            <v>0</v>
          </cell>
          <cell r="J1162">
            <v>0</v>
          </cell>
        </row>
        <row r="1163">
          <cell r="A1163" t="str">
            <v>East SussexChildren's HomeOutcomes for children and young people4</v>
          </cell>
          <cell r="B1163" t="str">
            <v>East Sussex</v>
          </cell>
          <cell r="C1163" t="str">
            <v>Children's Home</v>
          </cell>
          <cell r="D1163" t="str">
            <v>Outcomes for children and young people</v>
          </cell>
          <cell r="E1163">
            <v>4</v>
          </cell>
          <cell r="F1163">
            <v>1</v>
          </cell>
          <cell r="G1163">
            <v>2</v>
          </cell>
          <cell r="H1163">
            <v>0</v>
          </cell>
          <cell r="I1163">
            <v>0</v>
          </cell>
          <cell r="J1163">
            <v>0</v>
          </cell>
        </row>
        <row r="1164">
          <cell r="A1164" t="str">
            <v>East SussexChildren's HomeOutcomes for children and young people2</v>
          </cell>
          <cell r="B1164" t="str">
            <v>East Sussex</v>
          </cell>
          <cell r="C1164" t="str">
            <v>Children's Home</v>
          </cell>
          <cell r="D1164" t="str">
            <v>Outcomes for children and young people</v>
          </cell>
          <cell r="E1164">
            <v>2</v>
          </cell>
          <cell r="F1164">
            <v>1</v>
          </cell>
          <cell r="G1164">
            <v>2</v>
          </cell>
          <cell r="H1164">
            <v>0</v>
          </cell>
          <cell r="I1164">
            <v>0</v>
          </cell>
          <cell r="J1164">
            <v>0</v>
          </cell>
        </row>
        <row r="1165">
          <cell r="A1165" t="str">
            <v>East SussexChildren's HomeOverall effectiveness4</v>
          </cell>
          <cell r="B1165" t="str">
            <v>East Sussex</v>
          </cell>
          <cell r="C1165" t="str">
            <v>Children's Home</v>
          </cell>
          <cell r="D1165" t="str">
            <v>Overall effectiveness</v>
          </cell>
          <cell r="E1165">
            <v>4</v>
          </cell>
          <cell r="F1165">
            <v>0</v>
          </cell>
          <cell r="G1165">
            <v>3</v>
          </cell>
          <cell r="H1165">
            <v>0</v>
          </cell>
          <cell r="I1165">
            <v>0</v>
          </cell>
          <cell r="J1165">
            <v>0</v>
          </cell>
        </row>
        <row r="1166">
          <cell r="A1166" t="str">
            <v>East SussexChildren's HomeOverall effectiveness2</v>
          </cell>
          <cell r="B1166" t="str">
            <v>East Sussex</v>
          </cell>
          <cell r="C1166" t="str">
            <v>Children's Home</v>
          </cell>
          <cell r="D1166" t="str">
            <v>Overall effectiveness</v>
          </cell>
          <cell r="E1166">
            <v>2</v>
          </cell>
          <cell r="F1166">
            <v>0</v>
          </cell>
          <cell r="G1166">
            <v>3</v>
          </cell>
          <cell r="H1166">
            <v>0</v>
          </cell>
          <cell r="I1166">
            <v>0</v>
          </cell>
          <cell r="J1166">
            <v>0</v>
          </cell>
        </row>
        <row r="1167">
          <cell r="A1167" t="str">
            <v>East SussexChildren's HomeQuality of service4</v>
          </cell>
          <cell r="B1167" t="str">
            <v>East Sussex</v>
          </cell>
          <cell r="C1167" t="str">
            <v>Children's Home</v>
          </cell>
          <cell r="D1167" t="str">
            <v>Quality of service</v>
          </cell>
          <cell r="E1167">
            <v>4</v>
          </cell>
          <cell r="F1167">
            <v>1</v>
          </cell>
          <cell r="G1167">
            <v>2</v>
          </cell>
          <cell r="H1167">
            <v>0</v>
          </cell>
          <cell r="I1167">
            <v>0</v>
          </cell>
          <cell r="J1167">
            <v>0</v>
          </cell>
        </row>
        <row r="1168">
          <cell r="A1168" t="str">
            <v>East SussexChildren's HomeQuality of service2</v>
          </cell>
          <cell r="B1168" t="str">
            <v>East Sussex</v>
          </cell>
          <cell r="C1168" t="str">
            <v>Children's Home</v>
          </cell>
          <cell r="D1168" t="str">
            <v>Quality of service</v>
          </cell>
          <cell r="E1168">
            <v>2</v>
          </cell>
          <cell r="F1168">
            <v>1</v>
          </cell>
          <cell r="G1168">
            <v>2</v>
          </cell>
          <cell r="H1168">
            <v>0</v>
          </cell>
          <cell r="I1168">
            <v>0</v>
          </cell>
          <cell r="J1168">
            <v>0</v>
          </cell>
        </row>
        <row r="1169">
          <cell r="A1169" t="str">
            <v>East SussexChildren's HomeThe safety of children and young people4</v>
          </cell>
          <cell r="B1169" t="str">
            <v>East Sussex</v>
          </cell>
          <cell r="C1169" t="str">
            <v>Children's Home</v>
          </cell>
          <cell r="D1169" t="str">
            <v>The safety of children and young people</v>
          </cell>
          <cell r="E1169">
            <v>4</v>
          </cell>
          <cell r="F1169">
            <v>0</v>
          </cell>
          <cell r="G1169">
            <v>3</v>
          </cell>
          <cell r="H1169">
            <v>0</v>
          </cell>
          <cell r="I1169">
            <v>0</v>
          </cell>
          <cell r="J1169">
            <v>0</v>
          </cell>
        </row>
        <row r="1170">
          <cell r="A1170" t="str">
            <v>East SussexChildren's HomeThe safety of children and young people2</v>
          </cell>
          <cell r="B1170" t="str">
            <v>East Sussex</v>
          </cell>
          <cell r="C1170" t="str">
            <v>Children's Home</v>
          </cell>
          <cell r="D1170" t="str">
            <v>The safety of children and young people</v>
          </cell>
          <cell r="E1170">
            <v>2</v>
          </cell>
          <cell r="F1170">
            <v>0</v>
          </cell>
          <cell r="G1170">
            <v>3</v>
          </cell>
          <cell r="H1170">
            <v>0</v>
          </cell>
          <cell r="I1170">
            <v>0</v>
          </cell>
          <cell r="J1170">
            <v>0</v>
          </cell>
        </row>
        <row r="1171">
          <cell r="A1171" t="str">
            <v>EnfieldChildren's HomeEquality and diversity4</v>
          </cell>
          <cell r="B1171" t="str">
            <v>Enfield</v>
          </cell>
          <cell r="C1171" t="str">
            <v>Children's Home</v>
          </cell>
          <cell r="D1171" t="str">
            <v>Equality and diversity</v>
          </cell>
          <cell r="E1171">
            <v>4</v>
          </cell>
          <cell r="F1171">
            <v>0</v>
          </cell>
          <cell r="G1171">
            <v>1</v>
          </cell>
          <cell r="H1171">
            <v>0</v>
          </cell>
          <cell r="I1171">
            <v>0</v>
          </cell>
          <cell r="J1171">
            <v>0</v>
          </cell>
        </row>
        <row r="1172">
          <cell r="A1172" t="str">
            <v>EnfieldChildren's HomeEquality and diversity3</v>
          </cell>
          <cell r="B1172" t="str">
            <v>Enfield</v>
          </cell>
          <cell r="C1172" t="str">
            <v>Children's Home</v>
          </cell>
          <cell r="D1172" t="str">
            <v>Equality and diversity</v>
          </cell>
          <cell r="E1172">
            <v>3</v>
          </cell>
          <cell r="F1172">
            <v>0</v>
          </cell>
          <cell r="G1172">
            <v>1</v>
          </cell>
          <cell r="H1172">
            <v>0</v>
          </cell>
          <cell r="I1172">
            <v>0</v>
          </cell>
          <cell r="J1172">
            <v>0</v>
          </cell>
        </row>
        <row r="1173">
          <cell r="A1173" t="str">
            <v>EnfieldChildren's HomeLeadership and Management4</v>
          </cell>
          <cell r="B1173" t="str">
            <v>Enfield</v>
          </cell>
          <cell r="C1173" t="str">
            <v>Children's Home</v>
          </cell>
          <cell r="D1173" t="str">
            <v>Leadership and Management</v>
          </cell>
          <cell r="E1173">
            <v>4</v>
          </cell>
          <cell r="F1173">
            <v>0</v>
          </cell>
          <cell r="G1173">
            <v>0</v>
          </cell>
          <cell r="H1173">
            <v>0</v>
          </cell>
          <cell r="I1173">
            <v>1</v>
          </cell>
          <cell r="J1173">
            <v>0</v>
          </cell>
        </row>
        <row r="1174">
          <cell r="A1174" t="str">
            <v>EnfieldChildren's HomeLeadership and Management3</v>
          </cell>
          <cell r="B1174" t="str">
            <v>Enfield</v>
          </cell>
          <cell r="C1174" t="str">
            <v>Children's Home</v>
          </cell>
          <cell r="D1174" t="str">
            <v>Leadership and Management</v>
          </cell>
          <cell r="E1174">
            <v>3</v>
          </cell>
          <cell r="F1174">
            <v>0</v>
          </cell>
          <cell r="G1174">
            <v>0</v>
          </cell>
          <cell r="H1174">
            <v>0</v>
          </cell>
          <cell r="I1174">
            <v>1</v>
          </cell>
          <cell r="J1174">
            <v>0</v>
          </cell>
        </row>
        <row r="1175">
          <cell r="A1175" t="str">
            <v>EnfieldChildren's HomeOutcomes for children and young people4</v>
          </cell>
          <cell r="B1175" t="str">
            <v>Enfield</v>
          </cell>
          <cell r="C1175" t="str">
            <v>Children's Home</v>
          </cell>
          <cell r="D1175" t="str">
            <v>Outcomes for children and young people</v>
          </cell>
          <cell r="E1175">
            <v>4</v>
          </cell>
          <cell r="F1175">
            <v>0</v>
          </cell>
          <cell r="G1175">
            <v>0</v>
          </cell>
          <cell r="H1175">
            <v>1</v>
          </cell>
          <cell r="I1175">
            <v>0</v>
          </cell>
          <cell r="J1175">
            <v>0</v>
          </cell>
        </row>
        <row r="1176">
          <cell r="A1176" t="str">
            <v>EnfieldChildren's HomeOutcomes for children and young people3</v>
          </cell>
          <cell r="B1176" t="str">
            <v>Enfield</v>
          </cell>
          <cell r="C1176" t="str">
            <v>Children's Home</v>
          </cell>
          <cell r="D1176" t="str">
            <v>Outcomes for children and young people</v>
          </cell>
          <cell r="E1176">
            <v>3</v>
          </cell>
          <cell r="F1176">
            <v>0</v>
          </cell>
          <cell r="G1176">
            <v>0</v>
          </cell>
          <cell r="H1176">
            <v>1</v>
          </cell>
          <cell r="I1176">
            <v>0</v>
          </cell>
          <cell r="J1176">
            <v>0</v>
          </cell>
        </row>
        <row r="1177">
          <cell r="A1177" t="str">
            <v>EnfieldChildren's HomeOverall effectiveness4</v>
          </cell>
          <cell r="B1177" t="str">
            <v>Enfield</v>
          </cell>
          <cell r="C1177" t="str">
            <v>Children's Home</v>
          </cell>
          <cell r="D1177" t="str">
            <v>Overall effectiveness</v>
          </cell>
          <cell r="E1177">
            <v>4</v>
          </cell>
          <cell r="F1177">
            <v>0</v>
          </cell>
          <cell r="G1177">
            <v>0</v>
          </cell>
          <cell r="H1177">
            <v>1</v>
          </cell>
          <cell r="I1177">
            <v>0</v>
          </cell>
          <cell r="J1177">
            <v>0</v>
          </cell>
        </row>
        <row r="1178">
          <cell r="A1178" t="str">
            <v>EnfieldChildren's HomeOverall effectiveness3</v>
          </cell>
          <cell r="B1178" t="str">
            <v>Enfield</v>
          </cell>
          <cell r="C1178" t="str">
            <v>Children's Home</v>
          </cell>
          <cell r="D1178" t="str">
            <v>Overall effectiveness</v>
          </cell>
          <cell r="E1178">
            <v>3</v>
          </cell>
          <cell r="F1178">
            <v>0</v>
          </cell>
          <cell r="G1178">
            <v>0</v>
          </cell>
          <cell r="H1178">
            <v>1</v>
          </cell>
          <cell r="I1178">
            <v>0</v>
          </cell>
          <cell r="J1178">
            <v>0</v>
          </cell>
        </row>
        <row r="1179">
          <cell r="A1179" t="str">
            <v>EnfieldChildren's HomeQuality of service4</v>
          </cell>
          <cell r="B1179" t="str">
            <v>Enfield</v>
          </cell>
          <cell r="C1179" t="str">
            <v>Children's Home</v>
          </cell>
          <cell r="D1179" t="str">
            <v>Quality of service</v>
          </cell>
          <cell r="E1179">
            <v>4</v>
          </cell>
          <cell r="F1179">
            <v>0</v>
          </cell>
          <cell r="G1179">
            <v>0</v>
          </cell>
          <cell r="H1179">
            <v>1</v>
          </cell>
          <cell r="I1179">
            <v>0</v>
          </cell>
          <cell r="J1179">
            <v>0</v>
          </cell>
        </row>
        <row r="1180">
          <cell r="A1180" t="str">
            <v>EnfieldChildren's HomeQuality of service3</v>
          </cell>
          <cell r="B1180" t="str">
            <v>Enfield</v>
          </cell>
          <cell r="C1180" t="str">
            <v>Children's Home</v>
          </cell>
          <cell r="D1180" t="str">
            <v>Quality of service</v>
          </cell>
          <cell r="E1180">
            <v>3</v>
          </cell>
          <cell r="F1180">
            <v>0</v>
          </cell>
          <cell r="G1180">
            <v>0</v>
          </cell>
          <cell r="H1180">
            <v>1</v>
          </cell>
          <cell r="I1180">
            <v>0</v>
          </cell>
          <cell r="J1180">
            <v>0</v>
          </cell>
        </row>
        <row r="1181">
          <cell r="A1181" t="str">
            <v>EnfieldChildren's HomeThe safety of children and young people4</v>
          </cell>
          <cell r="B1181" t="str">
            <v>Enfield</v>
          </cell>
          <cell r="C1181" t="str">
            <v>Children's Home</v>
          </cell>
          <cell r="D1181" t="str">
            <v>The safety of children and young people</v>
          </cell>
          <cell r="E1181">
            <v>4</v>
          </cell>
          <cell r="F1181">
            <v>0</v>
          </cell>
          <cell r="G1181">
            <v>1</v>
          </cell>
          <cell r="H1181">
            <v>0</v>
          </cell>
          <cell r="I1181">
            <v>0</v>
          </cell>
          <cell r="J1181">
            <v>0</v>
          </cell>
        </row>
        <row r="1182">
          <cell r="A1182" t="str">
            <v>EnfieldChildren's HomeThe safety of children and young people3</v>
          </cell>
          <cell r="B1182" t="str">
            <v>Enfield</v>
          </cell>
          <cell r="C1182" t="str">
            <v>Children's Home</v>
          </cell>
          <cell r="D1182" t="str">
            <v>The safety of children and young people</v>
          </cell>
          <cell r="E1182">
            <v>3</v>
          </cell>
          <cell r="F1182">
            <v>0</v>
          </cell>
          <cell r="G1182">
            <v>1</v>
          </cell>
          <cell r="H1182">
            <v>0</v>
          </cell>
          <cell r="I1182">
            <v>0</v>
          </cell>
          <cell r="J1182">
            <v>0</v>
          </cell>
        </row>
        <row r="1183">
          <cell r="A1183" t="str">
            <v>EssexChildren's HomeEquality and diversity4</v>
          </cell>
          <cell r="B1183" t="str">
            <v>Essex</v>
          </cell>
          <cell r="C1183" t="str">
            <v>Children's Home</v>
          </cell>
          <cell r="D1183" t="str">
            <v>Equality and diversity</v>
          </cell>
          <cell r="E1183">
            <v>4</v>
          </cell>
          <cell r="F1183">
            <v>1</v>
          </cell>
          <cell r="G1183">
            <v>3</v>
          </cell>
          <cell r="H1183">
            <v>0</v>
          </cell>
          <cell r="I1183">
            <v>1</v>
          </cell>
          <cell r="J1183">
            <v>0</v>
          </cell>
        </row>
        <row r="1184">
          <cell r="A1184" t="str">
            <v>EssexChildren's HomeEquality and diversity2</v>
          </cell>
          <cell r="B1184" t="str">
            <v>Essex</v>
          </cell>
          <cell r="C1184" t="str">
            <v>Children's Home</v>
          </cell>
          <cell r="D1184" t="str">
            <v>Equality and diversity</v>
          </cell>
          <cell r="E1184">
            <v>2</v>
          </cell>
          <cell r="F1184">
            <v>0</v>
          </cell>
          <cell r="G1184">
            <v>2</v>
          </cell>
          <cell r="H1184">
            <v>0</v>
          </cell>
          <cell r="I1184">
            <v>0</v>
          </cell>
          <cell r="J1184">
            <v>0</v>
          </cell>
        </row>
        <row r="1185">
          <cell r="A1185" t="str">
            <v>EssexChildren's HomeEquality and diversity3</v>
          </cell>
          <cell r="B1185" t="str">
            <v>Essex</v>
          </cell>
          <cell r="C1185" t="str">
            <v>Children's Home</v>
          </cell>
          <cell r="D1185" t="str">
            <v>Equality and diversity</v>
          </cell>
          <cell r="E1185">
            <v>3</v>
          </cell>
          <cell r="F1185">
            <v>1</v>
          </cell>
          <cell r="G1185">
            <v>1</v>
          </cell>
          <cell r="H1185">
            <v>0</v>
          </cell>
          <cell r="I1185">
            <v>1</v>
          </cell>
          <cell r="J1185">
            <v>0</v>
          </cell>
        </row>
        <row r="1186">
          <cell r="A1186" t="str">
            <v>EssexChildren's HomeLeadership and Management4</v>
          </cell>
          <cell r="B1186" t="str">
            <v>Essex</v>
          </cell>
          <cell r="C1186" t="str">
            <v>Children's Home</v>
          </cell>
          <cell r="D1186" t="str">
            <v>Leadership and Management</v>
          </cell>
          <cell r="E1186">
            <v>4</v>
          </cell>
          <cell r="F1186">
            <v>1</v>
          </cell>
          <cell r="G1186">
            <v>2</v>
          </cell>
          <cell r="H1186">
            <v>1</v>
          </cell>
          <cell r="I1186">
            <v>1</v>
          </cell>
          <cell r="J1186">
            <v>0</v>
          </cell>
        </row>
        <row r="1187">
          <cell r="A1187" t="str">
            <v>EssexChildren's HomeLeadership and Management2</v>
          </cell>
          <cell r="B1187" t="str">
            <v>Essex</v>
          </cell>
          <cell r="C1187" t="str">
            <v>Children's Home</v>
          </cell>
          <cell r="D1187" t="str">
            <v>Leadership and Management</v>
          </cell>
          <cell r="E1187">
            <v>2</v>
          </cell>
          <cell r="F1187">
            <v>0</v>
          </cell>
          <cell r="G1187">
            <v>1</v>
          </cell>
          <cell r="H1187">
            <v>1</v>
          </cell>
          <cell r="I1187">
            <v>0</v>
          </cell>
          <cell r="J1187">
            <v>0</v>
          </cell>
        </row>
        <row r="1188">
          <cell r="A1188" t="str">
            <v>EssexChildren's HomeLeadership and Management3</v>
          </cell>
          <cell r="B1188" t="str">
            <v>Essex</v>
          </cell>
          <cell r="C1188" t="str">
            <v>Children's Home</v>
          </cell>
          <cell r="D1188" t="str">
            <v>Leadership and Management</v>
          </cell>
          <cell r="E1188">
            <v>3</v>
          </cell>
          <cell r="F1188">
            <v>1</v>
          </cell>
          <cell r="G1188">
            <v>1</v>
          </cell>
          <cell r="H1188">
            <v>0</v>
          </cell>
          <cell r="I1188">
            <v>1</v>
          </cell>
          <cell r="J1188">
            <v>0</v>
          </cell>
        </row>
        <row r="1189">
          <cell r="A1189" t="str">
            <v>EssexChildren's HomeOutcomes for children and young people4</v>
          </cell>
          <cell r="B1189" t="str">
            <v>Essex</v>
          </cell>
          <cell r="C1189" t="str">
            <v>Children's Home</v>
          </cell>
          <cell r="D1189" t="str">
            <v>Outcomes for children and young people</v>
          </cell>
          <cell r="E1189">
            <v>4</v>
          </cell>
          <cell r="F1189">
            <v>1</v>
          </cell>
          <cell r="G1189">
            <v>3</v>
          </cell>
          <cell r="H1189">
            <v>0</v>
          </cell>
          <cell r="I1189">
            <v>1</v>
          </cell>
          <cell r="J1189">
            <v>0</v>
          </cell>
        </row>
        <row r="1190">
          <cell r="A1190" t="str">
            <v>EssexChildren's HomeOutcomes for children and young people2</v>
          </cell>
          <cell r="B1190" t="str">
            <v>Essex</v>
          </cell>
          <cell r="C1190" t="str">
            <v>Children's Home</v>
          </cell>
          <cell r="D1190" t="str">
            <v>Outcomes for children and young people</v>
          </cell>
          <cell r="E1190">
            <v>2</v>
          </cell>
          <cell r="F1190">
            <v>0</v>
          </cell>
          <cell r="G1190">
            <v>2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EssexChildren's HomeOutcomes for children and young people3</v>
          </cell>
          <cell r="B1191" t="str">
            <v>Essex</v>
          </cell>
          <cell r="C1191" t="str">
            <v>Children's Home</v>
          </cell>
          <cell r="D1191" t="str">
            <v>Outcomes for children and young people</v>
          </cell>
          <cell r="E1191">
            <v>3</v>
          </cell>
          <cell r="F1191">
            <v>1</v>
          </cell>
          <cell r="G1191">
            <v>1</v>
          </cell>
          <cell r="H1191">
            <v>0</v>
          </cell>
          <cell r="I1191">
            <v>1</v>
          </cell>
          <cell r="J1191">
            <v>0</v>
          </cell>
        </row>
        <row r="1192">
          <cell r="A1192" t="str">
            <v>EssexChildren's HomeOverall effectiveness4</v>
          </cell>
          <cell r="B1192" t="str">
            <v>Essex</v>
          </cell>
          <cell r="C1192" t="str">
            <v>Children's Home</v>
          </cell>
          <cell r="D1192" t="str">
            <v>Overall effectiveness</v>
          </cell>
          <cell r="E1192">
            <v>4</v>
          </cell>
          <cell r="F1192">
            <v>1</v>
          </cell>
          <cell r="G1192">
            <v>2</v>
          </cell>
          <cell r="H1192">
            <v>1</v>
          </cell>
          <cell r="I1192">
            <v>1</v>
          </cell>
          <cell r="J1192">
            <v>0</v>
          </cell>
        </row>
        <row r="1193">
          <cell r="A1193" t="str">
            <v>EssexChildren's HomeOverall effectiveness2</v>
          </cell>
          <cell r="B1193" t="str">
            <v>Essex</v>
          </cell>
          <cell r="C1193" t="str">
            <v>Children's Home</v>
          </cell>
          <cell r="D1193" t="str">
            <v>Overall effectiveness</v>
          </cell>
          <cell r="E1193">
            <v>2</v>
          </cell>
          <cell r="F1193">
            <v>0</v>
          </cell>
          <cell r="G1193">
            <v>1</v>
          </cell>
          <cell r="H1193">
            <v>1</v>
          </cell>
          <cell r="I1193">
            <v>0</v>
          </cell>
          <cell r="J1193">
            <v>0</v>
          </cell>
        </row>
        <row r="1194">
          <cell r="A1194" t="str">
            <v>EssexChildren's HomeOverall effectiveness3</v>
          </cell>
          <cell r="B1194" t="str">
            <v>Essex</v>
          </cell>
          <cell r="C1194" t="str">
            <v>Children's Home</v>
          </cell>
          <cell r="D1194" t="str">
            <v>Overall effectiveness</v>
          </cell>
          <cell r="E1194">
            <v>3</v>
          </cell>
          <cell r="F1194">
            <v>1</v>
          </cell>
          <cell r="G1194">
            <v>1</v>
          </cell>
          <cell r="H1194">
            <v>0</v>
          </cell>
          <cell r="I1194">
            <v>1</v>
          </cell>
          <cell r="J1194">
            <v>0</v>
          </cell>
        </row>
        <row r="1195">
          <cell r="A1195" t="str">
            <v>EssexChildren's HomeQuality of service4</v>
          </cell>
          <cell r="B1195" t="str">
            <v>Essex</v>
          </cell>
          <cell r="C1195" t="str">
            <v>Children's Home</v>
          </cell>
          <cell r="D1195" t="str">
            <v>Quality of service</v>
          </cell>
          <cell r="E1195">
            <v>4</v>
          </cell>
          <cell r="F1195">
            <v>1</v>
          </cell>
          <cell r="G1195">
            <v>2</v>
          </cell>
          <cell r="H1195">
            <v>1</v>
          </cell>
          <cell r="I1195">
            <v>1</v>
          </cell>
          <cell r="J1195">
            <v>0</v>
          </cell>
        </row>
        <row r="1196">
          <cell r="A1196" t="str">
            <v>EssexChildren's HomeQuality of service2</v>
          </cell>
          <cell r="B1196" t="str">
            <v>Essex</v>
          </cell>
          <cell r="C1196" t="str">
            <v>Children's Home</v>
          </cell>
          <cell r="D1196" t="str">
            <v>Quality of service</v>
          </cell>
          <cell r="E1196">
            <v>2</v>
          </cell>
          <cell r="F1196">
            <v>0</v>
          </cell>
          <cell r="G1196">
            <v>1</v>
          </cell>
          <cell r="H1196">
            <v>1</v>
          </cell>
          <cell r="I1196">
            <v>0</v>
          </cell>
          <cell r="J1196">
            <v>0</v>
          </cell>
        </row>
        <row r="1197">
          <cell r="A1197" t="str">
            <v>EssexChildren's HomeQuality of service3</v>
          </cell>
          <cell r="B1197" t="str">
            <v>Essex</v>
          </cell>
          <cell r="C1197" t="str">
            <v>Children's Home</v>
          </cell>
          <cell r="D1197" t="str">
            <v>Quality of service</v>
          </cell>
          <cell r="E1197">
            <v>3</v>
          </cell>
          <cell r="F1197">
            <v>1</v>
          </cell>
          <cell r="G1197">
            <v>1</v>
          </cell>
          <cell r="H1197">
            <v>0</v>
          </cell>
          <cell r="I1197">
            <v>1</v>
          </cell>
          <cell r="J1197">
            <v>0</v>
          </cell>
        </row>
        <row r="1198">
          <cell r="A1198" t="str">
            <v>EssexChildren's HomeThe safety of children and young people4</v>
          </cell>
          <cell r="B1198" t="str">
            <v>Essex</v>
          </cell>
          <cell r="C1198" t="str">
            <v>Children's Home</v>
          </cell>
          <cell r="D1198" t="str">
            <v>The safety of children and young people</v>
          </cell>
          <cell r="E1198">
            <v>4</v>
          </cell>
          <cell r="F1198">
            <v>1</v>
          </cell>
          <cell r="G1198">
            <v>3</v>
          </cell>
          <cell r="H1198">
            <v>0</v>
          </cell>
          <cell r="I1198">
            <v>1</v>
          </cell>
          <cell r="J1198">
            <v>0</v>
          </cell>
        </row>
        <row r="1199">
          <cell r="A1199" t="str">
            <v>EssexChildren's HomeThe safety of children and young people2</v>
          </cell>
          <cell r="B1199" t="str">
            <v>Essex</v>
          </cell>
          <cell r="C1199" t="str">
            <v>Children's Home</v>
          </cell>
          <cell r="D1199" t="str">
            <v>The safety of children and young people</v>
          </cell>
          <cell r="E1199">
            <v>2</v>
          </cell>
          <cell r="F1199">
            <v>0</v>
          </cell>
          <cell r="G1199">
            <v>2</v>
          </cell>
          <cell r="H1199">
            <v>0</v>
          </cell>
          <cell r="I1199">
            <v>0</v>
          </cell>
          <cell r="J1199">
            <v>0</v>
          </cell>
        </row>
        <row r="1200">
          <cell r="A1200" t="str">
            <v>EssexChildren's HomeThe safety of children and young people3</v>
          </cell>
          <cell r="B1200" t="str">
            <v>Essex</v>
          </cell>
          <cell r="C1200" t="str">
            <v>Children's Home</v>
          </cell>
          <cell r="D1200" t="str">
            <v>The safety of children and young people</v>
          </cell>
          <cell r="E1200">
            <v>3</v>
          </cell>
          <cell r="F1200">
            <v>1</v>
          </cell>
          <cell r="G1200">
            <v>1</v>
          </cell>
          <cell r="H1200">
            <v>0</v>
          </cell>
          <cell r="I1200">
            <v>1</v>
          </cell>
          <cell r="J1200">
            <v>0</v>
          </cell>
        </row>
        <row r="1201">
          <cell r="A1201" t="str">
            <v>EssexResidential Special SchoolAchieving economic wellbeing4</v>
          </cell>
          <cell r="B1201" t="str">
            <v>Essex</v>
          </cell>
          <cell r="C1201" t="str">
            <v>Residential Special School</v>
          </cell>
          <cell r="D1201" t="str">
            <v>Achieving economic wellbeing</v>
          </cell>
          <cell r="E1201">
            <v>4</v>
          </cell>
          <cell r="F1201">
            <v>1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</row>
        <row r="1202">
          <cell r="A1202" t="str">
            <v>EssexResidential Special SchoolAchieving economic wellbeing3</v>
          </cell>
          <cell r="B1202" t="str">
            <v>Essex</v>
          </cell>
          <cell r="C1202" t="str">
            <v>Residential Special School</v>
          </cell>
          <cell r="D1202" t="str">
            <v>Achieving economic wellbeing</v>
          </cell>
          <cell r="E1202">
            <v>3</v>
          </cell>
          <cell r="F1202">
            <v>1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</row>
        <row r="1203">
          <cell r="A1203" t="str">
            <v>EssexResidential Special SchoolHelping children achieve well and enjoy what they do4</v>
          </cell>
          <cell r="B1203" t="str">
            <v>Essex</v>
          </cell>
          <cell r="C1203" t="str">
            <v>Residential Special School</v>
          </cell>
          <cell r="D1203" t="str">
            <v>Helping children achieve well and enjoy what they do</v>
          </cell>
          <cell r="E1203">
            <v>4</v>
          </cell>
          <cell r="F1203">
            <v>1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</row>
        <row r="1204">
          <cell r="A1204" t="str">
            <v>EssexResidential Special SchoolHelping children achieve well and enjoy what they do3</v>
          </cell>
          <cell r="B1204" t="str">
            <v>Essex</v>
          </cell>
          <cell r="C1204" t="str">
            <v>Residential Special School</v>
          </cell>
          <cell r="D1204" t="str">
            <v>Helping children achieve well and enjoy what they do</v>
          </cell>
          <cell r="E1204">
            <v>3</v>
          </cell>
          <cell r="F1204">
            <v>1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</row>
        <row r="1205">
          <cell r="A1205" t="str">
            <v>EssexResidential Special SchoolHelping children make a positive contribution4</v>
          </cell>
          <cell r="B1205" t="str">
            <v>Essex</v>
          </cell>
          <cell r="C1205" t="str">
            <v>Residential Special School</v>
          </cell>
          <cell r="D1205" t="str">
            <v>Helping children make a positive contribution</v>
          </cell>
          <cell r="E1205">
            <v>4</v>
          </cell>
          <cell r="F1205">
            <v>1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EssexResidential Special SchoolHelping children make a positive contribution3</v>
          </cell>
          <cell r="B1206" t="str">
            <v>Essex</v>
          </cell>
          <cell r="C1206" t="str">
            <v>Residential Special School</v>
          </cell>
          <cell r="D1206" t="str">
            <v>Helping children make a positive contribution</v>
          </cell>
          <cell r="E1206">
            <v>3</v>
          </cell>
          <cell r="F1206">
            <v>1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</row>
        <row r="1207">
          <cell r="A1207" t="str">
            <v>EssexResidential Special SchoolHelping children to be healthy4</v>
          </cell>
          <cell r="B1207" t="str">
            <v>Essex</v>
          </cell>
          <cell r="C1207" t="str">
            <v>Residential Special School</v>
          </cell>
          <cell r="D1207" t="str">
            <v>Helping children to be healthy</v>
          </cell>
          <cell r="E1207">
            <v>4</v>
          </cell>
          <cell r="F1207">
            <v>1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</row>
        <row r="1208">
          <cell r="A1208" t="str">
            <v>EssexResidential Special SchoolHelping children to be healthy3</v>
          </cell>
          <cell r="B1208" t="str">
            <v>Essex</v>
          </cell>
          <cell r="C1208" t="str">
            <v>Residential Special School</v>
          </cell>
          <cell r="D1208" t="str">
            <v>Helping children to be healthy</v>
          </cell>
          <cell r="E1208">
            <v>3</v>
          </cell>
          <cell r="F1208">
            <v>1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EssexResidential Special SchoolOrganisation4</v>
          </cell>
          <cell r="B1209" t="str">
            <v>Essex</v>
          </cell>
          <cell r="C1209" t="str">
            <v>Residential Special School</v>
          </cell>
          <cell r="D1209" t="str">
            <v>Organisation</v>
          </cell>
          <cell r="E1209">
            <v>4</v>
          </cell>
          <cell r="F1209">
            <v>1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EssexResidential Special SchoolOrganisation3</v>
          </cell>
          <cell r="B1210" t="str">
            <v>Essex</v>
          </cell>
          <cell r="C1210" t="str">
            <v>Residential Special School</v>
          </cell>
          <cell r="D1210" t="str">
            <v>Organisation</v>
          </cell>
          <cell r="E1210">
            <v>3</v>
          </cell>
          <cell r="F1210">
            <v>1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EssexResidential Special SchoolOverall effectiveness4</v>
          </cell>
          <cell r="B1211" t="str">
            <v>Essex</v>
          </cell>
          <cell r="C1211" t="str">
            <v>Residential Special School</v>
          </cell>
          <cell r="D1211" t="str">
            <v>Overall effectiveness</v>
          </cell>
          <cell r="E1211">
            <v>4</v>
          </cell>
          <cell r="F1211">
            <v>1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</row>
        <row r="1212">
          <cell r="A1212" t="str">
            <v>EssexResidential Special SchoolOverall effectiveness3</v>
          </cell>
          <cell r="B1212" t="str">
            <v>Essex</v>
          </cell>
          <cell r="C1212" t="str">
            <v>Residential Special School</v>
          </cell>
          <cell r="D1212" t="str">
            <v>Overall effectiveness</v>
          </cell>
          <cell r="E1212">
            <v>3</v>
          </cell>
          <cell r="F1212">
            <v>1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</row>
        <row r="1213">
          <cell r="A1213" t="str">
            <v>EssexResidential Special SchoolProtecting children from harm or neglect and helping them stay safe4</v>
          </cell>
          <cell r="B1213" t="str">
            <v>Essex</v>
          </cell>
          <cell r="C1213" t="str">
            <v>Residential Special School</v>
          </cell>
          <cell r="D1213" t="str">
            <v>Protecting children from harm or neglect and helping them stay safe</v>
          </cell>
          <cell r="E1213">
            <v>4</v>
          </cell>
          <cell r="F1213">
            <v>1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</row>
        <row r="1214">
          <cell r="A1214" t="str">
            <v>EssexResidential Special SchoolProtecting children from harm or neglect and helping them stay safe3</v>
          </cell>
          <cell r="B1214" t="str">
            <v>Essex</v>
          </cell>
          <cell r="C1214" t="str">
            <v>Residential Special School</v>
          </cell>
          <cell r="D1214" t="str">
            <v>Protecting children from harm or neglect and helping them stay safe</v>
          </cell>
          <cell r="E1214">
            <v>3</v>
          </cell>
          <cell r="F1214">
            <v>1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</row>
        <row r="1215">
          <cell r="A1215" t="str">
            <v>EssexSecure Children's HomeEquality and diversity4</v>
          </cell>
          <cell r="B1215" t="str">
            <v>Essex</v>
          </cell>
          <cell r="C1215" t="str">
            <v>Secure Children's Home</v>
          </cell>
          <cell r="D1215" t="str">
            <v>Equality and diversity</v>
          </cell>
          <cell r="E1215">
            <v>4</v>
          </cell>
          <cell r="F1215">
            <v>0</v>
          </cell>
          <cell r="G1215">
            <v>1</v>
          </cell>
          <cell r="H1215">
            <v>0</v>
          </cell>
          <cell r="I1215">
            <v>0</v>
          </cell>
          <cell r="J1215">
            <v>0</v>
          </cell>
        </row>
        <row r="1216">
          <cell r="A1216" t="str">
            <v>EssexSecure Children's HomeEquality and diversity1</v>
          </cell>
          <cell r="B1216" t="str">
            <v>Essex</v>
          </cell>
          <cell r="C1216" t="str">
            <v>Secure Children's Home</v>
          </cell>
          <cell r="D1216" t="str">
            <v>Equality and diversity</v>
          </cell>
          <cell r="E1216">
            <v>1</v>
          </cell>
          <cell r="F1216">
            <v>0</v>
          </cell>
          <cell r="G1216">
            <v>1</v>
          </cell>
          <cell r="H1216">
            <v>0</v>
          </cell>
          <cell r="I1216">
            <v>0</v>
          </cell>
          <cell r="J1216">
            <v>0</v>
          </cell>
        </row>
        <row r="1217">
          <cell r="A1217" t="str">
            <v>EssexSecure Children's HomeLeadership and Management4</v>
          </cell>
          <cell r="B1217" t="str">
            <v>Essex</v>
          </cell>
          <cell r="C1217" t="str">
            <v>Secure Children's Home</v>
          </cell>
          <cell r="D1217" t="str">
            <v>Leadership and Management</v>
          </cell>
          <cell r="E1217">
            <v>4</v>
          </cell>
          <cell r="F1217">
            <v>0</v>
          </cell>
          <cell r="G1217">
            <v>0</v>
          </cell>
          <cell r="H1217">
            <v>1</v>
          </cell>
          <cell r="I1217">
            <v>0</v>
          </cell>
          <cell r="J1217">
            <v>0</v>
          </cell>
        </row>
        <row r="1218">
          <cell r="A1218" t="str">
            <v>EssexSecure Children's HomeLeadership and Management1</v>
          </cell>
          <cell r="B1218" t="str">
            <v>Essex</v>
          </cell>
          <cell r="C1218" t="str">
            <v>Secure Children's Home</v>
          </cell>
          <cell r="D1218" t="str">
            <v>Leadership and Management</v>
          </cell>
          <cell r="E1218">
            <v>1</v>
          </cell>
          <cell r="F1218">
            <v>0</v>
          </cell>
          <cell r="G1218">
            <v>0</v>
          </cell>
          <cell r="H1218">
            <v>1</v>
          </cell>
          <cell r="I1218">
            <v>0</v>
          </cell>
          <cell r="J1218">
            <v>0</v>
          </cell>
        </row>
        <row r="1219">
          <cell r="A1219" t="str">
            <v>EssexSecure Children's HomeOutcomes for children and young people4</v>
          </cell>
          <cell r="B1219" t="str">
            <v>Essex</v>
          </cell>
          <cell r="C1219" t="str">
            <v>Secure Children's Home</v>
          </cell>
          <cell r="D1219" t="str">
            <v>Outcomes for children and young people</v>
          </cell>
          <cell r="E1219">
            <v>4</v>
          </cell>
          <cell r="F1219">
            <v>0</v>
          </cell>
          <cell r="G1219">
            <v>0</v>
          </cell>
          <cell r="H1219">
            <v>1</v>
          </cell>
          <cell r="I1219">
            <v>0</v>
          </cell>
          <cell r="J1219">
            <v>0</v>
          </cell>
        </row>
        <row r="1220">
          <cell r="A1220" t="str">
            <v>EssexSecure Children's HomeOutcomes for children and young people1</v>
          </cell>
          <cell r="B1220" t="str">
            <v>Essex</v>
          </cell>
          <cell r="C1220" t="str">
            <v>Secure Children's Home</v>
          </cell>
          <cell r="D1220" t="str">
            <v>Outcomes for children and young people</v>
          </cell>
          <cell r="E1220">
            <v>1</v>
          </cell>
          <cell r="F1220">
            <v>0</v>
          </cell>
          <cell r="G1220">
            <v>0</v>
          </cell>
          <cell r="H1220">
            <v>1</v>
          </cell>
          <cell r="I1220">
            <v>0</v>
          </cell>
          <cell r="J1220">
            <v>0</v>
          </cell>
        </row>
        <row r="1221">
          <cell r="A1221" t="str">
            <v>EssexSecure Children's HomeOverall effectiveness4</v>
          </cell>
          <cell r="B1221" t="str">
            <v>Essex</v>
          </cell>
          <cell r="C1221" t="str">
            <v>Secure Children's Home</v>
          </cell>
          <cell r="D1221" t="str">
            <v>Overall effectiveness</v>
          </cell>
          <cell r="E1221">
            <v>4</v>
          </cell>
          <cell r="F1221">
            <v>0</v>
          </cell>
          <cell r="G1221">
            <v>0</v>
          </cell>
          <cell r="H1221">
            <v>1</v>
          </cell>
          <cell r="I1221">
            <v>0</v>
          </cell>
          <cell r="J1221">
            <v>0</v>
          </cell>
        </row>
        <row r="1222">
          <cell r="A1222" t="str">
            <v>EssexSecure Children's HomeOverall effectiveness1</v>
          </cell>
          <cell r="B1222" t="str">
            <v>Essex</v>
          </cell>
          <cell r="C1222" t="str">
            <v>Secure Children's Home</v>
          </cell>
          <cell r="D1222" t="str">
            <v>Overall effectiveness</v>
          </cell>
          <cell r="E1222">
            <v>1</v>
          </cell>
          <cell r="F1222">
            <v>0</v>
          </cell>
          <cell r="G1222">
            <v>0</v>
          </cell>
          <cell r="H1222">
            <v>1</v>
          </cell>
          <cell r="I1222">
            <v>0</v>
          </cell>
          <cell r="J1222">
            <v>0</v>
          </cell>
        </row>
        <row r="1223">
          <cell r="A1223" t="str">
            <v>EssexSecure Children's HomeQuality of service4</v>
          </cell>
          <cell r="B1223" t="str">
            <v>Essex</v>
          </cell>
          <cell r="C1223" t="str">
            <v>Secure Children's Home</v>
          </cell>
          <cell r="D1223" t="str">
            <v>Quality of service</v>
          </cell>
          <cell r="E1223">
            <v>4</v>
          </cell>
          <cell r="F1223">
            <v>0</v>
          </cell>
          <cell r="G1223">
            <v>1</v>
          </cell>
          <cell r="H1223">
            <v>0</v>
          </cell>
          <cell r="I1223">
            <v>0</v>
          </cell>
          <cell r="J1223">
            <v>0</v>
          </cell>
        </row>
        <row r="1224">
          <cell r="A1224" t="str">
            <v>EssexSecure Children's HomeQuality of service1</v>
          </cell>
          <cell r="B1224" t="str">
            <v>Essex</v>
          </cell>
          <cell r="C1224" t="str">
            <v>Secure Children's Home</v>
          </cell>
          <cell r="D1224" t="str">
            <v>Quality of service</v>
          </cell>
          <cell r="E1224">
            <v>1</v>
          </cell>
          <cell r="F1224">
            <v>0</v>
          </cell>
          <cell r="G1224">
            <v>1</v>
          </cell>
          <cell r="H1224">
            <v>0</v>
          </cell>
          <cell r="I1224">
            <v>0</v>
          </cell>
          <cell r="J1224">
            <v>0</v>
          </cell>
        </row>
        <row r="1225">
          <cell r="A1225" t="str">
            <v>EssexSecure Children's HomeThe safety of children and young people4</v>
          </cell>
          <cell r="B1225" t="str">
            <v>Essex</v>
          </cell>
          <cell r="C1225" t="str">
            <v>Secure Children's Home</v>
          </cell>
          <cell r="D1225" t="str">
            <v>The safety of children and young people</v>
          </cell>
          <cell r="E1225">
            <v>4</v>
          </cell>
          <cell r="F1225">
            <v>0</v>
          </cell>
          <cell r="G1225">
            <v>0</v>
          </cell>
          <cell r="H1225">
            <v>1</v>
          </cell>
          <cell r="I1225">
            <v>0</v>
          </cell>
          <cell r="J1225">
            <v>0</v>
          </cell>
        </row>
        <row r="1226">
          <cell r="A1226" t="str">
            <v>EssexSecure Children's HomeThe safety of children and young people1</v>
          </cell>
          <cell r="B1226" t="str">
            <v>Essex</v>
          </cell>
          <cell r="C1226" t="str">
            <v>Secure Children's Home</v>
          </cell>
          <cell r="D1226" t="str">
            <v>The safety of children and young people</v>
          </cell>
          <cell r="E1226">
            <v>1</v>
          </cell>
          <cell r="F1226">
            <v>0</v>
          </cell>
          <cell r="G1226">
            <v>0</v>
          </cell>
          <cell r="H1226">
            <v>1</v>
          </cell>
          <cell r="I1226">
            <v>0</v>
          </cell>
          <cell r="J1226">
            <v>0</v>
          </cell>
        </row>
        <row r="1227">
          <cell r="A1227" t="str">
            <v>GatesheadChildren's HomeEquality and diversity4</v>
          </cell>
          <cell r="B1227" t="str">
            <v>Gateshead</v>
          </cell>
          <cell r="C1227" t="str">
            <v>Children's Home</v>
          </cell>
          <cell r="D1227" t="str">
            <v>Equality and diversity</v>
          </cell>
          <cell r="E1227">
            <v>4</v>
          </cell>
          <cell r="F1227">
            <v>1</v>
          </cell>
          <cell r="G1227">
            <v>1</v>
          </cell>
          <cell r="H1227">
            <v>0</v>
          </cell>
          <cell r="I1227">
            <v>0</v>
          </cell>
          <cell r="J1227">
            <v>0</v>
          </cell>
        </row>
        <row r="1228">
          <cell r="A1228" t="str">
            <v>GatesheadChildren's HomeEquality and diversity2</v>
          </cell>
          <cell r="B1228" t="str">
            <v>Gateshead</v>
          </cell>
          <cell r="C1228" t="str">
            <v>Children's Home</v>
          </cell>
          <cell r="D1228" t="str">
            <v>Equality and diversity</v>
          </cell>
          <cell r="E1228">
            <v>2</v>
          </cell>
          <cell r="F1228">
            <v>1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</row>
        <row r="1229">
          <cell r="A1229" t="str">
            <v>GatesheadChildren's HomeEquality and diversity3</v>
          </cell>
          <cell r="B1229" t="str">
            <v>Gateshead</v>
          </cell>
          <cell r="C1229" t="str">
            <v>Children's Home</v>
          </cell>
          <cell r="D1229" t="str">
            <v>Equality and diversity</v>
          </cell>
          <cell r="E1229">
            <v>3</v>
          </cell>
          <cell r="F1229">
            <v>0</v>
          </cell>
          <cell r="G1229">
            <v>1</v>
          </cell>
          <cell r="H1229">
            <v>0</v>
          </cell>
          <cell r="I1229">
            <v>0</v>
          </cell>
          <cell r="J1229">
            <v>0</v>
          </cell>
        </row>
        <row r="1230">
          <cell r="A1230" t="str">
            <v>GatesheadChildren's HomeLeadership and Management4</v>
          </cell>
          <cell r="B1230" t="str">
            <v>Gateshead</v>
          </cell>
          <cell r="C1230" t="str">
            <v>Children's Home</v>
          </cell>
          <cell r="D1230" t="str">
            <v>Leadership and Management</v>
          </cell>
          <cell r="E1230">
            <v>4</v>
          </cell>
          <cell r="F1230">
            <v>1</v>
          </cell>
          <cell r="G1230">
            <v>0</v>
          </cell>
          <cell r="H1230">
            <v>1</v>
          </cell>
          <cell r="I1230">
            <v>0</v>
          </cell>
          <cell r="J1230">
            <v>0</v>
          </cell>
        </row>
        <row r="1231">
          <cell r="A1231" t="str">
            <v>GatesheadChildren's HomeLeadership and Management2</v>
          </cell>
          <cell r="B1231" t="str">
            <v>Gateshead</v>
          </cell>
          <cell r="C1231" t="str">
            <v>Children's Home</v>
          </cell>
          <cell r="D1231" t="str">
            <v>Leadership and Management</v>
          </cell>
          <cell r="E1231">
            <v>2</v>
          </cell>
          <cell r="F1231">
            <v>1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</row>
        <row r="1232">
          <cell r="A1232" t="str">
            <v>GatesheadChildren's HomeLeadership and Management3</v>
          </cell>
          <cell r="B1232" t="str">
            <v>Gateshead</v>
          </cell>
          <cell r="C1232" t="str">
            <v>Children's Home</v>
          </cell>
          <cell r="D1232" t="str">
            <v>Leadership and Management</v>
          </cell>
          <cell r="E1232">
            <v>3</v>
          </cell>
          <cell r="F1232">
            <v>0</v>
          </cell>
          <cell r="G1232">
            <v>0</v>
          </cell>
          <cell r="H1232">
            <v>1</v>
          </cell>
          <cell r="I1232">
            <v>0</v>
          </cell>
          <cell r="J1232">
            <v>0</v>
          </cell>
        </row>
        <row r="1233">
          <cell r="A1233" t="str">
            <v>GatesheadChildren's HomeOutcomes for children and young people4</v>
          </cell>
          <cell r="B1233" t="str">
            <v>Gateshead</v>
          </cell>
          <cell r="C1233" t="str">
            <v>Children's Home</v>
          </cell>
          <cell r="D1233" t="str">
            <v>Outcomes for children and young people</v>
          </cell>
          <cell r="E1233">
            <v>4</v>
          </cell>
          <cell r="F1233">
            <v>1</v>
          </cell>
          <cell r="G1233">
            <v>1</v>
          </cell>
          <cell r="H1233">
            <v>0</v>
          </cell>
          <cell r="I1233">
            <v>0</v>
          </cell>
          <cell r="J1233">
            <v>0</v>
          </cell>
        </row>
        <row r="1234">
          <cell r="A1234" t="str">
            <v>GatesheadChildren's HomeOutcomes for children and young people2</v>
          </cell>
          <cell r="B1234" t="str">
            <v>Gateshead</v>
          </cell>
          <cell r="C1234" t="str">
            <v>Children's Home</v>
          </cell>
          <cell r="D1234" t="str">
            <v>Outcomes for children and young people</v>
          </cell>
          <cell r="E1234">
            <v>2</v>
          </cell>
          <cell r="F1234">
            <v>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</row>
        <row r="1235">
          <cell r="A1235" t="str">
            <v>GatesheadChildren's HomeOutcomes for children and young people3</v>
          </cell>
          <cell r="B1235" t="str">
            <v>Gateshead</v>
          </cell>
          <cell r="C1235" t="str">
            <v>Children's Home</v>
          </cell>
          <cell r="D1235" t="str">
            <v>Outcomes for children and young people</v>
          </cell>
          <cell r="E1235">
            <v>3</v>
          </cell>
          <cell r="F1235">
            <v>0</v>
          </cell>
          <cell r="G1235">
            <v>1</v>
          </cell>
          <cell r="H1235">
            <v>0</v>
          </cell>
          <cell r="I1235">
            <v>0</v>
          </cell>
          <cell r="J1235">
            <v>0</v>
          </cell>
        </row>
        <row r="1236">
          <cell r="A1236" t="str">
            <v>GatesheadChildren's HomeOverall effectiveness4</v>
          </cell>
          <cell r="B1236" t="str">
            <v>Gateshead</v>
          </cell>
          <cell r="C1236" t="str">
            <v>Children's Home</v>
          </cell>
          <cell r="D1236" t="str">
            <v>Overall effectiveness</v>
          </cell>
          <cell r="E1236">
            <v>4</v>
          </cell>
          <cell r="F1236">
            <v>1</v>
          </cell>
          <cell r="G1236">
            <v>0</v>
          </cell>
          <cell r="H1236">
            <v>1</v>
          </cell>
          <cell r="I1236">
            <v>0</v>
          </cell>
          <cell r="J1236">
            <v>0</v>
          </cell>
        </row>
        <row r="1237">
          <cell r="A1237" t="str">
            <v>GatesheadChildren's HomeOverall effectiveness2</v>
          </cell>
          <cell r="B1237" t="str">
            <v>Gateshead</v>
          </cell>
          <cell r="C1237" t="str">
            <v>Children's Home</v>
          </cell>
          <cell r="D1237" t="str">
            <v>Overall effectiveness</v>
          </cell>
          <cell r="E1237">
            <v>2</v>
          </cell>
          <cell r="F1237">
            <v>1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</row>
        <row r="1238">
          <cell r="A1238" t="str">
            <v>GatesheadChildren's HomeOverall effectiveness3</v>
          </cell>
          <cell r="B1238" t="str">
            <v>Gateshead</v>
          </cell>
          <cell r="C1238" t="str">
            <v>Children's Home</v>
          </cell>
          <cell r="D1238" t="str">
            <v>Overall effectiveness</v>
          </cell>
          <cell r="E1238">
            <v>3</v>
          </cell>
          <cell r="F1238">
            <v>0</v>
          </cell>
          <cell r="G1238">
            <v>0</v>
          </cell>
          <cell r="H1238">
            <v>1</v>
          </cell>
          <cell r="I1238">
            <v>0</v>
          </cell>
          <cell r="J1238">
            <v>0</v>
          </cell>
        </row>
        <row r="1239">
          <cell r="A1239" t="str">
            <v>GatesheadChildren's HomeQuality of service4</v>
          </cell>
          <cell r="B1239" t="str">
            <v>Gateshead</v>
          </cell>
          <cell r="C1239" t="str">
            <v>Children's Home</v>
          </cell>
          <cell r="D1239" t="str">
            <v>Quality of service</v>
          </cell>
          <cell r="E1239">
            <v>4</v>
          </cell>
          <cell r="F1239">
            <v>1</v>
          </cell>
          <cell r="G1239">
            <v>0</v>
          </cell>
          <cell r="H1239">
            <v>1</v>
          </cell>
          <cell r="I1239">
            <v>0</v>
          </cell>
          <cell r="J1239">
            <v>0</v>
          </cell>
        </row>
        <row r="1240">
          <cell r="A1240" t="str">
            <v>GatesheadChildren's HomeQuality of service2</v>
          </cell>
          <cell r="B1240" t="str">
            <v>Gateshead</v>
          </cell>
          <cell r="C1240" t="str">
            <v>Children's Home</v>
          </cell>
          <cell r="D1240" t="str">
            <v>Quality of service</v>
          </cell>
          <cell r="E1240">
            <v>2</v>
          </cell>
          <cell r="F1240">
            <v>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</row>
        <row r="1241">
          <cell r="A1241" t="str">
            <v>GatesheadChildren's HomeQuality of service3</v>
          </cell>
          <cell r="B1241" t="str">
            <v>Gateshead</v>
          </cell>
          <cell r="C1241" t="str">
            <v>Children's Home</v>
          </cell>
          <cell r="D1241" t="str">
            <v>Quality of service</v>
          </cell>
          <cell r="E1241">
            <v>3</v>
          </cell>
          <cell r="F1241">
            <v>0</v>
          </cell>
          <cell r="G1241">
            <v>0</v>
          </cell>
          <cell r="H1241">
            <v>1</v>
          </cell>
          <cell r="I1241">
            <v>0</v>
          </cell>
          <cell r="J1241">
            <v>0</v>
          </cell>
        </row>
        <row r="1242">
          <cell r="A1242" t="str">
            <v>GatesheadChildren's HomeThe safety of children and young people4</v>
          </cell>
          <cell r="B1242" t="str">
            <v>Gateshead</v>
          </cell>
          <cell r="C1242" t="str">
            <v>Children's Home</v>
          </cell>
          <cell r="D1242" t="str">
            <v>The safety of children and young people</v>
          </cell>
          <cell r="E1242">
            <v>4</v>
          </cell>
          <cell r="F1242">
            <v>1</v>
          </cell>
          <cell r="G1242">
            <v>0</v>
          </cell>
          <cell r="H1242">
            <v>1</v>
          </cell>
          <cell r="I1242">
            <v>0</v>
          </cell>
          <cell r="J1242">
            <v>0</v>
          </cell>
        </row>
        <row r="1243">
          <cell r="A1243" t="str">
            <v>GatesheadChildren's HomeThe safety of children and young people2</v>
          </cell>
          <cell r="B1243" t="str">
            <v>Gateshead</v>
          </cell>
          <cell r="C1243" t="str">
            <v>Children's Home</v>
          </cell>
          <cell r="D1243" t="str">
            <v>The safety of children and young people</v>
          </cell>
          <cell r="E1243">
            <v>2</v>
          </cell>
          <cell r="F1243">
            <v>1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</row>
        <row r="1244">
          <cell r="A1244" t="str">
            <v>GatesheadChildren's HomeThe safety of children and young people3</v>
          </cell>
          <cell r="B1244" t="str">
            <v>Gateshead</v>
          </cell>
          <cell r="C1244" t="str">
            <v>Children's Home</v>
          </cell>
          <cell r="D1244" t="str">
            <v>The safety of children and young people</v>
          </cell>
          <cell r="E1244">
            <v>3</v>
          </cell>
          <cell r="F1244">
            <v>0</v>
          </cell>
          <cell r="G1244">
            <v>0</v>
          </cell>
          <cell r="H1244">
            <v>1</v>
          </cell>
          <cell r="I1244">
            <v>0</v>
          </cell>
          <cell r="J1244">
            <v>0</v>
          </cell>
        </row>
        <row r="1245">
          <cell r="A1245" t="str">
            <v>GloucestershireBoarding SchoolAchieving economic wellbeing4</v>
          </cell>
          <cell r="B1245" t="str">
            <v>Gloucestershire</v>
          </cell>
          <cell r="C1245" t="str">
            <v>Boarding School</v>
          </cell>
          <cell r="D1245" t="str">
            <v>Achieving economic wellbeing</v>
          </cell>
          <cell r="E1245">
            <v>4</v>
          </cell>
          <cell r="F1245">
            <v>0</v>
          </cell>
          <cell r="G1245">
            <v>2</v>
          </cell>
          <cell r="H1245">
            <v>0</v>
          </cell>
          <cell r="I1245">
            <v>0</v>
          </cell>
          <cell r="J1245">
            <v>0</v>
          </cell>
        </row>
        <row r="1246">
          <cell r="A1246" t="str">
            <v>GloucestershireBoarding SchoolAchieving economic wellbeing2</v>
          </cell>
          <cell r="B1246" t="str">
            <v>Gloucestershire</v>
          </cell>
          <cell r="C1246" t="str">
            <v>Boarding School</v>
          </cell>
          <cell r="D1246" t="str">
            <v>Achieving economic wellbeing</v>
          </cell>
          <cell r="E1246">
            <v>2</v>
          </cell>
          <cell r="F1246">
            <v>0</v>
          </cell>
          <cell r="G1246">
            <v>1</v>
          </cell>
          <cell r="H1246">
            <v>0</v>
          </cell>
          <cell r="I1246">
            <v>0</v>
          </cell>
          <cell r="J1246">
            <v>0</v>
          </cell>
        </row>
        <row r="1247">
          <cell r="A1247" t="str">
            <v>GloucestershireBoarding SchoolAchieving economic wellbeing3</v>
          </cell>
          <cell r="B1247" t="str">
            <v>Gloucestershire</v>
          </cell>
          <cell r="C1247" t="str">
            <v>Boarding School</v>
          </cell>
          <cell r="D1247" t="str">
            <v>Achieving economic wellbeing</v>
          </cell>
          <cell r="E1247">
            <v>3</v>
          </cell>
          <cell r="F1247">
            <v>0</v>
          </cell>
          <cell r="G1247">
            <v>1</v>
          </cell>
          <cell r="H1247">
            <v>0</v>
          </cell>
          <cell r="I1247">
            <v>0</v>
          </cell>
          <cell r="J1247">
            <v>0</v>
          </cell>
        </row>
        <row r="1248">
          <cell r="A1248" t="str">
            <v>GloucestershireBoarding SchoolHelping children achieve well and enjoy what they do4</v>
          </cell>
          <cell r="B1248" t="str">
            <v>Gloucestershire</v>
          </cell>
          <cell r="C1248" t="str">
            <v>Boarding School</v>
          </cell>
          <cell r="D1248" t="str">
            <v>Helping children achieve well and enjoy what they do</v>
          </cell>
          <cell r="E1248">
            <v>4</v>
          </cell>
          <cell r="F1248">
            <v>1</v>
          </cell>
          <cell r="G1248">
            <v>1</v>
          </cell>
          <cell r="H1248">
            <v>0</v>
          </cell>
          <cell r="I1248">
            <v>0</v>
          </cell>
          <cell r="J1248">
            <v>0</v>
          </cell>
        </row>
        <row r="1249">
          <cell r="A1249" t="str">
            <v>GloucestershireBoarding SchoolHelping children achieve well and enjoy what they do2</v>
          </cell>
          <cell r="B1249" t="str">
            <v>Gloucestershire</v>
          </cell>
          <cell r="C1249" t="str">
            <v>Boarding School</v>
          </cell>
          <cell r="D1249" t="str">
            <v>Helping children achieve well and enjoy what they do</v>
          </cell>
          <cell r="E1249">
            <v>2</v>
          </cell>
          <cell r="F1249">
            <v>0</v>
          </cell>
          <cell r="G1249">
            <v>1</v>
          </cell>
          <cell r="H1249">
            <v>0</v>
          </cell>
          <cell r="I1249">
            <v>0</v>
          </cell>
          <cell r="J1249">
            <v>0</v>
          </cell>
        </row>
        <row r="1250">
          <cell r="A1250" t="str">
            <v>GloucestershireBoarding SchoolHelping children achieve well and enjoy what they do3</v>
          </cell>
          <cell r="B1250" t="str">
            <v>Gloucestershire</v>
          </cell>
          <cell r="C1250" t="str">
            <v>Boarding School</v>
          </cell>
          <cell r="D1250" t="str">
            <v>Helping children achieve well and enjoy what they do</v>
          </cell>
          <cell r="E1250">
            <v>3</v>
          </cell>
          <cell r="F1250">
            <v>1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</row>
        <row r="1251">
          <cell r="A1251" t="str">
            <v>GloucestershireBoarding SchoolHelping children make a positive contribution4</v>
          </cell>
          <cell r="B1251" t="str">
            <v>Gloucestershire</v>
          </cell>
          <cell r="C1251" t="str">
            <v>Boarding School</v>
          </cell>
          <cell r="D1251" t="str">
            <v>Helping children make a positive contribution</v>
          </cell>
          <cell r="E1251">
            <v>4</v>
          </cell>
          <cell r="F1251">
            <v>2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</row>
        <row r="1252">
          <cell r="A1252" t="str">
            <v>GloucestershireBoarding SchoolHelping children make a positive contribution2</v>
          </cell>
          <cell r="B1252" t="str">
            <v>Gloucestershire</v>
          </cell>
          <cell r="C1252" t="str">
            <v>Boarding School</v>
          </cell>
          <cell r="D1252" t="str">
            <v>Helping children make a positive contribution</v>
          </cell>
          <cell r="E1252">
            <v>2</v>
          </cell>
          <cell r="F1252">
            <v>1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</row>
        <row r="1253">
          <cell r="A1253" t="str">
            <v>GloucestershireBoarding SchoolHelping children make a positive contribution3</v>
          </cell>
          <cell r="B1253" t="str">
            <v>Gloucestershire</v>
          </cell>
          <cell r="C1253" t="str">
            <v>Boarding School</v>
          </cell>
          <cell r="D1253" t="str">
            <v>Helping children make a positive contribution</v>
          </cell>
          <cell r="E1253">
            <v>3</v>
          </cell>
          <cell r="F1253">
            <v>1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</row>
        <row r="1254">
          <cell r="A1254" t="str">
            <v>GloucestershireBoarding SchoolHelping children to be healthy4</v>
          </cell>
          <cell r="B1254" t="str">
            <v>Gloucestershire</v>
          </cell>
          <cell r="C1254" t="str">
            <v>Boarding School</v>
          </cell>
          <cell r="D1254" t="str">
            <v>Helping children to be healthy</v>
          </cell>
          <cell r="E1254">
            <v>4</v>
          </cell>
          <cell r="F1254">
            <v>1</v>
          </cell>
          <cell r="G1254">
            <v>1</v>
          </cell>
          <cell r="H1254">
            <v>0</v>
          </cell>
          <cell r="I1254">
            <v>0</v>
          </cell>
          <cell r="J1254">
            <v>0</v>
          </cell>
        </row>
        <row r="1255">
          <cell r="A1255" t="str">
            <v>GloucestershireBoarding SchoolHelping children to be healthy2</v>
          </cell>
          <cell r="B1255" t="str">
            <v>Gloucestershire</v>
          </cell>
          <cell r="C1255" t="str">
            <v>Boarding School</v>
          </cell>
          <cell r="D1255" t="str">
            <v>Helping children to be healthy</v>
          </cell>
          <cell r="E1255">
            <v>2</v>
          </cell>
          <cell r="F1255">
            <v>0</v>
          </cell>
          <cell r="G1255">
            <v>1</v>
          </cell>
          <cell r="H1255">
            <v>0</v>
          </cell>
          <cell r="I1255">
            <v>0</v>
          </cell>
          <cell r="J1255">
            <v>0</v>
          </cell>
        </row>
        <row r="1256">
          <cell r="A1256" t="str">
            <v>GloucestershireBoarding SchoolHelping children to be healthy3</v>
          </cell>
          <cell r="B1256" t="str">
            <v>Gloucestershire</v>
          </cell>
          <cell r="C1256" t="str">
            <v>Boarding School</v>
          </cell>
          <cell r="D1256" t="str">
            <v>Helping children to be healthy</v>
          </cell>
          <cell r="E1256">
            <v>3</v>
          </cell>
          <cell r="F1256">
            <v>1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</row>
        <row r="1257">
          <cell r="A1257" t="str">
            <v>GloucestershireBoarding SchoolOrganisation4</v>
          </cell>
          <cell r="B1257" t="str">
            <v>Gloucestershire</v>
          </cell>
          <cell r="C1257" t="str">
            <v>Boarding School</v>
          </cell>
          <cell r="D1257" t="str">
            <v>Organisation</v>
          </cell>
          <cell r="E1257">
            <v>4</v>
          </cell>
          <cell r="F1257">
            <v>1</v>
          </cell>
          <cell r="G1257">
            <v>1</v>
          </cell>
          <cell r="H1257">
            <v>0</v>
          </cell>
          <cell r="I1257">
            <v>0</v>
          </cell>
          <cell r="J1257">
            <v>0</v>
          </cell>
        </row>
        <row r="1258">
          <cell r="A1258" t="str">
            <v>GloucestershireBoarding SchoolOrganisation2</v>
          </cell>
          <cell r="B1258" t="str">
            <v>Gloucestershire</v>
          </cell>
          <cell r="C1258" t="str">
            <v>Boarding School</v>
          </cell>
          <cell r="D1258" t="str">
            <v>Organisation</v>
          </cell>
          <cell r="E1258">
            <v>2</v>
          </cell>
          <cell r="F1258">
            <v>0</v>
          </cell>
          <cell r="G1258">
            <v>1</v>
          </cell>
          <cell r="H1258">
            <v>0</v>
          </cell>
          <cell r="I1258">
            <v>0</v>
          </cell>
          <cell r="J1258">
            <v>0</v>
          </cell>
        </row>
        <row r="1259">
          <cell r="A1259" t="str">
            <v>GloucestershireBoarding SchoolOrganisation3</v>
          </cell>
          <cell r="B1259" t="str">
            <v>Gloucestershire</v>
          </cell>
          <cell r="C1259" t="str">
            <v>Boarding School</v>
          </cell>
          <cell r="D1259" t="str">
            <v>Organisation</v>
          </cell>
          <cell r="E1259">
            <v>3</v>
          </cell>
          <cell r="F1259">
            <v>1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</row>
        <row r="1260">
          <cell r="A1260" t="str">
            <v>GloucestershireBoarding SchoolOverall effectiveness4</v>
          </cell>
          <cell r="B1260" t="str">
            <v>Gloucestershire</v>
          </cell>
          <cell r="C1260" t="str">
            <v>Boarding School</v>
          </cell>
          <cell r="D1260" t="str">
            <v>Overall effectiveness</v>
          </cell>
          <cell r="E1260">
            <v>4</v>
          </cell>
          <cell r="F1260">
            <v>1</v>
          </cell>
          <cell r="G1260">
            <v>1</v>
          </cell>
          <cell r="H1260">
            <v>0</v>
          </cell>
          <cell r="I1260">
            <v>0</v>
          </cell>
          <cell r="J1260">
            <v>0</v>
          </cell>
        </row>
        <row r="1261">
          <cell r="A1261" t="str">
            <v>GloucestershireBoarding SchoolOverall effectiveness2</v>
          </cell>
          <cell r="B1261" t="str">
            <v>Gloucestershire</v>
          </cell>
          <cell r="C1261" t="str">
            <v>Boarding School</v>
          </cell>
          <cell r="D1261" t="str">
            <v>Overall effectiveness</v>
          </cell>
          <cell r="E1261">
            <v>2</v>
          </cell>
          <cell r="F1261">
            <v>0</v>
          </cell>
          <cell r="G1261">
            <v>1</v>
          </cell>
          <cell r="H1261">
            <v>0</v>
          </cell>
          <cell r="I1261">
            <v>0</v>
          </cell>
          <cell r="J1261">
            <v>0</v>
          </cell>
        </row>
        <row r="1262">
          <cell r="A1262" t="str">
            <v>GloucestershireBoarding SchoolOverall effectiveness3</v>
          </cell>
          <cell r="B1262" t="str">
            <v>Gloucestershire</v>
          </cell>
          <cell r="C1262" t="str">
            <v>Boarding School</v>
          </cell>
          <cell r="D1262" t="str">
            <v>Overall effectiveness</v>
          </cell>
          <cell r="E1262">
            <v>3</v>
          </cell>
          <cell r="F1262">
            <v>1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</row>
        <row r="1263">
          <cell r="A1263" t="str">
            <v>GloucestershireBoarding SchoolProtecting children from harm or neglect and helping them stay safe4</v>
          </cell>
          <cell r="B1263" t="str">
            <v>Gloucestershire</v>
          </cell>
          <cell r="C1263" t="str">
            <v>Boarding School</v>
          </cell>
          <cell r="D1263" t="str">
            <v>Protecting children from harm or neglect and helping them stay safe</v>
          </cell>
          <cell r="E1263">
            <v>4</v>
          </cell>
          <cell r="F1263">
            <v>1</v>
          </cell>
          <cell r="G1263">
            <v>1</v>
          </cell>
          <cell r="H1263">
            <v>0</v>
          </cell>
          <cell r="I1263">
            <v>0</v>
          </cell>
          <cell r="J1263">
            <v>0</v>
          </cell>
        </row>
        <row r="1264">
          <cell r="A1264" t="str">
            <v>GloucestershireBoarding SchoolProtecting children from harm or neglect and helping them stay safe2</v>
          </cell>
          <cell r="B1264" t="str">
            <v>Gloucestershire</v>
          </cell>
          <cell r="C1264" t="str">
            <v>Boarding School</v>
          </cell>
          <cell r="D1264" t="str">
            <v>Protecting children from harm or neglect and helping them stay safe</v>
          </cell>
          <cell r="E1264">
            <v>2</v>
          </cell>
          <cell r="F1264">
            <v>0</v>
          </cell>
          <cell r="G1264">
            <v>1</v>
          </cell>
          <cell r="H1264">
            <v>0</v>
          </cell>
          <cell r="I1264">
            <v>0</v>
          </cell>
          <cell r="J1264">
            <v>0</v>
          </cell>
        </row>
        <row r="1265">
          <cell r="A1265" t="str">
            <v>GloucestershireBoarding SchoolProtecting children from harm or neglect and helping them stay safe3</v>
          </cell>
          <cell r="B1265" t="str">
            <v>Gloucestershire</v>
          </cell>
          <cell r="C1265" t="str">
            <v>Boarding School</v>
          </cell>
          <cell r="D1265" t="str">
            <v>Protecting children from harm or neglect and helping them stay safe</v>
          </cell>
          <cell r="E1265">
            <v>3</v>
          </cell>
          <cell r="F1265">
            <v>1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</row>
        <row r="1266">
          <cell r="A1266" t="str">
            <v>GloucestershireChildren's HomeEquality and diversity4</v>
          </cell>
          <cell r="B1266" t="str">
            <v>Gloucestershire</v>
          </cell>
          <cell r="C1266" t="str">
            <v>Children's Home</v>
          </cell>
          <cell r="D1266" t="str">
            <v>Equality and diversity</v>
          </cell>
          <cell r="E1266">
            <v>4</v>
          </cell>
          <cell r="F1266">
            <v>2</v>
          </cell>
          <cell r="G1266">
            <v>1</v>
          </cell>
          <cell r="H1266">
            <v>0</v>
          </cell>
          <cell r="I1266">
            <v>0</v>
          </cell>
          <cell r="J1266">
            <v>0</v>
          </cell>
        </row>
        <row r="1267">
          <cell r="A1267" t="str">
            <v>GloucestershireChildren's HomeEquality and diversity2</v>
          </cell>
          <cell r="B1267" t="str">
            <v>Gloucestershire</v>
          </cell>
          <cell r="C1267" t="str">
            <v>Children's Home</v>
          </cell>
          <cell r="D1267" t="str">
            <v>Equality and diversity</v>
          </cell>
          <cell r="E1267">
            <v>2</v>
          </cell>
          <cell r="F1267">
            <v>1</v>
          </cell>
          <cell r="G1267">
            <v>1</v>
          </cell>
          <cell r="H1267">
            <v>0</v>
          </cell>
          <cell r="I1267">
            <v>0</v>
          </cell>
          <cell r="J1267">
            <v>0</v>
          </cell>
        </row>
        <row r="1268">
          <cell r="A1268" t="str">
            <v>GloucestershireChildren's HomeEquality and diversity3</v>
          </cell>
          <cell r="B1268" t="str">
            <v>Gloucestershire</v>
          </cell>
          <cell r="C1268" t="str">
            <v>Children's Home</v>
          </cell>
          <cell r="D1268" t="str">
            <v>Equality and diversity</v>
          </cell>
          <cell r="E1268">
            <v>3</v>
          </cell>
          <cell r="F1268">
            <v>1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</row>
        <row r="1269">
          <cell r="A1269" t="str">
            <v>GloucestershireChildren's HomeLeadership and Management4</v>
          </cell>
          <cell r="B1269" t="str">
            <v>Gloucestershire</v>
          </cell>
          <cell r="C1269" t="str">
            <v>Children's Home</v>
          </cell>
          <cell r="D1269" t="str">
            <v>Leadership and Management</v>
          </cell>
          <cell r="E1269">
            <v>4</v>
          </cell>
          <cell r="F1269">
            <v>2</v>
          </cell>
          <cell r="G1269">
            <v>1</v>
          </cell>
          <cell r="H1269">
            <v>0</v>
          </cell>
          <cell r="I1269">
            <v>0</v>
          </cell>
          <cell r="J1269">
            <v>0</v>
          </cell>
        </row>
        <row r="1270">
          <cell r="A1270" t="str">
            <v>GloucestershireChildren's HomeLeadership and Management2</v>
          </cell>
          <cell r="B1270" t="str">
            <v>Gloucestershire</v>
          </cell>
          <cell r="C1270" t="str">
            <v>Children's Home</v>
          </cell>
          <cell r="D1270" t="str">
            <v>Leadership and Management</v>
          </cell>
          <cell r="E1270">
            <v>2</v>
          </cell>
          <cell r="F1270">
            <v>1</v>
          </cell>
          <cell r="G1270">
            <v>1</v>
          </cell>
          <cell r="H1270">
            <v>0</v>
          </cell>
          <cell r="I1270">
            <v>0</v>
          </cell>
          <cell r="J1270">
            <v>0</v>
          </cell>
        </row>
        <row r="1271">
          <cell r="A1271" t="str">
            <v>GloucestershireChildren's HomeLeadership and Management3</v>
          </cell>
          <cell r="B1271" t="str">
            <v>Gloucestershire</v>
          </cell>
          <cell r="C1271" t="str">
            <v>Children's Home</v>
          </cell>
          <cell r="D1271" t="str">
            <v>Leadership and Management</v>
          </cell>
          <cell r="E1271">
            <v>3</v>
          </cell>
          <cell r="F1271">
            <v>1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</row>
        <row r="1272">
          <cell r="A1272" t="str">
            <v>GloucestershireChildren's HomeOutcomes for children and young people4</v>
          </cell>
          <cell r="B1272" t="str">
            <v>Gloucestershire</v>
          </cell>
          <cell r="C1272" t="str">
            <v>Children's Home</v>
          </cell>
          <cell r="D1272" t="str">
            <v>Outcomes for children and young people</v>
          </cell>
          <cell r="E1272">
            <v>4</v>
          </cell>
          <cell r="F1272">
            <v>2</v>
          </cell>
          <cell r="G1272">
            <v>1</v>
          </cell>
          <cell r="H1272">
            <v>0</v>
          </cell>
          <cell r="I1272">
            <v>0</v>
          </cell>
          <cell r="J1272">
            <v>0</v>
          </cell>
        </row>
        <row r="1273">
          <cell r="A1273" t="str">
            <v>GloucestershireChildren's HomeOutcomes for children and young people2</v>
          </cell>
          <cell r="B1273" t="str">
            <v>Gloucestershire</v>
          </cell>
          <cell r="C1273" t="str">
            <v>Children's Home</v>
          </cell>
          <cell r="D1273" t="str">
            <v>Outcomes for children and young people</v>
          </cell>
          <cell r="E1273">
            <v>2</v>
          </cell>
          <cell r="F1273">
            <v>1</v>
          </cell>
          <cell r="G1273">
            <v>1</v>
          </cell>
          <cell r="H1273">
            <v>0</v>
          </cell>
          <cell r="I1273">
            <v>0</v>
          </cell>
          <cell r="J1273">
            <v>0</v>
          </cell>
        </row>
        <row r="1274">
          <cell r="A1274" t="str">
            <v>GloucestershireChildren's HomeOutcomes for children and young people3</v>
          </cell>
          <cell r="B1274" t="str">
            <v>Gloucestershire</v>
          </cell>
          <cell r="C1274" t="str">
            <v>Children's Home</v>
          </cell>
          <cell r="D1274" t="str">
            <v>Outcomes for children and young people</v>
          </cell>
          <cell r="E1274">
            <v>3</v>
          </cell>
          <cell r="F1274">
            <v>1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</row>
        <row r="1275">
          <cell r="A1275" t="str">
            <v>GloucestershireChildren's HomeOverall effectiveness4</v>
          </cell>
          <cell r="B1275" t="str">
            <v>Gloucestershire</v>
          </cell>
          <cell r="C1275" t="str">
            <v>Children's Home</v>
          </cell>
          <cell r="D1275" t="str">
            <v>Overall effectiveness</v>
          </cell>
          <cell r="E1275">
            <v>4</v>
          </cell>
          <cell r="F1275">
            <v>2</v>
          </cell>
          <cell r="G1275">
            <v>1</v>
          </cell>
          <cell r="H1275">
            <v>0</v>
          </cell>
          <cell r="I1275">
            <v>0</v>
          </cell>
          <cell r="J1275">
            <v>0</v>
          </cell>
        </row>
        <row r="1276">
          <cell r="A1276" t="str">
            <v>GloucestershireChildren's HomeOverall effectiveness2</v>
          </cell>
          <cell r="B1276" t="str">
            <v>Gloucestershire</v>
          </cell>
          <cell r="C1276" t="str">
            <v>Children's Home</v>
          </cell>
          <cell r="D1276" t="str">
            <v>Overall effectiveness</v>
          </cell>
          <cell r="E1276">
            <v>2</v>
          </cell>
          <cell r="F1276">
            <v>1</v>
          </cell>
          <cell r="G1276">
            <v>1</v>
          </cell>
          <cell r="H1276">
            <v>0</v>
          </cell>
          <cell r="I1276">
            <v>0</v>
          </cell>
          <cell r="J1276">
            <v>0</v>
          </cell>
        </row>
        <row r="1277">
          <cell r="A1277" t="str">
            <v>GloucestershireChildren's HomeOverall effectiveness3</v>
          </cell>
          <cell r="B1277" t="str">
            <v>Gloucestershire</v>
          </cell>
          <cell r="C1277" t="str">
            <v>Children's Home</v>
          </cell>
          <cell r="D1277" t="str">
            <v>Overall effectiveness</v>
          </cell>
          <cell r="E1277">
            <v>3</v>
          </cell>
          <cell r="F1277">
            <v>1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</row>
        <row r="1278">
          <cell r="A1278" t="str">
            <v>GloucestershireChildren's HomeQuality of service4</v>
          </cell>
          <cell r="B1278" t="str">
            <v>Gloucestershire</v>
          </cell>
          <cell r="C1278" t="str">
            <v>Children's Home</v>
          </cell>
          <cell r="D1278" t="str">
            <v>Quality of service</v>
          </cell>
          <cell r="E1278">
            <v>4</v>
          </cell>
          <cell r="F1278">
            <v>3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</row>
        <row r="1279">
          <cell r="A1279" t="str">
            <v>GloucestershireChildren's HomeQuality of service2</v>
          </cell>
          <cell r="B1279" t="str">
            <v>Gloucestershire</v>
          </cell>
          <cell r="C1279" t="str">
            <v>Children's Home</v>
          </cell>
          <cell r="D1279" t="str">
            <v>Quality of service</v>
          </cell>
          <cell r="E1279">
            <v>2</v>
          </cell>
          <cell r="F1279">
            <v>2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</row>
        <row r="1280">
          <cell r="A1280" t="str">
            <v>GloucestershireChildren's HomeQuality of service3</v>
          </cell>
          <cell r="B1280" t="str">
            <v>Gloucestershire</v>
          </cell>
          <cell r="C1280" t="str">
            <v>Children's Home</v>
          </cell>
          <cell r="D1280" t="str">
            <v>Quality of service</v>
          </cell>
          <cell r="E1280">
            <v>3</v>
          </cell>
          <cell r="F1280">
            <v>1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</row>
        <row r="1281">
          <cell r="A1281" t="str">
            <v>GloucestershireChildren's HomeThe safety of children and young people4</v>
          </cell>
          <cell r="B1281" t="str">
            <v>Gloucestershire</v>
          </cell>
          <cell r="C1281" t="str">
            <v>Children's Home</v>
          </cell>
          <cell r="D1281" t="str">
            <v>The safety of children and young people</v>
          </cell>
          <cell r="E1281">
            <v>4</v>
          </cell>
          <cell r="F1281">
            <v>2</v>
          </cell>
          <cell r="G1281">
            <v>1</v>
          </cell>
          <cell r="H1281">
            <v>0</v>
          </cell>
          <cell r="I1281">
            <v>0</v>
          </cell>
          <cell r="J1281">
            <v>0</v>
          </cell>
        </row>
        <row r="1282">
          <cell r="A1282" t="str">
            <v>GloucestershireChildren's HomeThe safety of children and young people2</v>
          </cell>
          <cell r="B1282" t="str">
            <v>Gloucestershire</v>
          </cell>
          <cell r="C1282" t="str">
            <v>Children's Home</v>
          </cell>
          <cell r="D1282" t="str">
            <v>The safety of children and young people</v>
          </cell>
          <cell r="E1282">
            <v>2</v>
          </cell>
          <cell r="F1282">
            <v>1</v>
          </cell>
          <cell r="G1282">
            <v>1</v>
          </cell>
          <cell r="H1282">
            <v>0</v>
          </cell>
          <cell r="I1282">
            <v>0</v>
          </cell>
          <cell r="J1282">
            <v>0</v>
          </cell>
        </row>
        <row r="1283">
          <cell r="A1283" t="str">
            <v>GloucestershireChildren's HomeThe safety of children and young people3</v>
          </cell>
          <cell r="B1283" t="str">
            <v>Gloucestershire</v>
          </cell>
          <cell r="C1283" t="str">
            <v>Children's Home</v>
          </cell>
          <cell r="D1283" t="str">
            <v>The safety of children and young people</v>
          </cell>
          <cell r="E1283">
            <v>3</v>
          </cell>
          <cell r="F1283">
            <v>1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</row>
        <row r="1284">
          <cell r="A1284" t="str">
            <v>HaltonChildren's HomeEquality and diversity4</v>
          </cell>
          <cell r="B1284" t="str">
            <v>Halton</v>
          </cell>
          <cell r="C1284" t="str">
            <v>Children's Home</v>
          </cell>
          <cell r="D1284" t="str">
            <v>Equality and diversity</v>
          </cell>
          <cell r="E1284">
            <v>4</v>
          </cell>
          <cell r="F1284">
            <v>0</v>
          </cell>
          <cell r="G1284">
            <v>4</v>
          </cell>
          <cell r="H1284">
            <v>1</v>
          </cell>
          <cell r="I1284">
            <v>0</v>
          </cell>
          <cell r="J1284">
            <v>0</v>
          </cell>
        </row>
        <row r="1285">
          <cell r="A1285" t="str">
            <v>HaltonChildren's HomeEquality and diversity2</v>
          </cell>
          <cell r="B1285" t="str">
            <v>Halton</v>
          </cell>
          <cell r="C1285" t="str">
            <v>Children's Home</v>
          </cell>
          <cell r="D1285" t="str">
            <v>Equality and diversity</v>
          </cell>
          <cell r="E1285">
            <v>2</v>
          </cell>
          <cell r="F1285">
            <v>0</v>
          </cell>
          <cell r="G1285">
            <v>3</v>
          </cell>
          <cell r="H1285">
            <v>1</v>
          </cell>
          <cell r="I1285">
            <v>0</v>
          </cell>
          <cell r="J1285">
            <v>0</v>
          </cell>
        </row>
        <row r="1286">
          <cell r="A1286" t="str">
            <v>HaltonChildren's HomeEquality and diversity3</v>
          </cell>
          <cell r="B1286" t="str">
            <v>Halton</v>
          </cell>
          <cell r="C1286" t="str">
            <v>Children's Home</v>
          </cell>
          <cell r="D1286" t="str">
            <v>Equality and diversity</v>
          </cell>
          <cell r="E1286">
            <v>3</v>
          </cell>
          <cell r="F1286">
            <v>0</v>
          </cell>
          <cell r="G1286">
            <v>1</v>
          </cell>
          <cell r="H1286">
            <v>0</v>
          </cell>
          <cell r="I1286">
            <v>0</v>
          </cell>
          <cell r="J1286">
            <v>0</v>
          </cell>
        </row>
        <row r="1287">
          <cell r="A1287" t="str">
            <v>HaltonChildren's HomeLeadership and Management4</v>
          </cell>
          <cell r="B1287" t="str">
            <v>Halton</v>
          </cell>
          <cell r="C1287" t="str">
            <v>Children's Home</v>
          </cell>
          <cell r="D1287" t="str">
            <v>Leadership and Management</v>
          </cell>
          <cell r="E1287">
            <v>4</v>
          </cell>
          <cell r="F1287">
            <v>1</v>
          </cell>
          <cell r="G1287">
            <v>3</v>
          </cell>
          <cell r="H1287">
            <v>1</v>
          </cell>
          <cell r="I1287">
            <v>0</v>
          </cell>
          <cell r="J1287">
            <v>0</v>
          </cell>
        </row>
        <row r="1288">
          <cell r="A1288" t="str">
            <v>HaltonChildren's HomeLeadership and Management2</v>
          </cell>
          <cell r="B1288" t="str">
            <v>Halton</v>
          </cell>
          <cell r="C1288" t="str">
            <v>Children's Home</v>
          </cell>
          <cell r="D1288" t="str">
            <v>Leadership and Management</v>
          </cell>
          <cell r="E1288">
            <v>2</v>
          </cell>
          <cell r="F1288">
            <v>1</v>
          </cell>
          <cell r="G1288">
            <v>2</v>
          </cell>
          <cell r="H1288">
            <v>1</v>
          </cell>
          <cell r="I1288">
            <v>0</v>
          </cell>
          <cell r="J1288">
            <v>0</v>
          </cell>
        </row>
        <row r="1289">
          <cell r="A1289" t="str">
            <v>HaltonChildren's HomeLeadership and Management3</v>
          </cell>
          <cell r="B1289" t="str">
            <v>Halton</v>
          </cell>
          <cell r="C1289" t="str">
            <v>Children's Home</v>
          </cell>
          <cell r="D1289" t="str">
            <v>Leadership and Management</v>
          </cell>
          <cell r="E1289">
            <v>3</v>
          </cell>
          <cell r="F1289">
            <v>0</v>
          </cell>
          <cell r="G1289">
            <v>1</v>
          </cell>
          <cell r="H1289">
            <v>0</v>
          </cell>
          <cell r="I1289">
            <v>0</v>
          </cell>
          <cell r="J1289">
            <v>0</v>
          </cell>
        </row>
        <row r="1290">
          <cell r="A1290" t="str">
            <v>HaltonChildren's HomeOutcomes for children and young people4</v>
          </cell>
          <cell r="B1290" t="str">
            <v>Halton</v>
          </cell>
          <cell r="C1290" t="str">
            <v>Children's Home</v>
          </cell>
          <cell r="D1290" t="str">
            <v>Outcomes for children and young people</v>
          </cell>
          <cell r="E1290">
            <v>4</v>
          </cell>
          <cell r="F1290">
            <v>2</v>
          </cell>
          <cell r="G1290">
            <v>3</v>
          </cell>
          <cell r="H1290">
            <v>0</v>
          </cell>
          <cell r="I1290">
            <v>0</v>
          </cell>
          <cell r="J1290">
            <v>0</v>
          </cell>
        </row>
        <row r="1291">
          <cell r="A1291" t="str">
            <v>HaltonChildren's HomeOutcomes for children and young people2</v>
          </cell>
          <cell r="B1291" t="str">
            <v>Halton</v>
          </cell>
          <cell r="C1291" t="str">
            <v>Children's Home</v>
          </cell>
          <cell r="D1291" t="str">
            <v>Outcomes for children and young people</v>
          </cell>
          <cell r="E1291">
            <v>2</v>
          </cell>
          <cell r="F1291">
            <v>2</v>
          </cell>
          <cell r="G1291">
            <v>2</v>
          </cell>
          <cell r="H1291">
            <v>0</v>
          </cell>
          <cell r="I1291">
            <v>0</v>
          </cell>
          <cell r="J1291">
            <v>0</v>
          </cell>
        </row>
        <row r="1292">
          <cell r="A1292" t="str">
            <v>HaltonChildren's HomeOutcomes for children and young people3</v>
          </cell>
          <cell r="B1292" t="str">
            <v>Halton</v>
          </cell>
          <cell r="C1292" t="str">
            <v>Children's Home</v>
          </cell>
          <cell r="D1292" t="str">
            <v>Outcomes for children and young people</v>
          </cell>
          <cell r="E1292">
            <v>3</v>
          </cell>
          <cell r="F1292">
            <v>0</v>
          </cell>
          <cell r="G1292">
            <v>1</v>
          </cell>
          <cell r="H1292">
            <v>0</v>
          </cell>
          <cell r="I1292">
            <v>0</v>
          </cell>
          <cell r="J1292">
            <v>0</v>
          </cell>
        </row>
        <row r="1293">
          <cell r="A1293" t="str">
            <v>HaltonChildren's HomeOverall effectiveness4</v>
          </cell>
          <cell r="B1293" t="str">
            <v>Halton</v>
          </cell>
          <cell r="C1293" t="str">
            <v>Children's Home</v>
          </cell>
          <cell r="D1293" t="str">
            <v>Overall effectiveness</v>
          </cell>
          <cell r="E1293">
            <v>4</v>
          </cell>
          <cell r="F1293">
            <v>2</v>
          </cell>
          <cell r="G1293">
            <v>2</v>
          </cell>
          <cell r="H1293">
            <v>1</v>
          </cell>
          <cell r="I1293">
            <v>0</v>
          </cell>
          <cell r="J1293">
            <v>0</v>
          </cell>
        </row>
        <row r="1294">
          <cell r="A1294" t="str">
            <v>HaltonChildren's HomeOverall effectiveness2</v>
          </cell>
          <cell r="B1294" t="str">
            <v>Halton</v>
          </cell>
          <cell r="C1294" t="str">
            <v>Children's Home</v>
          </cell>
          <cell r="D1294" t="str">
            <v>Overall effectiveness</v>
          </cell>
          <cell r="E1294">
            <v>2</v>
          </cell>
          <cell r="F1294">
            <v>2</v>
          </cell>
          <cell r="G1294">
            <v>1</v>
          </cell>
          <cell r="H1294">
            <v>1</v>
          </cell>
          <cell r="I1294">
            <v>0</v>
          </cell>
          <cell r="J1294">
            <v>0</v>
          </cell>
        </row>
        <row r="1295">
          <cell r="A1295" t="str">
            <v>HaltonChildren's HomeOverall effectiveness3</v>
          </cell>
          <cell r="B1295" t="str">
            <v>Halton</v>
          </cell>
          <cell r="C1295" t="str">
            <v>Children's Home</v>
          </cell>
          <cell r="D1295" t="str">
            <v>Overall effectiveness</v>
          </cell>
          <cell r="E1295">
            <v>3</v>
          </cell>
          <cell r="F1295">
            <v>0</v>
          </cell>
          <cell r="G1295">
            <v>1</v>
          </cell>
          <cell r="H1295">
            <v>0</v>
          </cell>
          <cell r="I1295">
            <v>0</v>
          </cell>
          <cell r="J1295">
            <v>0</v>
          </cell>
        </row>
        <row r="1296">
          <cell r="A1296" t="str">
            <v>HaltonChildren's HomeQuality of service4</v>
          </cell>
          <cell r="B1296" t="str">
            <v>Halton</v>
          </cell>
          <cell r="C1296" t="str">
            <v>Children's Home</v>
          </cell>
          <cell r="D1296" t="str">
            <v>Quality of service</v>
          </cell>
          <cell r="E1296">
            <v>4</v>
          </cell>
          <cell r="F1296">
            <v>2</v>
          </cell>
          <cell r="G1296">
            <v>2</v>
          </cell>
          <cell r="H1296">
            <v>1</v>
          </cell>
          <cell r="I1296">
            <v>0</v>
          </cell>
          <cell r="J1296">
            <v>0</v>
          </cell>
        </row>
        <row r="1297">
          <cell r="A1297" t="str">
            <v>HaltonChildren's HomeQuality of service2</v>
          </cell>
          <cell r="B1297" t="str">
            <v>Halton</v>
          </cell>
          <cell r="C1297" t="str">
            <v>Children's Home</v>
          </cell>
          <cell r="D1297" t="str">
            <v>Quality of service</v>
          </cell>
          <cell r="E1297">
            <v>2</v>
          </cell>
          <cell r="F1297">
            <v>2</v>
          </cell>
          <cell r="G1297">
            <v>1</v>
          </cell>
          <cell r="H1297">
            <v>1</v>
          </cell>
          <cell r="I1297">
            <v>0</v>
          </cell>
          <cell r="J1297">
            <v>0</v>
          </cell>
        </row>
        <row r="1298">
          <cell r="A1298" t="str">
            <v>HaltonChildren's HomeQuality of service3</v>
          </cell>
          <cell r="B1298" t="str">
            <v>Halton</v>
          </cell>
          <cell r="C1298" t="str">
            <v>Children's Home</v>
          </cell>
          <cell r="D1298" t="str">
            <v>Quality of service</v>
          </cell>
          <cell r="E1298">
            <v>3</v>
          </cell>
          <cell r="F1298">
            <v>0</v>
          </cell>
          <cell r="G1298">
            <v>1</v>
          </cell>
          <cell r="H1298">
            <v>0</v>
          </cell>
          <cell r="I1298">
            <v>0</v>
          </cell>
          <cell r="J1298">
            <v>0</v>
          </cell>
        </row>
        <row r="1299">
          <cell r="A1299" t="str">
            <v>HaltonChildren's HomeThe safety of children and young people4</v>
          </cell>
          <cell r="B1299" t="str">
            <v>Halton</v>
          </cell>
          <cell r="C1299" t="str">
            <v>Children's Home</v>
          </cell>
          <cell r="D1299" t="str">
            <v>The safety of children and young people</v>
          </cell>
          <cell r="E1299">
            <v>4</v>
          </cell>
          <cell r="F1299">
            <v>3</v>
          </cell>
          <cell r="G1299">
            <v>2</v>
          </cell>
          <cell r="H1299">
            <v>0</v>
          </cell>
          <cell r="I1299">
            <v>0</v>
          </cell>
          <cell r="J1299">
            <v>0</v>
          </cell>
        </row>
        <row r="1300">
          <cell r="A1300" t="str">
            <v>HaltonChildren's HomeThe safety of children and young people2</v>
          </cell>
          <cell r="B1300" t="str">
            <v>Halton</v>
          </cell>
          <cell r="C1300" t="str">
            <v>Children's Home</v>
          </cell>
          <cell r="D1300" t="str">
            <v>The safety of children and young people</v>
          </cell>
          <cell r="E1300">
            <v>2</v>
          </cell>
          <cell r="F1300">
            <v>2</v>
          </cell>
          <cell r="G1300">
            <v>2</v>
          </cell>
          <cell r="H1300">
            <v>0</v>
          </cell>
          <cell r="I1300">
            <v>0</v>
          </cell>
          <cell r="J1300">
            <v>0</v>
          </cell>
        </row>
        <row r="1301">
          <cell r="A1301" t="str">
            <v>HaltonChildren's HomeThe safety of children and young people3</v>
          </cell>
          <cell r="B1301" t="str">
            <v>Halton</v>
          </cell>
          <cell r="C1301" t="str">
            <v>Children's Home</v>
          </cell>
          <cell r="D1301" t="str">
            <v>The safety of children and young people</v>
          </cell>
          <cell r="E1301">
            <v>3</v>
          </cell>
          <cell r="F1301">
            <v>1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</row>
        <row r="1302">
          <cell r="A1302" t="str">
            <v>HampshireBoarding SchoolAchieving economic wellbeing4</v>
          </cell>
          <cell r="B1302" t="str">
            <v>Hampshire</v>
          </cell>
          <cell r="C1302" t="str">
            <v>Boarding School</v>
          </cell>
          <cell r="D1302" t="str">
            <v>Achieving economic wellbeing</v>
          </cell>
          <cell r="E1302">
            <v>4</v>
          </cell>
          <cell r="F1302">
            <v>0</v>
          </cell>
          <cell r="G1302">
            <v>1</v>
          </cell>
          <cell r="H1302">
            <v>0</v>
          </cell>
          <cell r="I1302">
            <v>0</v>
          </cell>
          <cell r="J1302">
            <v>0</v>
          </cell>
        </row>
        <row r="1303">
          <cell r="A1303" t="str">
            <v>HampshireBoarding SchoolAchieving economic wellbeing2</v>
          </cell>
          <cell r="B1303" t="str">
            <v>Hampshire</v>
          </cell>
          <cell r="C1303" t="str">
            <v>Boarding School</v>
          </cell>
          <cell r="D1303" t="str">
            <v>Achieving economic wellbeing</v>
          </cell>
          <cell r="E1303">
            <v>2</v>
          </cell>
          <cell r="F1303">
            <v>0</v>
          </cell>
          <cell r="G1303">
            <v>1</v>
          </cell>
          <cell r="H1303">
            <v>0</v>
          </cell>
          <cell r="I1303">
            <v>0</v>
          </cell>
          <cell r="J1303">
            <v>0</v>
          </cell>
        </row>
        <row r="1304">
          <cell r="A1304" t="str">
            <v>HampshireBoarding SchoolHelping children achieve well and enjoy what they do4</v>
          </cell>
          <cell r="B1304" t="str">
            <v>Hampshire</v>
          </cell>
          <cell r="C1304" t="str">
            <v>Boarding School</v>
          </cell>
          <cell r="D1304" t="str">
            <v>Helping children achieve well and enjoy what they do</v>
          </cell>
          <cell r="E1304">
            <v>4</v>
          </cell>
          <cell r="F1304">
            <v>1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</row>
        <row r="1305">
          <cell r="A1305" t="str">
            <v>HampshireBoarding SchoolHelping children achieve well and enjoy what they do2</v>
          </cell>
          <cell r="B1305" t="str">
            <v>Hampshire</v>
          </cell>
          <cell r="C1305" t="str">
            <v>Boarding School</v>
          </cell>
          <cell r="D1305" t="str">
            <v>Helping children achieve well and enjoy what they do</v>
          </cell>
          <cell r="E1305">
            <v>2</v>
          </cell>
          <cell r="F1305">
            <v>1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</row>
        <row r="1306">
          <cell r="A1306" t="str">
            <v>HampshireBoarding SchoolHelping children make a positive contribution4</v>
          </cell>
          <cell r="B1306" t="str">
            <v>Hampshire</v>
          </cell>
          <cell r="C1306" t="str">
            <v>Boarding School</v>
          </cell>
          <cell r="D1306" t="str">
            <v>Helping children make a positive contribution</v>
          </cell>
          <cell r="E1306">
            <v>4</v>
          </cell>
          <cell r="F1306">
            <v>1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</row>
        <row r="1307">
          <cell r="A1307" t="str">
            <v>HampshireBoarding SchoolHelping children make a positive contribution2</v>
          </cell>
          <cell r="B1307" t="str">
            <v>Hampshire</v>
          </cell>
          <cell r="C1307" t="str">
            <v>Boarding School</v>
          </cell>
          <cell r="D1307" t="str">
            <v>Helping children make a positive contribution</v>
          </cell>
          <cell r="E1307">
            <v>2</v>
          </cell>
          <cell r="F1307">
            <v>1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</row>
        <row r="1308">
          <cell r="A1308" t="str">
            <v>HampshireBoarding SchoolHelping children to be healthy4</v>
          </cell>
          <cell r="B1308" t="str">
            <v>Hampshire</v>
          </cell>
          <cell r="C1308" t="str">
            <v>Boarding School</v>
          </cell>
          <cell r="D1308" t="str">
            <v>Helping children to be healthy</v>
          </cell>
          <cell r="E1308">
            <v>4</v>
          </cell>
          <cell r="F1308">
            <v>1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</row>
        <row r="1309">
          <cell r="A1309" t="str">
            <v>HampshireBoarding SchoolHelping children to be healthy2</v>
          </cell>
          <cell r="B1309" t="str">
            <v>Hampshire</v>
          </cell>
          <cell r="C1309" t="str">
            <v>Boarding School</v>
          </cell>
          <cell r="D1309" t="str">
            <v>Helping children to be healthy</v>
          </cell>
          <cell r="E1309">
            <v>2</v>
          </cell>
          <cell r="F1309">
            <v>1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</row>
        <row r="1310">
          <cell r="A1310" t="str">
            <v>HampshireBoarding SchoolOrganisation4</v>
          </cell>
          <cell r="B1310" t="str">
            <v>Hampshire</v>
          </cell>
          <cell r="C1310" t="str">
            <v>Boarding School</v>
          </cell>
          <cell r="D1310" t="str">
            <v>Organisation</v>
          </cell>
          <cell r="E1310">
            <v>4</v>
          </cell>
          <cell r="F1310">
            <v>1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</row>
        <row r="1311">
          <cell r="A1311" t="str">
            <v>HampshireBoarding SchoolOrganisation2</v>
          </cell>
          <cell r="B1311" t="str">
            <v>Hampshire</v>
          </cell>
          <cell r="C1311" t="str">
            <v>Boarding School</v>
          </cell>
          <cell r="D1311" t="str">
            <v>Organisation</v>
          </cell>
          <cell r="E1311">
            <v>2</v>
          </cell>
          <cell r="F1311">
            <v>1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</row>
        <row r="1312">
          <cell r="A1312" t="str">
            <v>HampshireBoarding SchoolOverall effectiveness4</v>
          </cell>
          <cell r="B1312" t="str">
            <v>Hampshire</v>
          </cell>
          <cell r="C1312" t="str">
            <v>Boarding School</v>
          </cell>
          <cell r="D1312" t="str">
            <v>Overall effectiveness</v>
          </cell>
          <cell r="E1312">
            <v>4</v>
          </cell>
          <cell r="F1312">
            <v>1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</row>
        <row r="1313">
          <cell r="A1313" t="str">
            <v>HampshireBoarding SchoolOverall effectiveness2</v>
          </cell>
          <cell r="B1313" t="str">
            <v>Hampshire</v>
          </cell>
          <cell r="C1313" t="str">
            <v>Boarding School</v>
          </cell>
          <cell r="D1313" t="str">
            <v>Overall effectiveness</v>
          </cell>
          <cell r="E1313">
            <v>2</v>
          </cell>
          <cell r="F1313">
            <v>1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</row>
        <row r="1314">
          <cell r="A1314" t="str">
            <v>HampshireBoarding SchoolProtecting children from harm or neglect and helping them stay safe4</v>
          </cell>
          <cell r="B1314" t="str">
            <v>Hampshire</v>
          </cell>
          <cell r="C1314" t="str">
            <v>Boarding School</v>
          </cell>
          <cell r="D1314" t="str">
            <v>Protecting children from harm or neglect and helping them stay safe</v>
          </cell>
          <cell r="E1314">
            <v>4</v>
          </cell>
          <cell r="F1314">
            <v>1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</row>
        <row r="1315">
          <cell r="A1315" t="str">
            <v>HampshireBoarding SchoolProtecting children from harm or neglect and helping them stay safe2</v>
          </cell>
          <cell r="B1315" t="str">
            <v>Hampshire</v>
          </cell>
          <cell r="C1315" t="str">
            <v>Boarding School</v>
          </cell>
          <cell r="D1315" t="str">
            <v>Protecting children from harm or neglect and helping them stay safe</v>
          </cell>
          <cell r="E1315">
            <v>2</v>
          </cell>
          <cell r="F1315">
            <v>1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</row>
        <row r="1316">
          <cell r="A1316" t="str">
            <v>HampshireChildren's HomeEquality and diversity4</v>
          </cell>
          <cell r="B1316" t="str">
            <v>Hampshire</v>
          </cell>
          <cell r="C1316" t="str">
            <v>Children's Home</v>
          </cell>
          <cell r="D1316" t="str">
            <v>Equality and diversity</v>
          </cell>
          <cell r="E1316">
            <v>4</v>
          </cell>
          <cell r="F1316">
            <v>1</v>
          </cell>
          <cell r="G1316">
            <v>2</v>
          </cell>
          <cell r="H1316">
            <v>1</v>
          </cell>
          <cell r="I1316">
            <v>0</v>
          </cell>
          <cell r="J1316">
            <v>0</v>
          </cell>
        </row>
        <row r="1317">
          <cell r="A1317" t="str">
            <v>HampshireChildren's HomeEquality and diversity1</v>
          </cell>
          <cell r="B1317" t="str">
            <v>Hampshire</v>
          </cell>
          <cell r="C1317" t="str">
            <v>Children's Home</v>
          </cell>
          <cell r="D1317" t="str">
            <v>Equality and diversity</v>
          </cell>
          <cell r="E1317">
            <v>1</v>
          </cell>
          <cell r="F1317">
            <v>0</v>
          </cell>
          <cell r="G1317">
            <v>1</v>
          </cell>
          <cell r="H1317">
            <v>0</v>
          </cell>
          <cell r="I1317">
            <v>0</v>
          </cell>
          <cell r="J1317">
            <v>0</v>
          </cell>
        </row>
        <row r="1318">
          <cell r="A1318" t="str">
            <v>HampshireChildren's HomeEquality and diversity3</v>
          </cell>
          <cell r="B1318" t="str">
            <v>Hampshire</v>
          </cell>
          <cell r="C1318" t="str">
            <v>Children's Home</v>
          </cell>
          <cell r="D1318" t="str">
            <v>Equality and diversity</v>
          </cell>
          <cell r="E1318">
            <v>3</v>
          </cell>
          <cell r="F1318">
            <v>1</v>
          </cell>
          <cell r="G1318">
            <v>1</v>
          </cell>
          <cell r="H1318">
            <v>1</v>
          </cell>
          <cell r="I1318">
            <v>0</v>
          </cell>
          <cell r="J1318">
            <v>0</v>
          </cell>
        </row>
        <row r="1319">
          <cell r="A1319" t="str">
            <v>HampshireChildren's HomeLeadership and Management4</v>
          </cell>
          <cell r="B1319" t="str">
            <v>Hampshire</v>
          </cell>
          <cell r="C1319" t="str">
            <v>Children's Home</v>
          </cell>
          <cell r="D1319" t="str">
            <v>Leadership and Management</v>
          </cell>
          <cell r="E1319">
            <v>4</v>
          </cell>
          <cell r="F1319">
            <v>1</v>
          </cell>
          <cell r="G1319">
            <v>1</v>
          </cell>
          <cell r="H1319">
            <v>2</v>
          </cell>
          <cell r="I1319">
            <v>0</v>
          </cell>
          <cell r="J1319">
            <v>0</v>
          </cell>
        </row>
        <row r="1320">
          <cell r="A1320" t="str">
            <v>HampshireChildren's HomeLeadership and Management1</v>
          </cell>
          <cell r="B1320" t="str">
            <v>Hampshire</v>
          </cell>
          <cell r="C1320" t="str">
            <v>Children's Home</v>
          </cell>
          <cell r="D1320" t="str">
            <v>Leadership and Management</v>
          </cell>
          <cell r="E1320">
            <v>1</v>
          </cell>
          <cell r="F1320">
            <v>0</v>
          </cell>
          <cell r="G1320">
            <v>0</v>
          </cell>
          <cell r="H1320">
            <v>1</v>
          </cell>
          <cell r="I1320">
            <v>0</v>
          </cell>
          <cell r="J1320">
            <v>0</v>
          </cell>
        </row>
        <row r="1321">
          <cell r="A1321" t="str">
            <v>HampshireChildren's HomeLeadership and Management3</v>
          </cell>
          <cell r="B1321" t="str">
            <v>Hampshire</v>
          </cell>
          <cell r="C1321" t="str">
            <v>Children's Home</v>
          </cell>
          <cell r="D1321" t="str">
            <v>Leadership and Management</v>
          </cell>
          <cell r="E1321">
            <v>3</v>
          </cell>
          <cell r="F1321">
            <v>1</v>
          </cell>
          <cell r="G1321">
            <v>1</v>
          </cell>
          <cell r="H1321">
            <v>1</v>
          </cell>
          <cell r="I1321">
            <v>0</v>
          </cell>
          <cell r="J1321">
            <v>0</v>
          </cell>
        </row>
        <row r="1322">
          <cell r="A1322" t="str">
            <v>HampshireChildren's HomeOutcomes for children and young people4</v>
          </cell>
          <cell r="B1322" t="str">
            <v>Hampshire</v>
          </cell>
          <cell r="C1322" t="str">
            <v>Children's Home</v>
          </cell>
          <cell r="D1322" t="str">
            <v>Outcomes for children and young people</v>
          </cell>
          <cell r="E1322">
            <v>4</v>
          </cell>
          <cell r="F1322">
            <v>1</v>
          </cell>
          <cell r="G1322">
            <v>2</v>
          </cell>
          <cell r="H1322">
            <v>1</v>
          </cell>
          <cell r="I1322">
            <v>0</v>
          </cell>
          <cell r="J1322">
            <v>0</v>
          </cell>
        </row>
        <row r="1323">
          <cell r="A1323" t="str">
            <v>HampshireChildren's HomeOutcomes for children and young people1</v>
          </cell>
          <cell r="B1323" t="str">
            <v>Hampshire</v>
          </cell>
          <cell r="C1323" t="str">
            <v>Children's Home</v>
          </cell>
          <cell r="D1323" t="str">
            <v>Outcomes for children and young people</v>
          </cell>
          <cell r="E1323">
            <v>1</v>
          </cell>
          <cell r="F1323">
            <v>0</v>
          </cell>
          <cell r="G1323">
            <v>1</v>
          </cell>
          <cell r="H1323">
            <v>0</v>
          </cell>
          <cell r="I1323">
            <v>0</v>
          </cell>
          <cell r="J1323">
            <v>0</v>
          </cell>
        </row>
        <row r="1324">
          <cell r="A1324" t="str">
            <v>HampshireChildren's HomeOutcomes for children and young people3</v>
          </cell>
          <cell r="B1324" t="str">
            <v>Hampshire</v>
          </cell>
          <cell r="C1324" t="str">
            <v>Children's Home</v>
          </cell>
          <cell r="D1324" t="str">
            <v>Outcomes for children and young people</v>
          </cell>
          <cell r="E1324">
            <v>3</v>
          </cell>
          <cell r="F1324">
            <v>1</v>
          </cell>
          <cell r="G1324">
            <v>1</v>
          </cell>
          <cell r="H1324">
            <v>1</v>
          </cell>
          <cell r="I1324">
            <v>0</v>
          </cell>
          <cell r="J1324">
            <v>0</v>
          </cell>
        </row>
        <row r="1325">
          <cell r="A1325" t="str">
            <v>HampshireChildren's HomeOverall effectiveness4</v>
          </cell>
          <cell r="B1325" t="str">
            <v>Hampshire</v>
          </cell>
          <cell r="C1325" t="str">
            <v>Children's Home</v>
          </cell>
          <cell r="D1325" t="str">
            <v>Overall effectiveness</v>
          </cell>
          <cell r="E1325">
            <v>4</v>
          </cell>
          <cell r="F1325">
            <v>1</v>
          </cell>
          <cell r="G1325">
            <v>2</v>
          </cell>
          <cell r="H1325">
            <v>1</v>
          </cell>
          <cell r="I1325">
            <v>0</v>
          </cell>
          <cell r="J1325">
            <v>0</v>
          </cell>
        </row>
        <row r="1326">
          <cell r="A1326" t="str">
            <v>HampshireChildren's HomeOverall effectiveness1</v>
          </cell>
          <cell r="B1326" t="str">
            <v>Hampshire</v>
          </cell>
          <cell r="C1326" t="str">
            <v>Children's Home</v>
          </cell>
          <cell r="D1326" t="str">
            <v>Overall effectiveness</v>
          </cell>
          <cell r="E1326">
            <v>1</v>
          </cell>
          <cell r="F1326">
            <v>0</v>
          </cell>
          <cell r="G1326">
            <v>1</v>
          </cell>
          <cell r="H1326">
            <v>0</v>
          </cell>
          <cell r="I1326">
            <v>0</v>
          </cell>
          <cell r="J1326">
            <v>0</v>
          </cell>
        </row>
        <row r="1327">
          <cell r="A1327" t="str">
            <v>HampshireChildren's HomeOverall effectiveness3</v>
          </cell>
          <cell r="B1327" t="str">
            <v>Hampshire</v>
          </cell>
          <cell r="C1327" t="str">
            <v>Children's Home</v>
          </cell>
          <cell r="D1327" t="str">
            <v>Overall effectiveness</v>
          </cell>
          <cell r="E1327">
            <v>3</v>
          </cell>
          <cell r="F1327">
            <v>1</v>
          </cell>
          <cell r="G1327">
            <v>1</v>
          </cell>
          <cell r="H1327">
            <v>1</v>
          </cell>
          <cell r="I1327">
            <v>0</v>
          </cell>
          <cell r="J1327">
            <v>0</v>
          </cell>
        </row>
        <row r="1328">
          <cell r="A1328" t="str">
            <v>HampshireChildren's HomeQuality of service4</v>
          </cell>
          <cell r="B1328" t="str">
            <v>Hampshire</v>
          </cell>
          <cell r="C1328" t="str">
            <v>Children's Home</v>
          </cell>
          <cell r="D1328" t="str">
            <v>Quality of service</v>
          </cell>
          <cell r="E1328">
            <v>4</v>
          </cell>
          <cell r="F1328">
            <v>1</v>
          </cell>
          <cell r="G1328">
            <v>2</v>
          </cell>
          <cell r="H1328">
            <v>1</v>
          </cell>
          <cell r="I1328">
            <v>0</v>
          </cell>
          <cell r="J1328">
            <v>0</v>
          </cell>
        </row>
        <row r="1329">
          <cell r="A1329" t="str">
            <v>HampshireChildren's HomeQuality of service1</v>
          </cell>
          <cell r="B1329" t="str">
            <v>Hampshire</v>
          </cell>
          <cell r="C1329" t="str">
            <v>Children's Home</v>
          </cell>
          <cell r="D1329" t="str">
            <v>Quality of service</v>
          </cell>
          <cell r="E1329">
            <v>1</v>
          </cell>
          <cell r="F1329">
            <v>0</v>
          </cell>
          <cell r="G1329">
            <v>1</v>
          </cell>
          <cell r="H1329">
            <v>0</v>
          </cell>
          <cell r="I1329">
            <v>0</v>
          </cell>
          <cell r="J1329">
            <v>0</v>
          </cell>
        </row>
        <row r="1330">
          <cell r="A1330" t="str">
            <v>HampshireChildren's HomeQuality of service3</v>
          </cell>
          <cell r="B1330" t="str">
            <v>Hampshire</v>
          </cell>
          <cell r="C1330" t="str">
            <v>Children's Home</v>
          </cell>
          <cell r="D1330" t="str">
            <v>Quality of service</v>
          </cell>
          <cell r="E1330">
            <v>3</v>
          </cell>
          <cell r="F1330">
            <v>1</v>
          </cell>
          <cell r="G1330">
            <v>1</v>
          </cell>
          <cell r="H1330">
            <v>1</v>
          </cell>
          <cell r="I1330">
            <v>0</v>
          </cell>
          <cell r="J1330">
            <v>0</v>
          </cell>
        </row>
        <row r="1331">
          <cell r="A1331" t="str">
            <v>HampshireChildren's HomeThe safety of children and young people4</v>
          </cell>
          <cell r="B1331" t="str">
            <v>Hampshire</v>
          </cell>
          <cell r="C1331" t="str">
            <v>Children's Home</v>
          </cell>
          <cell r="D1331" t="str">
            <v>The safety of children and young people</v>
          </cell>
          <cell r="E1331">
            <v>4</v>
          </cell>
          <cell r="F1331">
            <v>1</v>
          </cell>
          <cell r="G1331">
            <v>2</v>
          </cell>
          <cell r="H1331">
            <v>1</v>
          </cell>
          <cell r="I1331">
            <v>0</v>
          </cell>
          <cell r="J1331">
            <v>0</v>
          </cell>
        </row>
        <row r="1332">
          <cell r="A1332" t="str">
            <v>HampshireChildren's HomeThe safety of children and young people1</v>
          </cell>
          <cell r="B1332" t="str">
            <v>Hampshire</v>
          </cell>
          <cell r="C1332" t="str">
            <v>Children's Home</v>
          </cell>
          <cell r="D1332" t="str">
            <v>The safety of children and young people</v>
          </cell>
          <cell r="E1332">
            <v>1</v>
          </cell>
          <cell r="F1332">
            <v>0</v>
          </cell>
          <cell r="G1332">
            <v>1</v>
          </cell>
          <cell r="H1332">
            <v>0</v>
          </cell>
          <cell r="I1332">
            <v>0</v>
          </cell>
          <cell r="J1332">
            <v>0</v>
          </cell>
        </row>
        <row r="1333">
          <cell r="A1333" t="str">
            <v>HampshireChildren's HomeThe safety of children and young people3</v>
          </cell>
          <cell r="B1333" t="str">
            <v>Hampshire</v>
          </cell>
          <cell r="C1333" t="str">
            <v>Children's Home</v>
          </cell>
          <cell r="D1333" t="str">
            <v>The safety of children and young people</v>
          </cell>
          <cell r="E1333">
            <v>3</v>
          </cell>
          <cell r="F1333">
            <v>1</v>
          </cell>
          <cell r="G1333">
            <v>1</v>
          </cell>
          <cell r="H1333">
            <v>1</v>
          </cell>
          <cell r="I1333">
            <v>0</v>
          </cell>
          <cell r="J1333">
            <v>0</v>
          </cell>
        </row>
        <row r="1334">
          <cell r="A1334" t="str">
            <v>HampshireResidential Special SchoolAchieving economic wellbeing4</v>
          </cell>
          <cell r="B1334" t="str">
            <v>Hampshire</v>
          </cell>
          <cell r="C1334" t="str">
            <v>Residential Special School</v>
          </cell>
          <cell r="D1334" t="str">
            <v>Achieving economic wellbeing</v>
          </cell>
          <cell r="E1334">
            <v>4</v>
          </cell>
          <cell r="F1334">
            <v>2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</row>
        <row r="1335">
          <cell r="A1335" t="str">
            <v>HampshireResidential Special SchoolAchieving economic wellbeing1</v>
          </cell>
          <cell r="B1335" t="str">
            <v>Hampshire</v>
          </cell>
          <cell r="C1335" t="str">
            <v>Residential Special School</v>
          </cell>
          <cell r="D1335" t="str">
            <v>Achieving economic wellbeing</v>
          </cell>
          <cell r="E1335">
            <v>1</v>
          </cell>
          <cell r="F1335">
            <v>1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</row>
        <row r="1336">
          <cell r="A1336" t="str">
            <v>HampshireResidential Special SchoolAchieving economic wellbeing2</v>
          </cell>
          <cell r="B1336" t="str">
            <v>Hampshire</v>
          </cell>
          <cell r="C1336" t="str">
            <v>Residential Special School</v>
          </cell>
          <cell r="D1336" t="str">
            <v>Achieving economic wellbeing</v>
          </cell>
          <cell r="E1336">
            <v>2</v>
          </cell>
          <cell r="F1336">
            <v>1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</row>
        <row r="1337">
          <cell r="A1337" t="str">
            <v>HampshireResidential Special SchoolHelping children achieve well and enjoy what they do4</v>
          </cell>
          <cell r="B1337" t="str">
            <v>Hampshire</v>
          </cell>
          <cell r="C1337" t="str">
            <v>Residential Special School</v>
          </cell>
          <cell r="D1337" t="str">
            <v>Helping children achieve well and enjoy what they do</v>
          </cell>
          <cell r="E1337">
            <v>4</v>
          </cell>
          <cell r="F1337">
            <v>2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</row>
        <row r="1338">
          <cell r="A1338" t="str">
            <v>HampshireResidential Special SchoolHelping children achieve well and enjoy what they do1</v>
          </cell>
          <cell r="B1338" t="str">
            <v>Hampshire</v>
          </cell>
          <cell r="C1338" t="str">
            <v>Residential Special School</v>
          </cell>
          <cell r="D1338" t="str">
            <v>Helping children achieve well and enjoy what they do</v>
          </cell>
          <cell r="E1338">
            <v>1</v>
          </cell>
          <cell r="F1338">
            <v>1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</row>
        <row r="1339">
          <cell r="A1339" t="str">
            <v>HampshireResidential Special SchoolHelping children achieve well and enjoy what they do2</v>
          </cell>
          <cell r="B1339" t="str">
            <v>Hampshire</v>
          </cell>
          <cell r="C1339" t="str">
            <v>Residential Special School</v>
          </cell>
          <cell r="D1339" t="str">
            <v>Helping children achieve well and enjoy what they do</v>
          </cell>
          <cell r="E1339">
            <v>2</v>
          </cell>
          <cell r="F1339">
            <v>1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</row>
        <row r="1340">
          <cell r="A1340" t="str">
            <v>HampshireResidential Special SchoolHelping children make a positive contribution4</v>
          </cell>
          <cell r="B1340" t="str">
            <v>Hampshire</v>
          </cell>
          <cell r="C1340" t="str">
            <v>Residential Special School</v>
          </cell>
          <cell r="D1340" t="str">
            <v>Helping children make a positive contribution</v>
          </cell>
          <cell r="E1340">
            <v>4</v>
          </cell>
          <cell r="F1340">
            <v>2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</row>
        <row r="1341">
          <cell r="A1341" t="str">
            <v>HampshireResidential Special SchoolHelping children make a positive contribution1</v>
          </cell>
          <cell r="B1341" t="str">
            <v>Hampshire</v>
          </cell>
          <cell r="C1341" t="str">
            <v>Residential Special School</v>
          </cell>
          <cell r="D1341" t="str">
            <v>Helping children make a positive contribution</v>
          </cell>
          <cell r="E1341">
            <v>1</v>
          </cell>
          <cell r="F1341">
            <v>1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</row>
        <row r="1342">
          <cell r="A1342" t="str">
            <v>HampshireResidential Special SchoolHelping children make a positive contribution2</v>
          </cell>
          <cell r="B1342" t="str">
            <v>Hampshire</v>
          </cell>
          <cell r="C1342" t="str">
            <v>Residential Special School</v>
          </cell>
          <cell r="D1342" t="str">
            <v>Helping children make a positive contribution</v>
          </cell>
          <cell r="E1342">
            <v>2</v>
          </cell>
          <cell r="F1342">
            <v>1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</row>
        <row r="1343">
          <cell r="A1343" t="str">
            <v>HampshireResidential Special SchoolHelping children to be healthy4</v>
          </cell>
          <cell r="B1343" t="str">
            <v>Hampshire</v>
          </cell>
          <cell r="C1343" t="str">
            <v>Residential Special School</v>
          </cell>
          <cell r="D1343" t="str">
            <v>Helping children to be healthy</v>
          </cell>
          <cell r="E1343">
            <v>4</v>
          </cell>
          <cell r="F1343">
            <v>2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</row>
        <row r="1344">
          <cell r="A1344" t="str">
            <v>HampshireResidential Special SchoolHelping children to be healthy1</v>
          </cell>
          <cell r="B1344" t="str">
            <v>Hampshire</v>
          </cell>
          <cell r="C1344" t="str">
            <v>Residential Special School</v>
          </cell>
          <cell r="D1344" t="str">
            <v>Helping children to be healthy</v>
          </cell>
          <cell r="E1344">
            <v>1</v>
          </cell>
          <cell r="F1344">
            <v>1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</row>
        <row r="1345">
          <cell r="A1345" t="str">
            <v>HampshireResidential Special SchoolHelping children to be healthy2</v>
          </cell>
          <cell r="B1345" t="str">
            <v>Hampshire</v>
          </cell>
          <cell r="C1345" t="str">
            <v>Residential Special School</v>
          </cell>
          <cell r="D1345" t="str">
            <v>Helping children to be healthy</v>
          </cell>
          <cell r="E1345">
            <v>2</v>
          </cell>
          <cell r="F1345">
            <v>1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</row>
        <row r="1346">
          <cell r="A1346" t="str">
            <v>HampshireResidential Special SchoolOrganisation4</v>
          </cell>
          <cell r="B1346" t="str">
            <v>Hampshire</v>
          </cell>
          <cell r="C1346" t="str">
            <v>Residential Special School</v>
          </cell>
          <cell r="D1346" t="str">
            <v>Organisation</v>
          </cell>
          <cell r="E1346">
            <v>4</v>
          </cell>
          <cell r="F1346">
            <v>2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</row>
        <row r="1347">
          <cell r="A1347" t="str">
            <v>HampshireResidential Special SchoolOrganisation1</v>
          </cell>
          <cell r="B1347" t="str">
            <v>Hampshire</v>
          </cell>
          <cell r="C1347" t="str">
            <v>Residential Special School</v>
          </cell>
          <cell r="D1347" t="str">
            <v>Organisation</v>
          </cell>
          <cell r="E1347">
            <v>1</v>
          </cell>
          <cell r="F1347">
            <v>1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</row>
        <row r="1348">
          <cell r="A1348" t="str">
            <v>HampshireResidential Special SchoolOrganisation2</v>
          </cell>
          <cell r="B1348" t="str">
            <v>Hampshire</v>
          </cell>
          <cell r="C1348" t="str">
            <v>Residential Special School</v>
          </cell>
          <cell r="D1348" t="str">
            <v>Organisation</v>
          </cell>
          <cell r="E1348">
            <v>2</v>
          </cell>
          <cell r="F1348">
            <v>1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</row>
        <row r="1349">
          <cell r="A1349" t="str">
            <v>HampshireResidential Special SchoolOverall effectiveness4</v>
          </cell>
          <cell r="B1349" t="str">
            <v>Hampshire</v>
          </cell>
          <cell r="C1349" t="str">
            <v>Residential Special School</v>
          </cell>
          <cell r="D1349" t="str">
            <v>Overall effectiveness</v>
          </cell>
          <cell r="E1349">
            <v>4</v>
          </cell>
          <cell r="F1349">
            <v>2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</row>
        <row r="1350">
          <cell r="A1350" t="str">
            <v>HampshireResidential Special SchoolOverall effectiveness1</v>
          </cell>
          <cell r="B1350" t="str">
            <v>Hampshire</v>
          </cell>
          <cell r="C1350" t="str">
            <v>Residential Special School</v>
          </cell>
          <cell r="D1350" t="str">
            <v>Overall effectiveness</v>
          </cell>
          <cell r="E1350">
            <v>1</v>
          </cell>
          <cell r="F1350">
            <v>1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</row>
        <row r="1351">
          <cell r="A1351" t="str">
            <v>HampshireResidential Special SchoolOverall effectiveness2</v>
          </cell>
          <cell r="B1351" t="str">
            <v>Hampshire</v>
          </cell>
          <cell r="C1351" t="str">
            <v>Residential Special School</v>
          </cell>
          <cell r="D1351" t="str">
            <v>Overall effectiveness</v>
          </cell>
          <cell r="E1351">
            <v>2</v>
          </cell>
          <cell r="F1351">
            <v>1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</row>
        <row r="1352">
          <cell r="A1352" t="str">
            <v>HampshireResidential Special SchoolProtecting children from harm or neglect and helping them stay safe4</v>
          </cell>
          <cell r="B1352" t="str">
            <v>Hampshire</v>
          </cell>
          <cell r="C1352" t="str">
            <v>Residential Special School</v>
          </cell>
          <cell r="D1352" t="str">
            <v>Protecting children from harm or neglect and helping them stay safe</v>
          </cell>
          <cell r="E1352">
            <v>4</v>
          </cell>
          <cell r="F1352">
            <v>2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</row>
        <row r="1353">
          <cell r="A1353" t="str">
            <v>HampshireResidential Special SchoolProtecting children from harm or neglect and helping them stay safe1</v>
          </cell>
          <cell r="B1353" t="str">
            <v>Hampshire</v>
          </cell>
          <cell r="C1353" t="str">
            <v>Residential Special School</v>
          </cell>
          <cell r="D1353" t="str">
            <v>Protecting children from harm or neglect and helping them stay safe</v>
          </cell>
          <cell r="E1353">
            <v>1</v>
          </cell>
          <cell r="F1353">
            <v>1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</row>
        <row r="1354">
          <cell r="A1354" t="str">
            <v>HampshireResidential Special SchoolProtecting children from harm or neglect and helping them stay safe2</v>
          </cell>
          <cell r="B1354" t="str">
            <v>Hampshire</v>
          </cell>
          <cell r="C1354" t="str">
            <v>Residential Special School</v>
          </cell>
          <cell r="D1354" t="str">
            <v>Protecting children from harm or neglect and helping them stay safe</v>
          </cell>
          <cell r="E1354">
            <v>2</v>
          </cell>
          <cell r="F1354">
            <v>1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</row>
        <row r="1355">
          <cell r="A1355" t="str">
            <v>HampshireSecure Children's HomeEquality and diversity4</v>
          </cell>
          <cell r="B1355" t="str">
            <v>Hampshire</v>
          </cell>
          <cell r="C1355" t="str">
            <v>Secure Children's Home</v>
          </cell>
          <cell r="D1355" t="str">
            <v>Equality and diversity</v>
          </cell>
          <cell r="E1355">
            <v>4</v>
          </cell>
          <cell r="F1355">
            <v>0</v>
          </cell>
          <cell r="G1355">
            <v>1</v>
          </cell>
          <cell r="H1355">
            <v>0</v>
          </cell>
          <cell r="I1355">
            <v>0</v>
          </cell>
          <cell r="J1355">
            <v>0</v>
          </cell>
        </row>
        <row r="1356">
          <cell r="A1356" t="str">
            <v>HampshireSecure Children's HomeEquality and diversity2</v>
          </cell>
          <cell r="B1356" t="str">
            <v>Hampshire</v>
          </cell>
          <cell r="C1356" t="str">
            <v>Secure Children's Home</v>
          </cell>
          <cell r="D1356" t="str">
            <v>Equality and diversity</v>
          </cell>
          <cell r="E1356">
            <v>2</v>
          </cell>
          <cell r="F1356">
            <v>0</v>
          </cell>
          <cell r="G1356">
            <v>1</v>
          </cell>
          <cell r="H1356">
            <v>0</v>
          </cell>
          <cell r="I1356">
            <v>0</v>
          </cell>
          <cell r="J1356">
            <v>0</v>
          </cell>
        </row>
        <row r="1357">
          <cell r="A1357" t="str">
            <v>HampshireSecure Children's HomeLeadership and Management4</v>
          </cell>
          <cell r="B1357" t="str">
            <v>Hampshire</v>
          </cell>
          <cell r="C1357" t="str">
            <v>Secure Children's Home</v>
          </cell>
          <cell r="D1357" t="str">
            <v>Leadership and Management</v>
          </cell>
          <cell r="E1357">
            <v>4</v>
          </cell>
          <cell r="F1357">
            <v>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</row>
        <row r="1358">
          <cell r="A1358" t="str">
            <v>HampshireSecure Children's HomeLeadership and Management2</v>
          </cell>
          <cell r="B1358" t="str">
            <v>Hampshire</v>
          </cell>
          <cell r="C1358" t="str">
            <v>Secure Children's Home</v>
          </cell>
          <cell r="D1358" t="str">
            <v>Leadership and Management</v>
          </cell>
          <cell r="E1358">
            <v>2</v>
          </cell>
          <cell r="F1358">
            <v>1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</row>
        <row r="1359">
          <cell r="A1359" t="str">
            <v>HampshireSecure Children's HomeOutcomes for children and young people4</v>
          </cell>
          <cell r="B1359" t="str">
            <v>Hampshire</v>
          </cell>
          <cell r="C1359" t="str">
            <v>Secure Children's Home</v>
          </cell>
          <cell r="D1359" t="str">
            <v>Outcomes for children and young people</v>
          </cell>
          <cell r="E1359">
            <v>4</v>
          </cell>
          <cell r="F1359">
            <v>1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</row>
        <row r="1360">
          <cell r="A1360" t="str">
            <v>HampshireSecure Children's HomeOutcomes for children and young people2</v>
          </cell>
          <cell r="B1360" t="str">
            <v>Hampshire</v>
          </cell>
          <cell r="C1360" t="str">
            <v>Secure Children's Home</v>
          </cell>
          <cell r="D1360" t="str">
            <v>Outcomes for children and young people</v>
          </cell>
          <cell r="E1360">
            <v>2</v>
          </cell>
          <cell r="F1360">
            <v>1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</row>
        <row r="1361">
          <cell r="A1361" t="str">
            <v>HampshireSecure Children's HomeOverall effectiveness4</v>
          </cell>
          <cell r="B1361" t="str">
            <v>Hampshire</v>
          </cell>
          <cell r="C1361" t="str">
            <v>Secure Children's Home</v>
          </cell>
          <cell r="D1361" t="str">
            <v>Overall effectiveness</v>
          </cell>
          <cell r="E1361">
            <v>4</v>
          </cell>
          <cell r="F1361">
            <v>1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</row>
        <row r="1362">
          <cell r="A1362" t="str">
            <v>HampshireSecure Children's HomeOverall effectiveness2</v>
          </cell>
          <cell r="B1362" t="str">
            <v>Hampshire</v>
          </cell>
          <cell r="C1362" t="str">
            <v>Secure Children's Home</v>
          </cell>
          <cell r="D1362" t="str">
            <v>Overall effectiveness</v>
          </cell>
          <cell r="E1362">
            <v>2</v>
          </cell>
          <cell r="F1362">
            <v>1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</row>
        <row r="1363">
          <cell r="A1363" t="str">
            <v>HampshireSecure Children's HomeQuality of service4</v>
          </cell>
          <cell r="B1363" t="str">
            <v>Hampshire</v>
          </cell>
          <cell r="C1363" t="str">
            <v>Secure Children's Home</v>
          </cell>
          <cell r="D1363" t="str">
            <v>Quality of service</v>
          </cell>
          <cell r="E1363">
            <v>4</v>
          </cell>
          <cell r="F1363">
            <v>1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</row>
        <row r="1364">
          <cell r="A1364" t="str">
            <v>HampshireSecure Children's HomeQuality of service2</v>
          </cell>
          <cell r="B1364" t="str">
            <v>Hampshire</v>
          </cell>
          <cell r="C1364" t="str">
            <v>Secure Children's Home</v>
          </cell>
          <cell r="D1364" t="str">
            <v>Quality of service</v>
          </cell>
          <cell r="E1364">
            <v>2</v>
          </cell>
          <cell r="F1364">
            <v>1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</row>
        <row r="1365">
          <cell r="A1365" t="str">
            <v>HampshireSecure Children's HomeThe safety of children and young people4</v>
          </cell>
          <cell r="B1365" t="str">
            <v>Hampshire</v>
          </cell>
          <cell r="C1365" t="str">
            <v>Secure Children's Home</v>
          </cell>
          <cell r="D1365" t="str">
            <v>The safety of children and young people</v>
          </cell>
          <cell r="E1365">
            <v>4</v>
          </cell>
          <cell r="F1365">
            <v>1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</row>
        <row r="1366">
          <cell r="A1366" t="str">
            <v>HampshireSecure Children's HomeThe safety of children and young people2</v>
          </cell>
          <cell r="B1366" t="str">
            <v>Hampshire</v>
          </cell>
          <cell r="C1366" t="str">
            <v>Secure Children's Home</v>
          </cell>
          <cell r="D1366" t="str">
            <v>The safety of children and young people</v>
          </cell>
          <cell r="E1366">
            <v>2</v>
          </cell>
          <cell r="F1366">
            <v>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</row>
        <row r="1367">
          <cell r="A1367" t="str">
            <v>HaringeyChildren's HomeEquality and diversity4</v>
          </cell>
          <cell r="B1367" t="str">
            <v>Haringey</v>
          </cell>
          <cell r="C1367" t="str">
            <v>Children's Home</v>
          </cell>
          <cell r="D1367" t="str">
            <v>Equality and diversity</v>
          </cell>
          <cell r="E1367">
            <v>4</v>
          </cell>
          <cell r="F1367">
            <v>0</v>
          </cell>
          <cell r="G1367">
            <v>2</v>
          </cell>
          <cell r="H1367">
            <v>1</v>
          </cell>
          <cell r="I1367">
            <v>0</v>
          </cell>
          <cell r="J1367">
            <v>0</v>
          </cell>
        </row>
        <row r="1368">
          <cell r="A1368" t="str">
            <v>HaringeyChildren's HomeEquality and diversity1</v>
          </cell>
          <cell r="B1368" t="str">
            <v>Haringey</v>
          </cell>
          <cell r="C1368" t="str">
            <v>Children's Home</v>
          </cell>
          <cell r="D1368" t="str">
            <v>Equality and diversity</v>
          </cell>
          <cell r="E1368">
            <v>1</v>
          </cell>
          <cell r="F1368">
            <v>0</v>
          </cell>
          <cell r="G1368">
            <v>2</v>
          </cell>
          <cell r="H1368">
            <v>0</v>
          </cell>
          <cell r="I1368">
            <v>0</v>
          </cell>
          <cell r="J1368">
            <v>0</v>
          </cell>
        </row>
        <row r="1369">
          <cell r="A1369" t="str">
            <v>HaringeyChildren's HomeEquality and diversity2</v>
          </cell>
          <cell r="B1369" t="str">
            <v>Haringey</v>
          </cell>
          <cell r="C1369" t="str">
            <v>Children's Home</v>
          </cell>
          <cell r="D1369" t="str">
            <v>Equality and diversity</v>
          </cell>
          <cell r="E1369">
            <v>2</v>
          </cell>
          <cell r="F1369">
            <v>0</v>
          </cell>
          <cell r="G1369">
            <v>0</v>
          </cell>
          <cell r="H1369">
            <v>1</v>
          </cell>
          <cell r="I1369">
            <v>0</v>
          </cell>
          <cell r="J1369">
            <v>0</v>
          </cell>
        </row>
        <row r="1370">
          <cell r="A1370" t="str">
            <v>HaringeyChildren's HomeLeadership and Management4</v>
          </cell>
          <cell r="B1370" t="str">
            <v>Haringey</v>
          </cell>
          <cell r="C1370" t="str">
            <v>Children's Home</v>
          </cell>
          <cell r="D1370" t="str">
            <v>Leadership and Management</v>
          </cell>
          <cell r="E1370">
            <v>4</v>
          </cell>
          <cell r="F1370">
            <v>0</v>
          </cell>
          <cell r="G1370">
            <v>1</v>
          </cell>
          <cell r="H1370">
            <v>2</v>
          </cell>
          <cell r="I1370">
            <v>0</v>
          </cell>
          <cell r="J1370">
            <v>0</v>
          </cell>
        </row>
        <row r="1371">
          <cell r="A1371" t="str">
            <v>HaringeyChildren's HomeLeadership and Management1</v>
          </cell>
          <cell r="B1371" t="str">
            <v>Haringey</v>
          </cell>
          <cell r="C1371" t="str">
            <v>Children's Home</v>
          </cell>
          <cell r="D1371" t="str">
            <v>Leadership and Management</v>
          </cell>
          <cell r="E1371">
            <v>1</v>
          </cell>
          <cell r="F1371">
            <v>0</v>
          </cell>
          <cell r="G1371">
            <v>1</v>
          </cell>
          <cell r="H1371">
            <v>1</v>
          </cell>
          <cell r="I1371">
            <v>0</v>
          </cell>
          <cell r="J1371">
            <v>0</v>
          </cell>
        </row>
        <row r="1372">
          <cell r="A1372" t="str">
            <v>HaringeyChildren's HomeLeadership and Management2</v>
          </cell>
          <cell r="B1372" t="str">
            <v>Haringey</v>
          </cell>
          <cell r="C1372" t="str">
            <v>Children's Home</v>
          </cell>
          <cell r="D1372" t="str">
            <v>Leadership and Management</v>
          </cell>
          <cell r="E1372">
            <v>2</v>
          </cell>
          <cell r="F1372">
            <v>0</v>
          </cell>
          <cell r="G1372">
            <v>0</v>
          </cell>
          <cell r="H1372">
            <v>1</v>
          </cell>
          <cell r="I1372">
            <v>0</v>
          </cell>
          <cell r="J1372">
            <v>0</v>
          </cell>
        </row>
        <row r="1373">
          <cell r="A1373" t="str">
            <v>HaringeyChildren's HomeOutcomes for children and young people4</v>
          </cell>
          <cell r="B1373" t="str">
            <v>Haringey</v>
          </cell>
          <cell r="C1373" t="str">
            <v>Children's Home</v>
          </cell>
          <cell r="D1373" t="str">
            <v>Outcomes for children and young people</v>
          </cell>
          <cell r="E1373">
            <v>4</v>
          </cell>
          <cell r="F1373">
            <v>0</v>
          </cell>
          <cell r="G1373">
            <v>1</v>
          </cell>
          <cell r="H1373">
            <v>2</v>
          </cell>
          <cell r="I1373">
            <v>0</v>
          </cell>
          <cell r="J1373">
            <v>0</v>
          </cell>
        </row>
        <row r="1374">
          <cell r="A1374" t="str">
            <v>HaringeyChildren's HomeOutcomes for children and young people1</v>
          </cell>
          <cell r="B1374" t="str">
            <v>Haringey</v>
          </cell>
          <cell r="C1374" t="str">
            <v>Children's Home</v>
          </cell>
          <cell r="D1374" t="str">
            <v>Outcomes for children and young people</v>
          </cell>
          <cell r="E1374">
            <v>1</v>
          </cell>
          <cell r="F1374">
            <v>0</v>
          </cell>
          <cell r="G1374">
            <v>1</v>
          </cell>
          <cell r="H1374">
            <v>1</v>
          </cell>
          <cell r="I1374">
            <v>0</v>
          </cell>
          <cell r="J1374">
            <v>0</v>
          </cell>
        </row>
        <row r="1375">
          <cell r="A1375" t="str">
            <v>HaringeyChildren's HomeOutcomes for children and young people2</v>
          </cell>
          <cell r="B1375" t="str">
            <v>Haringey</v>
          </cell>
          <cell r="C1375" t="str">
            <v>Children's Home</v>
          </cell>
          <cell r="D1375" t="str">
            <v>Outcomes for children and young people</v>
          </cell>
          <cell r="E1375">
            <v>2</v>
          </cell>
          <cell r="F1375">
            <v>0</v>
          </cell>
          <cell r="G1375">
            <v>0</v>
          </cell>
          <cell r="H1375">
            <v>1</v>
          </cell>
          <cell r="I1375">
            <v>0</v>
          </cell>
          <cell r="J1375">
            <v>0</v>
          </cell>
        </row>
        <row r="1376">
          <cell r="A1376" t="str">
            <v>HaringeyChildren's HomeOverall effectiveness4</v>
          </cell>
          <cell r="B1376" t="str">
            <v>Haringey</v>
          </cell>
          <cell r="C1376" t="str">
            <v>Children's Home</v>
          </cell>
          <cell r="D1376" t="str">
            <v>Overall effectiveness</v>
          </cell>
          <cell r="E1376">
            <v>4</v>
          </cell>
          <cell r="F1376">
            <v>0</v>
          </cell>
          <cell r="G1376">
            <v>1</v>
          </cell>
          <cell r="H1376">
            <v>2</v>
          </cell>
          <cell r="I1376">
            <v>0</v>
          </cell>
          <cell r="J1376">
            <v>0</v>
          </cell>
        </row>
        <row r="1377">
          <cell r="A1377" t="str">
            <v>HaringeyChildren's HomeOverall effectiveness1</v>
          </cell>
          <cell r="B1377" t="str">
            <v>Haringey</v>
          </cell>
          <cell r="C1377" t="str">
            <v>Children's Home</v>
          </cell>
          <cell r="D1377" t="str">
            <v>Overall effectiveness</v>
          </cell>
          <cell r="E1377">
            <v>1</v>
          </cell>
          <cell r="F1377">
            <v>0</v>
          </cell>
          <cell r="G1377">
            <v>1</v>
          </cell>
          <cell r="H1377">
            <v>1</v>
          </cell>
          <cell r="I1377">
            <v>0</v>
          </cell>
          <cell r="J1377">
            <v>0</v>
          </cell>
        </row>
        <row r="1378">
          <cell r="A1378" t="str">
            <v>HaringeyChildren's HomeOverall effectiveness2</v>
          </cell>
          <cell r="B1378" t="str">
            <v>Haringey</v>
          </cell>
          <cell r="C1378" t="str">
            <v>Children's Home</v>
          </cell>
          <cell r="D1378" t="str">
            <v>Overall effectiveness</v>
          </cell>
          <cell r="E1378">
            <v>2</v>
          </cell>
          <cell r="F1378">
            <v>0</v>
          </cell>
          <cell r="G1378">
            <v>0</v>
          </cell>
          <cell r="H1378">
            <v>1</v>
          </cell>
          <cell r="I1378">
            <v>0</v>
          </cell>
          <cell r="J1378">
            <v>0</v>
          </cell>
        </row>
        <row r="1379">
          <cell r="A1379" t="str">
            <v>HaringeyChildren's HomeQuality of service4</v>
          </cell>
          <cell r="B1379" t="str">
            <v>Haringey</v>
          </cell>
          <cell r="C1379" t="str">
            <v>Children's Home</v>
          </cell>
          <cell r="D1379" t="str">
            <v>Quality of service</v>
          </cell>
          <cell r="E1379">
            <v>4</v>
          </cell>
          <cell r="F1379">
            <v>0</v>
          </cell>
          <cell r="G1379">
            <v>2</v>
          </cell>
          <cell r="H1379">
            <v>1</v>
          </cell>
          <cell r="I1379">
            <v>0</v>
          </cell>
          <cell r="J1379">
            <v>0</v>
          </cell>
        </row>
        <row r="1380">
          <cell r="A1380" t="str">
            <v>HaringeyChildren's HomeQuality of service1</v>
          </cell>
          <cell r="B1380" t="str">
            <v>Haringey</v>
          </cell>
          <cell r="C1380" t="str">
            <v>Children's Home</v>
          </cell>
          <cell r="D1380" t="str">
            <v>Quality of service</v>
          </cell>
          <cell r="E1380">
            <v>1</v>
          </cell>
          <cell r="F1380">
            <v>0</v>
          </cell>
          <cell r="G1380">
            <v>2</v>
          </cell>
          <cell r="H1380">
            <v>0</v>
          </cell>
          <cell r="I1380">
            <v>0</v>
          </cell>
          <cell r="J1380">
            <v>0</v>
          </cell>
        </row>
        <row r="1381">
          <cell r="A1381" t="str">
            <v>HaringeyChildren's HomeQuality of service2</v>
          </cell>
          <cell r="B1381" t="str">
            <v>Haringey</v>
          </cell>
          <cell r="C1381" t="str">
            <v>Children's Home</v>
          </cell>
          <cell r="D1381" t="str">
            <v>Quality of service</v>
          </cell>
          <cell r="E1381">
            <v>2</v>
          </cell>
          <cell r="F1381">
            <v>0</v>
          </cell>
          <cell r="G1381">
            <v>0</v>
          </cell>
          <cell r="H1381">
            <v>1</v>
          </cell>
          <cell r="I1381">
            <v>0</v>
          </cell>
          <cell r="J1381">
            <v>0</v>
          </cell>
        </row>
        <row r="1382">
          <cell r="A1382" t="str">
            <v>HaringeyChildren's HomeThe safety of children and young people4</v>
          </cell>
          <cell r="B1382" t="str">
            <v>Haringey</v>
          </cell>
          <cell r="C1382" t="str">
            <v>Children's Home</v>
          </cell>
          <cell r="D1382" t="str">
            <v>The safety of children and young people</v>
          </cell>
          <cell r="E1382">
            <v>4</v>
          </cell>
          <cell r="F1382">
            <v>0</v>
          </cell>
          <cell r="G1382">
            <v>2</v>
          </cell>
          <cell r="H1382">
            <v>1</v>
          </cell>
          <cell r="I1382">
            <v>0</v>
          </cell>
          <cell r="J1382">
            <v>0</v>
          </cell>
        </row>
        <row r="1383">
          <cell r="A1383" t="str">
            <v>HaringeyChildren's HomeThe safety of children and young people1</v>
          </cell>
          <cell r="B1383" t="str">
            <v>Haringey</v>
          </cell>
          <cell r="C1383" t="str">
            <v>Children's Home</v>
          </cell>
          <cell r="D1383" t="str">
            <v>The safety of children and young people</v>
          </cell>
          <cell r="E1383">
            <v>1</v>
          </cell>
          <cell r="F1383">
            <v>0</v>
          </cell>
          <cell r="G1383">
            <v>2</v>
          </cell>
          <cell r="H1383">
            <v>0</v>
          </cell>
          <cell r="I1383">
            <v>0</v>
          </cell>
          <cell r="J1383">
            <v>0</v>
          </cell>
        </row>
        <row r="1384">
          <cell r="A1384" t="str">
            <v>HaringeyChildren's HomeThe safety of children and young people2</v>
          </cell>
          <cell r="B1384" t="str">
            <v>Haringey</v>
          </cell>
          <cell r="C1384" t="str">
            <v>Children's Home</v>
          </cell>
          <cell r="D1384" t="str">
            <v>The safety of children and young people</v>
          </cell>
          <cell r="E1384">
            <v>2</v>
          </cell>
          <cell r="F1384">
            <v>0</v>
          </cell>
          <cell r="G1384">
            <v>0</v>
          </cell>
          <cell r="H1384">
            <v>1</v>
          </cell>
          <cell r="I1384">
            <v>0</v>
          </cell>
          <cell r="J1384">
            <v>0</v>
          </cell>
        </row>
        <row r="1385">
          <cell r="A1385" t="str">
            <v>HarrowChildren's HomeEquality and diversity4</v>
          </cell>
          <cell r="B1385" t="str">
            <v>Harrow</v>
          </cell>
          <cell r="C1385" t="str">
            <v>Children's Home</v>
          </cell>
          <cell r="D1385" t="str">
            <v>Equality and diversity</v>
          </cell>
          <cell r="E1385">
            <v>4</v>
          </cell>
          <cell r="F1385">
            <v>0</v>
          </cell>
          <cell r="G1385">
            <v>2</v>
          </cell>
          <cell r="H1385">
            <v>0</v>
          </cell>
          <cell r="I1385">
            <v>0</v>
          </cell>
          <cell r="J1385">
            <v>0</v>
          </cell>
        </row>
        <row r="1386">
          <cell r="A1386" t="str">
            <v>HarrowChildren's HomeEquality and diversity1</v>
          </cell>
          <cell r="B1386" t="str">
            <v>Harrow</v>
          </cell>
          <cell r="C1386" t="str">
            <v>Children's Home</v>
          </cell>
          <cell r="D1386" t="str">
            <v>Equality and diversity</v>
          </cell>
          <cell r="E1386">
            <v>1</v>
          </cell>
          <cell r="F1386">
            <v>0</v>
          </cell>
          <cell r="G1386">
            <v>1</v>
          </cell>
          <cell r="H1386">
            <v>0</v>
          </cell>
          <cell r="I1386">
            <v>0</v>
          </cell>
          <cell r="J1386">
            <v>0</v>
          </cell>
        </row>
        <row r="1387">
          <cell r="A1387" t="str">
            <v>HarrowChildren's HomeEquality and diversity3</v>
          </cell>
          <cell r="B1387" t="str">
            <v>Harrow</v>
          </cell>
          <cell r="C1387" t="str">
            <v>Children's Home</v>
          </cell>
          <cell r="D1387" t="str">
            <v>Equality and diversity</v>
          </cell>
          <cell r="E1387">
            <v>3</v>
          </cell>
          <cell r="F1387">
            <v>0</v>
          </cell>
          <cell r="G1387">
            <v>1</v>
          </cell>
          <cell r="H1387">
            <v>0</v>
          </cell>
          <cell r="I1387">
            <v>0</v>
          </cell>
          <cell r="J1387">
            <v>0</v>
          </cell>
        </row>
        <row r="1388">
          <cell r="A1388" t="str">
            <v>HarrowChildren's HomeLeadership and Management4</v>
          </cell>
          <cell r="B1388" t="str">
            <v>Harrow</v>
          </cell>
          <cell r="C1388" t="str">
            <v>Children's Home</v>
          </cell>
          <cell r="D1388" t="str">
            <v>Leadership and Management</v>
          </cell>
          <cell r="E1388">
            <v>4</v>
          </cell>
          <cell r="F1388">
            <v>0</v>
          </cell>
          <cell r="G1388">
            <v>2</v>
          </cell>
          <cell r="H1388">
            <v>0</v>
          </cell>
          <cell r="I1388">
            <v>0</v>
          </cell>
          <cell r="J1388">
            <v>0</v>
          </cell>
        </row>
        <row r="1389">
          <cell r="A1389" t="str">
            <v>HarrowChildren's HomeLeadership and Management1</v>
          </cell>
          <cell r="B1389" t="str">
            <v>Harrow</v>
          </cell>
          <cell r="C1389" t="str">
            <v>Children's Home</v>
          </cell>
          <cell r="D1389" t="str">
            <v>Leadership and Management</v>
          </cell>
          <cell r="E1389">
            <v>1</v>
          </cell>
          <cell r="F1389">
            <v>0</v>
          </cell>
          <cell r="G1389">
            <v>1</v>
          </cell>
          <cell r="H1389">
            <v>0</v>
          </cell>
          <cell r="I1389">
            <v>0</v>
          </cell>
          <cell r="J1389">
            <v>0</v>
          </cell>
        </row>
        <row r="1390">
          <cell r="A1390" t="str">
            <v>HarrowChildren's HomeLeadership and Management3</v>
          </cell>
          <cell r="B1390" t="str">
            <v>Harrow</v>
          </cell>
          <cell r="C1390" t="str">
            <v>Children's Home</v>
          </cell>
          <cell r="D1390" t="str">
            <v>Leadership and Management</v>
          </cell>
          <cell r="E1390">
            <v>3</v>
          </cell>
          <cell r="F1390">
            <v>0</v>
          </cell>
          <cell r="G1390">
            <v>1</v>
          </cell>
          <cell r="H1390">
            <v>0</v>
          </cell>
          <cell r="I1390">
            <v>0</v>
          </cell>
          <cell r="J1390">
            <v>0</v>
          </cell>
        </row>
        <row r="1391">
          <cell r="A1391" t="str">
            <v>HarrowChildren's HomeOutcomes for children and young people4</v>
          </cell>
          <cell r="B1391" t="str">
            <v>Harrow</v>
          </cell>
          <cell r="C1391" t="str">
            <v>Children's Home</v>
          </cell>
          <cell r="D1391" t="str">
            <v>Outcomes for children and young people</v>
          </cell>
          <cell r="E1391">
            <v>4</v>
          </cell>
          <cell r="F1391">
            <v>0</v>
          </cell>
          <cell r="G1391">
            <v>1</v>
          </cell>
          <cell r="H1391">
            <v>1</v>
          </cell>
          <cell r="I1391">
            <v>0</v>
          </cell>
          <cell r="J1391">
            <v>0</v>
          </cell>
        </row>
        <row r="1392">
          <cell r="A1392" t="str">
            <v>HarrowChildren's HomeOutcomes for children and young people1</v>
          </cell>
          <cell r="B1392" t="str">
            <v>Harrow</v>
          </cell>
          <cell r="C1392" t="str">
            <v>Children's Home</v>
          </cell>
          <cell r="D1392" t="str">
            <v>Outcomes for children and young people</v>
          </cell>
          <cell r="E1392">
            <v>1</v>
          </cell>
          <cell r="F1392">
            <v>0</v>
          </cell>
          <cell r="G1392">
            <v>1</v>
          </cell>
          <cell r="H1392">
            <v>0</v>
          </cell>
          <cell r="I1392">
            <v>0</v>
          </cell>
          <cell r="J1392">
            <v>0</v>
          </cell>
        </row>
        <row r="1393">
          <cell r="A1393" t="str">
            <v>HarrowChildren's HomeOutcomes for children and young people3</v>
          </cell>
          <cell r="B1393" t="str">
            <v>Harrow</v>
          </cell>
          <cell r="C1393" t="str">
            <v>Children's Home</v>
          </cell>
          <cell r="D1393" t="str">
            <v>Outcomes for children and young people</v>
          </cell>
          <cell r="E1393">
            <v>3</v>
          </cell>
          <cell r="F1393">
            <v>0</v>
          </cell>
          <cell r="G1393">
            <v>0</v>
          </cell>
          <cell r="H1393">
            <v>1</v>
          </cell>
          <cell r="I1393">
            <v>0</v>
          </cell>
          <cell r="J1393">
            <v>0</v>
          </cell>
        </row>
        <row r="1394">
          <cell r="A1394" t="str">
            <v>HarrowChildren's HomeOverall effectiveness4</v>
          </cell>
          <cell r="B1394" t="str">
            <v>Harrow</v>
          </cell>
          <cell r="C1394" t="str">
            <v>Children's Home</v>
          </cell>
          <cell r="D1394" t="str">
            <v>Overall effectiveness</v>
          </cell>
          <cell r="E1394">
            <v>4</v>
          </cell>
          <cell r="F1394">
            <v>0</v>
          </cell>
          <cell r="G1394">
            <v>2</v>
          </cell>
          <cell r="H1394">
            <v>0</v>
          </cell>
          <cell r="I1394">
            <v>0</v>
          </cell>
          <cell r="J1394">
            <v>0</v>
          </cell>
        </row>
        <row r="1395">
          <cell r="A1395" t="str">
            <v>HarrowChildren's HomeOverall effectiveness1</v>
          </cell>
          <cell r="B1395" t="str">
            <v>Harrow</v>
          </cell>
          <cell r="C1395" t="str">
            <v>Children's Home</v>
          </cell>
          <cell r="D1395" t="str">
            <v>Overall effectiveness</v>
          </cell>
          <cell r="E1395">
            <v>1</v>
          </cell>
          <cell r="F1395">
            <v>0</v>
          </cell>
          <cell r="G1395">
            <v>1</v>
          </cell>
          <cell r="H1395">
            <v>0</v>
          </cell>
          <cell r="I1395">
            <v>0</v>
          </cell>
          <cell r="J1395">
            <v>0</v>
          </cell>
        </row>
        <row r="1396">
          <cell r="A1396" t="str">
            <v>HarrowChildren's HomeOverall effectiveness3</v>
          </cell>
          <cell r="B1396" t="str">
            <v>Harrow</v>
          </cell>
          <cell r="C1396" t="str">
            <v>Children's Home</v>
          </cell>
          <cell r="D1396" t="str">
            <v>Overall effectiveness</v>
          </cell>
          <cell r="E1396">
            <v>3</v>
          </cell>
          <cell r="F1396">
            <v>0</v>
          </cell>
          <cell r="G1396">
            <v>1</v>
          </cell>
          <cell r="H1396">
            <v>0</v>
          </cell>
          <cell r="I1396">
            <v>0</v>
          </cell>
          <cell r="J1396">
            <v>0</v>
          </cell>
        </row>
        <row r="1397">
          <cell r="A1397" t="str">
            <v>HarrowChildren's HomeQuality of service4</v>
          </cell>
          <cell r="B1397" t="str">
            <v>Harrow</v>
          </cell>
          <cell r="C1397" t="str">
            <v>Children's Home</v>
          </cell>
          <cell r="D1397" t="str">
            <v>Quality of service</v>
          </cell>
          <cell r="E1397">
            <v>4</v>
          </cell>
          <cell r="F1397">
            <v>0</v>
          </cell>
          <cell r="G1397">
            <v>2</v>
          </cell>
          <cell r="H1397">
            <v>0</v>
          </cell>
          <cell r="I1397">
            <v>0</v>
          </cell>
          <cell r="J1397">
            <v>0</v>
          </cell>
        </row>
        <row r="1398">
          <cell r="A1398" t="str">
            <v>HarrowChildren's HomeQuality of service1</v>
          </cell>
          <cell r="B1398" t="str">
            <v>Harrow</v>
          </cell>
          <cell r="C1398" t="str">
            <v>Children's Home</v>
          </cell>
          <cell r="D1398" t="str">
            <v>Quality of service</v>
          </cell>
          <cell r="E1398">
            <v>1</v>
          </cell>
          <cell r="F1398">
            <v>0</v>
          </cell>
          <cell r="G1398">
            <v>1</v>
          </cell>
          <cell r="H1398">
            <v>0</v>
          </cell>
          <cell r="I1398">
            <v>0</v>
          </cell>
          <cell r="J1398">
            <v>0</v>
          </cell>
        </row>
        <row r="1399">
          <cell r="A1399" t="str">
            <v>HarrowChildren's HomeQuality of service3</v>
          </cell>
          <cell r="B1399" t="str">
            <v>Harrow</v>
          </cell>
          <cell r="C1399" t="str">
            <v>Children's Home</v>
          </cell>
          <cell r="D1399" t="str">
            <v>Quality of service</v>
          </cell>
          <cell r="E1399">
            <v>3</v>
          </cell>
          <cell r="F1399">
            <v>0</v>
          </cell>
          <cell r="G1399">
            <v>1</v>
          </cell>
          <cell r="H1399">
            <v>0</v>
          </cell>
          <cell r="I1399">
            <v>0</v>
          </cell>
          <cell r="J1399">
            <v>0</v>
          </cell>
        </row>
        <row r="1400">
          <cell r="A1400" t="str">
            <v>HarrowChildren's HomeThe safety of children and young people4</v>
          </cell>
          <cell r="B1400" t="str">
            <v>Harrow</v>
          </cell>
          <cell r="C1400" t="str">
            <v>Children's Home</v>
          </cell>
          <cell r="D1400" t="str">
            <v>The safety of children and young people</v>
          </cell>
          <cell r="E1400">
            <v>4</v>
          </cell>
          <cell r="F1400">
            <v>0</v>
          </cell>
          <cell r="G1400">
            <v>2</v>
          </cell>
          <cell r="H1400">
            <v>0</v>
          </cell>
          <cell r="I1400">
            <v>0</v>
          </cell>
          <cell r="J1400">
            <v>0</v>
          </cell>
        </row>
        <row r="1401">
          <cell r="A1401" t="str">
            <v>HarrowChildren's HomeThe safety of children and young people1</v>
          </cell>
          <cell r="B1401" t="str">
            <v>Harrow</v>
          </cell>
          <cell r="C1401" t="str">
            <v>Children's Home</v>
          </cell>
          <cell r="D1401" t="str">
            <v>The safety of children and young people</v>
          </cell>
          <cell r="E1401">
            <v>1</v>
          </cell>
          <cell r="F1401">
            <v>0</v>
          </cell>
          <cell r="G1401">
            <v>1</v>
          </cell>
          <cell r="H1401">
            <v>0</v>
          </cell>
          <cell r="I1401">
            <v>0</v>
          </cell>
          <cell r="J1401">
            <v>0</v>
          </cell>
        </row>
        <row r="1402">
          <cell r="A1402" t="str">
            <v>HarrowChildren's HomeThe safety of children and young people3</v>
          </cell>
          <cell r="B1402" t="str">
            <v>Harrow</v>
          </cell>
          <cell r="C1402" t="str">
            <v>Children's Home</v>
          </cell>
          <cell r="D1402" t="str">
            <v>The safety of children and young people</v>
          </cell>
          <cell r="E1402">
            <v>3</v>
          </cell>
          <cell r="F1402">
            <v>0</v>
          </cell>
          <cell r="G1402">
            <v>1</v>
          </cell>
          <cell r="H1402">
            <v>0</v>
          </cell>
          <cell r="I1402">
            <v>0</v>
          </cell>
          <cell r="J1402">
            <v>0</v>
          </cell>
        </row>
        <row r="1403">
          <cell r="A1403" t="str">
            <v>HaveringChildren's HomeEquality and diversity4</v>
          </cell>
          <cell r="B1403" t="str">
            <v>Havering</v>
          </cell>
          <cell r="C1403" t="str">
            <v>Children's Home</v>
          </cell>
          <cell r="D1403" t="str">
            <v>Equality and diversity</v>
          </cell>
          <cell r="E1403">
            <v>4</v>
          </cell>
          <cell r="F1403">
            <v>0</v>
          </cell>
          <cell r="G1403">
            <v>1</v>
          </cell>
          <cell r="H1403">
            <v>0</v>
          </cell>
          <cell r="I1403">
            <v>0</v>
          </cell>
          <cell r="J1403">
            <v>0</v>
          </cell>
        </row>
        <row r="1404">
          <cell r="A1404" t="str">
            <v>HaveringChildren's HomeEquality and diversity3</v>
          </cell>
          <cell r="B1404" t="str">
            <v>Havering</v>
          </cell>
          <cell r="C1404" t="str">
            <v>Children's Home</v>
          </cell>
          <cell r="D1404" t="str">
            <v>Equality and diversity</v>
          </cell>
          <cell r="E1404">
            <v>3</v>
          </cell>
          <cell r="F1404">
            <v>0</v>
          </cell>
          <cell r="G1404">
            <v>1</v>
          </cell>
          <cell r="H1404">
            <v>0</v>
          </cell>
          <cell r="I1404">
            <v>0</v>
          </cell>
          <cell r="J1404">
            <v>0</v>
          </cell>
        </row>
        <row r="1405">
          <cell r="A1405" t="str">
            <v>HaveringChildren's HomeLeadership and Management4</v>
          </cell>
          <cell r="B1405" t="str">
            <v>Havering</v>
          </cell>
          <cell r="C1405" t="str">
            <v>Children's Home</v>
          </cell>
          <cell r="D1405" t="str">
            <v>Leadership and Management</v>
          </cell>
          <cell r="E1405">
            <v>4</v>
          </cell>
          <cell r="F1405">
            <v>0</v>
          </cell>
          <cell r="G1405">
            <v>1</v>
          </cell>
          <cell r="H1405">
            <v>0</v>
          </cell>
          <cell r="I1405">
            <v>0</v>
          </cell>
          <cell r="J1405">
            <v>0</v>
          </cell>
        </row>
        <row r="1406">
          <cell r="A1406" t="str">
            <v>HaveringChildren's HomeLeadership and Management3</v>
          </cell>
          <cell r="B1406" t="str">
            <v>Havering</v>
          </cell>
          <cell r="C1406" t="str">
            <v>Children's Home</v>
          </cell>
          <cell r="D1406" t="str">
            <v>Leadership and Management</v>
          </cell>
          <cell r="E1406">
            <v>3</v>
          </cell>
          <cell r="F1406">
            <v>0</v>
          </cell>
          <cell r="G1406">
            <v>1</v>
          </cell>
          <cell r="H1406">
            <v>0</v>
          </cell>
          <cell r="I1406">
            <v>0</v>
          </cell>
          <cell r="J1406">
            <v>0</v>
          </cell>
        </row>
        <row r="1407">
          <cell r="A1407" t="str">
            <v>HaveringChildren's HomeOutcomes for children and young people4</v>
          </cell>
          <cell r="B1407" t="str">
            <v>Havering</v>
          </cell>
          <cell r="C1407" t="str">
            <v>Children's Home</v>
          </cell>
          <cell r="D1407" t="str">
            <v>Outcomes for children and young people</v>
          </cell>
          <cell r="E1407">
            <v>4</v>
          </cell>
          <cell r="F1407">
            <v>0</v>
          </cell>
          <cell r="G1407">
            <v>1</v>
          </cell>
          <cell r="H1407">
            <v>0</v>
          </cell>
          <cell r="I1407">
            <v>0</v>
          </cell>
          <cell r="J1407">
            <v>0</v>
          </cell>
        </row>
        <row r="1408">
          <cell r="A1408" t="str">
            <v>HaveringChildren's HomeOutcomes for children and young people3</v>
          </cell>
          <cell r="B1408" t="str">
            <v>Havering</v>
          </cell>
          <cell r="C1408" t="str">
            <v>Children's Home</v>
          </cell>
          <cell r="D1408" t="str">
            <v>Outcomes for children and young people</v>
          </cell>
          <cell r="E1408">
            <v>3</v>
          </cell>
          <cell r="F1408">
            <v>0</v>
          </cell>
          <cell r="G1408">
            <v>1</v>
          </cell>
          <cell r="H1408">
            <v>0</v>
          </cell>
          <cell r="I1408">
            <v>0</v>
          </cell>
          <cell r="J1408">
            <v>0</v>
          </cell>
        </row>
        <row r="1409">
          <cell r="A1409" t="str">
            <v>HaveringChildren's HomeOverall effectiveness4</v>
          </cell>
          <cell r="B1409" t="str">
            <v>Havering</v>
          </cell>
          <cell r="C1409" t="str">
            <v>Children's Home</v>
          </cell>
          <cell r="D1409" t="str">
            <v>Overall effectiveness</v>
          </cell>
          <cell r="E1409">
            <v>4</v>
          </cell>
          <cell r="F1409">
            <v>0</v>
          </cell>
          <cell r="G1409">
            <v>1</v>
          </cell>
          <cell r="H1409">
            <v>0</v>
          </cell>
          <cell r="I1409">
            <v>0</v>
          </cell>
          <cell r="J1409">
            <v>0</v>
          </cell>
        </row>
        <row r="1410">
          <cell r="A1410" t="str">
            <v>HaveringChildren's HomeOverall effectiveness3</v>
          </cell>
          <cell r="B1410" t="str">
            <v>Havering</v>
          </cell>
          <cell r="C1410" t="str">
            <v>Children's Home</v>
          </cell>
          <cell r="D1410" t="str">
            <v>Overall effectiveness</v>
          </cell>
          <cell r="E1410">
            <v>3</v>
          </cell>
          <cell r="F1410">
            <v>0</v>
          </cell>
          <cell r="G1410">
            <v>1</v>
          </cell>
          <cell r="H1410">
            <v>0</v>
          </cell>
          <cell r="I1410">
            <v>0</v>
          </cell>
          <cell r="J1410">
            <v>0</v>
          </cell>
        </row>
        <row r="1411">
          <cell r="A1411" t="str">
            <v>HaveringChildren's HomeQuality of service4</v>
          </cell>
          <cell r="B1411" t="str">
            <v>Havering</v>
          </cell>
          <cell r="C1411" t="str">
            <v>Children's Home</v>
          </cell>
          <cell r="D1411" t="str">
            <v>Quality of service</v>
          </cell>
          <cell r="E1411">
            <v>4</v>
          </cell>
          <cell r="F1411">
            <v>0</v>
          </cell>
          <cell r="G1411">
            <v>1</v>
          </cell>
          <cell r="H1411">
            <v>0</v>
          </cell>
          <cell r="I1411">
            <v>0</v>
          </cell>
          <cell r="J1411">
            <v>0</v>
          </cell>
        </row>
        <row r="1412">
          <cell r="A1412" t="str">
            <v>HaveringChildren's HomeQuality of service3</v>
          </cell>
          <cell r="B1412" t="str">
            <v>Havering</v>
          </cell>
          <cell r="C1412" t="str">
            <v>Children's Home</v>
          </cell>
          <cell r="D1412" t="str">
            <v>Quality of service</v>
          </cell>
          <cell r="E1412">
            <v>3</v>
          </cell>
          <cell r="F1412">
            <v>0</v>
          </cell>
          <cell r="G1412">
            <v>1</v>
          </cell>
          <cell r="H1412">
            <v>0</v>
          </cell>
          <cell r="I1412">
            <v>0</v>
          </cell>
          <cell r="J1412">
            <v>0</v>
          </cell>
        </row>
        <row r="1413">
          <cell r="A1413" t="str">
            <v>HaveringChildren's HomeThe safety of children and young people4</v>
          </cell>
          <cell r="B1413" t="str">
            <v>Havering</v>
          </cell>
          <cell r="C1413" t="str">
            <v>Children's Home</v>
          </cell>
          <cell r="D1413" t="str">
            <v>The safety of children and young people</v>
          </cell>
          <cell r="E1413">
            <v>4</v>
          </cell>
          <cell r="F1413">
            <v>0</v>
          </cell>
          <cell r="G1413">
            <v>1</v>
          </cell>
          <cell r="H1413">
            <v>0</v>
          </cell>
          <cell r="I1413">
            <v>0</v>
          </cell>
          <cell r="J1413">
            <v>0</v>
          </cell>
        </row>
        <row r="1414">
          <cell r="A1414" t="str">
            <v>HaveringChildren's HomeThe safety of children and young people3</v>
          </cell>
          <cell r="B1414" t="str">
            <v>Havering</v>
          </cell>
          <cell r="C1414" t="str">
            <v>Children's Home</v>
          </cell>
          <cell r="D1414" t="str">
            <v>The safety of children and young people</v>
          </cell>
          <cell r="E1414">
            <v>3</v>
          </cell>
          <cell r="F1414">
            <v>0</v>
          </cell>
          <cell r="G1414">
            <v>1</v>
          </cell>
          <cell r="H1414">
            <v>0</v>
          </cell>
          <cell r="I1414">
            <v>0</v>
          </cell>
          <cell r="J1414">
            <v>0</v>
          </cell>
        </row>
        <row r="1415">
          <cell r="A1415" t="str">
            <v>HerefordshireChildren's HomeEquality and diversity4</v>
          </cell>
          <cell r="B1415" t="str">
            <v>Herefordshire</v>
          </cell>
          <cell r="C1415" t="str">
            <v>Children's Home</v>
          </cell>
          <cell r="D1415" t="str">
            <v>Equality and diversity</v>
          </cell>
          <cell r="E1415">
            <v>4</v>
          </cell>
          <cell r="F1415">
            <v>2</v>
          </cell>
          <cell r="G1415">
            <v>5</v>
          </cell>
          <cell r="H1415">
            <v>0</v>
          </cell>
          <cell r="I1415">
            <v>0</v>
          </cell>
          <cell r="J1415">
            <v>0</v>
          </cell>
        </row>
        <row r="1416">
          <cell r="A1416" t="str">
            <v>HerefordshireChildren's HomeEquality and diversity1</v>
          </cell>
          <cell r="B1416" t="str">
            <v>Herefordshire</v>
          </cell>
          <cell r="C1416" t="str">
            <v>Children's Home</v>
          </cell>
          <cell r="D1416" t="str">
            <v>Equality and diversity</v>
          </cell>
          <cell r="E1416">
            <v>1</v>
          </cell>
          <cell r="F1416">
            <v>1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</row>
        <row r="1417">
          <cell r="A1417" t="str">
            <v>HerefordshireChildren's HomeEquality and diversity2</v>
          </cell>
          <cell r="B1417" t="str">
            <v>Herefordshire</v>
          </cell>
          <cell r="C1417" t="str">
            <v>Children's Home</v>
          </cell>
          <cell r="D1417" t="str">
            <v>Equality and diversity</v>
          </cell>
          <cell r="E1417">
            <v>2</v>
          </cell>
          <cell r="F1417">
            <v>1</v>
          </cell>
          <cell r="G1417">
            <v>1</v>
          </cell>
          <cell r="H1417">
            <v>0</v>
          </cell>
          <cell r="I1417">
            <v>0</v>
          </cell>
          <cell r="J1417">
            <v>0</v>
          </cell>
        </row>
        <row r="1418">
          <cell r="A1418" t="str">
            <v>HerefordshireChildren's HomeEquality and diversity3</v>
          </cell>
          <cell r="B1418" t="str">
            <v>Herefordshire</v>
          </cell>
          <cell r="C1418" t="str">
            <v>Children's Home</v>
          </cell>
          <cell r="D1418" t="str">
            <v>Equality and diversity</v>
          </cell>
          <cell r="E1418">
            <v>3</v>
          </cell>
          <cell r="F1418">
            <v>0</v>
          </cell>
          <cell r="G1418">
            <v>4</v>
          </cell>
          <cell r="H1418">
            <v>0</v>
          </cell>
          <cell r="I1418">
            <v>0</v>
          </cell>
          <cell r="J1418">
            <v>0</v>
          </cell>
        </row>
        <row r="1419">
          <cell r="A1419" t="str">
            <v>HerefordshireChildren's HomeLeadership and Management4</v>
          </cell>
          <cell r="B1419" t="str">
            <v>Herefordshire</v>
          </cell>
          <cell r="C1419" t="str">
            <v>Children's Home</v>
          </cell>
          <cell r="D1419" t="str">
            <v>Leadership and Management</v>
          </cell>
          <cell r="E1419">
            <v>4</v>
          </cell>
          <cell r="F1419">
            <v>2</v>
          </cell>
          <cell r="G1419">
            <v>5</v>
          </cell>
          <cell r="H1419">
            <v>0</v>
          </cell>
          <cell r="I1419">
            <v>0</v>
          </cell>
          <cell r="J1419">
            <v>0</v>
          </cell>
        </row>
        <row r="1420">
          <cell r="A1420" t="str">
            <v>HerefordshireChildren's HomeLeadership and Management1</v>
          </cell>
          <cell r="B1420" t="str">
            <v>Herefordshire</v>
          </cell>
          <cell r="C1420" t="str">
            <v>Children's Home</v>
          </cell>
          <cell r="D1420" t="str">
            <v>Leadership and Management</v>
          </cell>
          <cell r="E1420">
            <v>1</v>
          </cell>
          <cell r="F1420">
            <v>1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</row>
        <row r="1421">
          <cell r="A1421" t="str">
            <v>HerefordshireChildren's HomeLeadership and Management2</v>
          </cell>
          <cell r="B1421" t="str">
            <v>Herefordshire</v>
          </cell>
          <cell r="C1421" t="str">
            <v>Children's Home</v>
          </cell>
          <cell r="D1421" t="str">
            <v>Leadership and Management</v>
          </cell>
          <cell r="E1421">
            <v>2</v>
          </cell>
          <cell r="F1421">
            <v>1</v>
          </cell>
          <cell r="G1421">
            <v>1</v>
          </cell>
          <cell r="H1421">
            <v>0</v>
          </cell>
          <cell r="I1421">
            <v>0</v>
          </cell>
          <cell r="J1421">
            <v>0</v>
          </cell>
        </row>
        <row r="1422">
          <cell r="A1422" t="str">
            <v>HerefordshireChildren's HomeLeadership and Management3</v>
          </cell>
          <cell r="B1422" t="str">
            <v>Herefordshire</v>
          </cell>
          <cell r="C1422" t="str">
            <v>Children's Home</v>
          </cell>
          <cell r="D1422" t="str">
            <v>Leadership and Management</v>
          </cell>
          <cell r="E1422">
            <v>3</v>
          </cell>
          <cell r="F1422">
            <v>0</v>
          </cell>
          <cell r="G1422">
            <v>4</v>
          </cell>
          <cell r="H1422">
            <v>0</v>
          </cell>
          <cell r="I1422">
            <v>0</v>
          </cell>
          <cell r="J1422">
            <v>0</v>
          </cell>
        </row>
        <row r="1423">
          <cell r="A1423" t="str">
            <v>HerefordshireChildren's HomeOutcomes for children and young people4</v>
          </cell>
          <cell r="B1423" t="str">
            <v>Herefordshire</v>
          </cell>
          <cell r="C1423" t="str">
            <v>Children's Home</v>
          </cell>
          <cell r="D1423" t="str">
            <v>Outcomes for children and young people</v>
          </cell>
          <cell r="E1423">
            <v>4</v>
          </cell>
          <cell r="F1423">
            <v>3</v>
          </cell>
          <cell r="G1423">
            <v>4</v>
          </cell>
          <cell r="H1423">
            <v>0</v>
          </cell>
          <cell r="I1423">
            <v>0</v>
          </cell>
          <cell r="J1423">
            <v>0</v>
          </cell>
        </row>
        <row r="1424">
          <cell r="A1424" t="str">
            <v>HerefordshireChildren's HomeOutcomes for children and young people1</v>
          </cell>
          <cell r="B1424" t="str">
            <v>Herefordshire</v>
          </cell>
          <cell r="C1424" t="str">
            <v>Children's Home</v>
          </cell>
          <cell r="D1424" t="str">
            <v>Outcomes for children and young people</v>
          </cell>
          <cell r="E1424">
            <v>1</v>
          </cell>
          <cell r="F1424">
            <v>1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</row>
        <row r="1425">
          <cell r="A1425" t="str">
            <v>HerefordshireChildren's HomeOutcomes for children and young people2</v>
          </cell>
          <cell r="B1425" t="str">
            <v>Herefordshire</v>
          </cell>
          <cell r="C1425" t="str">
            <v>Children's Home</v>
          </cell>
          <cell r="D1425" t="str">
            <v>Outcomes for children and young people</v>
          </cell>
          <cell r="E1425">
            <v>2</v>
          </cell>
          <cell r="F1425">
            <v>1</v>
          </cell>
          <cell r="G1425">
            <v>1</v>
          </cell>
          <cell r="H1425">
            <v>0</v>
          </cell>
          <cell r="I1425">
            <v>0</v>
          </cell>
          <cell r="J1425">
            <v>0</v>
          </cell>
        </row>
        <row r="1426">
          <cell r="A1426" t="str">
            <v>HerefordshireChildren's HomeOutcomes for children and young people3</v>
          </cell>
          <cell r="B1426" t="str">
            <v>Herefordshire</v>
          </cell>
          <cell r="C1426" t="str">
            <v>Children's Home</v>
          </cell>
          <cell r="D1426" t="str">
            <v>Outcomes for children and young people</v>
          </cell>
          <cell r="E1426">
            <v>3</v>
          </cell>
          <cell r="F1426">
            <v>1</v>
          </cell>
          <cell r="G1426">
            <v>3</v>
          </cell>
          <cell r="H1426">
            <v>0</v>
          </cell>
          <cell r="I1426">
            <v>0</v>
          </cell>
          <cell r="J1426">
            <v>0</v>
          </cell>
        </row>
        <row r="1427">
          <cell r="A1427" t="str">
            <v>HerefordshireChildren's HomeOverall effectiveness4</v>
          </cell>
          <cell r="B1427" t="str">
            <v>Herefordshire</v>
          </cell>
          <cell r="C1427" t="str">
            <v>Children's Home</v>
          </cell>
          <cell r="D1427" t="str">
            <v>Overall effectiveness</v>
          </cell>
          <cell r="E1427">
            <v>4</v>
          </cell>
          <cell r="F1427">
            <v>2</v>
          </cell>
          <cell r="G1427">
            <v>5</v>
          </cell>
          <cell r="H1427">
            <v>0</v>
          </cell>
          <cell r="I1427">
            <v>0</v>
          </cell>
          <cell r="J1427">
            <v>0</v>
          </cell>
        </row>
        <row r="1428">
          <cell r="A1428" t="str">
            <v>HerefordshireChildren's HomeOverall effectiveness1</v>
          </cell>
          <cell r="B1428" t="str">
            <v>Herefordshire</v>
          </cell>
          <cell r="C1428" t="str">
            <v>Children's Home</v>
          </cell>
          <cell r="D1428" t="str">
            <v>Overall effectiveness</v>
          </cell>
          <cell r="E1428">
            <v>1</v>
          </cell>
          <cell r="F1428">
            <v>1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</row>
        <row r="1429">
          <cell r="A1429" t="str">
            <v>HerefordshireChildren's HomeOverall effectiveness2</v>
          </cell>
          <cell r="B1429" t="str">
            <v>Herefordshire</v>
          </cell>
          <cell r="C1429" t="str">
            <v>Children's Home</v>
          </cell>
          <cell r="D1429" t="str">
            <v>Overall effectiveness</v>
          </cell>
          <cell r="E1429">
            <v>2</v>
          </cell>
          <cell r="F1429">
            <v>1</v>
          </cell>
          <cell r="G1429">
            <v>1</v>
          </cell>
          <cell r="H1429">
            <v>0</v>
          </cell>
          <cell r="I1429">
            <v>0</v>
          </cell>
          <cell r="J1429">
            <v>0</v>
          </cell>
        </row>
        <row r="1430">
          <cell r="A1430" t="str">
            <v>HerefordshireChildren's HomeOverall effectiveness3</v>
          </cell>
          <cell r="B1430" t="str">
            <v>Herefordshire</v>
          </cell>
          <cell r="C1430" t="str">
            <v>Children's Home</v>
          </cell>
          <cell r="D1430" t="str">
            <v>Overall effectiveness</v>
          </cell>
          <cell r="E1430">
            <v>3</v>
          </cell>
          <cell r="F1430">
            <v>0</v>
          </cell>
          <cell r="G1430">
            <v>4</v>
          </cell>
          <cell r="H1430">
            <v>0</v>
          </cell>
          <cell r="I1430">
            <v>0</v>
          </cell>
          <cell r="J1430">
            <v>0</v>
          </cell>
        </row>
        <row r="1431">
          <cell r="A1431" t="str">
            <v>HerefordshireChildren's HomeQuality of service4</v>
          </cell>
          <cell r="B1431" t="str">
            <v>Herefordshire</v>
          </cell>
          <cell r="C1431" t="str">
            <v>Children's Home</v>
          </cell>
          <cell r="D1431" t="str">
            <v>Quality of service</v>
          </cell>
          <cell r="E1431">
            <v>4</v>
          </cell>
          <cell r="F1431">
            <v>2</v>
          </cell>
          <cell r="G1431">
            <v>5</v>
          </cell>
          <cell r="H1431">
            <v>0</v>
          </cell>
          <cell r="I1431">
            <v>0</v>
          </cell>
          <cell r="J1431">
            <v>0</v>
          </cell>
        </row>
        <row r="1432">
          <cell r="A1432" t="str">
            <v>HerefordshireChildren's HomeQuality of service1</v>
          </cell>
          <cell r="B1432" t="str">
            <v>Herefordshire</v>
          </cell>
          <cell r="C1432" t="str">
            <v>Children's Home</v>
          </cell>
          <cell r="D1432" t="str">
            <v>Quality of service</v>
          </cell>
          <cell r="E1432">
            <v>1</v>
          </cell>
          <cell r="F1432">
            <v>1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</row>
        <row r="1433">
          <cell r="A1433" t="str">
            <v>HerefordshireChildren's HomeQuality of service2</v>
          </cell>
          <cell r="B1433" t="str">
            <v>Herefordshire</v>
          </cell>
          <cell r="C1433" t="str">
            <v>Children's Home</v>
          </cell>
          <cell r="D1433" t="str">
            <v>Quality of service</v>
          </cell>
          <cell r="E1433">
            <v>2</v>
          </cell>
          <cell r="F1433">
            <v>1</v>
          </cell>
          <cell r="G1433">
            <v>1</v>
          </cell>
          <cell r="H1433">
            <v>0</v>
          </cell>
          <cell r="I1433">
            <v>0</v>
          </cell>
          <cell r="J1433">
            <v>0</v>
          </cell>
        </row>
        <row r="1434">
          <cell r="A1434" t="str">
            <v>HerefordshireChildren's HomeQuality of service3</v>
          </cell>
          <cell r="B1434" t="str">
            <v>Herefordshire</v>
          </cell>
          <cell r="C1434" t="str">
            <v>Children's Home</v>
          </cell>
          <cell r="D1434" t="str">
            <v>Quality of service</v>
          </cell>
          <cell r="E1434">
            <v>3</v>
          </cell>
          <cell r="F1434">
            <v>0</v>
          </cell>
          <cell r="G1434">
            <v>4</v>
          </cell>
          <cell r="H1434">
            <v>0</v>
          </cell>
          <cell r="I1434">
            <v>0</v>
          </cell>
          <cell r="J1434">
            <v>0</v>
          </cell>
        </row>
        <row r="1435">
          <cell r="A1435" t="str">
            <v>HerefordshireChildren's HomeThe safety of children and young people4</v>
          </cell>
          <cell r="B1435" t="str">
            <v>Herefordshire</v>
          </cell>
          <cell r="C1435" t="str">
            <v>Children's Home</v>
          </cell>
          <cell r="D1435" t="str">
            <v>The safety of children and young people</v>
          </cell>
          <cell r="E1435">
            <v>4</v>
          </cell>
          <cell r="F1435">
            <v>2</v>
          </cell>
          <cell r="G1435">
            <v>5</v>
          </cell>
          <cell r="H1435">
            <v>0</v>
          </cell>
          <cell r="I1435">
            <v>0</v>
          </cell>
          <cell r="J1435">
            <v>0</v>
          </cell>
        </row>
        <row r="1436">
          <cell r="A1436" t="str">
            <v>HerefordshireChildren's HomeThe safety of children and young people1</v>
          </cell>
          <cell r="B1436" t="str">
            <v>Herefordshire</v>
          </cell>
          <cell r="C1436" t="str">
            <v>Children's Home</v>
          </cell>
          <cell r="D1436" t="str">
            <v>The safety of children and young people</v>
          </cell>
          <cell r="E1436">
            <v>1</v>
          </cell>
          <cell r="F1436">
            <v>1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</row>
        <row r="1437">
          <cell r="A1437" t="str">
            <v>HerefordshireChildren's HomeThe safety of children and young people2</v>
          </cell>
          <cell r="B1437" t="str">
            <v>Herefordshire</v>
          </cell>
          <cell r="C1437" t="str">
            <v>Children's Home</v>
          </cell>
          <cell r="D1437" t="str">
            <v>The safety of children and young people</v>
          </cell>
          <cell r="E1437">
            <v>2</v>
          </cell>
          <cell r="F1437">
            <v>1</v>
          </cell>
          <cell r="G1437">
            <v>1</v>
          </cell>
          <cell r="H1437">
            <v>0</v>
          </cell>
          <cell r="I1437">
            <v>0</v>
          </cell>
          <cell r="J1437">
            <v>0</v>
          </cell>
        </row>
        <row r="1438">
          <cell r="A1438" t="str">
            <v>HerefordshireChildren's HomeThe safety of children and young people3</v>
          </cell>
          <cell r="B1438" t="str">
            <v>Herefordshire</v>
          </cell>
          <cell r="C1438" t="str">
            <v>Children's Home</v>
          </cell>
          <cell r="D1438" t="str">
            <v>The safety of children and young people</v>
          </cell>
          <cell r="E1438">
            <v>3</v>
          </cell>
          <cell r="F1438">
            <v>0</v>
          </cell>
          <cell r="G1438">
            <v>4</v>
          </cell>
          <cell r="H1438">
            <v>0</v>
          </cell>
          <cell r="I1438">
            <v>0</v>
          </cell>
          <cell r="J1438">
            <v>0</v>
          </cell>
        </row>
        <row r="1439">
          <cell r="A1439" t="str">
            <v>HerefordshireFurther Education College with Residential AccommodationOverall effectiveness3</v>
          </cell>
          <cell r="B1439" t="str">
            <v>Herefordshire</v>
          </cell>
          <cell r="C1439" t="str">
            <v>Further Education College with Residential Accommodation</v>
          </cell>
          <cell r="D1439" t="str">
            <v>Overall effectiveness</v>
          </cell>
          <cell r="E1439">
            <v>3</v>
          </cell>
          <cell r="F1439">
            <v>1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</row>
        <row r="1440">
          <cell r="A1440" t="str">
            <v>HerefordshireFurther Education College with Residential AccommodationOverall effectiveness4</v>
          </cell>
          <cell r="B1440" t="str">
            <v>Herefordshire</v>
          </cell>
          <cell r="C1440" t="str">
            <v>Further Education College with Residential Accommodation</v>
          </cell>
          <cell r="D1440" t="str">
            <v>Overall effectiveness</v>
          </cell>
          <cell r="E1440">
            <v>4</v>
          </cell>
          <cell r="F1440">
            <v>1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</row>
        <row r="1441">
          <cell r="A1441" t="str">
            <v>HerefordshireFurther Education College with Residential AccommodationAchieving economic wellbeing4</v>
          </cell>
          <cell r="B1441" t="str">
            <v>Herefordshire</v>
          </cell>
          <cell r="C1441" t="str">
            <v>Further Education College with Residential Accommodation</v>
          </cell>
          <cell r="D1441" t="str">
            <v>Achieving economic wellbeing</v>
          </cell>
          <cell r="E1441">
            <v>4</v>
          </cell>
          <cell r="F1441">
            <v>1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</row>
        <row r="1442">
          <cell r="A1442" t="str">
            <v>HerefordshireFurther Education College with Residential AccommodationAchieving economic wellbeing3</v>
          </cell>
          <cell r="B1442" t="str">
            <v>Herefordshire</v>
          </cell>
          <cell r="C1442" t="str">
            <v>Further Education College with Residential Accommodation</v>
          </cell>
          <cell r="D1442" t="str">
            <v>Achieving economic wellbeing</v>
          </cell>
          <cell r="E1442">
            <v>3</v>
          </cell>
          <cell r="F1442">
            <v>1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</row>
        <row r="1443">
          <cell r="A1443" t="str">
            <v>HerefordshireFurther Education College with Residential AccommodationHelping children achieve well and enjoy what they do4</v>
          </cell>
          <cell r="B1443" t="str">
            <v>Herefordshire</v>
          </cell>
          <cell r="C1443" t="str">
            <v>Further Education College with Residential Accommodation</v>
          </cell>
          <cell r="D1443" t="str">
            <v>Helping children achieve well and enjoy what they do</v>
          </cell>
          <cell r="E1443">
            <v>4</v>
          </cell>
          <cell r="F1443">
            <v>1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HerefordshireFurther Education College with Residential AccommodationHelping children achieve well and enjoy what they do3</v>
          </cell>
          <cell r="B1444" t="str">
            <v>Herefordshire</v>
          </cell>
          <cell r="C1444" t="str">
            <v>Further Education College with Residential Accommodation</v>
          </cell>
          <cell r="D1444" t="str">
            <v>Helping children achieve well and enjoy what they do</v>
          </cell>
          <cell r="E1444">
            <v>3</v>
          </cell>
          <cell r="F1444">
            <v>1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HerefordshireFurther Education College with Residential AccommodationHelping children make a positive contribution4</v>
          </cell>
          <cell r="B1445" t="str">
            <v>Herefordshire</v>
          </cell>
          <cell r="C1445" t="str">
            <v>Further Education College with Residential Accommodation</v>
          </cell>
          <cell r="D1445" t="str">
            <v>Helping children make a positive contribution</v>
          </cell>
          <cell r="E1445">
            <v>4</v>
          </cell>
          <cell r="F1445">
            <v>1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HerefordshireFurther Education College with Residential AccommodationHelping children make a positive contribution3</v>
          </cell>
          <cell r="B1446" t="str">
            <v>Herefordshire</v>
          </cell>
          <cell r="C1446" t="str">
            <v>Further Education College with Residential Accommodation</v>
          </cell>
          <cell r="D1446" t="str">
            <v>Helping children make a positive contribution</v>
          </cell>
          <cell r="E1446">
            <v>3</v>
          </cell>
          <cell r="F1446">
            <v>1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</row>
        <row r="1447">
          <cell r="A1447" t="str">
            <v>HerefordshireFurther Education College with Residential AccommodationHelping children to be healthy4</v>
          </cell>
          <cell r="B1447" t="str">
            <v>Herefordshire</v>
          </cell>
          <cell r="C1447" t="str">
            <v>Further Education College with Residential Accommodation</v>
          </cell>
          <cell r="D1447" t="str">
            <v>Helping children to be healthy</v>
          </cell>
          <cell r="E1447">
            <v>4</v>
          </cell>
          <cell r="F1447">
            <v>1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</row>
        <row r="1448">
          <cell r="A1448" t="str">
            <v>HerefordshireFurther Education College with Residential AccommodationHelping children to be healthy3</v>
          </cell>
          <cell r="B1448" t="str">
            <v>Herefordshire</v>
          </cell>
          <cell r="C1448" t="str">
            <v>Further Education College with Residential Accommodation</v>
          </cell>
          <cell r="D1448" t="str">
            <v>Helping children to be healthy</v>
          </cell>
          <cell r="E1448">
            <v>3</v>
          </cell>
          <cell r="F1448">
            <v>1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HerefordshireFurther Education College with Residential AccommodationOrganisation4</v>
          </cell>
          <cell r="B1449" t="str">
            <v>Herefordshire</v>
          </cell>
          <cell r="C1449" t="str">
            <v>Further Education College with Residential Accommodation</v>
          </cell>
          <cell r="D1449" t="str">
            <v>Organisation</v>
          </cell>
          <cell r="E1449">
            <v>4</v>
          </cell>
          <cell r="F1449">
            <v>1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</row>
        <row r="1450">
          <cell r="A1450" t="str">
            <v>HerefordshireFurther Education College with Residential AccommodationOrganisation3</v>
          </cell>
          <cell r="B1450" t="str">
            <v>Herefordshire</v>
          </cell>
          <cell r="C1450" t="str">
            <v>Further Education College with Residential Accommodation</v>
          </cell>
          <cell r="D1450" t="str">
            <v>Organisation</v>
          </cell>
          <cell r="E1450">
            <v>3</v>
          </cell>
          <cell r="F1450">
            <v>1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</row>
        <row r="1451">
          <cell r="A1451" t="str">
            <v>HerefordshireFurther Education College with Residential AccommodationProtecting children from harm or neglect and helping them stay safe4</v>
          </cell>
          <cell r="B1451" t="str">
            <v>Herefordshire</v>
          </cell>
          <cell r="C1451" t="str">
            <v>Further Education College with Residential Accommodation</v>
          </cell>
          <cell r="D1451" t="str">
            <v>Protecting children from harm or neglect and helping them stay safe</v>
          </cell>
          <cell r="E1451">
            <v>4</v>
          </cell>
          <cell r="F1451">
            <v>1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</row>
        <row r="1452">
          <cell r="A1452" t="str">
            <v>HerefordshireFurther Education College with Residential AccommodationProtecting children from harm or neglect and helping them stay safe3</v>
          </cell>
          <cell r="B1452" t="str">
            <v>Herefordshire</v>
          </cell>
          <cell r="C1452" t="str">
            <v>Further Education College with Residential Accommodation</v>
          </cell>
          <cell r="D1452" t="str">
            <v>Protecting children from harm or neglect and helping them stay safe</v>
          </cell>
          <cell r="E1452">
            <v>3</v>
          </cell>
          <cell r="F1452">
            <v>1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</row>
        <row r="1453">
          <cell r="A1453" t="str">
            <v>HerefordshireLocal Authority Adoption ServiceAchieving economic wellbeing4</v>
          </cell>
          <cell r="B1453" t="str">
            <v>Herefordshire</v>
          </cell>
          <cell r="C1453" t="str">
            <v>Local Authority Adoption Service</v>
          </cell>
          <cell r="D1453" t="str">
            <v>Achieving economic wellbeing</v>
          </cell>
          <cell r="E1453">
            <v>4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1</v>
          </cell>
        </row>
        <row r="1454">
          <cell r="A1454" t="str">
            <v>HerefordshireLocal Authority Adoption ServiceAchieving economic wellbeing3</v>
          </cell>
          <cell r="B1454" t="str">
            <v>Herefordshire</v>
          </cell>
          <cell r="C1454" t="str">
            <v>Local Authority Adoption Service</v>
          </cell>
          <cell r="D1454" t="str">
            <v>Achieving economic wellbeing</v>
          </cell>
          <cell r="E1454">
            <v>3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1</v>
          </cell>
        </row>
        <row r="1455">
          <cell r="A1455" t="str">
            <v>HerefordshireLocal Authority Adoption ServiceHelping children achieve well and enjoy what they do4</v>
          </cell>
          <cell r="B1455" t="str">
            <v>Herefordshire</v>
          </cell>
          <cell r="C1455" t="str">
            <v>Local Authority Adoption Service</v>
          </cell>
          <cell r="D1455" t="str">
            <v>Helping children achieve well and enjoy what they do</v>
          </cell>
          <cell r="E1455">
            <v>4</v>
          </cell>
          <cell r="F1455">
            <v>0</v>
          </cell>
          <cell r="G1455">
            <v>1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HerefordshireLocal Authority Adoption ServiceHelping children achieve well and enjoy what they do3</v>
          </cell>
          <cell r="B1456" t="str">
            <v>Herefordshire</v>
          </cell>
          <cell r="C1456" t="str">
            <v>Local Authority Adoption Service</v>
          </cell>
          <cell r="D1456" t="str">
            <v>Helping children achieve well and enjoy what they do</v>
          </cell>
          <cell r="E1456">
            <v>3</v>
          </cell>
          <cell r="F1456">
            <v>0</v>
          </cell>
          <cell r="G1456">
            <v>1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HerefordshireLocal Authority Adoption ServiceHelping children make a positive contribution4</v>
          </cell>
          <cell r="B1457" t="str">
            <v>Herefordshire</v>
          </cell>
          <cell r="C1457" t="str">
            <v>Local Authority Adoption Service</v>
          </cell>
          <cell r="D1457" t="str">
            <v>Helping children make a positive contribution</v>
          </cell>
          <cell r="E1457">
            <v>4</v>
          </cell>
          <cell r="F1457">
            <v>0</v>
          </cell>
          <cell r="G1457">
            <v>1</v>
          </cell>
          <cell r="H1457">
            <v>0</v>
          </cell>
          <cell r="I1457">
            <v>0</v>
          </cell>
          <cell r="J1457">
            <v>0</v>
          </cell>
        </row>
        <row r="1458">
          <cell r="A1458" t="str">
            <v>HerefordshireLocal Authority Adoption ServiceHelping children make a positive contribution3</v>
          </cell>
          <cell r="B1458" t="str">
            <v>Herefordshire</v>
          </cell>
          <cell r="C1458" t="str">
            <v>Local Authority Adoption Service</v>
          </cell>
          <cell r="D1458" t="str">
            <v>Helping children make a positive contribution</v>
          </cell>
          <cell r="E1458">
            <v>3</v>
          </cell>
          <cell r="F1458">
            <v>0</v>
          </cell>
          <cell r="G1458">
            <v>1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HerefordshireLocal Authority Adoption ServiceHelping children to be healthy4</v>
          </cell>
          <cell r="B1459" t="str">
            <v>Herefordshire</v>
          </cell>
          <cell r="C1459" t="str">
            <v>Local Authority Adoption Service</v>
          </cell>
          <cell r="D1459" t="str">
            <v>Helping children to be healthy</v>
          </cell>
          <cell r="E1459">
            <v>4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1</v>
          </cell>
        </row>
        <row r="1460">
          <cell r="A1460" t="str">
            <v>HerefordshireLocal Authority Adoption ServiceHelping children to be healthy3</v>
          </cell>
          <cell r="B1460" t="str">
            <v>Herefordshire</v>
          </cell>
          <cell r="C1460" t="str">
            <v>Local Authority Adoption Service</v>
          </cell>
          <cell r="D1460" t="str">
            <v>Helping children to be healthy</v>
          </cell>
          <cell r="E1460">
            <v>3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1</v>
          </cell>
        </row>
        <row r="1461">
          <cell r="A1461" t="str">
            <v>HerefordshireLocal Authority Adoption ServiceOrganisation4</v>
          </cell>
          <cell r="B1461" t="str">
            <v>Herefordshire</v>
          </cell>
          <cell r="C1461" t="str">
            <v>Local Authority Adoption Service</v>
          </cell>
          <cell r="D1461" t="str">
            <v>Organisation</v>
          </cell>
          <cell r="E1461">
            <v>4</v>
          </cell>
          <cell r="F1461">
            <v>0</v>
          </cell>
          <cell r="G1461">
            <v>1</v>
          </cell>
          <cell r="H1461">
            <v>0</v>
          </cell>
          <cell r="I1461">
            <v>0</v>
          </cell>
          <cell r="J1461">
            <v>0</v>
          </cell>
        </row>
        <row r="1462">
          <cell r="A1462" t="str">
            <v>HerefordshireLocal Authority Adoption ServiceOrganisation3</v>
          </cell>
          <cell r="B1462" t="str">
            <v>Herefordshire</v>
          </cell>
          <cell r="C1462" t="str">
            <v>Local Authority Adoption Service</v>
          </cell>
          <cell r="D1462" t="str">
            <v>Organisation</v>
          </cell>
          <cell r="E1462">
            <v>3</v>
          </cell>
          <cell r="F1462">
            <v>0</v>
          </cell>
          <cell r="G1462">
            <v>1</v>
          </cell>
          <cell r="H1462">
            <v>0</v>
          </cell>
          <cell r="I1462">
            <v>0</v>
          </cell>
          <cell r="J1462">
            <v>0</v>
          </cell>
        </row>
        <row r="1463">
          <cell r="A1463" t="str">
            <v>HerefordshireLocal Authority Adoption ServiceOverall effectiveness4</v>
          </cell>
          <cell r="B1463" t="str">
            <v>Herefordshire</v>
          </cell>
          <cell r="C1463" t="str">
            <v>Local Authority Adoption Service</v>
          </cell>
          <cell r="D1463" t="str">
            <v>Overall effectiveness</v>
          </cell>
          <cell r="E1463">
            <v>4</v>
          </cell>
          <cell r="F1463">
            <v>0</v>
          </cell>
          <cell r="G1463">
            <v>1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HerefordshireLocal Authority Adoption ServiceOverall effectiveness3</v>
          </cell>
          <cell r="B1464" t="str">
            <v>Herefordshire</v>
          </cell>
          <cell r="C1464" t="str">
            <v>Local Authority Adoption Service</v>
          </cell>
          <cell r="D1464" t="str">
            <v>Overall effectiveness</v>
          </cell>
          <cell r="E1464">
            <v>3</v>
          </cell>
          <cell r="F1464">
            <v>0</v>
          </cell>
          <cell r="G1464">
            <v>1</v>
          </cell>
          <cell r="H1464">
            <v>0</v>
          </cell>
          <cell r="I1464">
            <v>0</v>
          </cell>
          <cell r="J1464">
            <v>0</v>
          </cell>
        </row>
        <row r="1465">
          <cell r="A1465" t="str">
            <v>HerefordshireLocal Authority Adoption ServiceProtecting children from harm or neglect and helping them stay safe4</v>
          </cell>
          <cell r="B1465" t="str">
            <v>Herefordshire</v>
          </cell>
          <cell r="C1465" t="str">
            <v>Local Authority Adoption Service</v>
          </cell>
          <cell r="D1465" t="str">
            <v>Protecting children from harm or neglect and helping them stay safe</v>
          </cell>
          <cell r="E1465">
            <v>4</v>
          </cell>
          <cell r="F1465">
            <v>0</v>
          </cell>
          <cell r="G1465">
            <v>1</v>
          </cell>
          <cell r="H1465">
            <v>0</v>
          </cell>
          <cell r="I1465">
            <v>0</v>
          </cell>
          <cell r="J1465">
            <v>0</v>
          </cell>
        </row>
        <row r="1466">
          <cell r="A1466" t="str">
            <v>HerefordshireLocal Authority Adoption ServiceProtecting children from harm or neglect and helping them stay safe3</v>
          </cell>
          <cell r="B1466" t="str">
            <v>Herefordshire</v>
          </cell>
          <cell r="C1466" t="str">
            <v>Local Authority Adoption Service</v>
          </cell>
          <cell r="D1466" t="str">
            <v>Protecting children from harm or neglect and helping them stay safe</v>
          </cell>
          <cell r="E1466">
            <v>3</v>
          </cell>
          <cell r="F1466">
            <v>0</v>
          </cell>
          <cell r="G1466">
            <v>1</v>
          </cell>
          <cell r="H1466">
            <v>0</v>
          </cell>
          <cell r="I1466">
            <v>0</v>
          </cell>
          <cell r="J1466">
            <v>0</v>
          </cell>
        </row>
        <row r="1467">
          <cell r="A1467" t="str">
            <v>HertfordshireBoarding SchoolAchieving economic wellbeing4</v>
          </cell>
          <cell r="B1467" t="str">
            <v>Hertfordshire</v>
          </cell>
          <cell r="C1467" t="str">
            <v>Boarding School</v>
          </cell>
          <cell r="D1467" t="str">
            <v>Achieving economic wellbeing</v>
          </cell>
          <cell r="E1467">
            <v>4</v>
          </cell>
          <cell r="F1467">
            <v>1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</row>
        <row r="1468">
          <cell r="A1468" t="str">
            <v>HertfordshireBoarding SchoolAchieving economic wellbeing2</v>
          </cell>
          <cell r="B1468" t="str">
            <v>Hertfordshire</v>
          </cell>
          <cell r="C1468" t="str">
            <v>Boarding School</v>
          </cell>
          <cell r="D1468" t="str">
            <v>Achieving economic wellbeing</v>
          </cell>
          <cell r="E1468">
            <v>2</v>
          </cell>
          <cell r="F1468">
            <v>1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HertfordshireBoarding SchoolHelping children achieve well and enjoy what they do4</v>
          </cell>
          <cell r="B1469" t="str">
            <v>Hertfordshire</v>
          </cell>
          <cell r="C1469" t="str">
            <v>Boarding School</v>
          </cell>
          <cell r="D1469" t="str">
            <v>Helping children achieve well and enjoy what they do</v>
          </cell>
          <cell r="E1469">
            <v>4</v>
          </cell>
          <cell r="F1469">
            <v>1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</row>
        <row r="1470">
          <cell r="A1470" t="str">
            <v>HertfordshireBoarding SchoolHelping children achieve well and enjoy what they do2</v>
          </cell>
          <cell r="B1470" t="str">
            <v>Hertfordshire</v>
          </cell>
          <cell r="C1470" t="str">
            <v>Boarding School</v>
          </cell>
          <cell r="D1470" t="str">
            <v>Helping children achieve well and enjoy what they do</v>
          </cell>
          <cell r="E1470">
            <v>2</v>
          </cell>
          <cell r="F1470">
            <v>1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HertfordshireBoarding SchoolHelping children make a positive contribution4</v>
          </cell>
          <cell r="B1471" t="str">
            <v>Hertfordshire</v>
          </cell>
          <cell r="C1471" t="str">
            <v>Boarding School</v>
          </cell>
          <cell r="D1471" t="str">
            <v>Helping children make a positive contribution</v>
          </cell>
          <cell r="E1471">
            <v>4</v>
          </cell>
          <cell r="F1471">
            <v>1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</row>
        <row r="1472">
          <cell r="A1472" t="str">
            <v>HertfordshireBoarding SchoolHelping children make a positive contribution2</v>
          </cell>
          <cell r="B1472" t="str">
            <v>Hertfordshire</v>
          </cell>
          <cell r="C1472" t="str">
            <v>Boarding School</v>
          </cell>
          <cell r="D1472" t="str">
            <v>Helping children make a positive contribution</v>
          </cell>
          <cell r="E1472">
            <v>2</v>
          </cell>
          <cell r="F1472">
            <v>1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HertfordshireBoarding SchoolHelping children to be healthy4</v>
          </cell>
          <cell r="B1473" t="str">
            <v>Hertfordshire</v>
          </cell>
          <cell r="C1473" t="str">
            <v>Boarding School</v>
          </cell>
          <cell r="D1473" t="str">
            <v>Helping children to be healthy</v>
          </cell>
          <cell r="E1473">
            <v>4</v>
          </cell>
          <cell r="F1473">
            <v>1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</row>
        <row r="1474">
          <cell r="A1474" t="str">
            <v>HertfordshireBoarding SchoolHelping children to be healthy2</v>
          </cell>
          <cell r="B1474" t="str">
            <v>Hertfordshire</v>
          </cell>
          <cell r="C1474" t="str">
            <v>Boarding School</v>
          </cell>
          <cell r="D1474" t="str">
            <v>Helping children to be healthy</v>
          </cell>
          <cell r="E1474">
            <v>2</v>
          </cell>
          <cell r="F1474">
            <v>1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HertfordshireBoarding SchoolOrganisation4</v>
          </cell>
          <cell r="B1475" t="str">
            <v>Hertfordshire</v>
          </cell>
          <cell r="C1475" t="str">
            <v>Boarding School</v>
          </cell>
          <cell r="D1475" t="str">
            <v>Organisation</v>
          </cell>
          <cell r="E1475">
            <v>4</v>
          </cell>
          <cell r="F1475">
            <v>1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</row>
        <row r="1476">
          <cell r="A1476" t="str">
            <v>HertfordshireBoarding SchoolOrganisation2</v>
          </cell>
          <cell r="B1476" t="str">
            <v>Hertfordshire</v>
          </cell>
          <cell r="C1476" t="str">
            <v>Boarding School</v>
          </cell>
          <cell r="D1476" t="str">
            <v>Organisation</v>
          </cell>
          <cell r="E1476">
            <v>2</v>
          </cell>
          <cell r="F1476">
            <v>1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HertfordshireBoarding SchoolOverall effectiveness4</v>
          </cell>
          <cell r="B1477" t="str">
            <v>Hertfordshire</v>
          </cell>
          <cell r="C1477" t="str">
            <v>Boarding School</v>
          </cell>
          <cell r="D1477" t="str">
            <v>Overall effectiveness</v>
          </cell>
          <cell r="E1477">
            <v>4</v>
          </cell>
          <cell r="F1477">
            <v>1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HertfordshireBoarding SchoolOverall effectiveness2</v>
          </cell>
          <cell r="B1478" t="str">
            <v>Hertfordshire</v>
          </cell>
          <cell r="C1478" t="str">
            <v>Boarding School</v>
          </cell>
          <cell r="D1478" t="str">
            <v>Overall effectiveness</v>
          </cell>
          <cell r="E1478">
            <v>2</v>
          </cell>
          <cell r="F1478">
            <v>1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HertfordshireBoarding SchoolProtecting children from harm or neglect and helping them stay safe4</v>
          </cell>
          <cell r="B1479" t="str">
            <v>Hertfordshire</v>
          </cell>
          <cell r="C1479" t="str">
            <v>Boarding School</v>
          </cell>
          <cell r="D1479" t="str">
            <v>Protecting children from harm or neglect and helping them stay safe</v>
          </cell>
          <cell r="E1479">
            <v>4</v>
          </cell>
          <cell r="F1479">
            <v>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HertfordshireBoarding SchoolProtecting children from harm or neglect and helping them stay safe2</v>
          </cell>
          <cell r="B1480" t="str">
            <v>Hertfordshire</v>
          </cell>
          <cell r="C1480" t="str">
            <v>Boarding School</v>
          </cell>
          <cell r="D1480" t="str">
            <v>Protecting children from harm or neglect and helping them stay safe</v>
          </cell>
          <cell r="E1480">
            <v>2</v>
          </cell>
          <cell r="F1480">
            <v>1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HertfordshireChildren's HomeEquality and diversity4</v>
          </cell>
          <cell r="B1481" t="str">
            <v>Hertfordshire</v>
          </cell>
          <cell r="C1481" t="str">
            <v>Children's Home</v>
          </cell>
          <cell r="D1481" t="str">
            <v>Equality and diversity</v>
          </cell>
          <cell r="E1481">
            <v>4</v>
          </cell>
          <cell r="F1481">
            <v>0</v>
          </cell>
          <cell r="G1481">
            <v>1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HertfordshireChildren's HomeEquality and diversity3</v>
          </cell>
          <cell r="B1482" t="str">
            <v>Hertfordshire</v>
          </cell>
          <cell r="C1482" t="str">
            <v>Children's Home</v>
          </cell>
          <cell r="D1482" t="str">
            <v>Equality and diversity</v>
          </cell>
          <cell r="E1482">
            <v>3</v>
          </cell>
          <cell r="F1482">
            <v>0</v>
          </cell>
          <cell r="G1482">
            <v>1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HertfordshireChildren's HomeLeadership and Management4</v>
          </cell>
          <cell r="B1483" t="str">
            <v>Hertfordshire</v>
          </cell>
          <cell r="C1483" t="str">
            <v>Children's Home</v>
          </cell>
          <cell r="D1483" t="str">
            <v>Leadership and Management</v>
          </cell>
          <cell r="E1483">
            <v>4</v>
          </cell>
          <cell r="F1483">
            <v>0</v>
          </cell>
          <cell r="G1483">
            <v>0</v>
          </cell>
          <cell r="H1483">
            <v>1</v>
          </cell>
          <cell r="I1483">
            <v>0</v>
          </cell>
          <cell r="J1483">
            <v>0</v>
          </cell>
        </row>
        <row r="1484">
          <cell r="A1484" t="str">
            <v>HertfordshireChildren's HomeLeadership and Management3</v>
          </cell>
          <cell r="B1484" t="str">
            <v>Hertfordshire</v>
          </cell>
          <cell r="C1484" t="str">
            <v>Children's Home</v>
          </cell>
          <cell r="D1484" t="str">
            <v>Leadership and Management</v>
          </cell>
          <cell r="E1484">
            <v>3</v>
          </cell>
          <cell r="F1484">
            <v>0</v>
          </cell>
          <cell r="G1484">
            <v>0</v>
          </cell>
          <cell r="H1484">
            <v>1</v>
          </cell>
          <cell r="I1484">
            <v>0</v>
          </cell>
          <cell r="J1484">
            <v>0</v>
          </cell>
        </row>
        <row r="1485">
          <cell r="A1485" t="str">
            <v>HertfordshireChildren's HomeOutcomes for children and young people4</v>
          </cell>
          <cell r="B1485" t="str">
            <v>Hertfordshire</v>
          </cell>
          <cell r="C1485" t="str">
            <v>Children's Home</v>
          </cell>
          <cell r="D1485" t="str">
            <v>Outcomes for children and young people</v>
          </cell>
          <cell r="E1485">
            <v>4</v>
          </cell>
          <cell r="F1485">
            <v>0</v>
          </cell>
          <cell r="G1485">
            <v>0</v>
          </cell>
          <cell r="H1485">
            <v>1</v>
          </cell>
          <cell r="I1485">
            <v>0</v>
          </cell>
          <cell r="J1485">
            <v>0</v>
          </cell>
        </row>
        <row r="1486">
          <cell r="A1486" t="str">
            <v>HertfordshireChildren's HomeOutcomes for children and young people3</v>
          </cell>
          <cell r="B1486" t="str">
            <v>Hertfordshire</v>
          </cell>
          <cell r="C1486" t="str">
            <v>Children's Home</v>
          </cell>
          <cell r="D1486" t="str">
            <v>Outcomes for children and young people</v>
          </cell>
          <cell r="E1486">
            <v>3</v>
          </cell>
          <cell r="F1486">
            <v>0</v>
          </cell>
          <cell r="G1486">
            <v>0</v>
          </cell>
          <cell r="H1486">
            <v>1</v>
          </cell>
          <cell r="I1486">
            <v>0</v>
          </cell>
          <cell r="J1486">
            <v>0</v>
          </cell>
        </row>
        <row r="1487">
          <cell r="A1487" t="str">
            <v>HertfordshireChildren's HomeOverall effectiveness4</v>
          </cell>
          <cell r="B1487" t="str">
            <v>Hertfordshire</v>
          </cell>
          <cell r="C1487" t="str">
            <v>Children's Home</v>
          </cell>
          <cell r="D1487" t="str">
            <v>Overall effectiveness</v>
          </cell>
          <cell r="E1487">
            <v>4</v>
          </cell>
          <cell r="F1487">
            <v>0</v>
          </cell>
          <cell r="G1487">
            <v>1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HertfordshireChildren's HomeOverall effectiveness3</v>
          </cell>
          <cell r="B1488" t="str">
            <v>Hertfordshire</v>
          </cell>
          <cell r="C1488" t="str">
            <v>Children's Home</v>
          </cell>
          <cell r="D1488" t="str">
            <v>Overall effectiveness</v>
          </cell>
          <cell r="E1488">
            <v>3</v>
          </cell>
          <cell r="F1488">
            <v>0</v>
          </cell>
          <cell r="G1488">
            <v>1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HertfordshireChildren's HomeQuality of service4</v>
          </cell>
          <cell r="B1489" t="str">
            <v>Hertfordshire</v>
          </cell>
          <cell r="C1489" t="str">
            <v>Children's Home</v>
          </cell>
          <cell r="D1489" t="str">
            <v>Quality of service</v>
          </cell>
          <cell r="E1489">
            <v>4</v>
          </cell>
          <cell r="F1489">
            <v>0</v>
          </cell>
          <cell r="G1489">
            <v>1</v>
          </cell>
          <cell r="H1489">
            <v>0</v>
          </cell>
          <cell r="I1489">
            <v>0</v>
          </cell>
          <cell r="J1489">
            <v>0</v>
          </cell>
        </row>
        <row r="1490">
          <cell r="A1490" t="str">
            <v>HertfordshireChildren's HomeQuality of service3</v>
          </cell>
          <cell r="B1490" t="str">
            <v>Hertfordshire</v>
          </cell>
          <cell r="C1490" t="str">
            <v>Children's Home</v>
          </cell>
          <cell r="D1490" t="str">
            <v>Quality of service</v>
          </cell>
          <cell r="E1490">
            <v>3</v>
          </cell>
          <cell r="F1490">
            <v>0</v>
          </cell>
          <cell r="G1490">
            <v>1</v>
          </cell>
          <cell r="H1490">
            <v>0</v>
          </cell>
          <cell r="I1490">
            <v>0</v>
          </cell>
          <cell r="J1490">
            <v>0</v>
          </cell>
        </row>
        <row r="1491">
          <cell r="A1491" t="str">
            <v>HertfordshireChildren's HomeThe safety of children and young people4</v>
          </cell>
          <cell r="B1491" t="str">
            <v>Hertfordshire</v>
          </cell>
          <cell r="C1491" t="str">
            <v>Children's Home</v>
          </cell>
          <cell r="D1491" t="str">
            <v>The safety of children and young people</v>
          </cell>
          <cell r="E1491">
            <v>4</v>
          </cell>
          <cell r="F1491">
            <v>0</v>
          </cell>
          <cell r="G1491">
            <v>1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HertfordshireChildren's HomeThe safety of children and young people3</v>
          </cell>
          <cell r="B1492" t="str">
            <v>Hertfordshire</v>
          </cell>
          <cell r="C1492" t="str">
            <v>Children's Home</v>
          </cell>
          <cell r="D1492" t="str">
            <v>The safety of children and young people</v>
          </cell>
          <cell r="E1492">
            <v>3</v>
          </cell>
          <cell r="F1492">
            <v>0</v>
          </cell>
          <cell r="G1492">
            <v>1</v>
          </cell>
          <cell r="H1492">
            <v>0</v>
          </cell>
          <cell r="I1492">
            <v>0</v>
          </cell>
          <cell r="J1492">
            <v>0</v>
          </cell>
        </row>
        <row r="1493">
          <cell r="A1493" t="str">
            <v>HertfordshireResidential Special SchoolAchieving economic wellbeing4</v>
          </cell>
          <cell r="B1493" t="str">
            <v>Hertfordshire</v>
          </cell>
          <cell r="C1493" t="str">
            <v>Residential Special School</v>
          </cell>
          <cell r="D1493" t="str">
            <v>Achieving economic wellbeing</v>
          </cell>
          <cell r="E1493">
            <v>4</v>
          </cell>
          <cell r="F1493">
            <v>1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</row>
        <row r="1494">
          <cell r="A1494" t="str">
            <v>HertfordshireResidential Special SchoolAchieving economic wellbeing1</v>
          </cell>
          <cell r="B1494" t="str">
            <v>Hertfordshire</v>
          </cell>
          <cell r="C1494" t="str">
            <v>Residential Special School</v>
          </cell>
          <cell r="D1494" t="str">
            <v>Achieving economic wellbeing</v>
          </cell>
          <cell r="E1494">
            <v>1</v>
          </cell>
          <cell r="F1494">
            <v>1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</row>
        <row r="1495">
          <cell r="A1495" t="str">
            <v>HertfordshireResidential Special SchoolHelping children achieve well and enjoy what they do4</v>
          </cell>
          <cell r="B1495" t="str">
            <v>Hertfordshire</v>
          </cell>
          <cell r="C1495" t="str">
            <v>Residential Special School</v>
          </cell>
          <cell r="D1495" t="str">
            <v>Helping children achieve well and enjoy what they do</v>
          </cell>
          <cell r="E1495">
            <v>4</v>
          </cell>
          <cell r="F1495">
            <v>1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</row>
        <row r="1496">
          <cell r="A1496" t="str">
            <v>HertfordshireResidential Special SchoolHelping children achieve well and enjoy what they do1</v>
          </cell>
          <cell r="B1496" t="str">
            <v>Hertfordshire</v>
          </cell>
          <cell r="C1496" t="str">
            <v>Residential Special School</v>
          </cell>
          <cell r="D1496" t="str">
            <v>Helping children achieve well and enjoy what they do</v>
          </cell>
          <cell r="E1496">
            <v>1</v>
          </cell>
          <cell r="F1496">
            <v>1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</row>
        <row r="1497">
          <cell r="A1497" t="str">
            <v>HertfordshireResidential Special SchoolHelping children make a positive contribution4</v>
          </cell>
          <cell r="B1497" t="str">
            <v>Hertfordshire</v>
          </cell>
          <cell r="C1497" t="str">
            <v>Residential Special School</v>
          </cell>
          <cell r="D1497" t="str">
            <v>Helping children make a positive contribution</v>
          </cell>
          <cell r="E1497">
            <v>4</v>
          </cell>
          <cell r="F1497">
            <v>1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HertfordshireResidential Special SchoolHelping children make a positive contribution1</v>
          </cell>
          <cell r="B1498" t="str">
            <v>Hertfordshire</v>
          </cell>
          <cell r="C1498" t="str">
            <v>Residential Special School</v>
          </cell>
          <cell r="D1498" t="str">
            <v>Helping children make a positive contribution</v>
          </cell>
          <cell r="E1498">
            <v>1</v>
          </cell>
          <cell r="F1498">
            <v>1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HertfordshireResidential Special SchoolHelping children to be healthy4</v>
          </cell>
          <cell r="B1499" t="str">
            <v>Hertfordshire</v>
          </cell>
          <cell r="C1499" t="str">
            <v>Residential Special School</v>
          </cell>
          <cell r="D1499" t="str">
            <v>Helping children to be healthy</v>
          </cell>
          <cell r="E1499">
            <v>4</v>
          </cell>
          <cell r="F1499">
            <v>1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HertfordshireResidential Special SchoolHelping children to be healthy1</v>
          </cell>
          <cell r="B1500" t="str">
            <v>Hertfordshire</v>
          </cell>
          <cell r="C1500" t="str">
            <v>Residential Special School</v>
          </cell>
          <cell r="D1500" t="str">
            <v>Helping children to be healthy</v>
          </cell>
          <cell r="E1500">
            <v>1</v>
          </cell>
          <cell r="F1500">
            <v>1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</row>
        <row r="1501">
          <cell r="A1501" t="str">
            <v>HertfordshireResidential Special SchoolOrganisation4</v>
          </cell>
          <cell r="B1501" t="str">
            <v>Hertfordshire</v>
          </cell>
          <cell r="C1501" t="str">
            <v>Residential Special School</v>
          </cell>
          <cell r="D1501" t="str">
            <v>Organisation</v>
          </cell>
          <cell r="E1501">
            <v>4</v>
          </cell>
          <cell r="F1501">
            <v>1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HertfordshireResidential Special SchoolOrganisation1</v>
          </cell>
          <cell r="B1502" t="str">
            <v>Hertfordshire</v>
          </cell>
          <cell r="C1502" t="str">
            <v>Residential Special School</v>
          </cell>
          <cell r="D1502" t="str">
            <v>Organisation</v>
          </cell>
          <cell r="E1502">
            <v>1</v>
          </cell>
          <cell r="F1502">
            <v>1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HertfordshireResidential Special SchoolOverall effectiveness4</v>
          </cell>
          <cell r="B1503" t="str">
            <v>Hertfordshire</v>
          </cell>
          <cell r="C1503" t="str">
            <v>Residential Special School</v>
          </cell>
          <cell r="D1503" t="str">
            <v>Overall effectiveness</v>
          </cell>
          <cell r="E1503">
            <v>4</v>
          </cell>
          <cell r="F1503">
            <v>1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HertfordshireResidential Special SchoolOverall effectiveness1</v>
          </cell>
          <cell r="B1504" t="str">
            <v>Hertfordshire</v>
          </cell>
          <cell r="C1504" t="str">
            <v>Residential Special School</v>
          </cell>
          <cell r="D1504" t="str">
            <v>Overall effectiveness</v>
          </cell>
          <cell r="E1504">
            <v>1</v>
          </cell>
          <cell r="F1504">
            <v>1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HertfordshireResidential Special SchoolProtecting children from harm or neglect and helping them stay safe4</v>
          </cell>
          <cell r="B1505" t="str">
            <v>Hertfordshire</v>
          </cell>
          <cell r="C1505" t="str">
            <v>Residential Special School</v>
          </cell>
          <cell r="D1505" t="str">
            <v>Protecting children from harm or neglect and helping them stay safe</v>
          </cell>
          <cell r="E1505">
            <v>4</v>
          </cell>
          <cell r="F1505">
            <v>1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HertfordshireResidential Special SchoolProtecting children from harm or neglect and helping them stay safe1</v>
          </cell>
          <cell r="B1506" t="str">
            <v>Hertfordshire</v>
          </cell>
          <cell r="C1506" t="str">
            <v>Residential Special School</v>
          </cell>
          <cell r="D1506" t="str">
            <v>Protecting children from harm or neglect and helping them stay safe</v>
          </cell>
          <cell r="E1506">
            <v>1</v>
          </cell>
          <cell r="F1506">
            <v>1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</row>
        <row r="1507">
          <cell r="A1507" t="str">
            <v>Isle of WightChildren's HomeEquality and diversity4</v>
          </cell>
          <cell r="B1507" t="str">
            <v>Isle of Wight</v>
          </cell>
          <cell r="C1507" t="str">
            <v>Children's Home</v>
          </cell>
          <cell r="D1507" t="str">
            <v>Equality and diversity</v>
          </cell>
          <cell r="E1507">
            <v>4</v>
          </cell>
          <cell r="F1507">
            <v>0</v>
          </cell>
          <cell r="G1507">
            <v>2</v>
          </cell>
          <cell r="H1507">
            <v>0</v>
          </cell>
          <cell r="I1507">
            <v>0</v>
          </cell>
          <cell r="J1507">
            <v>0</v>
          </cell>
        </row>
        <row r="1508">
          <cell r="A1508" t="str">
            <v>Isle of WightChildren's HomeEquality and diversity3</v>
          </cell>
          <cell r="B1508" t="str">
            <v>Isle of Wight</v>
          </cell>
          <cell r="C1508" t="str">
            <v>Children's Home</v>
          </cell>
          <cell r="D1508" t="str">
            <v>Equality and diversity</v>
          </cell>
          <cell r="E1508">
            <v>3</v>
          </cell>
          <cell r="F1508">
            <v>0</v>
          </cell>
          <cell r="G1508">
            <v>2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Isle of WightChildren's HomeLeadership and Management4</v>
          </cell>
          <cell r="B1509" t="str">
            <v>Isle of Wight</v>
          </cell>
          <cell r="C1509" t="str">
            <v>Children's Home</v>
          </cell>
          <cell r="D1509" t="str">
            <v>Leadership and Management</v>
          </cell>
          <cell r="E1509">
            <v>4</v>
          </cell>
          <cell r="F1509">
            <v>2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</row>
        <row r="1510">
          <cell r="A1510" t="str">
            <v>Isle of WightChildren's HomeLeadership and Management3</v>
          </cell>
          <cell r="B1510" t="str">
            <v>Isle of Wight</v>
          </cell>
          <cell r="C1510" t="str">
            <v>Children's Home</v>
          </cell>
          <cell r="D1510" t="str">
            <v>Leadership and Management</v>
          </cell>
          <cell r="E1510">
            <v>3</v>
          </cell>
          <cell r="F1510">
            <v>2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</row>
        <row r="1511">
          <cell r="A1511" t="str">
            <v>Isle of WightChildren's HomeOutcomes for children and young people4</v>
          </cell>
          <cell r="B1511" t="str">
            <v>Isle of Wight</v>
          </cell>
          <cell r="C1511" t="str">
            <v>Children's Home</v>
          </cell>
          <cell r="D1511" t="str">
            <v>Outcomes for children and young people</v>
          </cell>
          <cell r="E1511">
            <v>4</v>
          </cell>
          <cell r="F1511">
            <v>2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</row>
        <row r="1512">
          <cell r="A1512" t="str">
            <v>Isle of WightChildren's HomeOutcomes for children and young people3</v>
          </cell>
          <cell r="B1512" t="str">
            <v>Isle of Wight</v>
          </cell>
          <cell r="C1512" t="str">
            <v>Children's Home</v>
          </cell>
          <cell r="D1512" t="str">
            <v>Outcomes for children and young people</v>
          </cell>
          <cell r="E1512">
            <v>3</v>
          </cell>
          <cell r="F1512">
            <v>2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</row>
        <row r="1513">
          <cell r="A1513" t="str">
            <v>Isle of WightChildren's HomeOverall effectiveness4</v>
          </cell>
          <cell r="B1513" t="str">
            <v>Isle of Wight</v>
          </cell>
          <cell r="C1513" t="str">
            <v>Children's Home</v>
          </cell>
          <cell r="D1513" t="str">
            <v>Overall effectiveness</v>
          </cell>
          <cell r="E1513">
            <v>4</v>
          </cell>
          <cell r="F1513">
            <v>2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</row>
        <row r="1514">
          <cell r="A1514" t="str">
            <v>Isle of WightChildren's HomeOverall effectiveness3</v>
          </cell>
          <cell r="B1514" t="str">
            <v>Isle of Wight</v>
          </cell>
          <cell r="C1514" t="str">
            <v>Children's Home</v>
          </cell>
          <cell r="D1514" t="str">
            <v>Overall effectiveness</v>
          </cell>
          <cell r="E1514">
            <v>3</v>
          </cell>
          <cell r="F1514">
            <v>2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Isle of WightChildren's HomeQuality of service4</v>
          </cell>
          <cell r="B1515" t="str">
            <v>Isle of Wight</v>
          </cell>
          <cell r="C1515" t="str">
            <v>Children's Home</v>
          </cell>
          <cell r="D1515" t="str">
            <v>Quality of service</v>
          </cell>
          <cell r="E1515">
            <v>4</v>
          </cell>
          <cell r="F1515">
            <v>2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Isle of WightChildren's HomeQuality of service3</v>
          </cell>
          <cell r="B1516" t="str">
            <v>Isle of Wight</v>
          </cell>
          <cell r="C1516" t="str">
            <v>Children's Home</v>
          </cell>
          <cell r="D1516" t="str">
            <v>Quality of service</v>
          </cell>
          <cell r="E1516">
            <v>3</v>
          </cell>
          <cell r="F1516">
            <v>2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Isle of WightChildren's HomeThe safety of children and young people4</v>
          </cell>
          <cell r="B1517" t="str">
            <v>Isle of Wight</v>
          </cell>
          <cell r="C1517" t="str">
            <v>Children's Home</v>
          </cell>
          <cell r="D1517" t="str">
            <v>The safety of children and young people</v>
          </cell>
          <cell r="E1517">
            <v>4</v>
          </cell>
          <cell r="F1517">
            <v>2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</row>
        <row r="1518">
          <cell r="A1518" t="str">
            <v>Isle of WightChildren's HomeThe safety of children and young people3</v>
          </cell>
          <cell r="B1518" t="str">
            <v>Isle of Wight</v>
          </cell>
          <cell r="C1518" t="str">
            <v>Children's Home</v>
          </cell>
          <cell r="D1518" t="str">
            <v>The safety of children and young people</v>
          </cell>
          <cell r="E1518">
            <v>3</v>
          </cell>
          <cell r="F1518">
            <v>2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</row>
        <row r="1519">
          <cell r="A1519" t="str">
            <v>IslingtonLocal Authority Fostering ServiceAchieving economic wellbeing4</v>
          </cell>
          <cell r="B1519" t="str">
            <v>Islington</v>
          </cell>
          <cell r="C1519" t="str">
            <v>Local Authority Fostering Service</v>
          </cell>
          <cell r="D1519" t="str">
            <v>Achieving economic wellbeing</v>
          </cell>
          <cell r="E1519">
            <v>4</v>
          </cell>
          <cell r="F1519">
            <v>1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IslingtonLocal Authority Fostering ServiceAchieving economic wellbeing2</v>
          </cell>
          <cell r="B1520" t="str">
            <v>Islington</v>
          </cell>
          <cell r="C1520" t="str">
            <v>Local Authority Fostering Service</v>
          </cell>
          <cell r="D1520" t="str">
            <v>Achieving economic wellbeing</v>
          </cell>
          <cell r="E1520">
            <v>2</v>
          </cell>
          <cell r="F1520">
            <v>1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IslingtonLocal Authority Fostering ServiceHelping children achieve well and enjoy what they do4</v>
          </cell>
          <cell r="B1521" t="str">
            <v>Islington</v>
          </cell>
          <cell r="C1521" t="str">
            <v>Local Authority Fostering Service</v>
          </cell>
          <cell r="D1521" t="str">
            <v>Helping children achieve well and enjoy what they do</v>
          </cell>
          <cell r="E1521">
            <v>4</v>
          </cell>
          <cell r="F1521">
            <v>1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IslingtonLocal Authority Fostering ServiceHelping children achieve well and enjoy what they do2</v>
          </cell>
          <cell r="B1522" t="str">
            <v>Islington</v>
          </cell>
          <cell r="C1522" t="str">
            <v>Local Authority Fostering Service</v>
          </cell>
          <cell r="D1522" t="str">
            <v>Helping children achieve well and enjoy what they do</v>
          </cell>
          <cell r="E1522">
            <v>2</v>
          </cell>
          <cell r="F1522">
            <v>1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IslingtonLocal Authority Fostering ServiceHelping children make a positive contribution4</v>
          </cell>
          <cell r="B1523" t="str">
            <v>Islington</v>
          </cell>
          <cell r="C1523" t="str">
            <v>Local Authority Fostering Service</v>
          </cell>
          <cell r="D1523" t="str">
            <v>Helping children make a positive contribution</v>
          </cell>
          <cell r="E1523">
            <v>4</v>
          </cell>
          <cell r="F1523">
            <v>1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</row>
        <row r="1524">
          <cell r="A1524" t="str">
            <v>IslingtonLocal Authority Fostering ServiceHelping children make a positive contribution2</v>
          </cell>
          <cell r="B1524" t="str">
            <v>Islington</v>
          </cell>
          <cell r="C1524" t="str">
            <v>Local Authority Fostering Service</v>
          </cell>
          <cell r="D1524" t="str">
            <v>Helping children make a positive contribution</v>
          </cell>
          <cell r="E1524">
            <v>2</v>
          </cell>
          <cell r="F1524">
            <v>1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</row>
        <row r="1525">
          <cell r="A1525" t="str">
            <v>IslingtonLocal Authority Fostering ServiceHelping children to be healthy4</v>
          </cell>
          <cell r="B1525" t="str">
            <v>Islington</v>
          </cell>
          <cell r="C1525" t="str">
            <v>Local Authority Fostering Service</v>
          </cell>
          <cell r="D1525" t="str">
            <v>Helping children to be healthy</v>
          </cell>
          <cell r="E1525">
            <v>4</v>
          </cell>
          <cell r="F1525">
            <v>0</v>
          </cell>
          <cell r="G1525">
            <v>1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IslingtonLocal Authority Fostering ServiceHelping children to be healthy2</v>
          </cell>
          <cell r="B1526" t="str">
            <v>Islington</v>
          </cell>
          <cell r="C1526" t="str">
            <v>Local Authority Fostering Service</v>
          </cell>
          <cell r="D1526" t="str">
            <v>Helping children to be healthy</v>
          </cell>
          <cell r="E1526">
            <v>2</v>
          </cell>
          <cell r="F1526">
            <v>0</v>
          </cell>
          <cell r="G1526">
            <v>1</v>
          </cell>
          <cell r="H1526">
            <v>0</v>
          </cell>
          <cell r="I1526">
            <v>0</v>
          </cell>
          <cell r="J1526">
            <v>0</v>
          </cell>
        </row>
        <row r="1527">
          <cell r="A1527" t="str">
            <v>IslingtonLocal Authority Fostering ServiceOrganisation4</v>
          </cell>
          <cell r="B1527" t="str">
            <v>Islington</v>
          </cell>
          <cell r="C1527" t="str">
            <v>Local Authority Fostering Service</v>
          </cell>
          <cell r="D1527" t="str">
            <v>Organisation</v>
          </cell>
          <cell r="E1527">
            <v>4</v>
          </cell>
          <cell r="F1527">
            <v>0</v>
          </cell>
          <cell r="G1527">
            <v>1</v>
          </cell>
          <cell r="H1527">
            <v>0</v>
          </cell>
          <cell r="I1527">
            <v>0</v>
          </cell>
          <cell r="J1527">
            <v>0</v>
          </cell>
        </row>
        <row r="1528">
          <cell r="A1528" t="str">
            <v>IslingtonLocal Authority Fostering ServiceOrganisation2</v>
          </cell>
          <cell r="B1528" t="str">
            <v>Islington</v>
          </cell>
          <cell r="C1528" t="str">
            <v>Local Authority Fostering Service</v>
          </cell>
          <cell r="D1528" t="str">
            <v>Organisation</v>
          </cell>
          <cell r="E1528">
            <v>2</v>
          </cell>
          <cell r="F1528">
            <v>0</v>
          </cell>
          <cell r="G1528">
            <v>1</v>
          </cell>
          <cell r="H1528">
            <v>0</v>
          </cell>
          <cell r="I1528">
            <v>0</v>
          </cell>
          <cell r="J1528">
            <v>0</v>
          </cell>
        </row>
        <row r="1529">
          <cell r="A1529" t="str">
            <v>IslingtonLocal Authority Fostering ServiceOverall effectiveness4</v>
          </cell>
          <cell r="B1529" t="str">
            <v>Islington</v>
          </cell>
          <cell r="C1529" t="str">
            <v>Local Authority Fostering Service</v>
          </cell>
          <cell r="D1529" t="str">
            <v>Overall effectiveness</v>
          </cell>
          <cell r="E1529">
            <v>4</v>
          </cell>
          <cell r="F1529">
            <v>0</v>
          </cell>
          <cell r="G1529">
            <v>1</v>
          </cell>
          <cell r="H1529">
            <v>0</v>
          </cell>
          <cell r="I1529">
            <v>0</v>
          </cell>
          <cell r="J1529">
            <v>0</v>
          </cell>
        </row>
        <row r="1530">
          <cell r="A1530" t="str">
            <v>IslingtonLocal Authority Fostering ServiceOverall effectiveness2</v>
          </cell>
          <cell r="B1530" t="str">
            <v>Islington</v>
          </cell>
          <cell r="C1530" t="str">
            <v>Local Authority Fostering Service</v>
          </cell>
          <cell r="D1530" t="str">
            <v>Overall effectiveness</v>
          </cell>
          <cell r="E1530">
            <v>2</v>
          </cell>
          <cell r="F1530">
            <v>0</v>
          </cell>
          <cell r="G1530">
            <v>1</v>
          </cell>
          <cell r="H1530">
            <v>0</v>
          </cell>
          <cell r="I1530">
            <v>0</v>
          </cell>
          <cell r="J1530">
            <v>0</v>
          </cell>
        </row>
        <row r="1531">
          <cell r="A1531" t="str">
            <v>IslingtonLocal Authority Fostering ServiceProtecting children from harm or neglect and helping them stay safe4</v>
          </cell>
          <cell r="B1531" t="str">
            <v>Islington</v>
          </cell>
          <cell r="C1531" t="str">
            <v>Local Authority Fostering Service</v>
          </cell>
          <cell r="D1531" t="str">
            <v>Protecting children from harm or neglect and helping them stay safe</v>
          </cell>
          <cell r="E1531">
            <v>4</v>
          </cell>
          <cell r="F1531">
            <v>0</v>
          </cell>
          <cell r="G1531">
            <v>1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IslingtonLocal Authority Fostering ServiceProtecting children from harm or neglect and helping them stay safe2</v>
          </cell>
          <cell r="B1532" t="str">
            <v>Islington</v>
          </cell>
          <cell r="C1532" t="str">
            <v>Local Authority Fostering Service</v>
          </cell>
          <cell r="D1532" t="str">
            <v>Protecting children from harm or neglect and helping them stay safe</v>
          </cell>
          <cell r="E1532">
            <v>2</v>
          </cell>
          <cell r="F1532">
            <v>0</v>
          </cell>
          <cell r="G1532">
            <v>1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IslingtonVoluntary Adoption AgencyAchieving economic wellbeing4</v>
          </cell>
          <cell r="B1533" t="str">
            <v>Islington</v>
          </cell>
          <cell r="C1533" t="str">
            <v>Voluntary Adoption Agency</v>
          </cell>
          <cell r="D1533" t="str">
            <v>Achieving economic wellbeing</v>
          </cell>
          <cell r="E1533">
            <v>4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</v>
          </cell>
        </row>
        <row r="1534">
          <cell r="A1534" t="str">
            <v>IslingtonVoluntary Adoption AgencyAchieving economic wellbeing3</v>
          </cell>
          <cell r="B1534" t="str">
            <v>Islington</v>
          </cell>
          <cell r="C1534" t="str">
            <v>Voluntary Adoption Agency</v>
          </cell>
          <cell r="D1534" t="str">
            <v>Achieving economic wellbeing</v>
          </cell>
          <cell r="E1534">
            <v>3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1</v>
          </cell>
        </row>
        <row r="1535">
          <cell r="A1535" t="str">
            <v>IslingtonVoluntary Adoption AgencyHelping children achieve well and enjoy what they do4</v>
          </cell>
          <cell r="B1535" t="str">
            <v>Islington</v>
          </cell>
          <cell r="C1535" t="str">
            <v>Voluntary Adoption Agency</v>
          </cell>
          <cell r="D1535" t="str">
            <v>Helping children achieve well and enjoy what they do</v>
          </cell>
          <cell r="E1535">
            <v>4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</row>
        <row r="1536">
          <cell r="A1536" t="str">
            <v>IslingtonVoluntary Adoption AgencyHelping children achieve well and enjoy what they do3</v>
          </cell>
          <cell r="B1536" t="str">
            <v>Islington</v>
          </cell>
          <cell r="C1536" t="str">
            <v>Voluntary Adoption Agency</v>
          </cell>
          <cell r="D1536" t="str">
            <v>Helping children achieve well and enjoy what they do</v>
          </cell>
          <cell r="E1536">
            <v>3</v>
          </cell>
          <cell r="F1536">
            <v>1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</row>
        <row r="1537">
          <cell r="A1537" t="str">
            <v>IslingtonVoluntary Adoption AgencyHelping children make a positive contribution4</v>
          </cell>
          <cell r="B1537" t="str">
            <v>Islington</v>
          </cell>
          <cell r="C1537" t="str">
            <v>Voluntary Adoption Agency</v>
          </cell>
          <cell r="D1537" t="str">
            <v>Helping children make a positive contribution</v>
          </cell>
          <cell r="E1537">
            <v>4</v>
          </cell>
          <cell r="F1537">
            <v>1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</row>
        <row r="1538">
          <cell r="A1538" t="str">
            <v>IslingtonVoluntary Adoption AgencyHelping children make a positive contribution3</v>
          </cell>
          <cell r="B1538" t="str">
            <v>Islington</v>
          </cell>
          <cell r="C1538" t="str">
            <v>Voluntary Adoption Agency</v>
          </cell>
          <cell r="D1538" t="str">
            <v>Helping children make a positive contribution</v>
          </cell>
          <cell r="E1538">
            <v>3</v>
          </cell>
          <cell r="F1538">
            <v>1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IslingtonVoluntary Adoption AgencyHelping children to be healthy4</v>
          </cell>
          <cell r="B1539" t="str">
            <v>Islington</v>
          </cell>
          <cell r="C1539" t="str">
            <v>Voluntary Adoption Agency</v>
          </cell>
          <cell r="D1539" t="str">
            <v>Helping children to be healthy</v>
          </cell>
          <cell r="E1539">
            <v>4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1</v>
          </cell>
        </row>
        <row r="1540">
          <cell r="A1540" t="str">
            <v>IslingtonVoluntary Adoption AgencyHelping children to be healthy3</v>
          </cell>
          <cell r="B1540" t="str">
            <v>Islington</v>
          </cell>
          <cell r="C1540" t="str">
            <v>Voluntary Adoption Agency</v>
          </cell>
          <cell r="D1540" t="str">
            <v>Helping children to be healthy</v>
          </cell>
          <cell r="E1540">
            <v>3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</v>
          </cell>
        </row>
        <row r="1541">
          <cell r="A1541" t="str">
            <v>IslingtonVoluntary Adoption AgencyOrganisation4</v>
          </cell>
          <cell r="B1541" t="str">
            <v>Islington</v>
          </cell>
          <cell r="C1541" t="str">
            <v>Voluntary Adoption Agency</v>
          </cell>
          <cell r="D1541" t="str">
            <v>Organisation</v>
          </cell>
          <cell r="E1541">
            <v>4</v>
          </cell>
          <cell r="F1541">
            <v>0</v>
          </cell>
          <cell r="G1541">
            <v>1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IslingtonVoluntary Adoption AgencyOrganisation3</v>
          </cell>
          <cell r="B1542" t="str">
            <v>Islington</v>
          </cell>
          <cell r="C1542" t="str">
            <v>Voluntary Adoption Agency</v>
          </cell>
          <cell r="D1542" t="str">
            <v>Organisation</v>
          </cell>
          <cell r="E1542">
            <v>3</v>
          </cell>
          <cell r="F1542">
            <v>0</v>
          </cell>
          <cell r="G1542">
            <v>1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IslingtonVoluntary Adoption AgencyOverall effectiveness4</v>
          </cell>
          <cell r="B1543" t="str">
            <v>Islington</v>
          </cell>
          <cell r="C1543" t="str">
            <v>Voluntary Adoption Agency</v>
          </cell>
          <cell r="D1543" t="str">
            <v>Overall effectiveness</v>
          </cell>
          <cell r="E1543">
            <v>4</v>
          </cell>
          <cell r="F1543">
            <v>0</v>
          </cell>
          <cell r="G1543">
            <v>1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IslingtonVoluntary Adoption AgencyOverall effectiveness3</v>
          </cell>
          <cell r="B1544" t="str">
            <v>Islington</v>
          </cell>
          <cell r="C1544" t="str">
            <v>Voluntary Adoption Agency</v>
          </cell>
          <cell r="D1544" t="str">
            <v>Overall effectiveness</v>
          </cell>
          <cell r="E1544">
            <v>3</v>
          </cell>
          <cell r="F1544">
            <v>0</v>
          </cell>
          <cell r="G1544">
            <v>1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IslingtonVoluntary Adoption AgencyProtecting children from harm or neglect and helping them stay safe4</v>
          </cell>
          <cell r="B1545" t="str">
            <v>Islington</v>
          </cell>
          <cell r="C1545" t="str">
            <v>Voluntary Adoption Agency</v>
          </cell>
          <cell r="D1545" t="str">
            <v>Protecting children from harm or neglect and helping them stay safe</v>
          </cell>
          <cell r="E1545">
            <v>4</v>
          </cell>
          <cell r="F1545">
            <v>0</v>
          </cell>
          <cell r="G1545">
            <v>1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IslingtonVoluntary Adoption AgencyProtecting children from harm or neglect and helping them stay safe3</v>
          </cell>
          <cell r="B1546" t="str">
            <v>Islington</v>
          </cell>
          <cell r="C1546" t="str">
            <v>Voluntary Adoption Agency</v>
          </cell>
          <cell r="D1546" t="str">
            <v>Protecting children from harm or neglect and helping them stay safe</v>
          </cell>
          <cell r="E1546">
            <v>3</v>
          </cell>
          <cell r="F1546">
            <v>0</v>
          </cell>
          <cell r="G1546">
            <v>1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KentBoarding SchoolAchieving economic wellbeing4</v>
          </cell>
          <cell r="B1547" t="str">
            <v>Kent</v>
          </cell>
          <cell r="C1547" t="str">
            <v>Boarding School</v>
          </cell>
          <cell r="D1547" t="str">
            <v>Achieving economic wellbeing</v>
          </cell>
          <cell r="E1547">
            <v>4</v>
          </cell>
          <cell r="F1547">
            <v>0</v>
          </cell>
          <cell r="G1547">
            <v>1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KentBoarding SchoolAchieving economic wellbeing3</v>
          </cell>
          <cell r="B1548" t="str">
            <v>Kent</v>
          </cell>
          <cell r="C1548" t="str">
            <v>Boarding School</v>
          </cell>
          <cell r="D1548" t="str">
            <v>Achieving economic wellbeing</v>
          </cell>
          <cell r="E1548">
            <v>3</v>
          </cell>
          <cell r="F1548">
            <v>0</v>
          </cell>
          <cell r="G1548">
            <v>1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KentBoarding SchoolHelping children achieve well and enjoy what they do4</v>
          </cell>
          <cell r="B1549" t="str">
            <v>Kent</v>
          </cell>
          <cell r="C1549" t="str">
            <v>Boarding School</v>
          </cell>
          <cell r="D1549" t="str">
            <v>Helping children achieve well and enjoy what they do</v>
          </cell>
          <cell r="E1549">
            <v>4</v>
          </cell>
          <cell r="F1549">
            <v>0</v>
          </cell>
          <cell r="G1549">
            <v>1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KentBoarding SchoolHelping children achieve well and enjoy what they do3</v>
          </cell>
          <cell r="B1550" t="str">
            <v>Kent</v>
          </cell>
          <cell r="C1550" t="str">
            <v>Boarding School</v>
          </cell>
          <cell r="D1550" t="str">
            <v>Helping children achieve well and enjoy what they do</v>
          </cell>
          <cell r="E1550">
            <v>3</v>
          </cell>
          <cell r="F1550">
            <v>0</v>
          </cell>
          <cell r="G1550">
            <v>1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KentBoarding SchoolHelping children make a positive contribution4</v>
          </cell>
          <cell r="B1551" t="str">
            <v>Kent</v>
          </cell>
          <cell r="C1551" t="str">
            <v>Boarding School</v>
          </cell>
          <cell r="D1551" t="str">
            <v>Helping children make a positive contribution</v>
          </cell>
          <cell r="E1551">
            <v>4</v>
          </cell>
          <cell r="F1551">
            <v>0</v>
          </cell>
          <cell r="G1551">
            <v>1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KentBoarding SchoolHelping children make a positive contribution3</v>
          </cell>
          <cell r="B1552" t="str">
            <v>Kent</v>
          </cell>
          <cell r="C1552" t="str">
            <v>Boarding School</v>
          </cell>
          <cell r="D1552" t="str">
            <v>Helping children make a positive contribution</v>
          </cell>
          <cell r="E1552">
            <v>3</v>
          </cell>
          <cell r="F1552">
            <v>0</v>
          </cell>
          <cell r="G1552">
            <v>1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KentBoarding SchoolHelping children to be healthy4</v>
          </cell>
          <cell r="B1553" t="str">
            <v>Kent</v>
          </cell>
          <cell r="C1553" t="str">
            <v>Boarding School</v>
          </cell>
          <cell r="D1553" t="str">
            <v>Helping children to be healthy</v>
          </cell>
          <cell r="E1553">
            <v>4</v>
          </cell>
          <cell r="F1553">
            <v>0</v>
          </cell>
          <cell r="G1553">
            <v>1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KentBoarding SchoolHelping children to be healthy3</v>
          </cell>
          <cell r="B1554" t="str">
            <v>Kent</v>
          </cell>
          <cell r="C1554" t="str">
            <v>Boarding School</v>
          </cell>
          <cell r="D1554" t="str">
            <v>Helping children to be healthy</v>
          </cell>
          <cell r="E1554">
            <v>3</v>
          </cell>
          <cell r="F1554">
            <v>0</v>
          </cell>
          <cell r="G1554">
            <v>1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KentBoarding SchoolOrganisation4</v>
          </cell>
          <cell r="B1555" t="str">
            <v>Kent</v>
          </cell>
          <cell r="C1555" t="str">
            <v>Boarding School</v>
          </cell>
          <cell r="D1555" t="str">
            <v>Organisation</v>
          </cell>
          <cell r="E1555">
            <v>4</v>
          </cell>
          <cell r="F1555">
            <v>0</v>
          </cell>
          <cell r="G1555">
            <v>1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KentBoarding SchoolOrganisation3</v>
          </cell>
          <cell r="B1556" t="str">
            <v>Kent</v>
          </cell>
          <cell r="C1556" t="str">
            <v>Boarding School</v>
          </cell>
          <cell r="D1556" t="str">
            <v>Organisation</v>
          </cell>
          <cell r="E1556">
            <v>3</v>
          </cell>
          <cell r="F1556">
            <v>0</v>
          </cell>
          <cell r="G1556">
            <v>1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KentBoarding SchoolOverall effectiveness4</v>
          </cell>
          <cell r="B1557" t="str">
            <v>Kent</v>
          </cell>
          <cell r="C1557" t="str">
            <v>Boarding School</v>
          </cell>
          <cell r="D1557" t="str">
            <v>Overall effectiveness</v>
          </cell>
          <cell r="E1557">
            <v>4</v>
          </cell>
          <cell r="F1557">
            <v>0</v>
          </cell>
          <cell r="G1557">
            <v>1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KentBoarding SchoolOverall effectiveness3</v>
          </cell>
          <cell r="B1558" t="str">
            <v>Kent</v>
          </cell>
          <cell r="C1558" t="str">
            <v>Boarding School</v>
          </cell>
          <cell r="D1558" t="str">
            <v>Overall effectiveness</v>
          </cell>
          <cell r="E1558">
            <v>3</v>
          </cell>
          <cell r="F1558">
            <v>0</v>
          </cell>
          <cell r="G1558">
            <v>1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KentBoarding SchoolProtecting children from harm or neglect and helping them stay safe4</v>
          </cell>
          <cell r="B1559" t="str">
            <v>Kent</v>
          </cell>
          <cell r="C1559" t="str">
            <v>Boarding School</v>
          </cell>
          <cell r="D1559" t="str">
            <v>Protecting children from harm or neglect and helping them stay safe</v>
          </cell>
          <cell r="E1559">
            <v>4</v>
          </cell>
          <cell r="F1559">
            <v>0</v>
          </cell>
          <cell r="G1559">
            <v>1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KentBoarding SchoolProtecting children from harm or neglect and helping them stay safe3</v>
          </cell>
          <cell r="B1560" t="str">
            <v>Kent</v>
          </cell>
          <cell r="C1560" t="str">
            <v>Boarding School</v>
          </cell>
          <cell r="D1560" t="str">
            <v>Protecting children from harm or neglect and helping them stay safe</v>
          </cell>
          <cell r="E1560">
            <v>3</v>
          </cell>
          <cell r="F1560">
            <v>0</v>
          </cell>
          <cell r="G1560">
            <v>1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KentChildren's HomeEquality and diversity4</v>
          </cell>
          <cell r="B1561" t="str">
            <v>Kent</v>
          </cell>
          <cell r="C1561" t="str">
            <v>Children's Home</v>
          </cell>
          <cell r="D1561" t="str">
            <v>Equality and diversity</v>
          </cell>
          <cell r="E1561">
            <v>4</v>
          </cell>
          <cell r="F1561">
            <v>2</v>
          </cell>
          <cell r="G1561">
            <v>11</v>
          </cell>
          <cell r="H1561">
            <v>3</v>
          </cell>
          <cell r="I1561">
            <v>0</v>
          </cell>
          <cell r="J1561">
            <v>0</v>
          </cell>
        </row>
        <row r="1562">
          <cell r="A1562" t="str">
            <v>KentChildren's HomeEquality and diversity1</v>
          </cell>
          <cell r="B1562" t="str">
            <v>Kent</v>
          </cell>
          <cell r="C1562" t="str">
            <v>Children's Home</v>
          </cell>
          <cell r="D1562" t="str">
            <v>Equality and diversity</v>
          </cell>
          <cell r="E1562">
            <v>1</v>
          </cell>
          <cell r="F1562">
            <v>0</v>
          </cell>
          <cell r="G1562">
            <v>1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KentChildren's HomeEquality and diversity2</v>
          </cell>
          <cell r="B1563" t="str">
            <v>Kent</v>
          </cell>
          <cell r="C1563" t="str">
            <v>Children's Home</v>
          </cell>
          <cell r="D1563" t="str">
            <v>Equality and diversity</v>
          </cell>
          <cell r="E1563">
            <v>2</v>
          </cell>
          <cell r="F1563">
            <v>1</v>
          </cell>
          <cell r="G1563">
            <v>6</v>
          </cell>
          <cell r="H1563">
            <v>2</v>
          </cell>
          <cell r="I1563">
            <v>0</v>
          </cell>
          <cell r="J1563">
            <v>0</v>
          </cell>
        </row>
        <row r="1564">
          <cell r="A1564" t="str">
            <v>KentChildren's HomeEquality and diversity3</v>
          </cell>
          <cell r="B1564" t="str">
            <v>Kent</v>
          </cell>
          <cell r="C1564" t="str">
            <v>Children's Home</v>
          </cell>
          <cell r="D1564" t="str">
            <v>Equality and diversity</v>
          </cell>
          <cell r="E1564">
            <v>3</v>
          </cell>
          <cell r="F1564">
            <v>1</v>
          </cell>
          <cell r="G1564">
            <v>4</v>
          </cell>
          <cell r="H1564">
            <v>1</v>
          </cell>
          <cell r="I1564">
            <v>0</v>
          </cell>
          <cell r="J1564">
            <v>0</v>
          </cell>
        </row>
        <row r="1565">
          <cell r="A1565" t="str">
            <v>KentChildren's HomeLeadership and Management4</v>
          </cell>
          <cell r="B1565" t="str">
            <v>Kent</v>
          </cell>
          <cell r="C1565" t="str">
            <v>Children's Home</v>
          </cell>
          <cell r="D1565" t="str">
            <v>Leadership and Management</v>
          </cell>
          <cell r="E1565">
            <v>4</v>
          </cell>
          <cell r="F1565">
            <v>3</v>
          </cell>
          <cell r="G1565">
            <v>8</v>
          </cell>
          <cell r="H1565">
            <v>5</v>
          </cell>
          <cell r="I1565">
            <v>0</v>
          </cell>
          <cell r="J1565">
            <v>0</v>
          </cell>
        </row>
        <row r="1566">
          <cell r="A1566" t="str">
            <v>KentChildren's HomeLeadership and Management1</v>
          </cell>
          <cell r="B1566" t="str">
            <v>Kent</v>
          </cell>
          <cell r="C1566" t="str">
            <v>Children's Home</v>
          </cell>
          <cell r="D1566" t="str">
            <v>Leadership and Management</v>
          </cell>
          <cell r="E1566">
            <v>1</v>
          </cell>
          <cell r="F1566">
            <v>1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KentChildren's HomeLeadership and Management2</v>
          </cell>
          <cell r="B1567" t="str">
            <v>Kent</v>
          </cell>
          <cell r="C1567" t="str">
            <v>Children's Home</v>
          </cell>
          <cell r="D1567" t="str">
            <v>Leadership and Management</v>
          </cell>
          <cell r="E1567">
            <v>2</v>
          </cell>
          <cell r="F1567">
            <v>0</v>
          </cell>
          <cell r="G1567">
            <v>6</v>
          </cell>
          <cell r="H1567">
            <v>3</v>
          </cell>
          <cell r="I1567">
            <v>0</v>
          </cell>
          <cell r="J1567">
            <v>0</v>
          </cell>
        </row>
        <row r="1568">
          <cell r="A1568" t="str">
            <v>KentChildren's HomeLeadership and Management3</v>
          </cell>
          <cell r="B1568" t="str">
            <v>Kent</v>
          </cell>
          <cell r="C1568" t="str">
            <v>Children's Home</v>
          </cell>
          <cell r="D1568" t="str">
            <v>Leadership and Management</v>
          </cell>
          <cell r="E1568">
            <v>3</v>
          </cell>
          <cell r="F1568">
            <v>2</v>
          </cell>
          <cell r="G1568">
            <v>2</v>
          </cell>
          <cell r="H1568">
            <v>2</v>
          </cell>
          <cell r="I1568">
            <v>0</v>
          </cell>
          <cell r="J1568">
            <v>0</v>
          </cell>
        </row>
        <row r="1569">
          <cell r="A1569" t="str">
            <v>KentChildren's HomeOutcomes for children and young people4</v>
          </cell>
          <cell r="B1569" t="str">
            <v>Kent</v>
          </cell>
          <cell r="C1569" t="str">
            <v>Children's Home</v>
          </cell>
          <cell r="D1569" t="str">
            <v>Outcomes for children and young people</v>
          </cell>
          <cell r="E1569">
            <v>4</v>
          </cell>
          <cell r="F1569">
            <v>3</v>
          </cell>
          <cell r="G1569">
            <v>8</v>
          </cell>
          <cell r="H1569">
            <v>5</v>
          </cell>
          <cell r="I1569">
            <v>0</v>
          </cell>
          <cell r="J1569">
            <v>0</v>
          </cell>
        </row>
        <row r="1570">
          <cell r="A1570" t="str">
            <v>KentChildren's HomeOutcomes for children and young people1</v>
          </cell>
          <cell r="B1570" t="str">
            <v>Kent</v>
          </cell>
          <cell r="C1570" t="str">
            <v>Children's Home</v>
          </cell>
          <cell r="D1570" t="str">
            <v>Outcomes for children and young people</v>
          </cell>
          <cell r="E1570">
            <v>1</v>
          </cell>
          <cell r="F1570">
            <v>0</v>
          </cell>
          <cell r="G1570">
            <v>1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KentChildren's HomeOutcomes for children and young people2</v>
          </cell>
          <cell r="B1571" t="str">
            <v>Kent</v>
          </cell>
          <cell r="C1571" t="str">
            <v>Children's Home</v>
          </cell>
          <cell r="D1571" t="str">
            <v>Outcomes for children and young people</v>
          </cell>
          <cell r="E1571">
            <v>2</v>
          </cell>
          <cell r="F1571">
            <v>2</v>
          </cell>
          <cell r="G1571">
            <v>4</v>
          </cell>
          <cell r="H1571">
            <v>3</v>
          </cell>
          <cell r="I1571">
            <v>0</v>
          </cell>
          <cell r="J1571">
            <v>0</v>
          </cell>
        </row>
        <row r="1572">
          <cell r="A1572" t="str">
            <v>KentChildren's HomeOutcomes for children and young people3</v>
          </cell>
          <cell r="B1572" t="str">
            <v>Kent</v>
          </cell>
          <cell r="C1572" t="str">
            <v>Children's Home</v>
          </cell>
          <cell r="D1572" t="str">
            <v>Outcomes for children and young people</v>
          </cell>
          <cell r="E1572">
            <v>3</v>
          </cell>
          <cell r="F1572">
            <v>1</v>
          </cell>
          <cell r="G1572">
            <v>3</v>
          </cell>
          <cell r="H1572">
            <v>2</v>
          </cell>
          <cell r="I1572">
            <v>0</v>
          </cell>
          <cell r="J1572">
            <v>0</v>
          </cell>
        </row>
        <row r="1573">
          <cell r="A1573" t="str">
            <v>KentChildren's HomeOverall effectiveness4</v>
          </cell>
          <cell r="B1573" t="str">
            <v>Kent</v>
          </cell>
          <cell r="C1573" t="str">
            <v>Children's Home</v>
          </cell>
          <cell r="D1573" t="str">
            <v>Overall effectiveness</v>
          </cell>
          <cell r="E1573">
            <v>4</v>
          </cell>
          <cell r="F1573">
            <v>1</v>
          </cell>
          <cell r="G1573">
            <v>9</v>
          </cell>
          <cell r="H1573">
            <v>6</v>
          </cell>
          <cell r="I1573">
            <v>0</v>
          </cell>
          <cell r="J1573">
            <v>0</v>
          </cell>
        </row>
        <row r="1574">
          <cell r="A1574" t="str">
            <v>KentChildren's HomeOverall effectiveness1</v>
          </cell>
          <cell r="B1574" t="str">
            <v>Kent</v>
          </cell>
          <cell r="C1574" t="str">
            <v>Children's Home</v>
          </cell>
          <cell r="D1574" t="str">
            <v>Overall effectiveness</v>
          </cell>
          <cell r="E1574">
            <v>1</v>
          </cell>
          <cell r="F1574">
            <v>0</v>
          </cell>
          <cell r="G1574">
            <v>1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KentChildren's HomeOverall effectiveness2</v>
          </cell>
          <cell r="B1575" t="str">
            <v>Kent</v>
          </cell>
          <cell r="C1575" t="str">
            <v>Children's Home</v>
          </cell>
          <cell r="D1575" t="str">
            <v>Overall effectiveness</v>
          </cell>
          <cell r="E1575">
            <v>2</v>
          </cell>
          <cell r="F1575">
            <v>0</v>
          </cell>
          <cell r="G1575">
            <v>5</v>
          </cell>
          <cell r="H1575">
            <v>4</v>
          </cell>
          <cell r="I1575">
            <v>0</v>
          </cell>
          <cell r="J1575">
            <v>0</v>
          </cell>
        </row>
        <row r="1576">
          <cell r="A1576" t="str">
            <v>KentChildren's HomeOverall effectiveness3</v>
          </cell>
          <cell r="B1576" t="str">
            <v>Kent</v>
          </cell>
          <cell r="C1576" t="str">
            <v>Children's Home</v>
          </cell>
          <cell r="D1576" t="str">
            <v>Overall effectiveness</v>
          </cell>
          <cell r="E1576">
            <v>3</v>
          </cell>
          <cell r="F1576">
            <v>1</v>
          </cell>
          <cell r="G1576">
            <v>3</v>
          </cell>
          <cell r="H1576">
            <v>2</v>
          </cell>
          <cell r="I1576">
            <v>0</v>
          </cell>
          <cell r="J1576">
            <v>0</v>
          </cell>
        </row>
        <row r="1577">
          <cell r="A1577" t="str">
            <v>KentChildren's HomeQuality of service4</v>
          </cell>
          <cell r="B1577" t="str">
            <v>Kent</v>
          </cell>
          <cell r="C1577" t="str">
            <v>Children's Home</v>
          </cell>
          <cell r="D1577" t="str">
            <v>Quality of service</v>
          </cell>
          <cell r="E1577">
            <v>4</v>
          </cell>
          <cell r="F1577">
            <v>6</v>
          </cell>
          <cell r="G1577">
            <v>4</v>
          </cell>
          <cell r="H1577">
            <v>6</v>
          </cell>
          <cell r="I1577">
            <v>0</v>
          </cell>
          <cell r="J1577">
            <v>0</v>
          </cell>
        </row>
        <row r="1578">
          <cell r="A1578" t="str">
            <v>KentChildren's HomeQuality of service1</v>
          </cell>
          <cell r="B1578" t="str">
            <v>Kent</v>
          </cell>
          <cell r="C1578" t="str">
            <v>Children's Home</v>
          </cell>
          <cell r="D1578" t="str">
            <v>Quality of service</v>
          </cell>
          <cell r="E1578">
            <v>1</v>
          </cell>
          <cell r="F1578">
            <v>1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KentChildren's HomeQuality of service2</v>
          </cell>
          <cell r="B1579" t="str">
            <v>Kent</v>
          </cell>
          <cell r="C1579" t="str">
            <v>Children's Home</v>
          </cell>
          <cell r="D1579" t="str">
            <v>Quality of service</v>
          </cell>
          <cell r="E1579">
            <v>2</v>
          </cell>
          <cell r="F1579">
            <v>3</v>
          </cell>
          <cell r="G1579">
            <v>2</v>
          </cell>
          <cell r="H1579">
            <v>4</v>
          </cell>
          <cell r="I1579">
            <v>0</v>
          </cell>
          <cell r="J1579">
            <v>0</v>
          </cell>
        </row>
        <row r="1580">
          <cell r="A1580" t="str">
            <v>KentChildren's HomeQuality of service3</v>
          </cell>
          <cell r="B1580" t="str">
            <v>Kent</v>
          </cell>
          <cell r="C1580" t="str">
            <v>Children's Home</v>
          </cell>
          <cell r="D1580" t="str">
            <v>Quality of service</v>
          </cell>
          <cell r="E1580">
            <v>3</v>
          </cell>
          <cell r="F1580">
            <v>2</v>
          </cell>
          <cell r="G1580">
            <v>2</v>
          </cell>
          <cell r="H1580">
            <v>2</v>
          </cell>
          <cell r="I1580">
            <v>0</v>
          </cell>
          <cell r="J1580">
            <v>0</v>
          </cell>
        </row>
        <row r="1581">
          <cell r="A1581" t="str">
            <v>KentChildren's HomeThe safety of children and young people4</v>
          </cell>
          <cell r="B1581" t="str">
            <v>Kent</v>
          </cell>
          <cell r="C1581" t="str">
            <v>Children's Home</v>
          </cell>
          <cell r="D1581" t="str">
            <v>The safety of children and young people</v>
          </cell>
          <cell r="E1581">
            <v>4</v>
          </cell>
          <cell r="F1581">
            <v>1</v>
          </cell>
          <cell r="G1581">
            <v>12</v>
          </cell>
          <cell r="H1581">
            <v>3</v>
          </cell>
          <cell r="I1581">
            <v>0</v>
          </cell>
          <cell r="J1581">
            <v>0</v>
          </cell>
        </row>
        <row r="1582">
          <cell r="A1582" t="str">
            <v>KentChildren's HomeThe safety of children and young people1</v>
          </cell>
          <cell r="B1582" t="str">
            <v>Kent</v>
          </cell>
          <cell r="C1582" t="str">
            <v>Children's Home</v>
          </cell>
          <cell r="D1582" t="str">
            <v>The safety of children and young people</v>
          </cell>
          <cell r="E1582">
            <v>1</v>
          </cell>
          <cell r="F1582">
            <v>0</v>
          </cell>
          <cell r="G1582">
            <v>1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KentChildren's HomeThe safety of children and young people2</v>
          </cell>
          <cell r="B1583" t="str">
            <v>Kent</v>
          </cell>
          <cell r="C1583" t="str">
            <v>Children's Home</v>
          </cell>
          <cell r="D1583" t="str">
            <v>The safety of children and young people</v>
          </cell>
          <cell r="E1583">
            <v>2</v>
          </cell>
          <cell r="F1583">
            <v>0</v>
          </cell>
          <cell r="G1583">
            <v>7</v>
          </cell>
          <cell r="H1583">
            <v>2</v>
          </cell>
          <cell r="I1583">
            <v>0</v>
          </cell>
          <cell r="J1583">
            <v>0</v>
          </cell>
        </row>
        <row r="1584">
          <cell r="A1584" t="str">
            <v>KentChildren's HomeThe safety of children and young people3</v>
          </cell>
          <cell r="B1584" t="str">
            <v>Kent</v>
          </cell>
          <cell r="C1584" t="str">
            <v>Children's Home</v>
          </cell>
          <cell r="D1584" t="str">
            <v>The safety of children and young people</v>
          </cell>
          <cell r="E1584">
            <v>3</v>
          </cell>
          <cell r="F1584">
            <v>1</v>
          </cell>
          <cell r="G1584">
            <v>4</v>
          </cell>
          <cell r="H1584">
            <v>1</v>
          </cell>
          <cell r="I1584">
            <v>0</v>
          </cell>
          <cell r="J1584">
            <v>0</v>
          </cell>
        </row>
        <row r="1585">
          <cell r="A1585" t="str">
            <v>KentIndependent Fostering ProviderAchieving economic wellbeing4</v>
          </cell>
          <cell r="B1585" t="str">
            <v>Kent</v>
          </cell>
          <cell r="C1585" t="str">
            <v>Independent Fostering Provider</v>
          </cell>
          <cell r="D1585" t="str">
            <v>Achieving economic wellbeing</v>
          </cell>
          <cell r="E1585">
            <v>4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KentIndependent Fostering ProviderAchieving economic wellbeing2</v>
          </cell>
          <cell r="B1586" t="str">
            <v>Kent</v>
          </cell>
          <cell r="C1586" t="str">
            <v>Independent Fostering Provider</v>
          </cell>
          <cell r="D1586" t="str">
            <v>Achieving economic wellbeing</v>
          </cell>
          <cell r="E1586">
            <v>2</v>
          </cell>
          <cell r="F1586">
            <v>1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</row>
        <row r="1587">
          <cell r="A1587" t="str">
            <v>KentIndependent Fostering ProviderHelping children achieve well and enjoy what they do4</v>
          </cell>
          <cell r="B1587" t="str">
            <v>Kent</v>
          </cell>
          <cell r="C1587" t="str">
            <v>Independent Fostering Provider</v>
          </cell>
          <cell r="D1587" t="str">
            <v>Helping children achieve well and enjoy what they do</v>
          </cell>
          <cell r="E1587">
            <v>4</v>
          </cell>
          <cell r="F1587">
            <v>1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</row>
        <row r="1588">
          <cell r="A1588" t="str">
            <v>KentIndependent Fostering ProviderHelping children achieve well and enjoy what they do2</v>
          </cell>
          <cell r="B1588" t="str">
            <v>Kent</v>
          </cell>
          <cell r="C1588" t="str">
            <v>Independent Fostering Provider</v>
          </cell>
          <cell r="D1588" t="str">
            <v>Helping children achieve well and enjoy what they do</v>
          </cell>
          <cell r="E1588">
            <v>2</v>
          </cell>
          <cell r="F1588">
            <v>1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</row>
        <row r="1589">
          <cell r="A1589" t="str">
            <v>KentIndependent Fostering ProviderHelping children make a positive contribution4</v>
          </cell>
          <cell r="B1589" t="str">
            <v>Kent</v>
          </cell>
          <cell r="C1589" t="str">
            <v>Independent Fostering Provider</v>
          </cell>
          <cell r="D1589" t="str">
            <v>Helping children make a positive contribution</v>
          </cell>
          <cell r="E1589">
            <v>4</v>
          </cell>
          <cell r="F1589">
            <v>1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</row>
        <row r="1590">
          <cell r="A1590" t="str">
            <v>KentIndependent Fostering ProviderHelping children make a positive contribution2</v>
          </cell>
          <cell r="B1590" t="str">
            <v>Kent</v>
          </cell>
          <cell r="C1590" t="str">
            <v>Independent Fostering Provider</v>
          </cell>
          <cell r="D1590" t="str">
            <v>Helping children make a positive contribution</v>
          </cell>
          <cell r="E1590">
            <v>2</v>
          </cell>
          <cell r="F1590">
            <v>1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</row>
        <row r="1591">
          <cell r="A1591" t="str">
            <v>KentIndependent Fostering ProviderHelping children to be healthy4</v>
          </cell>
          <cell r="B1591" t="str">
            <v>Kent</v>
          </cell>
          <cell r="C1591" t="str">
            <v>Independent Fostering Provider</v>
          </cell>
          <cell r="D1591" t="str">
            <v>Helping children to be healthy</v>
          </cell>
          <cell r="E1591">
            <v>4</v>
          </cell>
          <cell r="F1591">
            <v>1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KentIndependent Fostering ProviderHelping children to be healthy2</v>
          </cell>
          <cell r="B1592" t="str">
            <v>Kent</v>
          </cell>
          <cell r="C1592" t="str">
            <v>Independent Fostering Provider</v>
          </cell>
          <cell r="D1592" t="str">
            <v>Helping children to be healthy</v>
          </cell>
          <cell r="E1592">
            <v>2</v>
          </cell>
          <cell r="F1592">
            <v>1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KentIndependent Fostering ProviderOrganisation4</v>
          </cell>
          <cell r="B1593" t="str">
            <v>Kent</v>
          </cell>
          <cell r="C1593" t="str">
            <v>Independent Fostering Provider</v>
          </cell>
          <cell r="D1593" t="str">
            <v>Organisation</v>
          </cell>
          <cell r="E1593">
            <v>4</v>
          </cell>
          <cell r="F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KentIndependent Fostering ProviderOrganisation2</v>
          </cell>
          <cell r="B1594" t="str">
            <v>Kent</v>
          </cell>
          <cell r="C1594" t="str">
            <v>Independent Fostering Provider</v>
          </cell>
          <cell r="D1594" t="str">
            <v>Organisation</v>
          </cell>
          <cell r="E1594">
            <v>2</v>
          </cell>
          <cell r="F1594">
            <v>1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</row>
        <row r="1595">
          <cell r="A1595" t="str">
            <v>KentIndependent Fostering ProviderOverall effectiveness4</v>
          </cell>
          <cell r="B1595" t="str">
            <v>Kent</v>
          </cell>
          <cell r="C1595" t="str">
            <v>Independent Fostering Provider</v>
          </cell>
          <cell r="D1595" t="str">
            <v>Overall effectiveness</v>
          </cell>
          <cell r="E1595">
            <v>4</v>
          </cell>
          <cell r="F1595">
            <v>1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</row>
        <row r="1596">
          <cell r="A1596" t="str">
            <v>KentIndependent Fostering ProviderOverall effectiveness2</v>
          </cell>
          <cell r="B1596" t="str">
            <v>Kent</v>
          </cell>
          <cell r="C1596" t="str">
            <v>Independent Fostering Provider</v>
          </cell>
          <cell r="D1596" t="str">
            <v>Overall effectiveness</v>
          </cell>
          <cell r="E1596">
            <v>2</v>
          </cell>
          <cell r="F1596">
            <v>1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KentIndependent Fostering ProviderProtecting children from harm or neglect and helping them stay safe4</v>
          </cell>
          <cell r="B1597" t="str">
            <v>Kent</v>
          </cell>
          <cell r="C1597" t="str">
            <v>Independent Fostering Provider</v>
          </cell>
          <cell r="D1597" t="str">
            <v>Protecting children from harm or neglect and helping them stay safe</v>
          </cell>
          <cell r="E1597">
            <v>4</v>
          </cell>
          <cell r="F1597">
            <v>1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KentIndependent Fostering ProviderProtecting children from harm or neglect and helping them stay safe2</v>
          </cell>
          <cell r="B1598" t="str">
            <v>Kent</v>
          </cell>
          <cell r="C1598" t="str">
            <v>Independent Fostering Provider</v>
          </cell>
          <cell r="D1598" t="str">
            <v>Protecting children from harm or neglect and helping them stay safe</v>
          </cell>
          <cell r="E1598">
            <v>2</v>
          </cell>
          <cell r="F1598">
            <v>1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</row>
        <row r="1599">
          <cell r="A1599" t="str">
            <v>KentResidential Special SchoolAchieving economic wellbeing4</v>
          </cell>
          <cell r="B1599" t="str">
            <v>Kent</v>
          </cell>
          <cell r="C1599" t="str">
            <v>Residential Special School</v>
          </cell>
          <cell r="D1599" t="str">
            <v>Achieving economic wellbeing</v>
          </cell>
          <cell r="E1599">
            <v>4</v>
          </cell>
          <cell r="F1599">
            <v>0</v>
          </cell>
          <cell r="G1599">
            <v>1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KentResidential Special SchoolAchieving economic wellbeing1</v>
          </cell>
          <cell r="B1600" t="str">
            <v>Kent</v>
          </cell>
          <cell r="C1600" t="str">
            <v>Residential Special School</v>
          </cell>
          <cell r="D1600" t="str">
            <v>Achieving economic wellbeing</v>
          </cell>
          <cell r="E1600">
            <v>1</v>
          </cell>
          <cell r="F1600">
            <v>0</v>
          </cell>
          <cell r="G1600">
            <v>1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KentResidential Special SchoolHelping children achieve well and enjoy what they do4</v>
          </cell>
          <cell r="B1601" t="str">
            <v>Kent</v>
          </cell>
          <cell r="C1601" t="str">
            <v>Residential Special School</v>
          </cell>
          <cell r="D1601" t="str">
            <v>Helping children achieve well and enjoy what they do</v>
          </cell>
          <cell r="E1601">
            <v>4</v>
          </cell>
          <cell r="F1601">
            <v>1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KentResidential Special SchoolHelping children achieve well and enjoy what they do1</v>
          </cell>
          <cell r="B1602" t="str">
            <v>Kent</v>
          </cell>
          <cell r="C1602" t="str">
            <v>Residential Special School</v>
          </cell>
          <cell r="D1602" t="str">
            <v>Helping children achieve well and enjoy what they do</v>
          </cell>
          <cell r="E1602">
            <v>1</v>
          </cell>
          <cell r="F1602">
            <v>1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</row>
        <row r="1603">
          <cell r="A1603" t="str">
            <v>KentResidential Special SchoolHelping children make a positive contribution4</v>
          </cell>
          <cell r="B1603" t="str">
            <v>Kent</v>
          </cell>
          <cell r="C1603" t="str">
            <v>Residential Special School</v>
          </cell>
          <cell r="D1603" t="str">
            <v>Helping children make a positive contribution</v>
          </cell>
          <cell r="E1603">
            <v>4</v>
          </cell>
          <cell r="F1603">
            <v>1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</row>
        <row r="1604">
          <cell r="A1604" t="str">
            <v>KentResidential Special SchoolHelping children make a positive contribution1</v>
          </cell>
          <cell r="B1604" t="str">
            <v>Kent</v>
          </cell>
          <cell r="C1604" t="str">
            <v>Residential Special School</v>
          </cell>
          <cell r="D1604" t="str">
            <v>Helping children make a positive contribution</v>
          </cell>
          <cell r="E1604">
            <v>1</v>
          </cell>
          <cell r="F1604">
            <v>1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KentResidential Special SchoolHelping children to be healthy4</v>
          </cell>
          <cell r="B1605" t="str">
            <v>Kent</v>
          </cell>
          <cell r="C1605" t="str">
            <v>Residential Special School</v>
          </cell>
          <cell r="D1605" t="str">
            <v>Helping children to be healthy</v>
          </cell>
          <cell r="E1605">
            <v>4</v>
          </cell>
          <cell r="F1605">
            <v>1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</row>
        <row r="1606">
          <cell r="A1606" t="str">
            <v>KentResidential Special SchoolHelping children to be healthy1</v>
          </cell>
          <cell r="B1606" t="str">
            <v>Kent</v>
          </cell>
          <cell r="C1606" t="str">
            <v>Residential Special School</v>
          </cell>
          <cell r="D1606" t="str">
            <v>Helping children to be healthy</v>
          </cell>
          <cell r="E1606">
            <v>1</v>
          </cell>
          <cell r="F1606">
            <v>1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</row>
        <row r="1607">
          <cell r="A1607" t="str">
            <v>KentResidential Special SchoolOrganisation4</v>
          </cell>
          <cell r="B1607" t="str">
            <v>Kent</v>
          </cell>
          <cell r="C1607" t="str">
            <v>Residential Special School</v>
          </cell>
          <cell r="D1607" t="str">
            <v>Organisation</v>
          </cell>
          <cell r="E1607">
            <v>4</v>
          </cell>
          <cell r="F1607">
            <v>1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</row>
        <row r="1608">
          <cell r="A1608" t="str">
            <v>KentResidential Special SchoolOrganisation1</v>
          </cell>
          <cell r="B1608" t="str">
            <v>Kent</v>
          </cell>
          <cell r="C1608" t="str">
            <v>Residential Special School</v>
          </cell>
          <cell r="D1608" t="str">
            <v>Organisation</v>
          </cell>
          <cell r="E1608">
            <v>1</v>
          </cell>
          <cell r="F1608">
            <v>1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</row>
        <row r="1609">
          <cell r="A1609" t="str">
            <v>KentResidential Special SchoolOverall effectiveness4</v>
          </cell>
          <cell r="B1609" t="str">
            <v>Kent</v>
          </cell>
          <cell r="C1609" t="str">
            <v>Residential Special School</v>
          </cell>
          <cell r="D1609" t="str">
            <v>Overall effectiveness</v>
          </cell>
          <cell r="E1609">
            <v>4</v>
          </cell>
          <cell r="F1609">
            <v>1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</row>
        <row r="1610">
          <cell r="A1610" t="str">
            <v>KentResidential Special SchoolOverall effectiveness1</v>
          </cell>
          <cell r="B1610" t="str">
            <v>Kent</v>
          </cell>
          <cell r="C1610" t="str">
            <v>Residential Special School</v>
          </cell>
          <cell r="D1610" t="str">
            <v>Overall effectiveness</v>
          </cell>
          <cell r="E1610">
            <v>1</v>
          </cell>
          <cell r="F1610">
            <v>1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KentResidential Special SchoolProtecting children from harm or neglect and helping them stay safe4</v>
          </cell>
          <cell r="B1611" t="str">
            <v>Kent</v>
          </cell>
          <cell r="C1611" t="str">
            <v>Residential Special School</v>
          </cell>
          <cell r="D1611" t="str">
            <v>Protecting children from harm or neglect and helping them stay safe</v>
          </cell>
          <cell r="E1611">
            <v>4</v>
          </cell>
          <cell r="F1611">
            <v>1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KentResidential Special SchoolProtecting children from harm or neglect and helping them stay safe1</v>
          </cell>
          <cell r="B1612" t="str">
            <v>Kent</v>
          </cell>
          <cell r="C1612" t="str">
            <v>Residential Special School</v>
          </cell>
          <cell r="D1612" t="str">
            <v>Protecting children from harm or neglect and helping them stay safe</v>
          </cell>
          <cell r="E1612">
            <v>1</v>
          </cell>
          <cell r="F1612">
            <v>1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Kingston upon HullChildren's HomeEquality and diversity4</v>
          </cell>
          <cell r="B1613" t="str">
            <v>Kingston upon Hull</v>
          </cell>
          <cell r="C1613" t="str">
            <v>Children's Home</v>
          </cell>
          <cell r="D1613" t="str">
            <v>Equality and diversity</v>
          </cell>
          <cell r="E1613">
            <v>4</v>
          </cell>
          <cell r="F1613">
            <v>1</v>
          </cell>
          <cell r="G1613">
            <v>1</v>
          </cell>
          <cell r="H1613">
            <v>2</v>
          </cell>
          <cell r="I1613">
            <v>0</v>
          </cell>
          <cell r="J1613">
            <v>0</v>
          </cell>
        </row>
        <row r="1614">
          <cell r="A1614" t="str">
            <v>Kingston upon HullChildren's HomeEquality and diversity2</v>
          </cell>
          <cell r="B1614" t="str">
            <v>Kingston upon Hull</v>
          </cell>
          <cell r="C1614" t="str">
            <v>Children's Home</v>
          </cell>
          <cell r="D1614" t="str">
            <v>Equality and diversity</v>
          </cell>
          <cell r="E1614">
            <v>2</v>
          </cell>
          <cell r="F1614">
            <v>1</v>
          </cell>
          <cell r="G1614">
            <v>1</v>
          </cell>
          <cell r="H1614">
            <v>2</v>
          </cell>
          <cell r="I1614">
            <v>0</v>
          </cell>
          <cell r="J1614">
            <v>0</v>
          </cell>
        </row>
        <row r="1615">
          <cell r="A1615" t="str">
            <v>Kingston upon HullChildren's HomeLeadership and Management4</v>
          </cell>
          <cell r="B1615" t="str">
            <v>Kingston upon Hull</v>
          </cell>
          <cell r="C1615" t="str">
            <v>Children's Home</v>
          </cell>
          <cell r="D1615" t="str">
            <v>Leadership and Management</v>
          </cell>
          <cell r="E1615">
            <v>4</v>
          </cell>
          <cell r="F1615">
            <v>1</v>
          </cell>
          <cell r="G1615">
            <v>0</v>
          </cell>
          <cell r="H1615">
            <v>3</v>
          </cell>
          <cell r="I1615">
            <v>0</v>
          </cell>
          <cell r="J1615">
            <v>0</v>
          </cell>
        </row>
        <row r="1616">
          <cell r="A1616" t="str">
            <v>Kingston upon HullChildren's HomeLeadership and Management2</v>
          </cell>
          <cell r="B1616" t="str">
            <v>Kingston upon Hull</v>
          </cell>
          <cell r="C1616" t="str">
            <v>Children's Home</v>
          </cell>
          <cell r="D1616" t="str">
            <v>Leadership and Management</v>
          </cell>
          <cell r="E1616">
            <v>2</v>
          </cell>
          <cell r="F1616">
            <v>1</v>
          </cell>
          <cell r="G1616">
            <v>0</v>
          </cell>
          <cell r="H1616">
            <v>3</v>
          </cell>
          <cell r="I1616">
            <v>0</v>
          </cell>
          <cell r="J1616">
            <v>0</v>
          </cell>
        </row>
        <row r="1617">
          <cell r="A1617" t="str">
            <v>Kingston upon HullChildren's HomeOutcomes for children and young people4</v>
          </cell>
          <cell r="B1617" t="str">
            <v>Kingston upon Hull</v>
          </cell>
          <cell r="C1617" t="str">
            <v>Children's Home</v>
          </cell>
          <cell r="D1617" t="str">
            <v>Outcomes for children and young people</v>
          </cell>
          <cell r="E1617">
            <v>4</v>
          </cell>
          <cell r="F1617">
            <v>1</v>
          </cell>
          <cell r="G1617">
            <v>1</v>
          </cell>
          <cell r="H1617">
            <v>2</v>
          </cell>
          <cell r="I1617">
            <v>0</v>
          </cell>
          <cell r="J1617">
            <v>0</v>
          </cell>
        </row>
        <row r="1618">
          <cell r="A1618" t="str">
            <v>Kingston upon HullChildren's HomeOutcomes for children and young people2</v>
          </cell>
          <cell r="B1618" t="str">
            <v>Kingston upon Hull</v>
          </cell>
          <cell r="C1618" t="str">
            <v>Children's Home</v>
          </cell>
          <cell r="D1618" t="str">
            <v>Outcomes for children and young people</v>
          </cell>
          <cell r="E1618">
            <v>2</v>
          </cell>
          <cell r="F1618">
            <v>1</v>
          </cell>
          <cell r="G1618">
            <v>1</v>
          </cell>
          <cell r="H1618">
            <v>2</v>
          </cell>
          <cell r="I1618">
            <v>0</v>
          </cell>
          <cell r="J1618">
            <v>0</v>
          </cell>
        </row>
        <row r="1619">
          <cell r="A1619" t="str">
            <v>Kingston upon HullChildren's HomeOverall effectiveness4</v>
          </cell>
          <cell r="B1619" t="str">
            <v>Kingston upon Hull</v>
          </cell>
          <cell r="C1619" t="str">
            <v>Children's Home</v>
          </cell>
          <cell r="D1619" t="str">
            <v>Overall effectiveness</v>
          </cell>
          <cell r="E1619">
            <v>4</v>
          </cell>
          <cell r="F1619">
            <v>1</v>
          </cell>
          <cell r="G1619">
            <v>1</v>
          </cell>
          <cell r="H1619">
            <v>2</v>
          </cell>
          <cell r="I1619">
            <v>0</v>
          </cell>
          <cell r="J1619">
            <v>0</v>
          </cell>
        </row>
        <row r="1620">
          <cell r="A1620" t="str">
            <v>Kingston upon HullChildren's HomeOverall effectiveness2</v>
          </cell>
          <cell r="B1620" t="str">
            <v>Kingston upon Hull</v>
          </cell>
          <cell r="C1620" t="str">
            <v>Children's Home</v>
          </cell>
          <cell r="D1620" t="str">
            <v>Overall effectiveness</v>
          </cell>
          <cell r="E1620">
            <v>2</v>
          </cell>
          <cell r="F1620">
            <v>1</v>
          </cell>
          <cell r="G1620">
            <v>1</v>
          </cell>
          <cell r="H1620">
            <v>2</v>
          </cell>
          <cell r="I1620">
            <v>0</v>
          </cell>
          <cell r="J1620">
            <v>0</v>
          </cell>
        </row>
        <row r="1621">
          <cell r="A1621" t="str">
            <v>Kingston upon HullChildren's HomeQuality of service4</v>
          </cell>
          <cell r="B1621" t="str">
            <v>Kingston upon Hull</v>
          </cell>
          <cell r="C1621" t="str">
            <v>Children's Home</v>
          </cell>
          <cell r="D1621" t="str">
            <v>Quality of service</v>
          </cell>
          <cell r="E1621">
            <v>4</v>
          </cell>
          <cell r="F1621">
            <v>1</v>
          </cell>
          <cell r="G1621">
            <v>1</v>
          </cell>
          <cell r="H1621">
            <v>2</v>
          </cell>
          <cell r="I1621">
            <v>0</v>
          </cell>
          <cell r="J1621">
            <v>0</v>
          </cell>
        </row>
        <row r="1622">
          <cell r="A1622" t="str">
            <v>Kingston upon HullChildren's HomeQuality of service2</v>
          </cell>
          <cell r="B1622" t="str">
            <v>Kingston upon Hull</v>
          </cell>
          <cell r="C1622" t="str">
            <v>Children's Home</v>
          </cell>
          <cell r="D1622" t="str">
            <v>Quality of service</v>
          </cell>
          <cell r="E1622">
            <v>2</v>
          </cell>
          <cell r="F1622">
            <v>1</v>
          </cell>
          <cell r="G1622">
            <v>1</v>
          </cell>
          <cell r="H1622">
            <v>2</v>
          </cell>
          <cell r="I1622">
            <v>0</v>
          </cell>
          <cell r="J1622">
            <v>0</v>
          </cell>
        </row>
        <row r="1623">
          <cell r="A1623" t="str">
            <v>Kingston upon HullChildren's HomeThe safety of children and young people4</v>
          </cell>
          <cell r="B1623" t="str">
            <v>Kingston upon Hull</v>
          </cell>
          <cell r="C1623" t="str">
            <v>Children's Home</v>
          </cell>
          <cell r="D1623" t="str">
            <v>The safety of children and young people</v>
          </cell>
          <cell r="E1623">
            <v>4</v>
          </cell>
          <cell r="F1623">
            <v>1</v>
          </cell>
          <cell r="G1623">
            <v>1</v>
          </cell>
          <cell r="H1623">
            <v>2</v>
          </cell>
          <cell r="I1623">
            <v>0</v>
          </cell>
          <cell r="J1623">
            <v>0</v>
          </cell>
        </row>
        <row r="1624">
          <cell r="A1624" t="str">
            <v>Kingston upon HullChildren's HomeThe safety of children and young people2</v>
          </cell>
          <cell r="B1624" t="str">
            <v>Kingston upon Hull</v>
          </cell>
          <cell r="C1624" t="str">
            <v>Children's Home</v>
          </cell>
          <cell r="D1624" t="str">
            <v>The safety of children and young people</v>
          </cell>
          <cell r="E1624">
            <v>2</v>
          </cell>
          <cell r="F1624">
            <v>1</v>
          </cell>
          <cell r="G1624">
            <v>1</v>
          </cell>
          <cell r="H1624">
            <v>2</v>
          </cell>
          <cell r="I1624">
            <v>0</v>
          </cell>
          <cell r="J1624">
            <v>0</v>
          </cell>
        </row>
        <row r="1625">
          <cell r="A1625" t="str">
            <v>KirkleesChildren's HomeEquality and diversity4</v>
          </cell>
          <cell r="B1625" t="str">
            <v>Kirklees</v>
          </cell>
          <cell r="C1625" t="str">
            <v>Children's Home</v>
          </cell>
          <cell r="D1625" t="str">
            <v>Equality and diversity</v>
          </cell>
          <cell r="E1625">
            <v>4</v>
          </cell>
          <cell r="F1625">
            <v>1</v>
          </cell>
          <cell r="G1625">
            <v>1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KirkleesChildren's HomeEquality and diversity2</v>
          </cell>
          <cell r="B1626" t="str">
            <v>Kirklees</v>
          </cell>
          <cell r="C1626" t="str">
            <v>Children's Home</v>
          </cell>
          <cell r="D1626" t="str">
            <v>Equality and diversity</v>
          </cell>
          <cell r="E1626">
            <v>2</v>
          </cell>
          <cell r="F1626">
            <v>0</v>
          </cell>
          <cell r="G1626">
            <v>1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KirkleesChildren's HomeEquality and diversity3</v>
          </cell>
          <cell r="B1627" t="str">
            <v>Kirklees</v>
          </cell>
          <cell r="C1627" t="str">
            <v>Children's Home</v>
          </cell>
          <cell r="D1627" t="str">
            <v>Equality and diversity</v>
          </cell>
          <cell r="E1627">
            <v>3</v>
          </cell>
          <cell r="F1627">
            <v>1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KirkleesChildren's HomeLeadership and Management4</v>
          </cell>
          <cell r="B1628" t="str">
            <v>Kirklees</v>
          </cell>
          <cell r="C1628" t="str">
            <v>Children's Home</v>
          </cell>
          <cell r="D1628" t="str">
            <v>Leadership and Management</v>
          </cell>
          <cell r="E1628">
            <v>4</v>
          </cell>
          <cell r="F1628">
            <v>1</v>
          </cell>
          <cell r="G1628">
            <v>1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KirkleesChildren's HomeLeadership and Management2</v>
          </cell>
          <cell r="B1629" t="str">
            <v>Kirklees</v>
          </cell>
          <cell r="C1629" t="str">
            <v>Children's Home</v>
          </cell>
          <cell r="D1629" t="str">
            <v>Leadership and Management</v>
          </cell>
          <cell r="E1629">
            <v>2</v>
          </cell>
          <cell r="F1629">
            <v>0</v>
          </cell>
          <cell r="G1629">
            <v>1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KirkleesChildren's HomeLeadership and Management3</v>
          </cell>
          <cell r="B1630" t="str">
            <v>Kirklees</v>
          </cell>
          <cell r="C1630" t="str">
            <v>Children's Home</v>
          </cell>
          <cell r="D1630" t="str">
            <v>Leadership and Management</v>
          </cell>
          <cell r="E1630">
            <v>3</v>
          </cell>
          <cell r="F1630">
            <v>1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KirkleesChildren's HomeOutcomes for children and young people4</v>
          </cell>
          <cell r="B1631" t="str">
            <v>Kirklees</v>
          </cell>
          <cell r="C1631" t="str">
            <v>Children's Home</v>
          </cell>
          <cell r="D1631" t="str">
            <v>Outcomes for children and young people</v>
          </cell>
          <cell r="E1631">
            <v>4</v>
          </cell>
          <cell r="F1631">
            <v>1</v>
          </cell>
          <cell r="G1631">
            <v>1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KirkleesChildren's HomeOutcomes for children and young people2</v>
          </cell>
          <cell r="B1632" t="str">
            <v>Kirklees</v>
          </cell>
          <cell r="C1632" t="str">
            <v>Children's Home</v>
          </cell>
          <cell r="D1632" t="str">
            <v>Outcomes for children and young people</v>
          </cell>
          <cell r="E1632">
            <v>2</v>
          </cell>
          <cell r="F1632">
            <v>0</v>
          </cell>
          <cell r="G1632">
            <v>1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KirkleesChildren's HomeOutcomes for children and young people3</v>
          </cell>
          <cell r="B1633" t="str">
            <v>Kirklees</v>
          </cell>
          <cell r="C1633" t="str">
            <v>Children's Home</v>
          </cell>
          <cell r="D1633" t="str">
            <v>Outcomes for children and young people</v>
          </cell>
          <cell r="E1633">
            <v>3</v>
          </cell>
          <cell r="F1633">
            <v>1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KirkleesChildren's HomeOverall effectiveness4</v>
          </cell>
          <cell r="B1634" t="str">
            <v>Kirklees</v>
          </cell>
          <cell r="C1634" t="str">
            <v>Children's Home</v>
          </cell>
          <cell r="D1634" t="str">
            <v>Overall effectiveness</v>
          </cell>
          <cell r="E1634">
            <v>4</v>
          </cell>
          <cell r="F1634">
            <v>1</v>
          </cell>
          <cell r="G1634">
            <v>1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KirkleesChildren's HomeOverall effectiveness2</v>
          </cell>
          <cell r="B1635" t="str">
            <v>Kirklees</v>
          </cell>
          <cell r="C1635" t="str">
            <v>Children's Home</v>
          </cell>
          <cell r="D1635" t="str">
            <v>Overall effectiveness</v>
          </cell>
          <cell r="E1635">
            <v>2</v>
          </cell>
          <cell r="F1635">
            <v>0</v>
          </cell>
          <cell r="G1635">
            <v>1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KirkleesChildren's HomeOverall effectiveness3</v>
          </cell>
          <cell r="B1636" t="str">
            <v>Kirklees</v>
          </cell>
          <cell r="C1636" t="str">
            <v>Children's Home</v>
          </cell>
          <cell r="D1636" t="str">
            <v>Overall effectiveness</v>
          </cell>
          <cell r="E1636">
            <v>3</v>
          </cell>
          <cell r="F1636">
            <v>1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KirkleesChildren's HomeQuality of service4</v>
          </cell>
          <cell r="B1637" t="str">
            <v>Kirklees</v>
          </cell>
          <cell r="C1637" t="str">
            <v>Children's Home</v>
          </cell>
          <cell r="D1637" t="str">
            <v>Quality of service</v>
          </cell>
          <cell r="E1637">
            <v>4</v>
          </cell>
          <cell r="F1637">
            <v>1</v>
          </cell>
          <cell r="G1637">
            <v>1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KirkleesChildren's HomeQuality of service2</v>
          </cell>
          <cell r="B1638" t="str">
            <v>Kirklees</v>
          </cell>
          <cell r="C1638" t="str">
            <v>Children's Home</v>
          </cell>
          <cell r="D1638" t="str">
            <v>Quality of service</v>
          </cell>
          <cell r="E1638">
            <v>2</v>
          </cell>
          <cell r="F1638">
            <v>0</v>
          </cell>
          <cell r="G1638">
            <v>1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KirkleesChildren's HomeQuality of service3</v>
          </cell>
          <cell r="B1639" t="str">
            <v>Kirklees</v>
          </cell>
          <cell r="C1639" t="str">
            <v>Children's Home</v>
          </cell>
          <cell r="D1639" t="str">
            <v>Quality of service</v>
          </cell>
          <cell r="E1639">
            <v>3</v>
          </cell>
          <cell r="F1639">
            <v>1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KirkleesChildren's HomeThe safety of children and young people4</v>
          </cell>
          <cell r="B1640" t="str">
            <v>Kirklees</v>
          </cell>
          <cell r="C1640" t="str">
            <v>Children's Home</v>
          </cell>
          <cell r="D1640" t="str">
            <v>The safety of children and young people</v>
          </cell>
          <cell r="E1640">
            <v>4</v>
          </cell>
          <cell r="F1640">
            <v>1</v>
          </cell>
          <cell r="G1640">
            <v>1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KirkleesChildren's HomeThe safety of children and young people2</v>
          </cell>
          <cell r="B1641" t="str">
            <v>Kirklees</v>
          </cell>
          <cell r="C1641" t="str">
            <v>Children's Home</v>
          </cell>
          <cell r="D1641" t="str">
            <v>The safety of children and young people</v>
          </cell>
          <cell r="E1641">
            <v>2</v>
          </cell>
          <cell r="F1641">
            <v>0</v>
          </cell>
          <cell r="G1641">
            <v>1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KirkleesChildren's HomeThe safety of children and young people3</v>
          </cell>
          <cell r="B1642" t="str">
            <v>Kirklees</v>
          </cell>
          <cell r="C1642" t="str">
            <v>Children's Home</v>
          </cell>
          <cell r="D1642" t="str">
            <v>The safety of children and young people</v>
          </cell>
          <cell r="E1642">
            <v>3</v>
          </cell>
          <cell r="F1642">
            <v>1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KnowsleyChildren's HomeEquality and diversity4</v>
          </cell>
          <cell r="B1643" t="str">
            <v>Knowsley</v>
          </cell>
          <cell r="C1643" t="str">
            <v>Children's Home</v>
          </cell>
          <cell r="D1643" t="str">
            <v>Equality and diversity</v>
          </cell>
          <cell r="E1643">
            <v>4</v>
          </cell>
          <cell r="F1643">
            <v>0</v>
          </cell>
          <cell r="G1643">
            <v>1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KnowsleyChildren's HomeEquality and diversity2</v>
          </cell>
          <cell r="B1644" t="str">
            <v>Knowsley</v>
          </cell>
          <cell r="C1644" t="str">
            <v>Children's Home</v>
          </cell>
          <cell r="D1644" t="str">
            <v>Equality and diversity</v>
          </cell>
          <cell r="E1644">
            <v>2</v>
          </cell>
          <cell r="F1644">
            <v>0</v>
          </cell>
          <cell r="G1644">
            <v>1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KnowsleyChildren's HomeLeadership and Management4</v>
          </cell>
          <cell r="B1645" t="str">
            <v>Knowsley</v>
          </cell>
          <cell r="C1645" t="str">
            <v>Children's Home</v>
          </cell>
          <cell r="D1645" t="str">
            <v>Leadership and Management</v>
          </cell>
          <cell r="E1645">
            <v>4</v>
          </cell>
          <cell r="F1645">
            <v>0</v>
          </cell>
          <cell r="G1645">
            <v>1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KnowsleyChildren's HomeLeadership and Management2</v>
          </cell>
          <cell r="B1646" t="str">
            <v>Knowsley</v>
          </cell>
          <cell r="C1646" t="str">
            <v>Children's Home</v>
          </cell>
          <cell r="D1646" t="str">
            <v>Leadership and Management</v>
          </cell>
          <cell r="E1646">
            <v>2</v>
          </cell>
          <cell r="F1646">
            <v>0</v>
          </cell>
          <cell r="G1646">
            <v>1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KnowsleyChildren's HomeOutcomes for children and young people4</v>
          </cell>
          <cell r="B1647" t="str">
            <v>Knowsley</v>
          </cell>
          <cell r="C1647" t="str">
            <v>Children's Home</v>
          </cell>
          <cell r="D1647" t="str">
            <v>Outcomes for children and young people</v>
          </cell>
          <cell r="E1647">
            <v>4</v>
          </cell>
          <cell r="F1647">
            <v>0</v>
          </cell>
          <cell r="G1647">
            <v>1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KnowsleyChildren's HomeOutcomes for children and young people2</v>
          </cell>
          <cell r="B1648" t="str">
            <v>Knowsley</v>
          </cell>
          <cell r="C1648" t="str">
            <v>Children's Home</v>
          </cell>
          <cell r="D1648" t="str">
            <v>Outcomes for children and young people</v>
          </cell>
          <cell r="E1648">
            <v>2</v>
          </cell>
          <cell r="F1648">
            <v>0</v>
          </cell>
          <cell r="G1648">
            <v>1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KnowsleyChildren's HomeOverall effectiveness4</v>
          </cell>
          <cell r="B1649" t="str">
            <v>Knowsley</v>
          </cell>
          <cell r="C1649" t="str">
            <v>Children's Home</v>
          </cell>
          <cell r="D1649" t="str">
            <v>Overall effectiveness</v>
          </cell>
          <cell r="E1649">
            <v>4</v>
          </cell>
          <cell r="F1649">
            <v>0</v>
          </cell>
          <cell r="G1649">
            <v>1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KnowsleyChildren's HomeOverall effectiveness2</v>
          </cell>
          <cell r="B1650" t="str">
            <v>Knowsley</v>
          </cell>
          <cell r="C1650" t="str">
            <v>Children's Home</v>
          </cell>
          <cell r="D1650" t="str">
            <v>Overall effectiveness</v>
          </cell>
          <cell r="E1650">
            <v>2</v>
          </cell>
          <cell r="F1650">
            <v>0</v>
          </cell>
          <cell r="G1650">
            <v>1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KnowsleyChildren's HomeQuality of service4</v>
          </cell>
          <cell r="B1651" t="str">
            <v>Knowsley</v>
          </cell>
          <cell r="C1651" t="str">
            <v>Children's Home</v>
          </cell>
          <cell r="D1651" t="str">
            <v>Quality of service</v>
          </cell>
          <cell r="E1651">
            <v>4</v>
          </cell>
          <cell r="F1651">
            <v>0</v>
          </cell>
          <cell r="G1651">
            <v>1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KnowsleyChildren's HomeQuality of service2</v>
          </cell>
          <cell r="B1652" t="str">
            <v>Knowsley</v>
          </cell>
          <cell r="C1652" t="str">
            <v>Children's Home</v>
          </cell>
          <cell r="D1652" t="str">
            <v>Quality of service</v>
          </cell>
          <cell r="E1652">
            <v>2</v>
          </cell>
          <cell r="F1652">
            <v>0</v>
          </cell>
          <cell r="G1652">
            <v>1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KnowsleyChildren's HomeThe safety of children and young people4</v>
          </cell>
          <cell r="B1653" t="str">
            <v>Knowsley</v>
          </cell>
          <cell r="C1653" t="str">
            <v>Children's Home</v>
          </cell>
          <cell r="D1653" t="str">
            <v>The safety of children and young people</v>
          </cell>
          <cell r="E1653">
            <v>4</v>
          </cell>
          <cell r="F1653">
            <v>0</v>
          </cell>
          <cell r="G1653">
            <v>1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KnowsleyChildren's HomeThe safety of children and young people2</v>
          </cell>
          <cell r="B1654" t="str">
            <v>Knowsley</v>
          </cell>
          <cell r="C1654" t="str">
            <v>Children's Home</v>
          </cell>
          <cell r="D1654" t="str">
            <v>The safety of children and young people</v>
          </cell>
          <cell r="E1654">
            <v>2</v>
          </cell>
          <cell r="F1654">
            <v>0</v>
          </cell>
          <cell r="G1654">
            <v>1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LambethChildren's HomeEquality and diversity4</v>
          </cell>
          <cell r="B1655" t="str">
            <v>Lambeth</v>
          </cell>
          <cell r="C1655" t="str">
            <v>Children's Home</v>
          </cell>
          <cell r="D1655" t="str">
            <v>Equality and diversity</v>
          </cell>
          <cell r="E1655">
            <v>4</v>
          </cell>
          <cell r="F1655">
            <v>1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LambethChildren's HomeEquality and diversity3</v>
          </cell>
          <cell r="B1656" t="str">
            <v>Lambeth</v>
          </cell>
          <cell r="C1656" t="str">
            <v>Children's Home</v>
          </cell>
          <cell r="D1656" t="str">
            <v>Equality and diversity</v>
          </cell>
          <cell r="E1656">
            <v>3</v>
          </cell>
          <cell r="F1656">
            <v>1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LambethChildren's HomeLeadership and Management4</v>
          </cell>
          <cell r="B1657" t="str">
            <v>Lambeth</v>
          </cell>
          <cell r="C1657" t="str">
            <v>Children's Home</v>
          </cell>
          <cell r="D1657" t="str">
            <v>Leadership and Management</v>
          </cell>
          <cell r="E1657">
            <v>4</v>
          </cell>
          <cell r="F1657">
            <v>0</v>
          </cell>
          <cell r="G1657">
            <v>1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LambethChildren's HomeLeadership and Management3</v>
          </cell>
          <cell r="B1658" t="str">
            <v>Lambeth</v>
          </cell>
          <cell r="C1658" t="str">
            <v>Children's Home</v>
          </cell>
          <cell r="D1658" t="str">
            <v>Leadership and Management</v>
          </cell>
          <cell r="E1658">
            <v>3</v>
          </cell>
          <cell r="F1658">
            <v>0</v>
          </cell>
          <cell r="G1658">
            <v>1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LambethChildren's HomeOutcomes for children and young people4</v>
          </cell>
          <cell r="B1659" t="str">
            <v>Lambeth</v>
          </cell>
          <cell r="C1659" t="str">
            <v>Children's Home</v>
          </cell>
          <cell r="D1659" t="str">
            <v>Outcomes for children and young people</v>
          </cell>
          <cell r="E1659">
            <v>4</v>
          </cell>
          <cell r="F1659">
            <v>1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LambethChildren's HomeOutcomes for children and young people3</v>
          </cell>
          <cell r="B1660" t="str">
            <v>Lambeth</v>
          </cell>
          <cell r="C1660" t="str">
            <v>Children's Home</v>
          </cell>
          <cell r="D1660" t="str">
            <v>Outcomes for children and young people</v>
          </cell>
          <cell r="E1660">
            <v>3</v>
          </cell>
          <cell r="F1660">
            <v>1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LambethChildren's HomeOverall effectiveness4</v>
          </cell>
          <cell r="B1661" t="str">
            <v>Lambeth</v>
          </cell>
          <cell r="C1661" t="str">
            <v>Children's Home</v>
          </cell>
          <cell r="D1661" t="str">
            <v>Overall effectiveness</v>
          </cell>
          <cell r="E1661">
            <v>4</v>
          </cell>
          <cell r="F1661">
            <v>0</v>
          </cell>
          <cell r="G1661">
            <v>1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LambethChildren's HomeOverall effectiveness3</v>
          </cell>
          <cell r="B1662" t="str">
            <v>Lambeth</v>
          </cell>
          <cell r="C1662" t="str">
            <v>Children's Home</v>
          </cell>
          <cell r="D1662" t="str">
            <v>Overall effectiveness</v>
          </cell>
          <cell r="E1662">
            <v>3</v>
          </cell>
          <cell r="F1662">
            <v>0</v>
          </cell>
          <cell r="G1662">
            <v>1</v>
          </cell>
          <cell r="H1662">
            <v>0</v>
          </cell>
          <cell r="I1662">
            <v>0</v>
          </cell>
          <cell r="J1662">
            <v>0</v>
          </cell>
        </row>
        <row r="1663">
          <cell r="A1663" t="str">
            <v>LambethChildren's HomeQuality of service4</v>
          </cell>
          <cell r="B1663" t="str">
            <v>Lambeth</v>
          </cell>
          <cell r="C1663" t="str">
            <v>Children's Home</v>
          </cell>
          <cell r="D1663" t="str">
            <v>Quality of service</v>
          </cell>
          <cell r="E1663">
            <v>4</v>
          </cell>
          <cell r="F1663">
            <v>1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LambethChildren's HomeQuality of service3</v>
          </cell>
          <cell r="B1664" t="str">
            <v>Lambeth</v>
          </cell>
          <cell r="C1664" t="str">
            <v>Children's Home</v>
          </cell>
          <cell r="D1664" t="str">
            <v>Quality of service</v>
          </cell>
          <cell r="E1664">
            <v>3</v>
          </cell>
          <cell r="F1664">
            <v>1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LambethChildren's HomeThe safety of children and young people4</v>
          </cell>
          <cell r="B1665" t="str">
            <v>Lambeth</v>
          </cell>
          <cell r="C1665" t="str">
            <v>Children's Home</v>
          </cell>
          <cell r="D1665" t="str">
            <v>The safety of children and young people</v>
          </cell>
          <cell r="E1665">
            <v>4</v>
          </cell>
          <cell r="F1665">
            <v>0</v>
          </cell>
          <cell r="G1665">
            <v>1</v>
          </cell>
          <cell r="H1665">
            <v>0</v>
          </cell>
          <cell r="I1665">
            <v>0</v>
          </cell>
          <cell r="J1665">
            <v>0</v>
          </cell>
        </row>
        <row r="1666">
          <cell r="A1666" t="str">
            <v>LambethChildren's HomeThe safety of children and young people3</v>
          </cell>
          <cell r="B1666" t="str">
            <v>Lambeth</v>
          </cell>
          <cell r="C1666" t="str">
            <v>Children's Home</v>
          </cell>
          <cell r="D1666" t="str">
            <v>The safety of children and young people</v>
          </cell>
          <cell r="E1666">
            <v>3</v>
          </cell>
          <cell r="F1666">
            <v>0</v>
          </cell>
          <cell r="G1666">
            <v>1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LancashireBoarding SchoolAchieving economic wellbeing4</v>
          </cell>
          <cell r="B1667" t="str">
            <v>Lancashire</v>
          </cell>
          <cell r="C1667" t="str">
            <v>Boarding School</v>
          </cell>
          <cell r="D1667" t="str">
            <v>Achieving economic wellbeing</v>
          </cell>
          <cell r="E1667">
            <v>4</v>
          </cell>
          <cell r="F1667">
            <v>0</v>
          </cell>
          <cell r="G1667">
            <v>1</v>
          </cell>
          <cell r="H1667">
            <v>0</v>
          </cell>
          <cell r="I1667">
            <v>0</v>
          </cell>
          <cell r="J1667">
            <v>0</v>
          </cell>
        </row>
        <row r="1668">
          <cell r="A1668" t="str">
            <v>LancashireBoarding SchoolAchieving economic wellbeing2</v>
          </cell>
          <cell r="B1668" t="str">
            <v>Lancashire</v>
          </cell>
          <cell r="C1668" t="str">
            <v>Boarding School</v>
          </cell>
          <cell r="D1668" t="str">
            <v>Achieving economic wellbeing</v>
          </cell>
          <cell r="E1668">
            <v>2</v>
          </cell>
          <cell r="F1668">
            <v>0</v>
          </cell>
          <cell r="G1668">
            <v>1</v>
          </cell>
          <cell r="H1668">
            <v>0</v>
          </cell>
          <cell r="I1668">
            <v>0</v>
          </cell>
          <cell r="J1668">
            <v>0</v>
          </cell>
        </row>
        <row r="1669">
          <cell r="A1669" t="str">
            <v>LancashireBoarding SchoolHelping children achieve well and enjoy what they do4</v>
          </cell>
          <cell r="B1669" t="str">
            <v>Lancashire</v>
          </cell>
          <cell r="C1669" t="str">
            <v>Boarding School</v>
          </cell>
          <cell r="D1669" t="str">
            <v>Helping children achieve well and enjoy what they do</v>
          </cell>
          <cell r="E1669">
            <v>4</v>
          </cell>
          <cell r="F1669">
            <v>0</v>
          </cell>
          <cell r="G1669">
            <v>0</v>
          </cell>
          <cell r="H1669">
            <v>1</v>
          </cell>
          <cell r="I1669">
            <v>0</v>
          </cell>
          <cell r="J1669">
            <v>0</v>
          </cell>
        </row>
        <row r="1670">
          <cell r="A1670" t="str">
            <v>LancashireBoarding SchoolHelping children achieve well and enjoy what they do2</v>
          </cell>
          <cell r="B1670" t="str">
            <v>Lancashire</v>
          </cell>
          <cell r="C1670" t="str">
            <v>Boarding School</v>
          </cell>
          <cell r="D1670" t="str">
            <v>Helping children achieve well and enjoy what they do</v>
          </cell>
          <cell r="E1670">
            <v>2</v>
          </cell>
          <cell r="F1670">
            <v>0</v>
          </cell>
          <cell r="G1670">
            <v>0</v>
          </cell>
          <cell r="H1670">
            <v>1</v>
          </cell>
          <cell r="I1670">
            <v>0</v>
          </cell>
          <cell r="J1670">
            <v>0</v>
          </cell>
        </row>
        <row r="1671">
          <cell r="A1671" t="str">
            <v>LancashireBoarding SchoolHelping children make a positive contribution4</v>
          </cell>
          <cell r="B1671" t="str">
            <v>Lancashire</v>
          </cell>
          <cell r="C1671" t="str">
            <v>Boarding School</v>
          </cell>
          <cell r="D1671" t="str">
            <v>Helping children make a positive contribution</v>
          </cell>
          <cell r="E1671">
            <v>4</v>
          </cell>
          <cell r="F1671">
            <v>0</v>
          </cell>
          <cell r="G1671">
            <v>1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LancashireBoarding SchoolHelping children make a positive contribution2</v>
          </cell>
          <cell r="B1672" t="str">
            <v>Lancashire</v>
          </cell>
          <cell r="C1672" t="str">
            <v>Boarding School</v>
          </cell>
          <cell r="D1672" t="str">
            <v>Helping children make a positive contribution</v>
          </cell>
          <cell r="E1672">
            <v>2</v>
          </cell>
          <cell r="F1672">
            <v>0</v>
          </cell>
          <cell r="G1672">
            <v>1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LancashireBoarding SchoolHelping children to be healthy4</v>
          </cell>
          <cell r="B1673" t="str">
            <v>Lancashire</v>
          </cell>
          <cell r="C1673" t="str">
            <v>Boarding School</v>
          </cell>
          <cell r="D1673" t="str">
            <v>Helping children to be healthy</v>
          </cell>
          <cell r="E1673">
            <v>4</v>
          </cell>
          <cell r="F1673">
            <v>0</v>
          </cell>
          <cell r="G1673">
            <v>0</v>
          </cell>
          <cell r="H1673">
            <v>1</v>
          </cell>
          <cell r="I1673">
            <v>0</v>
          </cell>
          <cell r="J1673">
            <v>0</v>
          </cell>
        </row>
        <row r="1674">
          <cell r="A1674" t="str">
            <v>LancashireBoarding SchoolHelping children to be healthy2</v>
          </cell>
          <cell r="B1674" t="str">
            <v>Lancashire</v>
          </cell>
          <cell r="C1674" t="str">
            <v>Boarding School</v>
          </cell>
          <cell r="D1674" t="str">
            <v>Helping children to be healthy</v>
          </cell>
          <cell r="E1674">
            <v>2</v>
          </cell>
          <cell r="F1674">
            <v>0</v>
          </cell>
          <cell r="G1674">
            <v>0</v>
          </cell>
          <cell r="H1674">
            <v>1</v>
          </cell>
          <cell r="I1674">
            <v>0</v>
          </cell>
          <cell r="J1674">
            <v>0</v>
          </cell>
        </row>
        <row r="1675">
          <cell r="A1675" t="str">
            <v>LancashireBoarding SchoolOrganisation4</v>
          </cell>
          <cell r="B1675" t="str">
            <v>Lancashire</v>
          </cell>
          <cell r="C1675" t="str">
            <v>Boarding School</v>
          </cell>
          <cell r="D1675" t="str">
            <v>Organisation</v>
          </cell>
          <cell r="E1675">
            <v>4</v>
          </cell>
          <cell r="F1675">
            <v>0</v>
          </cell>
          <cell r="G1675">
            <v>0</v>
          </cell>
          <cell r="H1675">
            <v>1</v>
          </cell>
          <cell r="I1675">
            <v>0</v>
          </cell>
          <cell r="J1675">
            <v>0</v>
          </cell>
        </row>
        <row r="1676">
          <cell r="A1676" t="str">
            <v>LancashireBoarding SchoolOrganisation2</v>
          </cell>
          <cell r="B1676" t="str">
            <v>Lancashire</v>
          </cell>
          <cell r="C1676" t="str">
            <v>Boarding School</v>
          </cell>
          <cell r="D1676" t="str">
            <v>Organisation</v>
          </cell>
          <cell r="E1676">
            <v>2</v>
          </cell>
          <cell r="F1676">
            <v>0</v>
          </cell>
          <cell r="G1676">
            <v>0</v>
          </cell>
          <cell r="H1676">
            <v>1</v>
          </cell>
          <cell r="I1676">
            <v>0</v>
          </cell>
          <cell r="J1676">
            <v>0</v>
          </cell>
        </row>
        <row r="1677">
          <cell r="A1677" t="str">
            <v>LancashireBoarding SchoolOverall effectiveness4</v>
          </cell>
          <cell r="B1677" t="str">
            <v>Lancashire</v>
          </cell>
          <cell r="C1677" t="str">
            <v>Boarding School</v>
          </cell>
          <cell r="D1677" t="str">
            <v>Overall effectiveness</v>
          </cell>
          <cell r="E1677">
            <v>4</v>
          </cell>
          <cell r="F1677">
            <v>0</v>
          </cell>
          <cell r="G1677">
            <v>0</v>
          </cell>
          <cell r="H1677">
            <v>1</v>
          </cell>
          <cell r="I1677">
            <v>0</v>
          </cell>
          <cell r="J1677">
            <v>0</v>
          </cell>
        </row>
        <row r="1678">
          <cell r="A1678" t="str">
            <v>LancashireBoarding SchoolOverall effectiveness2</v>
          </cell>
          <cell r="B1678" t="str">
            <v>Lancashire</v>
          </cell>
          <cell r="C1678" t="str">
            <v>Boarding School</v>
          </cell>
          <cell r="D1678" t="str">
            <v>Overall effectiveness</v>
          </cell>
          <cell r="E1678">
            <v>2</v>
          </cell>
          <cell r="F1678">
            <v>0</v>
          </cell>
          <cell r="G1678">
            <v>0</v>
          </cell>
          <cell r="H1678">
            <v>1</v>
          </cell>
          <cell r="I1678">
            <v>0</v>
          </cell>
          <cell r="J1678">
            <v>0</v>
          </cell>
        </row>
        <row r="1679">
          <cell r="A1679" t="str">
            <v>LancashireBoarding SchoolProtecting children from harm or neglect and helping them stay safe4</v>
          </cell>
          <cell r="B1679" t="str">
            <v>Lancashire</v>
          </cell>
          <cell r="C1679" t="str">
            <v>Boarding School</v>
          </cell>
          <cell r="D1679" t="str">
            <v>Protecting children from harm or neglect and helping them stay safe</v>
          </cell>
          <cell r="E1679">
            <v>4</v>
          </cell>
          <cell r="F1679">
            <v>0</v>
          </cell>
          <cell r="G1679">
            <v>0</v>
          </cell>
          <cell r="H1679">
            <v>1</v>
          </cell>
          <cell r="I1679">
            <v>0</v>
          </cell>
          <cell r="J1679">
            <v>0</v>
          </cell>
        </row>
        <row r="1680">
          <cell r="A1680" t="str">
            <v>LancashireBoarding SchoolProtecting children from harm or neglect and helping them stay safe2</v>
          </cell>
          <cell r="B1680" t="str">
            <v>Lancashire</v>
          </cell>
          <cell r="C1680" t="str">
            <v>Boarding School</v>
          </cell>
          <cell r="D1680" t="str">
            <v>Protecting children from harm or neglect and helping them stay safe</v>
          </cell>
          <cell r="E1680">
            <v>2</v>
          </cell>
          <cell r="F1680">
            <v>0</v>
          </cell>
          <cell r="G1680">
            <v>0</v>
          </cell>
          <cell r="H1680">
            <v>1</v>
          </cell>
          <cell r="I1680">
            <v>0</v>
          </cell>
          <cell r="J1680">
            <v>0</v>
          </cell>
        </row>
        <row r="1681">
          <cell r="A1681" t="str">
            <v>LancashireChildren's HomeEquality and diversity4</v>
          </cell>
          <cell r="B1681" t="str">
            <v>Lancashire</v>
          </cell>
          <cell r="C1681" t="str">
            <v>Children's Home</v>
          </cell>
          <cell r="D1681" t="str">
            <v>Equality and diversity</v>
          </cell>
          <cell r="E1681">
            <v>4</v>
          </cell>
          <cell r="F1681">
            <v>10</v>
          </cell>
          <cell r="G1681">
            <v>8</v>
          </cell>
          <cell r="H1681">
            <v>3</v>
          </cell>
          <cell r="I1681">
            <v>0</v>
          </cell>
          <cell r="J1681">
            <v>0</v>
          </cell>
        </row>
        <row r="1682">
          <cell r="A1682" t="str">
            <v>LancashireChildren's HomeEquality and diversity1</v>
          </cell>
          <cell r="B1682" t="str">
            <v>Lancashire</v>
          </cell>
          <cell r="C1682" t="str">
            <v>Children's Home</v>
          </cell>
          <cell r="D1682" t="str">
            <v>Equality and diversity</v>
          </cell>
          <cell r="E1682">
            <v>1</v>
          </cell>
          <cell r="F1682">
            <v>1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</row>
        <row r="1683">
          <cell r="A1683" t="str">
            <v>LancashireChildren's HomeEquality and diversity2</v>
          </cell>
          <cell r="B1683" t="str">
            <v>Lancashire</v>
          </cell>
          <cell r="C1683" t="str">
            <v>Children's Home</v>
          </cell>
          <cell r="D1683" t="str">
            <v>Equality and diversity</v>
          </cell>
          <cell r="E1683">
            <v>2</v>
          </cell>
          <cell r="F1683">
            <v>6</v>
          </cell>
          <cell r="G1683">
            <v>3</v>
          </cell>
          <cell r="H1683">
            <v>1</v>
          </cell>
          <cell r="I1683">
            <v>0</v>
          </cell>
          <cell r="J1683">
            <v>0</v>
          </cell>
        </row>
        <row r="1684">
          <cell r="A1684" t="str">
            <v>LancashireChildren's HomeEquality and diversity3</v>
          </cell>
          <cell r="B1684" t="str">
            <v>Lancashire</v>
          </cell>
          <cell r="C1684" t="str">
            <v>Children's Home</v>
          </cell>
          <cell r="D1684" t="str">
            <v>Equality and diversity</v>
          </cell>
          <cell r="E1684">
            <v>3</v>
          </cell>
          <cell r="F1684">
            <v>3</v>
          </cell>
          <cell r="G1684">
            <v>5</v>
          </cell>
          <cell r="H1684">
            <v>2</v>
          </cell>
          <cell r="I1684">
            <v>0</v>
          </cell>
          <cell r="J1684">
            <v>0</v>
          </cell>
        </row>
        <row r="1685">
          <cell r="A1685" t="str">
            <v>LancashireChildren's HomeLeadership and Management4</v>
          </cell>
          <cell r="B1685" t="str">
            <v>Lancashire</v>
          </cell>
          <cell r="C1685" t="str">
            <v>Children's Home</v>
          </cell>
          <cell r="D1685" t="str">
            <v>Leadership and Management</v>
          </cell>
          <cell r="E1685">
            <v>4</v>
          </cell>
          <cell r="F1685">
            <v>7</v>
          </cell>
          <cell r="G1685">
            <v>10</v>
          </cell>
          <cell r="H1685">
            <v>4</v>
          </cell>
          <cell r="I1685">
            <v>0</v>
          </cell>
          <cell r="J1685">
            <v>0</v>
          </cell>
        </row>
        <row r="1686">
          <cell r="A1686" t="str">
            <v>LancashireChildren's HomeLeadership and Management1</v>
          </cell>
          <cell r="B1686" t="str">
            <v>Lancashire</v>
          </cell>
          <cell r="C1686" t="str">
            <v>Children's Home</v>
          </cell>
          <cell r="D1686" t="str">
            <v>Leadership and Management</v>
          </cell>
          <cell r="E1686">
            <v>1</v>
          </cell>
          <cell r="F1686">
            <v>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LancashireChildren's HomeLeadership and Management2</v>
          </cell>
          <cell r="B1687" t="str">
            <v>Lancashire</v>
          </cell>
          <cell r="C1687" t="str">
            <v>Children's Home</v>
          </cell>
          <cell r="D1687" t="str">
            <v>Leadership and Management</v>
          </cell>
          <cell r="E1687">
            <v>2</v>
          </cell>
          <cell r="F1687">
            <v>4</v>
          </cell>
          <cell r="G1687">
            <v>4</v>
          </cell>
          <cell r="H1687">
            <v>2</v>
          </cell>
          <cell r="I1687">
            <v>0</v>
          </cell>
          <cell r="J1687">
            <v>0</v>
          </cell>
        </row>
        <row r="1688">
          <cell r="A1688" t="str">
            <v>LancashireChildren's HomeLeadership and Management3</v>
          </cell>
          <cell r="B1688" t="str">
            <v>Lancashire</v>
          </cell>
          <cell r="C1688" t="str">
            <v>Children's Home</v>
          </cell>
          <cell r="D1688" t="str">
            <v>Leadership and Management</v>
          </cell>
          <cell r="E1688">
            <v>3</v>
          </cell>
          <cell r="F1688">
            <v>2</v>
          </cell>
          <cell r="G1688">
            <v>6</v>
          </cell>
          <cell r="H1688">
            <v>2</v>
          </cell>
          <cell r="I1688">
            <v>0</v>
          </cell>
          <cell r="J1688">
            <v>0</v>
          </cell>
        </row>
        <row r="1689">
          <cell r="A1689" t="str">
            <v>LancashireChildren's HomeOutcomes for children and young people4</v>
          </cell>
          <cell r="B1689" t="str">
            <v>Lancashire</v>
          </cell>
          <cell r="C1689" t="str">
            <v>Children's Home</v>
          </cell>
          <cell r="D1689" t="str">
            <v>Outcomes for children and young people</v>
          </cell>
          <cell r="E1689">
            <v>4</v>
          </cell>
          <cell r="F1689">
            <v>10</v>
          </cell>
          <cell r="G1689">
            <v>7</v>
          </cell>
          <cell r="H1689">
            <v>4</v>
          </cell>
          <cell r="I1689">
            <v>0</v>
          </cell>
          <cell r="J1689">
            <v>0</v>
          </cell>
        </row>
        <row r="1690">
          <cell r="A1690" t="str">
            <v>LancashireChildren's HomeOutcomes for children and young people1</v>
          </cell>
          <cell r="B1690" t="str">
            <v>Lancashire</v>
          </cell>
          <cell r="C1690" t="str">
            <v>Children's Home</v>
          </cell>
          <cell r="D1690" t="str">
            <v>Outcomes for children and young people</v>
          </cell>
          <cell r="E1690">
            <v>1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LancashireChildren's HomeOutcomes for children and young people2</v>
          </cell>
          <cell r="B1691" t="str">
            <v>Lancashire</v>
          </cell>
          <cell r="C1691" t="str">
            <v>Children's Home</v>
          </cell>
          <cell r="D1691" t="str">
            <v>Outcomes for children and young people</v>
          </cell>
          <cell r="E1691">
            <v>2</v>
          </cell>
          <cell r="F1691">
            <v>7</v>
          </cell>
          <cell r="G1691">
            <v>2</v>
          </cell>
          <cell r="H1691">
            <v>1</v>
          </cell>
          <cell r="I1691">
            <v>0</v>
          </cell>
          <cell r="J1691">
            <v>0</v>
          </cell>
        </row>
        <row r="1692">
          <cell r="A1692" t="str">
            <v>LancashireChildren's HomeOutcomes for children and young people3</v>
          </cell>
          <cell r="B1692" t="str">
            <v>Lancashire</v>
          </cell>
          <cell r="C1692" t="str">
            <v>Children's Home</v>
          </cell>
          <cell r="D1692" t="str">
            <v>Outcomes for children and young people</v>
          </cell>
          <cell r="E1692">
            <v>3</v>
          </cell>
          <cell r="F1692">
            <v>2</v>
          </cell>
          <cell r="G1692">
            <v>5</v>
          </cell>
          <cell r="H1692">
            <v>3</v>
          </cell>
          <cell r="I1692">
            <v>0</v>
          </cell>
          <cell r="J1692">
            <v>0</v>
          </cell>
        </row>
        <row r="1693">
          <cell r="A1693" t="str">
            <v>LancashireChildren's HomeOverall effectiveness4</v>
          </cell>
          <cell r="B1693" t="str">
            <v>Lancashire</v>
          </cell>
          <cell r="C1693" t="str">
            <v>Children's Home</v>
          </cell>
          <cell r="D1693" t="str">
            <v>Overall effectiveness</v>
          </cell>
          <cell r="E1693">
            <v>4</v>
          </cell>
          <cell r="F1693">
            <v>8</v>
          </cell>
          <cell r="G1693">
            <v>8</v>
          </cell>
          <cell r="H1693">
            <v>5</v>
          </cell>
          <cell r="I1693">
            <v>0</v>
          </cell>
          <cell r="J1693">
            <v>0</v>
          </cell>
        </row>
        <row r="1694">
          <cell r="A1694" t="str">
            <v>LancashireChildren's HomeOverall effectiveness1</v>
          </cell>
          <cell r="B1694" t="str">
            <v>Lancashire</v>
          </cell>
          <cell r="C1694" t="str">
            <v>Children's Home</v>
          </cell>
          <cell r="D1694" t="str">
            <v>Overall effectiveness</v>
          </cell>
          <cell r="E1694">
            <v>1</v>
          </cell>
          <cell r="F1694">
            <v>1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LancashireChildren's HomeOverall effectiveness2</v>
          </cell>
          <cell r="B1695" t="str">
            <v>Lancashire</v>
          </cell>
          <cell r="C1695" t="str">
            <v>Children's Home</v>
          </cell>
          <cell r="D1695" t="str">
            <v>Overall effectiveness</v>
          </cell>
          <cell r="E1695">
            <v>2</v>
          </cell>
          <cell r="F1695">
            <v>5</v>
          </cell>
          <cell r="G1695">
            <v>3</v>
          </cell>
          <cell r="H1695">
            <v>2</v>
          </cell>
          <cell r="I1695">
            <v>0</v>
          </cell>
          <cell r="J1695">
            <v>0</v>
          </cell>
        </row>
        <row r="1696">
          <cell r="A1696" t="str">
            <v>LancashireChildren's HomeOverall effectiveness3</v>
          </cell>
          <cell r="B1696" t="str">
            <v>Lancashire</v>
          </cell>
          <cell r="C1696" t="str">
            <v>Children's Home</v>
          </cell>
          <cell r="D1696" t="str">
            <v>Overall effectiveness</v>
          </cell>
          <cell r="E1696">
            <v>3</v>
          </cell>
          <cell r="F1696">
            <v>2</v>
          </cell>
          <cell r="G1696">
            <v>5</v>
          </cell>
          <cell r="H1696">
            <v>3</v>
          </cell>
          <cell r="I1696">
            <v>0</v>
          </cell>
          <cell r="J1696">
            <v>0</v>
          </cell>
        </row>
        <row r="1697">
          <cell r="A1697" t="str">
            <v>LancashireChildren's HomeQuality of service4</v>
          </cell>
          <cell r="B1697" t="str">
            <v>Lancashire</v>
          </cell>
          <cell r="C1697" t="str">
            <v>Children's Home</v>
          </cell>
          <cell r="D1697" t="str">
            <v>Quality of service</v>
          </cell>
          <cell r="E1697">
            <v>4</v>
          </cell>
          <cell r="F1697">
            <v>9</v>
          </cell>
          <cell r="G1697">
            <v>8</v>
          </cell>
          <cell r="H1697">
            <v>4</v>
          </cell>
          <cell r="I1697">
            <v>0</v>
          </cell>
          <cell r="J1697">
            <v>0</v>
          </cell>
        </row>
        <row r="1698">
          <cell r="A1698" t="str">
            <v>LancashireChildren's HomeQuality of service1</v>
          </cell>
          <cell r="B1698" t="str">
            <v>Lancashire</v>
          </cell>
          <cell r="C1698" t="str">
            <v>Children's Home</v>
          </cell>
          <cell r="D1698" t="str">
            <v>Quality of service</v>
          </cell>
          <cell r="E1698">
            <v>1</v>
          </cell>
          <cell r="F1698">
            <v>1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LancashireChildren's HomeQuality of service2</v>
          </cell>
          <cell r="B1699" t="str">
            <v>Lancashire</v>
          </cell>
          <cell r="C1699" t="str">
            <v>Children's Home</v>
          </cell>
          <cell r="D1699" t="str">
            <v>Quality of service</v>
          </cell>
          <cell r="E1699">
            <v>2</v>
          </cell>
          <cell r="F1699">
            <v>6</v>
          </cell>
          <cell r="G1699">
            <v>2</v>
          </cell>
          <cell r="H1699">
            <v>2</v>
          </cell>
          <cell r="I1699">
            <v>0</v>
          </cell>
          <cell r="J1699">
            <v>0</v>
          </cell>
        </row>
        <row r="1700">
          <cell r="A1700" t="str">
            <v>LancashireChildren's HomeQuality of service3</v>
          </cell>
          <cell r="B1700" t="str">
            <v>Lancashire</v>
          </cell>
          <cell r="C1700" t="str">
            <v>Children's Home</v>
          </cell>
          <cell r="D1700" t="str">
            <v>Quality of service</v>
          </cell>
          <cell r="E1700">
            <v>3</v>
          </cell>
          <cell r="F1700">
            <v>2</v>
          </cell>
          <cell r="G1700">
            <v>6</v>
          </cell>
          <cell r="H1700">
            <v>2</v>
          </cell>
          <cell r="I1700">
            <v>0</v>
          </cell>
          <cell r="J1700">
            <v>0</v>
          </cell>
        </row>
        <row r="1701">
          <cell r="A1701" t="str">
            <v>LancashireChildren's HomeThe safety of children and young people4</v>
          </cell>
          <cell r="B1701" t="str">
            <v>Lancashire</v>
          </cell>
          <cell r="C1701" t="str">
            <v>Children's Home</v>
          </cell>
          <cell r="D1701" t="str">
            <v>The safety of children and young people</v>
          </cell>
          <cell r="E1701">
            <v>4</v>
          </cell>
          <cell r="F1701">
            <v>8</v>
          </cell>
          <cell r="G1701">
            <v>7</v>
          </cell>
          <cell r="H1701">
            <v>6</v>
          </cell>
          <cell r="I1701">
            <v>0</v>
          </cell>
          <cell r="J1701">
            <v>0</v>
          </cell>
        </row>
        <row r="1702">
          <cell r="A1702" t="str">
            <v>LancashireChildren's HomeThe safety of children and young people1</v>
          </cell>
          <cell r="B1702" t="str">
            <v>Lancashire</v>
          </cell>
          <cell r="C1702" t="str">
            <v>Children's Home</v>
          </cell>
          <cell r="D1702" t="str">
            <v>The safety of children and young people</v>
          </cell>
          <cell r="E1702">
            <v>1</v>
          </cell>
          <cell r="F1702">
            <v>1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LancashireChildren's HomeThe safety of children and young people2</v>
          </cell>
          <cell r="B1703" t="str">
            <v>Lancashire</v>
          </cell>
          <cell r="C1703" t="str">
            <v>Children's Home</v>
          </cell>
          <cell r="D1703" t="str">
            <v>The safety of children and young people</v>
          </cell>
          <cell r="E1703">
            <v>2</v>
          </cell>
          <cell r="F1703">
            <v>5</v>
          </cell>
          <cell r="G1703">
            <v>2</v>
          </cell>
          <cell r="H1703">
            <v>3</v>
          </cell>
          <cell r="I1703">
            <v>0</v>
          </cell>
          <cell r="J1703">
            <v>0</v>
          </cell>
        </row>
        <row r="1704">
          <cell r="A1704" t="str">
            <v>LancashireChildren's HomeThe safety of children and young people3</v>
          </cell>
          <cell r="B1704" t="str">
            <v>Lancashire</v>
          </cell>
          <cell r="C1704" t="str">
            <v>Children's Home</v>
          </cell>
          <cell r="D1704" t="str">
            <v>The safety of children and young people</v>
          </cell>
          <cell r="E1704">
            <v>3</v>
          </cell>
          <cell r="F1704">
            <v>2</v>
          </cell>
          <cell r="G1704">
            <v>5</v>
          </cell>
          <cell r="H1704">
            <v>3</v>
          </cell>
          <cell r="I1704">
            <v>0</v>
          </cell>
          <cell r="J1704">
            <v>0</v>
          </cell>
        </row>
        <row r="1705">
          <cell r="A1705" t="str">
            <v>LancashireLocal Authority Adoption ServiceAchieving economic wellbeing4</v>
          </cell>
          <cell r="B1705" t="str">
            <v>Lancashire</v>
          </cell>
          <cell r="C1705" t="str">
            <v>Local Authority Adoption Service</v>
          </cell>
          <cell r="D1705" t="str">
            <v>Achieving economic wellbeing</v>
          </cell>
          <cell r="E1705">
            <v>4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1</v>
          </cell>
        </row>
        <row r="1706">
          <cell r="A1706" t="str">
            <v>LancashireLocal Authority Adoption ServiceAchieving economic wellbeing2</v>
          </cell>
          <cell r="B1706" t="str">
            <v>Lancashire</v>
          </cell>
          <cell r="C1706" t="str">
            <v>Local Authority Adoption Service</v>
          </cell>
          <cell r="D1706" t="str">
            <v>Achieving economic wellbeing</v>
          </cell>
          <cell r="E1706">
            <v>2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1</v>
          </cell>
        </row>
        <row r="1707">
          <cell r="A1707" t="str">
            <v>LancashireLocal Authority Adoption ServiceHelping children achieve well and enjoy what they do4</v>
          </cell>
          <cell r="B1707" t="str">
            <v>Lancashire</v>
          </cell>
          <cell r="C1707" t="str">
            <v>Local Authority Adoption Service</v>
          </cell>
          <cell r="D1707" t="str">
            <v>Helping children achieve well and enjoy what they do</v>
          </cell>
          <cell r="E1707">
            <v>4</v>
          </cell>
          <cell r="F1707">
            <v>1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LancashireLocal Authority Adoption ServiceHelping children achieve well and enjoy what they do2</v>
          </cell>
          <cell r="B1708" t="str">
            <v>Lancashire</v>
          </cell>
          <cell r="C1708" t="str">
            <v>Local Authority Adoption Service</v>
          </cell>
          <cell r="D1708" t="str">
            <v>Helping children achieve well and enjoy what they do</v>
          </cell>
          <cell r="E1708">
            <v>2</v>
          </cell>
          <cell r="F1708">
            <v>1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LancashireLocal Authority Adoption ServiceHelping children make a positive contribution4</v>
          </cell>
          <cell r="B1709" t="str">
            <v>Lancashire</v>
          </cell>
          <cell r="C1709" t="str">
            <v>Local Authority Adoption Service</v>
          </cell>
          <cell r="D1709" t="str">
            <v>Helping children make a positive contribution</v>
          </cell>
          <cell r="E1709">
            <v>4</v>
          </cell>
          <cell r="F1709">
            <v>0</v>
          </cell>
          <cell r="G1709">
            <v>1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LancashireLocal Authority Adoption ServiceHelping children make a positive contribution2</v>
          </cell>
          <cell r="B1710" t="str">
            <v>Lancashire</v>
          </cell>
          <cell r="C1710" t="str">
            <v>Local Authority Adoption Service</v>
          </cell>
          <cell r="D1710" t="str">
            <v>Helping children make a positive contribution</v>
          </cell>
          <cell r="E1710">
            <v>2</v>
          </cell>
          <cell r="F1710">
            <v>0</v>
          </cell>
          <cell r="G1710">
            <v>1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LancashireLocal Authority Adoption ServiceHelping children to be healthy4</v>
          </cell>
          <cell r="B1711" t="str">
            <v>Lancashire</v>
          </cell>
          <cell r="C1711" t="str">
            <v>Local Authority Adoption Service</v>
          </cell>
          <cell r="D1711" t="str">
            <v>Helping children to be healthy</v>
          </cell>
          <cell r="E1711">
            <v>4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</v>
          </cell>
        </row>
        <row r="1712">
          <cell r="A1712" t="str">
            <v>LancashireLocal Authority Adoption ServiceHelping children to be healthy2</v>
          </cell>
          <cell r="B1712" t="str">
            <v>Lancashire</v>
          </cell>
          <cell r="C1712" t="str">
            <v>Local Authority Adoption Service</v>
          </cell>
          <cell r="D1712" t="str">
            <v>Helping children to be healthy</v>
          </cell>
          <cell r="E1712">
            <v>2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1</v>
          </cell>
        </row>
        <row r="1713">
          <cell r="A1713" t="str">
            <v>LancashireLocal Authority Adoption ServiceOrganisation4</v>
          </cell>
          <cell r="B1713" t="str">
            <v>Lancashire</v>
          </cell>
          <cell r="C1713" t="str">
            <v>Local Authority Adoption Service</v>
          </cell>
          <cell r="D1713" t="str">
            <v>Organisation</v>
          </cell>
          <cell r="E1713">
            <v>4</v>
          </cell>
          <cell r="F1713">
            <v>0</v>
          </cell>
          <cell r="G1713">
            <v>1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LancashireLocal Authority Adoption ServiceOrganisation2</v>
          </cell>
          <cell r="B1714" t="str">
            <v>Lancashire</v>
          </cell>
          <cell r="C1714" t="str">
            <v>Local Authority Adoption Service</v>
          </cell>
          <cell r="D1714" t="str">
            <v>Organisation</v>
          </cell>
          <cell r="E1714">
            <v>2</v>
          </cell>
          <cell r="F1714">
            <v>0</v>
          </cell>
          <cell r="G1714">
            <v>1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LancashireLocal Authority Adoption ServiceOverall effectiveness4</v>
          </cell>
          <cell r="B1715" t="str">
            <v>Lancashire</v>
          </cell>
          <cell r="C1715" t="str">
            <v>Local Authority Adoption Service</v>
          </cell>
          <cell r="D1715" t="str">
            <v>Overall effectiveness</v>
          </cell>
          <cell r="E1715">
            <v>4</v>
          </cell>
          <cell r="F1715">
            <v>0</v>
          </cell>
          <cell r="G1715">
            <v>1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LancashireLocal Authority Adoption ServiceOverall effectiveness2</v>
          </cell>
          <cell r="B1716" t="str">
            <v>Lancashire</v>
          </cell>
          <cell r="C1716" t="str">
            <v>Local Authority Adoption Service</v>
          </cell>
          <cell r="D1716" t="str">
            <v>Overall effectiveness</v>
          </cell>
          <cell r="E1716">
            <v>2</v>
          </cell>
          <cell r="F1716">
            <v>0</v>
          </cell>
          <cell r="G1716">
            <v>1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LancashireLocal Authority Adoption ServiceProtecting children from harm or neglect and helping them stay safe4</v>
          </cell>
          <cell r="B1717" t="str">
            <v>Lancashire</v>
          </cell>
          <cell r="C1717" t="str">
            <v>Local Authority Adoption Service</v>
          </cell>
          <cell r="D1717" t="str">
            <v>Protecting children from harm or neglect and helping them stay safe</v>
          </cell>
          <cell r="E1717">
            <v>4</v>
          </cell>
          <cell r="F1717">
            <v>0</v>
          </cell>
          <cell r="G1717">
            <v>1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LancashireLocal Authority Adoption ServiceProtecting children from harm or neglect and helping them stay safe2</v>
          </cell>
          <cell r="B1718" t="str">
            <v>Lancashire</v>
          </cell>
          <cell r="C1718" t="str">
            <v>Local Authority Adoption Service</v>
          </cell>
          <cell r="D1718" t="str">
            <v>Protecting children from harm or neglect and helping them stay safe</v>
          </cell>
          <cell r="E1718">
            <v>2</v>
          </cell>
          <cell r="F1718">
            <v>0</v>
          </cell>
          <cell r="G1718">
            <v>1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LancashireResidential Special SchoolAchieving economic wellbeing4</v>
          </cell>
          <cell r="B1719" t="str">
            <v>Lancashire</v>
          </cell>
          <cell r="C1719" t="str">
            <v>Residential Special School</v>
          </cell>
          <cell r="D1719" t="str">
            <v>Achieving economic wellbeing</v>
          </cell>
          <cell r="E1719">
            <v>4</v>
          </cell>
          <cell r="F1719">
            <v>2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LancashireResidential Special SchoolAchieving economic wellbeing1</v>
          </cell>
          <cell r="B1720" t="str">
            <v>Lancashire</v>
          </cell>
          <cell r="C1720" t="str">
            <v>Residential Special School</v>
          </cell>
          <cell r="D1720" t="str">
            <v>Achieving economic wellbeing</v>
          </cell>
          <cell r="E1720">
            <v>1</v>
          </cell>
          <cell r="F1720">
            <v>1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LancashireResidential Special SchoolAchieving economic wellbeing3</v>
          </cell>
          <cell r="B1721" t="str">
            <v>Lancashire</v>
          </cell>
          <cell r="C1721" t="str">
            <v>Residential Special School</v>
          </cell>
          <cell r="D1721" t="str">
            <v>Achieving economic wellbeing</v>
          </cell>
          <cell r="E1721">
            <v>3</v>
          </cell>
          <cell r="F1721">
            <v>1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LancashireResidential Special SchoolHelping children achieve well and enjoy what they do4</v>
          </cell>
          <cell r="B1722" t="str">
            <v>Lancashire</v>
          </cell>
          <cell r="C1722" t="str">
            <v>Residential Special School</v>
          </cell>
          <cell r="D1722" t="str">
            <v>Helping children achieve well and enjoy what they do</v>
          </cell>
          <cell r="E1722">
            <v>4</v>
          </cell>
          <cell r="F1722">
            <v>2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LancashireResidential Special SchoolHelping children achieve well and enjoy what they do1</v>
          </cell>
          <cell r="B1723" t="str">
            <v>Lancashire</v>
          </cell>
          <cell r="C1723" t="str">
            <v>Residential Special School</v>
          </cell>
          <cell r="D1723" t="str">
            <v>Helping children achieve well and enjoy what they do</v>
          </cell>
          <cell r="E1723">
            <v>1</v>
          </cell>
          <cell r="F1723">
            <v>1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LancashireResidential Special SchoolHelping children achieve well and enjoy what they do3</v>
          </cell>
          <cell r="B1724" t="str">
            <v>Lancashire</v>
          </cell>
          <cell r="C1724" t="str">
            <v>Residential Special School</v>
          </cell>
          <cell r="D1724" t="str">
            <v>Helping children achieve well and enjoy what they do</v>
          </cell>
          <cell r="E1724">
            <v>3</v>
          </cell>
          <cell r="F1724">
            <v>1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LancashireResidential Special SchoolHelping children make a positive contribution4</v>
          </cell>
          <cell r="B1725" t="str">
            <v>Lancashire</v>
          </cell>
          <cell r="C1725" t="str">
            <v>Residential Special School</v>
          </cell>
          <cell r="D1725" t="str">
            <v>Helping children make a positive contribution</v>
          </cell>
          <cell r="E1725">
            <v>4</v>
          </cell>
          <cell r="F1725">
            <v>2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LancashireResidential Special SchoolHelping children make a positive contribution1</v>
          </cell>
          <cell r="B1726" t="str">
            <v>Lancashire</v>
          </cell>
          <cell r="C1726" t="str">
            <v>Residential Special School</v>
          </cell>
          <cell r="D1726" t="str">
            <v>Helping children make a positive contribution</v>
          </cell>
          <cell r="E1726">
            <v>1</v>
          </cell>
          <cell r="F1726">
            <v>1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LancashireResidential Special SchoolHelping children make a positive contribution3</v>
          </cell>
          <cell r="B1727" t="str">
            <v>Lancashire</v>
          </cell>
          <cell r="C1727" t="str">
            <v>Residential Special School</v>
          </cell>
          <cell r="D1727" t="str">
            <v>Helping children make a positive contribution</v>
          </cell>
          <cell r="E1727">
            <v>3</v>
          </cell>
          <cell r="F1727">
            <v>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LancashireResidential Special SchoolHelping children to be healthy4</v>
          </cell>
          <cell r="B1728" t="str">
            <v>Lancashire</v>
          </cell>
          <cell r="C1728" t="str">
            <v>Residential Special School</v>
          </cell>
          <cell r="D1728" t="str">
            <v>Helping children to be healthy</v>
          </cell>
          <cell r="E1728">
            <v>4</v>
          </cell>
          <cell r="F1728">
            <v>2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LancashireResidential Special SchoolHelping children to be healthy1</v>
          </cell>
          <cell r="B1729" t="str">
            <v>Lancashire</v>
          </cell>
          <cell r="C1729" t="str">
            <v>Residential Special School</v>
          </cell>
          <cell r="D1729" t="str">
            <v>Helping children to be healthy</v>
          </cell>
          <cell r="E1729">
            <v>1</v>
          </cell>
          <cell r="F1729">
            <v>1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LancashireResidential Special SchoolHelping children to be healthy3</v>
          </cell>
          <cell r="B1730" t="str">
            <v>Lancashire</v>
          </cell>
          <cell r="C1730" t="str">
            <v>Residential Special School</v>
          </cell>
          <cell r="D1730" t="str">
            <v>Helping children to be healthy</v>
          </cell>
          <cell r="E1730">
            <v>3</v>
          </cell>
          <cell r="F1730">
            <v>1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LancashireResidential Special SchoolOrganisation4</v>
          </cell>
          <cell r="B1731" t="str">
            <v>Lancashire</v>
          </cell>
          <cell r="C1731" t="str">
            <v>Residential Special School</v>
          </cell>
          <cell r="D1731" t="str">
            <v>Organisation</v>
          </cell>
          <cell r="E1731">
            <v>4</v>
          </cell>
          <cell r="F1731">
            <v>2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LancashireResidential Special SchoolOrganisation1</v>
          </cell>
          <cell r="B1732" t="str">
            <v>Lancashire</v>
          </cell>
          <cell r="C1732" t="str">
            <v>Residential Special School</v>
          </cell>
          <cell r="D1732" t="str">
            <v>Organisation</v>
          </cell>
          <cell r="E1732">
            <v>1</v>
          </cell>
          <cell r="F1732">
            <v>1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LancashireResidential Special SchoolOrganisation3</v>
          </cell>
          <cell r="B1733" t="str">
            <v>Lancashire</v>
          </cell>
          <cell r="C1733" t="str">
            <v>Residential Special School</v>
          </cell>
          <cell r="D1733" t="str">
            <v>Organisation</v>
          </cell>
          <cell r="E1733">
            <v>3</v>
          </cell>
          <cell r="F1733">
            <v>1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LancashireResidential Special SchoolOverall effectiveness4</v>
          </cell>
          <cell r="B1734" t="str">
            <v>Lancashire</v>
          </cell>
          <cell r="C1734" t="str">
            <v>Residential Special School</v>
          </cell>
          <cell r="D1734" t="str">
            <v>Overall effectiveness</v>
          </cell>
          <cell r="E1734">
            <v>4</v>
          </cell>
          <cell r="F1734">
            <v>2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LancashireResidential Special SchoolOverall effectiveness1</v>
          </cell>
          <cell r="B1735" t="str">
            <v>Lancashire</v>
          </cell>
          <cell r="C1735" t="str">
            <v>Residential Special School</v>
          </cell>
          <cell r="D1735" t="str">
            <v>Overall effectiveness</v>
          </cell>
          <cell r="E1735">
            <v>1</v>
          </cell>
          <cell r="F1735">
            <v>1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LancashireResidential Special SchoolOverall effectiveness3</v>
          </cell>
          <cell r="B1736" t="str">
            <v>Lancashire</v>
          </cell>
          <cell r="C1736" t="str">
            <v>Residential Special School</v>
          </cell>
          <cell r="D1736" t="str">
            <v>Overall effectiveness</v>
          </cell>
          <cell r="E1736">
            <v>3</v>
          </cell>
          <cell r="F1736">
            <v>1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LancashireResidential Special SchoolProtecting children from harm or neglect and helping them stay safe4</v>
          </cell>
          <cell r="B1737" t="str">
            <v>Lancashire</v>
          </cell>
          <cell r="C1737" t="str">
            <v>Residential Special School</v>
          </cell>
          <cell r="D1737" t="str">
            <v>Protecting children from harm or neglect and helping them stay safe</v>
          </cell>
          <cell r="E1737">
            <v>4</v>
          </cell>
          <cell r="F1737">
            <v>2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LancashireResidential Special SchoolProtecting children from harm or neglect and helping them stay safe1</v>
          </cell>
          <cell r="B1738" t="str">
            <v>Lancashire</v>
          </cell>
          <cell r="C1738" t="str">
            <v>Residential Special School</v>
          </cell>
          <cell r="D1738" t="str">
            <v>Protecting children from harm or neglect and helping them stay safe</v>
          </cell>
          <cell r="E1738">
            <v>1</v>
          </cell>
          <cell r="F1738">
            <v>1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LancashireResidential Special SchoolProtecting children from harm or neglect and helping them stay safe3</v>
          </cell>
          <cell r="B1739" t="str">
            <v>Lancashire</v>
          </cell>
          <cell r="C1739" t="str">
            <v>Residential Special School</v>
          </cell>
          <cell r="D1739" t="str">
            <v>Protecting children from harm or neglect and helping them stay safe</v>
          </cell>
          <cell r="E1739">
            <v>3</v>
          </cell>
          <cell r="F1739">
            <v>1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LeedsChildren's HomeEquality and diversity4</v>
          </cell>
          <cell r="B1740" t="str">
            <v>Leeds</v>
          </cell>
          <cell r="C1740" t="str">
            <v>Children's Home</v>
          </cell>
          <cell r="D1740" t="str">
            <v>Equality and diversity</v>
          </cell>
          <cell r="E1740">
            <v>4</v>
          </cell>
          <cell r="F1740">
            <v>0</v>
          </cell>
          <cell r="G1740">
            <v>4</v>
          </cell>
          <cell r="H1740">
            <v>3</v>
          </cell>
          <cell r="I1740">
            <v>0</v>
          </cell>
          <cell r="J1740">
            <v>0</v>
          </cell>
        </row>
        <row r="1741">
          <cell r="A1741" t="str">
            <v>LeedsChildren's HomeEquality and diversity1</v>
          </cell>
          <cell r="B1741" t="str">
            <v>Leeds</v>
          </cell>
          <cell r="C1741" t="str">
            <v>Children's Home</v>
          </cell>
          <cell r="D1741" t="str">
            <v>Equality and diversity</v>
          </cell>
          <cell r="E1741">
            <v>1</v>
          </cell>
          <cell r="F1741">
            <v>0</v>
          </cell>
          <cell r="G1741">
            <v>1</v>
          </cell>
          <cell r="H1741">
            <v>0</v>
          </cell>
          <cell r="I1741">
            <v>0</v>
          </cell>
          <cell r="J1741">
            <v>0</v>
          </cell>
        </row>
        <row r="1742">
          <cell r="A1742" t="str">
            <v>LeedsChildren's HomeEquality and diversity2</v>
          </cell>
          <cell r="B1742" t="str">
            <v>Leeds</v>
          </cell>
          <cell r="C1742" t="str">
            <v>Children's Home</v>
          </cell>
          <cell r="D1742" t="str">
            <v>Equality and diversity</v>
          </cell>
          <cell r="E1742">
            <v>2</v>
          </cell>
          <cell r="F1742">
            <v>0</v>
          </cell>
          <cell r="G1742">
            <v>1</v>
          </cell>
          <cell r="H1742">
            <v>1</v>
          </cell>
          <cell r="I1742">
            <v>0</v>
          </cell>
          <cell r="J1742">
            <v>0</v>
          </cell>
        </row>
        <row r="1743">
          <cell r="A1743" t="str">
            <v>LeedsChildren's HomeEquality and diversity3</v>
          </cell>
          <cell r="B1743" t="str">
            <v>Leeds</v>
          </cell>
          <cell r="C1743" t="str">
            <v>Children's Home</v>
          </cell>
          <cell r="D1743" t="str">
            <v>Equality and diversity</v>
          </cell>
          <cell r="E1743">
            <v>3</v>
          </cell>
          <cell r="F1743">
            <v>0</v>
          </cell>
          <cell r="G1743">
            <v>2</v>
          </cell>
          <cell r="H1743">
            <v>2</v>
          </cell>
          <cell r="I1743">
            <v>0</v>
          </cell>
          <cell r="J1743">
            <v>0</v>
          </cell>
        </row>
        <row r="1744">
          <cell r="A1744" t="str">
            <v>LeedsChildren's HomeLeadership and Management4</v>
          </cell>
          <cell r="B1744" t="str">
            <v>Leeds</v>
          </cell>
          <cell r="C1744" t="str">
            <v>Children's Home</v>
          </cell>
          <cell r="D1744" t="str">
            <v>Leadership and Management</v>
          </cell>
          <cell r="E1744">
            <v>4</v>
          </cell>
          <cell r="F1744">
            <v>0</v>
          </cell>
          <cell r="G1744">
            <v>3</v>
          </cell>
          <cell r="H1744">
            <v>3</v>
          </cell>
          <cell r="I1744">
            <v>1</v>
          </cell>
          <cell r="J1744">
            <v>0</v>
          </cell>
        </row>
        <row r="1745">
          <cell r="A1745" t="str">
            <v>LeedsChildren's HomeLeadership and Management1</v>
          </cell>
          <cell r="B1745" t="str">
            <v>Leeds</v>
          </cell>
          <cell r="C1745" t="str">
            <v>Children's Home</v>
          </cell>
          <cell r="D1745" t="str">
            <v>Leadership and Management</v>
          </cell>
          <cell r="E1745">
            <v>1</v>
          </cell>
          <cell r="F1745">
            <v>0</v>
          </cell>
          <cell r="G1745">
            <v>1</v>
          </cell>
          <cell r="H1745">
            <v>0</v>
          </cell>
          <cell r="I1745">
            <v>0</v>
          </cell>
          <cell r="J1745">
            <v>0</v>
          </cell>
        </row>
        <row r="1746">
          <cell r="A1746" t="str">
            <v>LeedsChildren's HomeLeadership and Management2</v>
          </cell>
          <cell r="B1746" t="str">
            <v>Leeds</v>
          </cell>
          <cell r="C1746" t="str">
            <v>Children's Home</v>
          </cell>
          <cell r="D1746" t="str">
            <v>Leadership and Management</v>
          </cell>
          <cell r="E1746">
            <v>2</v>
          </cell>
          <cell r="F1746">
            <v>0</v>
          </cell>
          <cell r="G1746">
            <v>1</v>
          </cell>
          <cell r="H1746">
            <v>0</v>
          </cell>
          <cell r="I1746">
            <v>1</v>
          </cell>
          <cell r="J1746">
            <v>0</v>
          </cell>
        </row>
        <row r="1747">
          <cell r="A1747" t="str">
            <v>LeedsChildren's HomeLeadership and Management3</v>
          </cell>
          <cell r="B1747" t="str">
            <v>Leeds</v>
          </cell>
          <cell r="C1747" t="str">
            <v>Children's Home</v>
          </cell>
          <cell r="D1747" t="str">
            <v>Leadership and Management</v>
          </cell>
          <cell r="E1747">
            <v>3</v>
          </cell>
          <cell r="F1747">
            <v>0</v>
          </cell>
          <cell r="G1747">
            <v>1</v>
          </cell>
          <cell r="H1747">
            <v>3</v>
          </cell>
          <cell r="I1747">
            <v>0</v>
          </cell>
          <cell r="J1747">
            <v>0</v>
          </cell>
        </row>
        <row r="1748">
          <cell r="A1748" t="str">
            <v>LeedsChildren's HomeOutcomes for children and young people4</v>
          </cell>
          <cell r="B1748" t="str">
            <v>Leeds</v>
          </cell>
          <cell r="C1748" t="str">
            <v>Children's Home</v>
          </cell>
          <cell r="D1748" t="str">
            <v>Outcomes for children and young people</v>
          </cell>
          <cell r="E1748">
            <v>4</v>
          </cell>
          <cell r="F1748">
            <v>1</v>
          </cell>
          <cell r="G1748">
            <v>3</v>
          </cell>
          <cell r="H1748">
            <v>3</v>
          </cell>
          <cell r="I1748">
            <v>0</v>
          </cell>
          <cell r="J1748">
            <v>0</v>
          </cell>
        </row>
        <row r="1749">
          <cell r="A1749" t="str">
            <v>LeedsChildren's HomeOutcomes for children and young people1</v>
          </cell>
          <cell r="B1749" t="str">
            <v>Leeds</v>
          </cell>
          <cell r="C1749" t="str">
            <v>Children's Home</v>
          </cell>
          <cell r="D1749" t="str">
            <v>Outcomes for children and young people</v>
          </cell>
          <cell r="E1749">
            <v>1</v>
          </cell>
          <cell r="F1749">
            <v>0</v>
          </cell>
          <cell r="G1749">
            <v>1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LeedsChildren's HomeOutcomes for children and young people2</v>
          </cell>
          <cell r="B1750" t="str">
            <v>Leeds</v>
          </cell>
          <cell r="C1750" t="str">
            <v>Children's Home</v>
          </cell>
          <cell r="D1750" t="str">
            <v>Outcomes for children and young people</v>
          </cell>
          <cell r="E1750">
            <v>2</v>
          </cell>
          <cell r="F1750">
            <v>1</v>
          </cell>
          <cell r="G1750">
            <v>0</v>
          </cell>
          <cell r="H1750">
            <v>1</v>
          </cell>
          <cell r="I1750">
            <v>0</v>
          </cell>
          <cell r="J1750">
            <v>0</v>
          </cell>
        </row>
        <row r="1751">
          <cell r="A1751" t="str">
            <v>LeedsChildren's HomeOutcomes for children and young people3</v>
          </cell>
          <cell r="B1751" t="str">
            <v>Leeds</v>
          </cell>
          <cell r="C1751" t="str">
            <v>Children's Home</v>
          </cell>
          <cell r="D1751" t="str">
            <v>Outcomes for children and young people</v>
          </cell>
          <cell r="E1751">
            <v>3</v>
          </cell>
          <cell r="F1751">
            <v>0</v>
          </cell>
          <cell r="G1751">
            <v>2</v>
          </cell>
          <cell r="H1751">
            <v>2</v>
          </cell>
          <cell r="I1751">
            <v>0</v>
          </cell>
          <cell r="J1751">
            <v>0</v>
          </cell>
        </row>
        <row r="1752">
          <cell r="A1752" t="str">
            <v>LeedsChildren's HomeOverall effectiveness4</v>
          </cell>
          <cell r="B1752" t="str">
            <v>Leeds</v>
          </cell>
          <cell r="C1752" t="str">
            <v>Children's Home</v>
          </cell>
          <cell r="D1752" t="str">
            <v>Overall effectiveness</v>
          </cell>
          <cell r="E1752">
            <v>4</v>
          </cell>
          <cell r="F1752">
            <v>0</v>
          </cell>
          <cell r="G1752">
            <v>3</v>
          </cell>
          <cell r="H1752">
            <v>3</v>
          </cell>
          <cell r="I1752">
            <v>1</v>
          </cell>
          <cell r="J1752">
            <v>0</v>
          </cell>
        </row>
        <row r="1753">
          <cell r="A1753" t="str">
            <v>LeedsChildren's HomeOverall effectiveness1</v>
          </cell>
          <cell r="B1753" t="str">
            <v>Leeds</v>
          </cell>
          <cell r="C1753" t="str">
            <v>Children's Home</v>
          </cell>
          <cell r="D1753" t="str">
            <v>Overall effectiveness</v>
          </cell>
          <cell r="E1753">
            <v>1</v>
          </cell>
          <cell r="F1753">
            <v>0</v>
          </cell>
          <cell r="G1753">
            <v>1</v>
          </cell>
          <cell r="H1753">
            <v>0</v>
          </cell>
          <cell r="I1753">
            <v>0</v>
          </cell>
          <cell r="J1753">
            <v>0</v>
          </cell>
        </row>
        <row r="1754">
          <cell r="A1754" t="str">
            <v>LeedsChildren's HomeOverall effectiveness2</v>
          </cell>
          <cell r="B1754" t="str">
            <v>Leeds</v>
          </cell>
          <cell r="C1754" t="str">
            <v>Children's Home</v>
          </cell>
          <cell r="D1754" t="str">
            <v>Overall effectiveness</v>
          </cell>
          <cell r="E1754">
            <v>2</v>
          </cell>
          <cell r="F1754">
            <v>0</v>
          </cell>
          <cell r="G1754">
            <v>1</v>
          </cell>
          <cell r="H1754">
            <v>0</v>
          </cell>
          <cell r="I1754">
            <v>1</v>
          </cell>
          <cell r="J1754">
            <v>0</v>
          </cell>
        </row>
        <row r="1755">
          <cell r="A1755" t="str">
            <v>LeedsChildren's HomeOverall effectiveness3</v>
          </cell>
          <cell r="B1755" t="str">
            <v>Leeds</v>
          </cell>
          <cell r="C1755" t="str">
            <v>Children's Home</v>
          </cell>
          <cell r="D1755" t="str">
            <v>Overall effectiveness</v>
          </cell>
          <cell r="E1755">
            <v>3</v>
          </cell>
          <cell r="F1755">
            <v>0</v>
          </cell>
          <cell r="G1755">
            <v>1</v>
          </cell>
          <cell r="H1755">
            <v>3</v>
          </cell>
          <cell r="I1755">
            <v>0</v>
          </cell>
          <cell r="J1755">
            <v>0</v>
          </cell>
        </row>
        <row r="1756">
          <cell r="A1756" t="str">
            <v>LeedsChildren's HomeQuality of service4</v>
          </cell>
          <cell r="B1756" t="str">
            <v>Leeds</v>
          </cell>
          <cell r="C1756" t="str">
            <v>Children's Home</v>
          </cell>
          <cell r="D1756" t="str">
            <v>Quality of service</v>
          </cell>
          <cell r="E1756">
            <v>4</v>
          </cell>
          <cell r="F1756">
            <v>1</v>
          </cell>
          <cell r="G1756">
            <v>3</v>
          </cell>
          <cell r="H1756">
            <v>2</v>
          </cell>
          <cell r="I1756">
            <v>1</v>
          </cell>
          <cell r="J1756">
            <v>0</v>
          </cell>
        </row>
        <row r="1757">
          <cell r="A1757" t="str">
            <v>LeedsChildren's HomeQuality of service1</v>
          </cell>
          <cell r="B1757" t="str">
            <v>Leeds</v>
          </cell>
          <cell r="C1757" t="str">
            <v>Children's Home</v>
          </cell>
          <cell r="D1757" t="str">
            <v>Quality of service</v>
          </cell>
          <cell r="E1757">
            <v>1</v>
          </cell>
          <cell r="F1757">
            <v>0</v>
          </cell>
          <cell r="G1757">
            <v>1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LeedsChildren's HomeQuality of service2</v>
          </cell>
          <cell r="B1758" t="str">
            <v>Leeds</v>
          </cell>
          <cell r="C1758" t="str">
            <v>Children's Home</v>
          </cell>
          <cell r="D1758" t="str">
            <v>Quality of service</v>
          </cell>
          <cell r="E1758">
            <v>2</v>
          </cell>
          <cell r="F1758">
            <v>1</v>
          </cell>
          <cell r="G1758">
            <v>0</v>
          </cell>
          <cell r="H1758">
            <v>0</v>
          </cell>
          <cell r="I1758">
            <v>1</v>
          </cell>
          <cell r="J1758">
            <v>0</v>
          </cell>
        </row>
        <row r="1759">
          <cell r="A1759" t="str">
            <v>LeedsChildren's HomeQuality of service3</v>
          </cell>
          <cell r="B1759" t="str">
            <v>Leeds</v>
          </cell>
          <cell r="C1759" t="str">
            <v>Children's Home</v>
          </cell>
          <cell r="D1759" t="str">
            <v>Quality of service</v>
          </cell>
          <cell r="E1759">
            <v>3</v>
          </cell>
          <cell r="F1759">
            <v>0</v>
          </cell>
          <cell r="G1759">
            <v>2</v>
          </cell>
          <cell r="H1759">
            <v>2</v>
          </cell>
          <cell r="I1759">
            <v>0</v>
          </cell>
          <cell r="J1759">
            <v>0</v>
          </cell>
        </row>
        <row r="1760">
          <cell r="A1760" t="str">
            <v>LeedsChildren's HomeThe safety of children and young people4</v>
          </cell>
          <cell r="B1760" t="str">
            <v>Leeds</v>
          </cell>
          <cell r="C1760" t="str">
            <v>Children's Home</v>
          </cell>
          <cell r="D1760" t="str">
            <v>The safety of children and young people</v>
          </cell>
          <cell r="E1760">
            <v>4</v>
          </cell>
          <cell r="F1760">
            <v>0</v>
          </cell>
          <cell r="G1760">
            <v>3</v>
          </cell>
          <cell r="H1760">
            <v>3</v>
          </cell>
          <cell r="I1760">
            <v>1</v>
          </cell>
          <cell r="J1760">
            <v>0</v>
          </cell>
        </row>
        <row r="1761">
          <cell r="A1761" t="str">
            <v>LeedsChildren's HomeThe safety of children and young people1</v>
          </cell>
          <cell r="B1761" t="str">
            <v>Leeds</v>
          </cell>
          <cell r="C1761" t="str">
            <v>Children's Home</v>
          </cell>
          <cell r="D1761" t="str">
            <v>The safety of children and young people</v>
          </cell>
          <cell r="E1761">
            <v>1</v>
          </cell>
          <cell r="F1761">
            <v>0</v>
          </cell>
          <cell r="G1761">
            <v>1</v>
          </cell>
          <cell r="H1761">
            <v>0</v>
          </cell>
          <cell r="I1761">
            <v>0</v>
          </cell>
          <cell r="J1761">
            <v>0</v>
          </cell>
        </row>
        <row r="1762">
          <cell r="A1762" t="str">
            <v>LeedsChildren's HomeThe safety of children and young people2</v>
          </cell>
          <cell r="B1762" t="str">
            <v>Leeds</v>
          </cell>
          <cell r="C1762" t="str">
            <v>Children's Home</v>
          </cell>
          <cell r="D1762" t="str">
            <v>The safety of children and young people</v>
          </cell>
          <cell r="E1762">
            <v>2</v>
          </cell>
          <cell r="F1762">
            <v>0</v>
          </cell>
          <cell r="G1762">
            <v>1</v>
          </cell>
          <cell r="H1762">
            <v>0</v>
          </cell>
          <cell r="I1762">
            <v>1</v>
          </cell>
          <cell r="J1762">
            <v>0</v>
          </cell>
        </row>
        <row r="1763">
          <cell r="A1763" t="str">
            <v>LeedsChildren's HomeThe safety of children and young people3</v>
          </cell>
          <cell r="B1763" t="str">
            <v>Leeds</v>
          </cell>
          <cell r="C1763" t="str">
            <v>Children's Home</v>
          </cell>
          <cell r="D1763" t="str">
            <v>The safety of children and young people</v>
          </cell>
          <cell r="E1763">
            <v>3</v>
          </cell>
          <cell r="F1763">
            <v>0</v>
          </cell>
          <cell r="G1763">
            <v>1</v>
          </cell>
          <cell r="H1763">
            <v>3</v>
          </cell>
          <cell r="I1763">
            <v>0</v>
          </cell>
          <cell r="J1763">
            <v>0</v>
          </cell>
        </row>
        <row r="1764">
          <cell r="A1764" t="str">
            <v>LeicestershireBoarding SchoolAchieving economic wellbeing4</v>
          </cell>
          <cell r="B1764" t="str">
            <v>Leicestershire</v>
          </cell>
          <cell r="C1764" t="str">
            <v>Boarding School</v>
          </cell>
          <cell r="D1764" t="str">
            <v>Achieving economic wellbeing</v>
          </cell>
          <cell r="E1764">
            <v>4</v>
          </cell>
          <cell r="F1764">
            <v>1</v>
          </cell>
          <cell r="G1764">
            <v>2</v>
          </cell>
          <cell r="H1764">
            <v>0</v>
          </cell>
          <cell r="I1764">
            <v>0</v>
          </cell>
          <cell r="J1764">
            <v>0</v>
          </cell>
        </row>
        <row r="1765">
          <cell r="A1765" t="str">
            <v>LeicestershireBoarding SchoolAchieving economic wellbeing2</v>
          </cell>
          <cell r="B1765" t="str">
            <v>Leicestershire</v>
          </cell>
          <cell r="C1765" t="str">
            <v>Boarding School</v>
          </cell>
          <cell r="D1765" t="str">
            <v>Achieving economic wellbeing</v>
          </cell>
          <cell r="E1765">
            <v>2</v>
          </cell>
          <cell r="F1765">
            <v>0</v>
          </cell>
          <cell r="G1765">
            <v>1</v>
          </cell>
          <cell r="H1765">
            <v>0</v>
          </cell>
          <cell r="I1765">
            <v>0</v>
          </cell>
          <cell r="J1765">
            <v>0</v>
          </cell>
        </row>
        <row r="1766">
          <cell r="A1766" t="str">
            <v>LeicestershireBoarding SchoolAchieving economic wellbeing3</v>
          </cell>
          <cell r="B1766" t="str">
            <v>Leicestershire</v>
          </cell>
          <cell r="C1766" t="str">
            <v>Boarding School</v>
          </cell>
          <cell r="D1766" t="str">
            <v>Achieving economic wellbeing</v>
          </cell>
          <cell r="E1766">
            <v>3</v>
          </cell>
          <cell r="F1766">
            <v>1</v>
          </cell>
          <cell r="G1766">
            <v>1</v>
          </cell>
          <cell r="H1766">
            <v>0</v>
          </cell>
          <cell r="I1766">
            <v>0</v>
          </cell>
          <cell r="J1766">
            <v>0</v>
          </cell>
        </row>
        <row r="1767">
          <cell r="A1767" t="str">
            <v>LeicestershireBoarding SchoolHelping children achieve well and enjoy what they do4</v>
          </cell>
          <cell r="B1767" t="str">
            <v>Leicestershire</v>
          </cell>
          <cell r="C1767" t="str">
            <v>Boarding School</v>
          </cell>
          <cell r="D1767" t="str">
            <v>Helping children achieve well and enjoy what they do</v>
          </cell>
          <cell r="E1767">
            <v>4</v>
          </cell>
          <cell r="F1767">
            <v>1</v>
          </cell>
          <cell r="G1767">
            <v>2</v>
          </cell>
          <cell r="H1767">
            <v>0</v>
          </cell>
          <cell r="I1767">
            <v>0</v>
          </cell>
          <cell r="J1767">
            <v>0</v>
          </cell>
        </row>
        <row r="1768">
          <cell r="A1768" t="str">
            <v>LeicestershireBoarding SchoolHelping children achieve well and enjoy what they do2</v>
          </cell>
          <cell r="B1768" t="str">
            <v>Leicestershire</v>
          </cell>
          <cell r="C1768" t="str">
            <v>Boarding School</v>
          </cell>
          <cell r="D1768" t="str">
            <v>Helping children achieve well and enjoy what they do</v>
          </cell>
          <cell r="E1768">
            <v>2</v>
          </cell>
          <cell r="F1768">
            <v>0</v>
          </cell>
          <cell r="G1768">
            <v>1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LeicestershireBoarding SchoolHelping children achieve well and enjoy what they do3</v>
          </cell>
          <cell r="B1769" t="str">
            <v>Leicestershire</v>
          </cell>
          <cell r="C1769" t="str">
            <v>Boarding School</v>
          </cell>
          <cell r="D1769" t="str">
            <v>Helping children achieve well and enjoy what they do</v>
          </cell>
          <cell r="E1769">
            <v>3</v>
          </cell>
          <cell r="F1769">
            <v>1</v>
          </cell>
          <cell r="G1769">
            <v>1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LeicestershireBoarding SchoolHelping children make a positive contribution4</v>
          </cell>
          <cell r="B1770" t="str">
            <v>Leicestershire</v>
          </cell>
          <cell r="C1770" t="str">
            <v>Boarding School</v>
          </cell>
          <cell r="D1770" t="str">
            <v>Helping children make a positive contribution</v>
          </cell>
          <cell r="E1770">
            <v>4</v>
          </cell>
          <cell r="F1770">
            <v>1</v>
          </cell>
          <cell r="G1770">
            <v>2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LeicestershireBoarding SchoolHelping children make a positive contribution2</v>
          </cell>
          <cell r="B1771" t="str">
            <v>Leicestershire</v>
          </cell>
          <cell r="C1771" t="str">
            <v>Boarding School</v>
          </cell>
          <cell r="D1771" t="str">
            <v>Helping children make a positive contribution</v>
          </cell>
          <cell r="E1771">
            <v>2</v>
          </cell>
          <cell r="F1771">
            <v>0</v>
          </cell>
          <cell r="G1771">
            <v>1</v>
          </cell>
          <cell r="H1771">
            <v>0</v>
          </cell>
          <cell r="I1771">
            <v>0</v>
          </cell>
          <cell r="J1771">
            <v>0</v>
          </cell>
        </row>
        <row r="1772">
          <cell r="A1772" t="str">
            <v>LeicestershireBoarding SchoolHelping children make a positive contribution3</v>
          </cell>
          <cell r="B1772" t="str">
            <v>Leicestershire</v>
          </cell>
          <cell r="C1772" t="str">
            <v>Boarding School</v>
          </cell>
          <cell r="D1772" t="str">
            <v>Helping children make a positive contribution</v>
          </cell>
          <cell r="E1772">
            <v>3</v>
          </cell>
          <cell r="F1772">
            <v>1</v>
          </cell>
          <cell r="G1772">
            <v>1</v>
          </cell>
          <cell r="H1772">
            <v>0</v>
          </cell>
          <cell r="I1772">
            <v>0</v>
          </cell>
          <cell r="J1772">
            <v>0</v>
          </cell>
        </row>
        <row r="1773">
          <cell r="A1773" t="str">
            <v>LeicestershireBoarding SchoolHelping children to be healthy4</v>
          </cell>
          <cell r="B1773" t="str">
            <v>Leicestershire</v>
          </cell>
          <cell r="C1773" t="str">
            <v>Boarding School</v>
          </cell>
          <cell r="D1773" t="str">
            <v>Helping children to be healthy</v>
          </cell>
          <cell r="E1773">
            <v>4</v>
          </cell>
          <cell r="F1773">
            <v>0</v>
          </cell>
          <cell r="G1773">
            <v>3</v>
          </cell>
          <cell r="H1773">
            <v>0</v>
          </cell>
          <cell r="I1773">
            <v>0</v>
          </cell>
          <cell r="J1773">
            <v>0</v>
          </cell>
        </row>
        <row r="1774">
          <cell r="A1774" t="str">
            <v>LeicestershireBoarding SchoolHelping children to be healthy2</v>
          </cell>
          <cell r="B1774" t="str">
            <v>Leicestershire</v>
          </cell>
          <cell r="C1774" t="str">
            <v>Boarding School</v>
          </cell>
          <cell r="D1774" t="str">
            <v>Helping children to be healthy</v>
          </cell>
          <cell r="E1774">
            <v>2</v>
          </cell>
          <cell r="F1774">
            <v>0</v>
          </cell>
          <cell r="G1774">
            <v>1</v>
          </cell>
          <cell r="H1774">
            <v>0</v>
          </cell>
          <cell r="I1774">
            <v>0</v>
          </cell>
          <cell r="J1774">
            <v>0</v>
          </cell>
        </row>
        <row r="1775">
          <cell r="A1775" t="str">
            <v>LeicestershireBoarding SchoolHelping children to be healthy3</v>
          </cell>
          <cell r="B1775" t="str">
            <v>Leicestershire</v>
          </cell>
          <cell r="C1775" t="str">
            <v>Boarding School</v>
          </cell>
          <cell r="D1775" t="str">
            <v>Helping children to be healthy</v>
          </cell>
          <cell r="E1775">
            <v>3</v>
          </cell>
          <cell r="F1775">
            <v>0</v>
          </cell>
          <cell r="G1775">
            <v>2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LeicestershireBoarding SchoolOrganisation4</v>
          </cell>
          <cell r="B1776" t="str">
            <v>Leicestershire</v>
          </cell>
          <cell r="C1776" t="str">
            <v>Boarding School</v>
          </cell>
          <cell r="D1776" t="str">
            <v>Organisation</v>
          </cell>
          <cell r="E1776">
            <v>4</v>
          </cell>
          <cell r="F1776">
            <v>0</v>
          </cell>
          <cell r="G1776">
            <v>3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LeicestershireBoarding SchoolOrganisation2</v>
          </cell>
          <cell r="B1777" t="str">
            <v>Leicestershire</v>
          </cell>
          <cell r="C1777" t="str">
            <v>Boarding School</v>
          </cell>
          <cell r="D1777" t="str">
            <v>Organisation</v>
          </cell>
          <cell r="E1777">
            <v>2</v>
          </cell>
          <cell r="F1777">
            <v>0</v>
          </cell>
          <cell r="G1777">
            <v>1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LeicestershireBoarding SchoolOrganisation3</v>
          </cell>
          <cell r="B1778" t="str">
            <v>Leicestershire</v>
          </cell>
          <cell r="C1778" t="str">
            <v>Boarding School</v>
          </cell>
          <cell r="D1778" t="str">
            <v>Organisation</v>
          </cell>
          <cell r="E1778">
            <v>3</v>
          </cell>
          <cell r="F1778">
            <v>0</v>
          </cell>
          <cell r="G1778">
            <v>2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LeicestershireBoarding SchoolOverall effectiveness4</v>
          </cell>
          <cell r="B1779" t="str">
            <v>Leicestershire</v>
          </cell>
          <cell r="C1779" t="str">
            <v>Boarding School</v>
          </cell>
          <cell r="D1779" t="str">
            <v>Overall effectiveness</v>
          </cell>
          <cell r="E1779">
            <v>4</v>
          </cell>
          <cell r="F1779">
            <v>0</v>
          </cell>
          <cell r="G1779">
            <v>3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LeicestershireBoarding SchoolOverall effectiveness2</v>
          </cell>
          <cell r="B1780" t="str">
            <v>Leicestershire</v>
          </cell>
          <cell r="C1780" t="str">
            <v>Boarding School</v>
          </cell>
          <cell r="D1780" t="str">
            <v>Overall effectiveness</v>
          </cell>
          <cell r="E1780">
            <v>2</v>
          </cell>
          <cell r="F1780">
            <v>0</v>
          </cell>
          <cell r="G1780">
            <v>1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LeicestershireBoarding SchoolOverall effectiveness3</v>
          </cell>
          <cell r="B1781" t="str">
            <v>Leicestershire</v>
          </cell>
          <cell r="C1781" t="str">
            <v>Boarding School</v>
          </cell>
          <cell r="D1781" t="str">
            <v>Overall effectiveness</v>
          </cell>
          <cell r="E1781">
            <v>3</v>
          </cell>
          <cell r="F1781">
            <v>0</v>
          </cell>
          <cell r="G1781">
            <v>2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LeicestershireBoarding SchoolProtecting children from harm or neglect and helping them stay safe4</v>
          </cell>
          <cell r="B1782" t="str">
            <v>Leicestershire</v>
          </cell>
          <cell r="C1782" t="str">
            <v>Boarding School</v>
          </cell>
          <cell r="D1782" t="str">
            <v>Protecting children from harm or neglect and helping them stay safe</v>
          </cell>
          <cell r="E1782">
            <v>4</v>
          </cell>
          <cell r="F1782">
            <v>1</v>
          </cell>
          <cell r="G1782">
            <v>2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LeicestershireBoarding SchoolProtecting children from harm or neglect and helping them stay safe2</v>
          </cell>
          <cell r="B1783" t="str">
            <v>Leicestershire</v>
          </cell>
          <cell r="C1783" t="str">
            <v>Boarding School</v>
          </cell>
          <cell r="D1783" t="str">
            <v>Protecting children from harm or neglect and helping them stay safe</v>
          </cell>
          <cell r="E1783">
            <v>2</v>
          </cell>
          <cell r="F1783">
            <v>0</v>
          </cell>
          <cell r="G1783">
            <v>1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LeicestershireBoarding SchoolProtecting children from harm or neglect and helping them stay safe3</v>
          </cell>
          <cell r="B1784" t="str">
            <v>Leicestershire</v>
          </cell>
          <cell r="C1784" t="str">
            <v>Boarding School</v>
          </cell>
          <cell r="D1784" t="str">
            <v>Protecting children from harm or neglect and helping them stay safe</v>
          </cell>
          <cell r="E1784">
            <v>3</v>
          </cell>
          <cell r="F1784">
            <v>1</v>
          </cell>
          <cell r="G1784">
            <v>1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LeicestershireChildren's HomeEquality and diversity4</v>
          </cell>
          <cell r="B1785" t="str">
            <v>Leicestershire</v>
          </cell>
          <cell r="C1785" t="str">
            <v>Children's Home</v>
          </cell>
          <cell r="D1785" t="str">
            <v>Equality and diversity</v>
          </cell>
          <cell r="E1785">
            <v>4</v>
          </cell>
          <cell r="F1785">
            <v>0</v>
          </cell>
          <cell r="G1785">
            <v>5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LeicestershireChildren's HomeEquality and diversity2</v>
          </cell>
          <cell r="B1786" t="str">
            <v>Leicestershire</v>
          </cell>
          <cell r="C1786" t="str">
            <v>Children's Home</v>
          </cell>
          <cell r="D1786" t="str">
            <v>Equality and diversity</v>
          </cell>
          <cell r="E1786">
            <v>2</v>
          </cell>
          <cell r="F1786">
            <v>0</v>
          </cell>
          <cell r="G1786">
            <v>2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LeicestershireChildren's HomeEquality and diversity3</v>
          </cell>
          <cell r="B1787" t="str">
            <v>Leicestershire</v>
          </cell>
          <cell r="C1787" t="str">
            <v>Children's Home</v>
          </cell>
          <cell r="D1787" t="str">
            <v>Equality and diversity</v>
          </cell>
          <cell r="E1787">
            <v>3</v>
          </cell>
          <cell r="F1787">
            <v>0</v>
          </cell>
          <cell r="G1787">
            <v>3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LeicestershireChildren's HomeLeadership and Management4</v>
          </cell>
          <cell r="B1788" t="str">
            <v>Leicestershire</v>
          </cell>
          <cell r="C1788" t="str">
            <v>Children's Home</v>
          </cell>
          <cell r="D1788" t="str">
            <v>Leadership and Management</v>
          </cell>
          <cell r="E1788">
            <v>4</v>
          </cell>
          <cell r="F1788">
            <v>1</v>
          </cell>
          <cell r="G1788">
            <v>3</v>
          </cell>
          <cell r="H1788">
            <v>1</v>
          </cell>
          <cell r="I1788">
            <v>0</v>
          </cell>
          <cell r="J1788">
            <v>0</v>
          </cell>
        </row>
        <row r="1789">
          <cell r="A1789" t="str">
            <v>LeicestershireChildren's HomeLeadership and Management2</v>
          </cell>
          <cell r="B1789" t="str">
            <v>Leicestershire</v>
          </cell>
          <cell r="C1789" t="str">
            <v>Children's Home</v>
          </cell>
          <cell r="D1789" t="str">
            <v>Leadership and Management</v>
          </cell>
          <cell r="E1789">
            <v>2</v>
          </cell>
          <cell r="F1789">
            <v>1</v>
          </cell>
          <cell r="G1789">
            <v>1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LeicestershireChildren's HomeLeadership and Management3</v>
          </cell>
          <cell r="B1790" t="str">
            <v>Leicestershire</v>
          </cell>
          <cell r="C1790" t="str">
            <v>Children's Home</v>
          </cell>
          <cell r="D1790" t="str">
            <v>Leadership and Management</v>
          </cell>
          <cell r="E1790">
            <v>3</v>
          </cell>
          <cell r="F1790">
            <v>0</v>
          </cell>
          <cell r="G1790">
            <v>2</v>
          </cell>
          <cell r="H1790">
            <v>1</v>
          </cell>
          <cell r="I1790">
            <v>0</v>
          </cell>
          <cell r="J1790">
            <v>0</v>
          </cell>
        </row>
        <row r="1791">
          <cell r="A1791" t="str">
            <v>LeicestershireChildren's HomeOutcomes for children and young people4</v>
          </cell>
          <cell r="B1791" t="str">
            <v>Leicestershire</v>
          </cell>
          <cell r="C1791" t="str">
            <v>Children's Home</v>
          </cell>
          <cell r="D1791" t="str">
            <v>Outcomes for children and young people</v>
          </cell>
          <cell r="E1791">
            <v>4</v>
          </cell>
          <cell r="F1791">
            <v>2</v>
          </cell>
          <cell r="G1791">
            <v>1</v>
          </cell>
          <cell r="H1791">
            <v>2</v>
          </cell>
          <cell r="I1791">
            <v>0</v>
          </cell>
          <cell r="J1791">
            <v>0</v>
          </cell>
        </row>
        <row r="1792">
          <cell r="A1792" t="str">
            <v>LeicestershireChildren's HomeOutcomes for children and young people2</v>
          </cell>
          <cell r="B1792" t="str">
            <v>Leicestershire</v>
          </cell>
          <cell r="C1792" t="str">
            <v>Children's Home</v>
          </cell>
          <cell r="D1792" t="str">
            <v>Outcomes for children and young people</v>
          </cell>
          <cell r="E1792">
            <v>2</v>
          </cell>
          <cell r="F1792">
            <v>0</v>
          </cell>
          <cell r="G1792">
            <v>1</v>
          </cell>
          <cell r="H1792">
            <v>1</v>
          </cell>
          <cell r="I1792">
            <v>0</v>
          </cell>
          <cell r="J1792">
            <v>0</v>
          </cell>
        </row>
        <row r="1793">
          <cell r="A1793" t="str">
            <v>LeicestershireChildren's HomeOutcomes for children and young people3</v>
          </cell>
          <cell r="B1793" t="str">
            <v>Leicestershire</v>
          </cell>
          <cell r="C1793" t="str">
            <v>Children's Home</v>
          </cell>
          <cell r="D1793" t="str">
            <v>Outcomes for children and young people</v>
          </cell>
          <cell r="E1793">
            <v>3</v>
          </cell>
          <cell r="F1793">
            <v>2</v>
          </cell>
          <cell r="G1793">
            <v>0</v>
          </cell>
          <cell r="H1793">
            <v>1</v>
          </cell>
          <cell r="I1793">
            <v>0</v>
          </cell>
          <cell r="J1793">
            <v>0</v>
          </cell>
        </row>
        <row r="1794">
          <cell r="A1794" t="str">
            <v>LeicestershireChildren's HomeOverall effectiveness4</v>
          </cell>
          <cell r="B1794" t="str">
            <v>Leicestershire</v>
          </cell>
          <cell r="C1794" t="str">
            <v>Children's Home</v>
          </cell>
          <cell r="D1794" t="str">
            <v>Overall effectiveness</v>
          </cell>
          <cell r="E1794">
            <v>4</v>
          </cell>
          <cell r="F1794">
            <v>0</v>
          </cell>
          <cell r="G1794">
            <v>4</v>
          </cell>
          <cell r="H1794">
            <v>1</v>
          </cell>
          <cell r="I1794">
            <v>0</v>
          </cell>
          <cell r="J1794">
            <v>0</v>
          </cell>
        </row>
        <row r="1795">
          <cell r="A1795" t="str">
            <v>LeicestershireChildren's HomeOverall effectiveness2</v>
          </cell>
          <cell r="B1795" t="str">
            <v>Leicestershire</v>
          </cell>
          <cell r="C1795" t="str">
            <v>Children's Home</v>
          </cell>
          <cell r="D1795" t="str">
            <v>Overall effectiveness</v>
          </cell>
          <cell r="E1795">
            <v>2</v>
          </cell>
          <cell r="F1795">
            <v>0</v>
          </cell>
          <cell r="G1795">
            <v>1</v>
          </cell>
          <cell r="H1795">
            <v>1</v>
          </cell>
          <cell r="I1795">
            <v>0</v>
          </cell>
          <cell r="J1795">
            <v>0</v>
          </cell>
        </row>
        <row r="1796">
          <cell r="A1796" t="str">
            <v>LeicestershireChildren's HomeOverall effectiveness3</v>
          </cell>
          <cell r="B1796" t="str">
            <v>Leicestershire</v>
          </cell>
          <cell r="C1796" t="str">
            <v>Children's Home</v>
          </cell>
          <cell r="D1796" t="str">
            <v>Overall effectiveness</v>
          </cell>
          <cell r="E1796">
            <v>3</v>
          </cell>
          <cell r="F1796">
            <v>0</v>
          </cell>
          <cell r="G1796">
            <v>3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LeicestershireChildren's HomeQuality of service4</v>
          </cell>
          <cell r="B1797" t="str">
            <v>Leicestershire</v>
          </cell>
          <cell r="C1797" t="str">
            <v>Children's Home</v>
          </cell>
          <cell r="D1797" t="str">
            <v>Quality of service</v>
          </cell>
          <cell r="E1797">
            <v>4</v>
          </cell>
          <cell r="F1797">
            <v>0</v>
          </cell>
          <cell r="G1797">
            <v>4</v>
          </cell>
          <cell r="H1797">
            <v>1</v>
          </cell>
          <cell r="I1797">
            <v>0</v>
          </cell>
          <cell r="J1797">
            <v>0</v>
          </cell>
        </row>
        <row r="1798">
          <cell r="A1798" t="str">
            <v>LeicestershireChildren's HomeQuality of service2</v>
          </cell>
          <cell r="B1798" t="str">
            <v>Leicestershire</v>
          </cell>
          <cell r="C1798" t="str">
            <v>Children's Home</v>
          </cell>
          <cell r="D1798" t="str">
            <v>Quality of service</v>
          </cell>
          <cell r="E1798">
            <v>2</v>
          </cell>
          <cell r="F1798">
            <v>0</v>
          </cell>
          <cell r="G1798">
            <v>1</v>
          </cell>
          <cell r="H1798">
            <v>1</v>
          </cell>
          <cell r="I1798">
            <v>0</v>
          </cell>
          <cell r="J1798">
            <v>0</v>
          </cell>
        </row>
        <row r="1799">
          <cell r="A1799" t="str">
            <v>LeicestershireChildren's HomeQuality of service3</v>
          </cell>
          <cell r="B1799" t="str">
            <v>Leicestershire</v>
          </cell>
          <cell r="C1799" t="str">
            <v>Children's Home</v>
          </cell>
          <cell r="D1799" t="str">
            <v>Quality of service</v>
          </cell>
          <cell r="E1799">
            <v>3</v>
          </cell>
          <cell r="F1799">
            <v>0</v>
          </cell>
          <cell r="G1799">
            <v>3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LeicestershireChildren's HomeThe safety of children and young people4</v>
          </cell>
          <cell r="B1800" t="str">
            <v>Leicestershire</v>
          </cell>
          <cell r="C1800" t="str">
            <v>Children's Home</v>
          </cell>
          <cell r="D1800" t="str">
            <v>The safety of children and young people</v>
          </cell>
          <cell r="E1800">
            <v>4</v>
          </cell>
          <cell r="F1800">
            <v>0</v>
          </cell>
          <cell r="G1800">
            <v>5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LeicestershireChildren's HomeThe safety of children and young people2</v>
          </cell>
          <cell r="B1801" t="str">
            <v>Leicestershire</v>
          </cell>
          <cell r="C1801" t="str">
            <v>Children's Home</v>
          </cell>
          <cell r="D1801" t="str">
            <v>The safety of children and young people</v>
          </cell>
          <cell r="E1801">
            <v>2</v>
          </cell>
          <cell r="F1801">
            <v>0</v>
          </cell>
          <cell r="G1801">
            <v>2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LeicestershireChildren's HomeThe safety of children and young people3</v>
          </cell>
          <cell r="B1802" t="str">
            <v>Leicestershire</v>
          </cell>
          <cell r="C1802" t="str">
            <v>Children's Home</v>
          </cell>
          <cell r="D1802" t="str">
            <v>The safety of children and young people</v>
          </cell>
          <cell r="E1802">
            <v>3</v>
          </cell>
          <cell r="F1802">
            <v>0</v>
          </cell>
          <cell r="G1802">
            <v>3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LeicestershireResidential Special SchoolAchieving economic wellbeing4</v>
          </cell>
          <cell r="B1803" t="str">
            <v>Leicestershire</v>
          </cell>
          <cell r="C1803" t="str">
            <v>Residential Special School</v>
          </cell>
          <cell r="D1803" t="str">
            <v>Achieving economic wellbeing</v>
          </cell>
          <cell r="E1803">
            <v>4</v>
          </cell>
          <cell r="F1803">
            <v>0</v>
          </cell>
          <cell r="G1803">
            <v>1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LeicestershireResidential Special SchoolAchieving economic wellbeing3</v>
          </cell>
          <cell r="B1804" t="str">
            <v>Leicestershire</v>
          </cell>
          <cell r="C1804" t="str">
            <v>Residential Special School</v>
          </cell>
          <cell r="D1804" t="str">
            <v>Achieving economic wellbeing</v>
          </cell>
          <cell r="E1804">
            <v>3</v>
          </cell>
          <cell r="F1804">
            <v>0</v>
          </cell>
          <cell r="G1804">
            <v>1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LeicestershireResidential Special SchoolHelping children achieve well and enjoy what they do4</v>
          </cell>
          <cell r="B1805" t="str">
            <v>Leicestershire</v>
          </cell>
          <cell r="C1805" t="str">
            <v>Residential Special School</v>
          </cell>
          <cell r="D1805" t="str">
            <v>Helping children achieve well and enjoy what they do</v>
          </cell>
          <cell r="E1805">
            <v>4</v>
          </cell>
          <cell r="F1805">
            <v>0</v>
          </cell>
          <cell r="G1805">
            <v>1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LeicestershireResidential Special SchoolHelping children achieve well and enjoy what they do3</v>
          </cell>
          <cell r="B1806" t="str">
            <v>Leicestershire</v>
          </cell>
          <cell r="C1806" t="str">
            <v>Residential Special School</v>
          </cell>
          <cell r="D1806" t="str">
            <v>Helping children achieve well and enjoy what they do</v>
          </cell>
          <cell r="E1806">
            <v>3</v>
          </cell>
          <cell r="F1806">
            <v>0</v>
          </cell>
          <cell r="G1806">
            <v>1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LeicestershireResidential Special SchoolHelping children make a positive contribution4</v>
          </cell>
          <cell r="B1807" t="str">
            <v>Leicestershire</v>
          </cell>
          <cell r="C1807" t="str">
            <v>Residential Special School</v>
          </cell>
          <cell r="D1807" t="str">
            <v>Helping children make a positive contribution</v>
          </cell>
          <cell r="E1807">
            <v>4</v>
          </cell>
          <cell r="F1807">
            <v>0</v>
          </cell>
          <cell r="G1807">
            <v>1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LeicestershireResidential Special SchoolHelping children make a positive contribution3</v>
          </cell>
          <cell r="B1808" t="str">
            <v>Leicestershire</v>
          </cell>
          <cell r="C1808" t="str">
            <v>Residential Special School</v>
          </cell>
          <cell r="D1808" t="str">
            <v>Helping children make a positive contribution</v>
          </cell>
          <cell r="E1808">
            <v>3</v>
          </cell>
          <cell r="F1808">
            <v>0</v>
          </cell>
          <cell r="G1808">
            <v>1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LeicestershireResidential Special SchoolHelping children to be healthy4</v>
          </cell>
          <cell r="B1809" t="str">
            <v>Leicestershire</v>
          </cell>
          <cell r="C1809" t="str">
            <v>Residential Special School</v>
          </cell>
          <cell r="D1809" t="str">
            <v>Helping children to be healthy</v>
          </cell>
          <cell r="E1809">
            <v>4</v>
          </cell>
          <cell r="F1809">
            <v>0</v>
          </cell>
          <cell r="G1809">
            <v>1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LeicestershireResidential Special SchoolHelping children to be healthy3</v>
          </cell>
          <cell r="B1810" t="str">
            <v>Leicestershire</v>
          </cell>
          <cell r="C1810" t="str">
            <v>Residential Special School</v>
          </cell>
          <cell r="D1810" t="str">
            <v>Helping children to be healthy</v>
          </cell>
          <cell r="E1810">
            <v>3</v>
          </cell>
          <cell r="F1810">
            <v>0</v>
          </cell>
          <cell r="G1810">
            <v>1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LeicestershireResidential Special SchoolOrganisation4</v>
          </cell>
          <cell r="B1811" t="str">
            <v>Leicestershire</v>
          </cell>
          <cell r="C1811" t="str">
            <v>Residential Special School</v>
          </cell>
          <cell r="D1811" t="str">
            <v>Organisation</v>
          </cell>
          <cell r="E1811">
            <v>4</v>
          </cell>
          <cell r="F1811">
            <v>0</v>
          </cell>
          <cell r="G1811">
            <v>0</v>
          </cell>
          <cell r="H1811">
            <v>1</v>
          </cell>
          <cell r="I1811">
            <v>0</v>
          </cell>
          <cell r="J1811">
            <v>0</v>
          </cell>
        </row>
        <row r="1812">
          <cell r="A1812" t="str">
            <v>LeicestershireResidential Special SchoolOrganisation3</v>
          </cell>
          <cell r="B1812" t="str">
            <v>Leicestershire</v>
          </cell>
          <cell r="C1812" t="str">
            <v>Residential Special School</v>
          </cell>
          <cell r="D1812" t="str">
            <v>Organisation</v>
          </cell>
          <cell r="E1812">
            <v>3</v>
          </cell>
          <cell r="F1812">
            <v>0</v>
          </cell>
          <cell r="G1812">
            <v>0</v>
          </cell>
          <cell r="H1812">
            <v>1</v>
          </cell>
          <cell r="I1812">
            <v>0</v>
          </cell>
          <cell r="J1812">
            <v>0</v>
          </cell>
        </row>
        <row r="1813">
          <cell r="A1813" t="str">
            <v>LeicestershireResidential Special SchoolOverall effectiveness4</v>
          </cell>
          <cell r="B1813" t="str">
            <v>Leicestershire</v>
          </cell>
          <cell r="C1813" t="str">
            <v>Residential Special School</v>
          </cell>
          <cell r="D1813" t="str">
            <v>Overall effectiveness</v>
          </cell>
          <cell r="E1813">
            <v>4</v>
          </cell>
          <cell r="F1813">
            <v>0</v>
          </cell>
          <cell r="G1813">
            <v>0</v>
          </cell>
          <cell r="H1813">
            <v>1</v>
          </cell>
          <cell r="I1813">
            <v>0</v>
          </cell>
          <cell r="J1813">
            <v>0</v>
          </cell>
        </row>
        <row r="1814">
          <cell r="A1814" t="str">
            <v>LeicestershireResidential Special SchoolOverall effectiveness3</v>
          </cell>
          <cell r="B1814" t="str">
            <v>Leicestershire</v>
          </cell>
          <cell r="C1814" t="str">
            <v>Residential Special School</v>
          </cell>
          <cell r="D1814" t="str">
            <v>Overall effectiveness</v>
          </cell>
          <cell r="E1814">
            <v>3</v>
          </cell>
          <cell r="F1814">
            <v>0</v>
          </cell>
          <cell r="G1814">
            <v>0</v>
          </cell>
          <cell r="H1814">
            <v>1</v>
          </cell>
          <cell r="I1814">
            <v>0</v>
          </cell>
          <cell r="J1814">
            <v>0</v>
          </cell>
        </row>
        <row r="1815">
          <cell r="A1815" t="str">
            <v>LeicestershireResidential Special SchoolProtecting children from harm or neglect and helping them stay safe4</v>
          </cell>
          <cell r="B1815" t="str">
            <v>Leicestershire</v>
          </cell>
          <cell r="C1815" t="str">
            <v>Residential Special School</v>
          </cell>
          <cell r="D1815" t="str">
            <v>Protecting children from harm or neglect and helping them stay safe</v>
          </cell>
          <cell r="E1815">
            <v>4</v>
          </cell>
          <cell r="F1815">
            <v>0</v>
          </cell>
          <cell r="G1815">
            <v>0</v>
          </cell>
          <cell r="H1815">
            <v>1</v>
          </cell>
          <cell r="I1815">
            <v>0</v>
          </cell>
          <cell r="J1815">
            <v>0</v>
          </cell>
        </row>
        <row r="1816">
          <cell r="A1816" t="str">
            <v>LeicestershireResidential Special SchoolProtecting children from harm or neglect and helping them stay safe3</v>
          </cell>
          <cell r="B1816" t="str">
            <v>Leicestershire</v>
          </cell>
          <cell r="C1816" t="str">
            <v>Residential Special School</v>
          </cell>
          <cell r="D1816" t="str">
            <v>Protecting children from harm or neglect and helping them stay safe</v>
          </cell>
          <cell r="E1816">
            <v>3</v>
          </cell>
          <cell r="F1816">
            <v>0</v>
          </cell>
          <cell r="G1816">
            <v>0</v>
          </cell>
          <cell r="H1816">
            <v>1</v>
          </cell>
          <cell r="I1816">
            <v>0</v>
          </cell>
          <cell r="J1816">
            <v>0</v>
          </cell>
        </row>
        <row r="1817">
          <cell r="A1817" t="str">
            <v>LewishamChildren's HomeEquality and diversity4</v>
          </cell>
          <cell r="B1817" t="str">
            <v>Lewisham</v>
          </cell>
          <cell r="C1817" t="str">
            <v>Children's Home</v>
          </cell>
          <cell r="D1817" t="str">
            <v>Equality and diversity</v>
          </cell>
          <cell r="E1817">
            <v>4</v>
          </cell>
          <cell r="F1817">
            <v>0</v>
          </cell>
          <cell r="G1817">
            <v>2</v>
          </cell>
          <cell r="H1817">
            <v>1</v>
          </cell>
          <cell r="I1817">
            <v>0</v>
          </cell>
          <cell r="J1817">
            <v>0</v>
          </cell>
        </row>
        <row r="1818">
          <cell r="A1818" t="str">
            <v>LewishamChildren's HomeEquality and diversity2</v>
          </cell>
          <cell r="B1818" t="str">
            <v>Lewisham</v>
          </cell>
          <cell r="C1818" t="str">
            <v>Children's Home</v>
          </cell>
          <cell r="D1818" t="str">
            <v>Equality and diversity</v>
          </cell>
          <cell r="E1818">
            <v>2</v>
          </cell>
          <cell r="F1818">
            <v>0</v>
          </cell>
          <cell r="G1818">
            <v>2</v>
          </cell>
          <cell r="H1818">
            <v>1</v>
          </cell>
          <cell r="I1818">
            <v>0</v>
          </cell>
          <cell r="J1818">
            <v>0</v>
          </cell>
        </row>
        <row r="1819">
          <cell r="A1819" t="str">
            <v>LewishamChildren's HomeLeadership and Management4</v>
          </cell>
          <cell r="B1819" t="str">
            <v>Lewisham</v>
          </cell>
          <cell r="C1819" t="str">
            <v>Children's Home</v>
          </cell>
          <cell r="D1819" t="str">
            <v>Leadership and Management</v>
          </cell>
          <cell r="E1819">
            <v>4</v>
          </cell>
          <cell r="F1819">
            <v>0</v>
          </cell>
          <cell r="G1819">
            <v>2</v>
          </cell>
          <cell r="H1819">
            <v>1</v>
          </cell>
          <cell r="I1819">
            <v>0</v>
          </cell>
          <cell r="J1819">
            <v>0</v>
          </cell>
        </row>
        <row r="1820">
          <cell r="A1820" t="str">
            <v>LewishamChildren's HomeLeadership and Management2</v>
          </cell>
          <cell r="B1820" t="str">
            <v>Lewisham</v>
          </cell>
          <cell r="C1820" t="str">
            <v>Children's Home</v>
          </cell>
          <cell r="D1820" t="str">
            <v>Leadership and Management</v>
          </cell>
          <cell r="E1820">
            <v>2</v>
          </cell>
          <cell r="F1820">
            <v>0</v>
          </cell>
          <cell r="G1820">
            <v>2</v>
          </cell>
          <cell r="H1820">
            <v>1</v>
          </cell>
          <cell r="I1820">
            <v>0</v>
          </cell>
          <cell r="J1820">
            <v>0</v>
          </cell>
        </row>
        <row r="1821">
          <cell r="A1821" t="str">
            <v>LewishamChildren's HomeOutcomes for children and young people4</v>
          </cell>
          <cell r="B1821" t="str">
            <v>Lewisham</v>
          </cell>
          <cell r="C1821" t="str">
            <v>Children's Home</v>
          </cell>
          <cell r="D1821" t="str">
            <v>Outcomes for children and young people</v>
          </cell>
          <cell r="E1821">
            <v>4</v>
          </cell>
          <cell r="F1821">
            <v>0</v>
          </cell>
          <cell r="G1821">
            <v>3</v>
          </cell>
          <cell r="H1821">
            <v>0</v>
          </cell>
          <cell r="I1821">
            <v>0</v>
          </cell>
          <cell r="J1821">
            <v>0</v>
          </cell>
        </row>
        <row r="1822">
          <cell r="A1822" t="str">
            <v>LewishamChildren's HomeOutcomes for children and young people2</v>
          </cell>
          <cell r="B1822" t="str">
            <v>Lewisham</v>
          </cell>
          <cell r="C1822" t="str">
            <v>Children's Home</v>
          </cell>
          <cell r="D1822" t="str">
            <v>Outcomes for children and young people</v>
          </cell>
          <cell r="E1822">
            <v>2</v>
          </cell>
          <cell r="F1822">
            <v>0</v>
          </cell>
          <cell r="G1822">
            <v>3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LewishamChildren's HomeOverall effectiveness4</v>
          </cell>
          <cell r="B1823" t="str">
            <v>Lewisham</v>
          </cell>
          <cell r="C1823" t="str">
            <v>Children's Home</v>
          </cell>
          <cell r="D1823" t="str">
            <v>Overall effectiveness</v>
          </cell>
          <cell r="E1823">
            <v>4</v>
          </cell>
          <cell r="F1823">
            <v>0</v>
          </cell>
          <cell r="G1823">
            <v>3</v>
          </cell>
          <cell r="H1823">
            <v>0</v>
          </cell>
          <cell r="I1823">
            <v>0</v>
          </cell>
          <cell r="J1823">
            <v>0</v>
          </cell>
        </row>
        <row r="1824">
          <cell r="A1824" t="str">
            <v>LewishamChildren's HomeOverall effectiveness2</v>
          </cell>
          <cell r="B1824" t="str">
            <v>Lewisham</v>
          </cell>
          <cell r="C1824" t="str">
            <v>Children's Home</v>
          </cell>
          <cell r="D1824" t="str">
            <v>Overall effectiveness</v>
          </cell>
          <cell r="E1824">
            <v>2</v>
          </cell>
          <cell r="F1824">
            <v>0</v>
          </cell>
          <cell r="G1824">
            <v>3</v>
          </cell>
          <cell r="H1824">
            <v>0</v>
          </cell>
          <cell r="I1824">
            <v>0</v>
          </cell>
          <cell r="J1824">
            <v>0</v>
          </cell>
        </row>
        <row r="1825">
          <cell r="A1825" t="str">
            <v>LewishamChildren's HomeQuality of service4</v>
          </cell>
          <cell r="B1825" t="str">
            <v>Lewisham</v>
          </cell>
          <cell r="C1825" t="str">
            <v>Children's Home</v>
          </cell>
          <cell r="D1825" t="str">
            <v>Quality of service</v>
          </cell>
          <cell r="E1825">
            <v>4</v>
          </cell>
          <cell r="F1825">
            <v>0</v>
          </cell>
          <cell r="G1825">
            <v>3</v>
          </cell>
          <cell r="H1825">
            <v>0</v>
          </cell>
          <cell r="I1825">
            <v>0</v>
          </cell>
          <cell r="J1825">
            <v>0</v>
          </cell>
        </row>
        <row r="1826">
          <cell r="A1826" t="str">
            <v>LewishamChildren's HomeQuality of service2</v>
          </cell>
          <cell r="B1826" t="str">
            <v>Lewisham</v>
          </cell>
          <cell r="C1826" t="str">
            <v>Children's Home</v>
          </cell>
          <cell r="D1826" t="str">
            <v>Quality of service</v>
          </cell>
          <cell r="E1826">
            <v>2</v>
          </cell>
          <cell r="F1826">
            <v>0</v>
          </cell>
          <cell r="G1826">
            <v>3</v>
          </cell>
          <cell r="H1826">
            <v>0</v>
          </cell>
          <cell r="I1826">
            <v>0</v>
          </cell>
          <cell r="J1826">
            <v>0</v>
          </cell>
        </row>
        <row r="1827">
          <cell r="A1827" t="str">
            <v>LewishamChildren's HomeThe safety of children and young people4</v>
          </cell>
          <cell r="B1827" t="str">
            <v>Lewisham</v>
          </cell>
          <cell r="C1827" t="str">
            <v>Children's Home</v>
          </cell>
          <cell r="D1827" t="str">
            <v>The safety of children and young people</v>
          </cell>
          <cell r="E1827">
            <v>4</v>
          </cell>
          <cell r="F1827">
            <v>0</v>
          </cell>
          <cell r="G1827">
            <v>3</v>
          </cell>
          <cell r="H1827">
            <v>0</v>
          </cell>
          <cell r="I1827">
            <v>0</v>
          </cell>
          <cell r="J1827">
            <v>0</v>
          </cell>
        </row>
        <row r="1828">
          <cell r="A1828" t="str">
            <v>LewishamChildren's HomeThe safety of children and young people2</v>
          </cell>
          <cell r="B1828" t="str">
            <v>Lewisham</v>
          </cell>
          <cell r="C1828" t="str">
            <v>Children's Home</v>
          </cell>
          <cell r="D1828" t="str">
            <v>The safety of children and young people</v>
          </cell>
          <cell r="E1828">
            <v>2</v>
          </cell>
          <cell r="F1828">
            <v>0</v>
          </cell>
          <cell r="G1828">
            <v>3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LewishamIndependent Fostering ProviderAchieving economic wellbeing4</v>
          </cell>
          <cell r="B1829" t="str">
            <v>Lewisham</v>
          </cell>
          <cell r="C1829" t="str">
            <v>Independent Fostering Provider</v>
          </cell>
          <cell r="D1829" t="str">
            <v>Achieving economic wellbeing</v>
          </cell>
          <cell r="E1829">
            <v>4</v>
          </cell>
          <cell r="F1829">
            <v>1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LewishamIndependent Fostering ProviderAchieving economic wellbeing2</v>
          </cell>
          <cell r="B1830" t="str">
            <v>Lewisham</v>
          </cell>
          <cell r="C1830" t="str">
            <v>Independent Fostering Provider</v>
          </cell>
          <cell r="D1830" t="str">
            <v>Achieving economic wellbeing</v>
          </cell>
          <cell r="E1830">
            <v>2</v>
          </cell>
          <cell r="F1830">
            <v>1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LewishamIndependent Fostering ProviderHelping children achieve well and enjoy what they do4</v>
          </cell>
          <cell r="B1831" t="str">
            <v>Lewisham</v>
          </cell>
          <cell r="C1831" t="str">
            <v>Independent Fostering Provider</v>
          </cell>
          <cell r="D1831" t="str">
            <v>Helping children achieve well and enjoy what they do</v>
          </cell>
          <cell r="E1831">
            <v>4</v>
          </cell>
          <cell r="F1831">
            <v>1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</row>
        <row r="1832">
          <cell r="A1832" t="str">
            <v>LewishamIndependent Fostering ProviderHelping children achieve well and enjoy what they do2</v>
          </cell>
          <cell r="B1832" t="str">
            <v>Lewisham</v>
          </cell>
          <cell r="C1832" t="str">
            <v>Independent Fostering Provider</v>
          </cell>
          <cell r="D1832" t="str">
            <v>Helping children achieve well and enjoy what they do</v>
          </cell>
          <cell r="E1832">
            <v>2</v>
          </cell>
          <cell r="F1832">
            <v>1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</row>
        <row r="1833">
          <cell r="A1833" t="str">
            <v>LewishamIndependent Fostering ProviderHelping children make a positive contribution4</v>
          </cell>
          <cell r="B1833" t="str">
            <v>Lewisham</v>
          </cell>
          <cell r="C1833" t="str">
            <v>Independent Fostering Provider</v>
          </cell>
          <cell r="D1833" t="str">
            <v>Helping children make a positive contribution</v>
          </cell>
          <cell r="E1833">
            <v>4</v>
          </cell>
          <cell r="F1833">
            <v>0</v>
          </cell>
          <cell r="G1833">
            <v>1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LewishamIndependent Fostering ProviderHelping children make a positive contribution2</v>
          </cell>
          <cell r="B1834" t="str">
            <v>Lewisham</v>
          </cell>
          <cell r="C1834" t="str">
            <v>Independent Fostering Provider</v>
          </cell>
          <cell r="D1834" t="str">
            <v>Helping children make a positive contribution</v>
          </cell>
          <cell r="E1834">
            <v>2</v>
          </cell>
          <cell r="F1834">
            <v>0</v>
          </cell>
          <cell r="G1834">
            <v>1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LewishamIndependent Fostering ProviderHelping children to be healthy4</v>
          </cell>
          <cell r="B1835" t="str">
            <v>Lewisham</v>
          </cell>
          <cell r="C1835" t="str">
            <v>Independent Fostering Provider</v>
          </cell>
          <cell r="D1835" t="str">
            <v>Helping children to be healthy</v>
          </cell>
          <cell r="E1835">
            <v>4</v>
          </cell>
          <cell r="F1835">
            <v>0</v>
          </cell>
          <cell r="G1835">
            <v>1</v>
          </cell>
          <cell r="H1835">
            <v>0</v>
          </cell>
          <cell r="I1835">
            <v>0</v>
          </cell>
          <cell r="J1835">
            <v>0</v>
          </cell>
        </row>
        <row r="1836">
          <cell r="A1836" t="str">
            <v>LewishamIndependent Fostering ProviderHelping children to be healthy2</v>
          </cell>
          <cell r="B1836" t="str">
            <v>Lewisham</v>
          </cell>
          <cell r="C1836" t="str">
            <v>Independent Fostering Provider</v>
          </cell>
          <cell r="D1836" t="str">
            <v>Helping children to be healthy</v>
          </cell>
          <cell r="E1836">
            <v>2</v>
          </cell>
          <cell r="F1836">
            <v>0</v>
          </cell>
          <cell r="G1836">
            <v>1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LewishamIndependent Fostering ProviderOrganisation4</v>
          </cell>
          <cell r="B1837" t="str">
            <v>Lewisham</v>
          </cell>
          <cell r="C1837" t="str">
            <v>Independent Fostering Provider</v>
          </cell>
          <cell r="D1837" t="str">
            <v>Organisation</v>
          </cell>
          <cell r="E1837">
            <v>4</v>
          </cell>
          <cell r="F1837">
            <v>0</v>
          </cell>
          <cell r="G1837">
            <v>1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LewishamIndependent Fostering ProviderOrganisation2</v>
          </cell>
          <cell r="B1838" t="str">
            <v>Lewisham</v>
          </cell>
          <cell r="C1838" t="str">
            <v>Independent Fostering Provider</v>
          </cell>
          <cell r="D1838" t="str">
            <v>Organisation</v>
          </cell>
          <cell r="E1838">
            <v>2</v>
          </cell>
          <cell r="F1838">
            <v>0</v>
          </cell>
          <cell r="G1838">
            <v>1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LewishamIndependent Fostering ProviderOverall effectiveness4</v>
          </cell>
          <cell r="B1839" t="str">
            <v>Lewisham</v>
          </cell>
          <cell r="C1839" t="str">
            <v>Independent Fostering Provider</v>
          </cell>
          <cell r="D1839" t="str">
            <v>Overall effectiveness</v>
          </cell>
          <cell r="E1839">
            <v>4</v>
          </cell>
          <cell r="F1839">
            <v>0</v>
          </cell>
          <cell r="G1839">
            <v>1</v>
          </cell>
          <cell r="H1839">
            <v>0</v>
          </cell>
          <cell r="I1839">
            <v>0</v>
          </cell>
          <cell r="J1839">
            <v>0</v>
          </cell>
        </row>
        <row r="1840">
          <cell r="A1840" t="str">
            <v>LewishamIndependent Fostering ProviderOverall effectiveness2</v>
          </cell>
          <cell r="B1840" t="str">
            <v>Lewisham</v>
          </cell>
          <cell r="C1840" t="str">
            <v>Independent Fostering Provider</v>
          </cell>
          <cell r="D1840" t="str">
            <v>Overall effectiveness</v>
          </cell>
          <cell r="E1840">
            <v>2</v>
          </cell>
          <cell r="F1840">
            <v>0</v>
          </cell>
          <cell r="G1840">
            <v>1</v>
          </cell>
          <cell r="H1840">
            <v>0</v>
          </cell>
          <cell r="I1840">
            <v>0</v>
          </cell>
          <cell r="J1840">
            <v>0</v>
          </cell>
        </row>
        <row r="1841">
          <cell r="A1841" t="str">
            <v>LewishamIndependent Fostering ProviderProtecting children from harm or neglect and helping them stay safe4</v>
          </cell>
          <cell r="B1841" t="str">
            <v>Lewisham</v>
          </cell>
          <cell r="C1841" t="str">
            <v>Independent Fostering Provider</v>
          </cell>
          <cell r="D1841" t="str">
            <v>Protecting children from harm or neglect and helping them stay safe</v>
          </cell>
          <cell r="E1841">
            <v>4</v>
          </cell>
          <cell r="F1841">
            <v>0</v>
          </cell>
          <cell r="G1841">
            <v>1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LewishamIndependent Fostering ProviderProtecting children from harm or neglect and helping them stay safe2</v>
          </cell>
          <cell r="B1842" t="str">
            <v>Lewisham</v>
          </cell>
          <cell r="C1842" t="str">
            <v>Independent Fostering Provider</v>
          </cell>
          <cell r="D1842" t="str">
            <v>Protecting children from harm or neglect and helping them stay safe</v>
          </cell>
          <cell r="E1842">
            <v>2</v>
          </cell>
          <cell r="F1842">
            <v>0</v>
          </cell>
          <cell r="G1842">
            <v>1</v>
          </cell>
          <cell r="H1842">
            <v>0</v>
          </cell>
          <cell r="I1842">
            <v>0</v>
          </cell>
          <cell r="J1842">
            <v>0</v>
          </cell>
        </row>
        <row r="1843">
          <cell r="A1843" t="str">
            <v>LincolnshireChildren's HomeEquality and diversity4</v>
          </cell>
          <cell r="B1843" t="str">
            <v>Lincolnshire</v>
          </cell>
          <cell r="C1843" t="str">
            <v>Children's Home</v>
          </cell>
          <cell r="D1843" t="str">
            <v>Equality and diversity</v>
          </cell>
          <cell r="E1843">
            <v>4</v>
          </cell>
          <cell r="F1843">
            <v>0</v>
          </cell>
          <cell r="G1843">
            <v>0</v>
          </cell>
          <cell r="H1843">
            <v>1</v>
          </cell>
          <cell r="I1843">
            <v>0</v>
          </cell>
          <cell r="J1843">
            <v>0</v>
          </cell>
        </row>
        <row r="1844">
          <cell r="A1844" t="str">
            <v>LincolnshireChildren's HomeEquality and diversity3</v>
          </cell>
          <cell r="B1844" t="str">
            <v>Lincolnshire</v>
          </cell>
          <cell r="C1844" t="str">
            <v>Children's Home</v>
          </cell>
          <cell r="D1844" t="str">
            <v>Equality and diversity</v>
          </cell>
          <cell r="E1844">
            <v>3</v>
          </cell>
          <cell r="F1844">
            <v>0</v>
          </cell>
          <cell r="G1844">
            <v>0</v>
          </cell>
          <cell r="H1844">
            <v>1</v>
          </cell>
          <cell r="I1844">
            <v>0</v>
          </cell>
          <cell r="J1844">
            <v>0</v>
          </cell>
        </row>
        <row r="1845">
          <cell r="A1845" t="str">
            <v>LincolnshireChildren's HomeLeadership and Management4</v>
          </cell>
          <cell r="B1845" t="str">
            <v>Lincolnshire</v>
          </cell>
          <cell r="C1845" t="str">
            <v>Children's Home</v>
          </cell>
          <cell r="D1845" t="str">
            <v>Leadership and Management</v>
          </cell>
          <cell r="E1845">
            <v>4</v>
          </cell>
          <cell r="F1845">
            <v>0</v>
          </cell>
          <cell r="G1845">
            <v>0</v>
          </cell>
          <cell r="H1845">
            <v>1</v>
          </cell>
          <cell r="I1845">
            <v>0</v>
          </cell>
          <cell r="J1845">
            <v>0</v>
          </cell>
        </row>
        <row r="1846">
          <cell r="A1846" t="str">
            <v>LincolnshireChildren's HomeLeadership and Management3</v>
          </cell>
          <cell r="B1846" t="str">
            <v>Lincolnshire</v>
          </cell>
          <cell r="C1846" t="str">
            <v>Children's Home</v>
          </cell>
          <cell r="D1846" t="str">
            <v>Leadership and Management</v>
          </cell>
          <cell r="E1846">
            <v>3</v>
          </cell>
          <cell r="F1846">
            <v>0</v>
          </cell>
          <cell r="G1846">
            <v>0</v>
          </cell>
          <cell r="H1846">
            <v>1</v>
          </cell>
          <cell r="I1846">
            <v>0</v>
          </cell>
          <cell r="J1846">
            <v>0</v>
          </cell>
        </row>
        <row r="1847">
          <cell r="A1847" t="str">
            <v>LincolnshireChildren's HomeOutcomes for children and young people4</v>
          </cell>
          <cell r="B1847" t="str">
            <v>Lincolnshire</v>
          </cell>
          <cell r="C1847" t="str">
            <v>Children's Home</v>
          </cell>
          <cell r="D1847" t="str">
            <v>Outcomes for children and young people</v>
          </cell>
          <cell r="E1847">
            <v>4</v>
          </cell>
          <cell r="F1847">
            <v>0</v>
          </cell>
          <cell r="G1847">
            <v>0</v>
          </cell>
          <cell r="H1847">
            <v>1</v>
          </cell>
          <cell r="I1847">
            <v>0</v>
          </cell>
          <cell r="J1847">
            <v>0</v>
          </cell>
        </row>
        <row r="1848">
          <cell r="A1848" t="str">
            <v>LincolnshireChildren's HomeOutcomes for children and young people3</v>
          </cell>
          <cell r="B1848" t="str">
            <v>Lincolnshire</v>
          </cell>
          <cell r="C1848" t="str">
            <v>Children's Home</v>
          </cell>
          <cell r="D1848" t="str">
            <v>Outcomes for children and young people</v>
          </cell>
          <cell r="E1848">
            <v>3</v>
          </cell>
          <cell r="F1848">
            <v>0</v>
          </cell>
          <cell r="G1848">
            <v>0</v>
          </cell>
          <cell r="H1848">
            <v>1</v>
          </cell>
          <cell r="I1848">
            <v>0</v>
          </cell>
          <cell r="J1848">
            <v>0</v>
          </cell>
        </row>
        <row r="1849">
          <cell r="A1849" t="str">
            <v>LincolnshireChildren's HomeOverall effectiveness4</v>
          </cell>
          <cell r="B1849" t="str">
            <v>Lincolnshire</v>
          </cell>
          <cell r="C1849" t="str">
            <v>Children's Home</v>
          </cell>
          <cell r="D1849" t="str">
            <v>Overall effectiveness</v>
          </cell>
          <cell r="E1849">
            <v>4</v>
          </cell>
          <cell r="F1849">
            <v>0</v>
          </cell>
          <cell r="G1849">
            <v>0</v>
          </cell>
          <cell r="H1849">
            <v>1</v>
          </cell>
          <cell r="I1849">
            <v>0</v>
          </cell>
          <cell r="J1849">
            <v>0</v>
          </cell>
        </row>
        <row r="1850">
          <cell r="A1850" t="str">
            <v>LincolnshireChildren's HomeOverall effectiveness3</v>
          </cell>
          <cell r="B1850" t="str">
            <v>Lincolnshire</v>
          </cell>
          <cell r="C1850" t="str">
            <v>Children's Home</v>
          </cell>
          <cell r="D1850" t="str">
            <v>Overall effectiveness</v>
          </cell>
          <cell r="E1850">
            <v>3</v>
          </cell>
          <cell r="F1850">
            <v>0</v>
          </cell>
          <cell r="G1850">
            <v>0</v>
          </cell>
          <cell r="H1850">
            <v>1</v>
          </cell>
          <cell r="I1850">
            <v>0</v>
          </cell>
          <cell r="J1850">
            <v>0</v>
          </cell>
        </row>
        <row r="1851">
          <cell r="A1851" t="str">
            <v>LincolnshireChildren's HomeQuality of service4</v>
          </cell>
          <cell r="B1851" t="str">
            <v>Lincolnshire</v>
          </cell>
          <cell r="C1851" t="str">
            <v>Children's Home</v>
          </cell>
          <cell r="D1851" t="str">
            <v>Quality of service</v>
          </cell>
          <cell r="E1851">
            <v>4</v>
          </cell>
          <cell r="F1851">
            <v>0</v>
          </cell>
          <cell r="G1851">
            <v>0</v>
          </cell>
          <cell r="H1851">
            <v>1</v>
          </cell>
          <cell r="I1851">
            <v>0</v>
          </cell>
          <cell r="J1851">
            <v>0</v>
          </cell>
        </row>
        <row r="1852">
          <cell r="A1852" t="str">
            <v>LincolnshireChildren's HomeQuality of service3</v>
          </cell>
          <cell r="B1852" t="str">
            <v>Lincolnshire</v>
          </cell>
          <cell r="C1852" t="str">
            <v>Children's Home</v>
          </cell>
          <cell r="D1852" t="str">
            <v>Quality of service</v>
          </cell>
          <cell r="E1852">
            <v>3</v>
          </cell>
          <cell r="F1852">
            <v>0</v>
          </cell>
          <cell r="G1852">
            <v>0</v>
          </cell>
          <cell r="H1852">
            <v>1</v>
          </cell>
          <cell r="I1852">
            <v>0</v>
          </cell>
          <cell r="J1852">
            <v>0</v>
          </cell>
        </row>
        <row r="1853">
          <cell r="A1853" t="str">
            <v>LincolnshireChildren's HomeThe safety of children and young people4</v>
          </cell>
          <cell r="B1853" t="str">
            <v>Lincolnshire</v>
          </cell>
          <cell r="C1853" t="str">
            <v>Children's Home</v>
          </cell>
          <cell r="D1853" t="str">
            <v>The safety of children and young people</v>
          </cell>
          <cell r="E1853">
            <v>4</v>
          </cell>
          <cell r="F1853">
            <v>0</v>
          </cell>
          <cell r="G1853">
            <v>0</v>
          </cell>
          <cell r="H1853">
            <v>1</v>
          </cell>
          <cell r="I1853">
            <v>0</v>
          </cell>
          <cell r="J1853">
            <v>0</v>
          </cell>
        </row>
        <row r="1854">
          <cell r="A1854" t="str">
            <v>LincolnshireChildren's HomeThe safety of children and young people3</v>
          </cell>
          <cell r="B1854" t="str">
            <v>Lincolnshire</v>
          </cell>
          <cell r="C1854" t="str">
            <v>Children's Home</v>
          </cell>
          <cell r="D1854" t="str">
            <v>The safety of children and young people</v>
          </cell>
          <cell r="E1854">
            <v>3</v>
          </cell>
          <cell r="F1854">
            <v>0</v>
          </cell>
          <cell r="G1854">
            <v>0</v>
          </cell>
          <cell r="H1854">
            <v>1</v>
          </cell>
          <cell r="I1854">
            <v>0</v>
          </cell>
          <cell r="J1854">
            <v>0</v>
          </cell>
        </row>
        <row r="1855">
          <cell r="A1855" t="str">
            <v>LincolnshireResidential Special SchoolAchieving economic wellbeing4</v>
          </cell>
          <cell r="B1855" t="str">
            <v>Lincolnshire</v>
          </cell>
          <cell r="C1855" t="str">
            <v>Residential Special School</v>
          </cell>
          <cell r="D1855" t="str">
            <v>Achieving economic wellbeing</v>
          </cell>
          <cell r="E1855">
            <v>4</v>
          </cell>
          <cell r="F1855">
            <v>0</v>
          </cell>
          <cell r="G1855">
            <v>1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LincolnshireResidential Special SchoolAchieving economic wellbeing2</v>
          </cell>
          <cell r="B1856" t="str">
            <v>Lincolnshire</v>
          </cell>
          <cell r="C1856" t="str">
            <v>Residential Special School</v>
          </cell>
          <cell r="D1856" t="str">
            <v>Achieving economic wellbeing</v>
          </cell>
          <cell r="E1856">
            <v>2</v>
          </cell>
          <cell r="F1856">
            <v>0</v>
          </cell>
          <cell r="G1856">
            <v>1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LincolnshireResidential Special SchoolHelping children achieve well and enjoy what they do4</v>
          </cell>
          <cell r="B1857" t="str">
            <v>Lincolnshire</v>
          </cell>
          <cell r="C1857" t="str">
            <v>Residential Special School</v>
          </cell>
          <cell r="D1857" t="str">
            <v>Helping children achieve well and enjoy what they do</v>
          </cell>
          <cell r="E1857">
            <v>4</v>
          </cell>
          <cell r="F1857">
            <v>0</v>
          </cell>
          <cell r="G1857">
            <v>1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LincolnshireResidential Special SchoolHelping children achieve well and enjoy what they do2</v>
          </cell>
          <cell r="B1858" t="str">
            <v>Lincolnshire</v>
          </cell>
          <cell r="C1858" t="str">
            <v>Residential Special School</v>
          </cell>
          <cell r="D1858" t="str">
            <v>Helping children achieve well and enjoy what they do</v>
          </cell>
          <cell r="E1858">
            <v>2</v>
          </cell>
          <cell r="F1858">
            <v>0</v>
          </cell>
          <cell r="G1858">
            <v>1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LincolnshireResidential Special SchoolHelping children make a positive contribution4</v>
          </cell>
          <cell r="B1859" t="str">
            <v>Lincolnshire</v>
          </cell>
          <cell r="C1859" t="str">
            <v>Residential Special School</v>
          </cell>
          <cell r="D1859" t="str">
            <v>Helping children make a positive contribution</v>
          </cell>
          <cell r="E1859">
            <v>4</v>
          </cell>
          <cell r="F1859">
            <v>0</v>
          </cell>
          <cell r="G1859">
            <v>1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LincolnshireResidential Special SchoolHelping children make a positive contribution2</v>
          </cell>
          <cell r="B1860" t="str">
            <v>Lincolnshire</v>
          </cell>
          <cell r="C1860" t="str">
            <v>Residential Special School</v>
          </cell>
          <cell r="D1860" t="str">
            <v>Helping children make a positive contribution</v>
          </cell>
          <cell r="E1860">
            <v>2</v>
          </cell>
          <cell r="F1860">
            <v>0</v>
          </cell>
          <cell r="G1860">
            <v>1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LincolnshireResidential Special SchoolHelping children to be healthy4</v>
          </cell>
          <cell r="B1861" t="str">
            <v>Lincolnshire</v>
          </cell>
          <cell r="C1861" t="str">
            <v>Residential Special School</v>
          </cell>
          <cell r="D1861" t="str">
            <v>Helping children to be healthy</v>
          </cell>
          <cell r="E1861">
            <v>4</v>
          </cell>
          <cell r="F1861">
            <v>1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LincolnshireResidential Special SchoolHelping children to be healthy2</v>
          </cell>
          <cell r="B1862" t="str">
            <v>Lincolnshire</v>
          </cell>
          <cell r="C1862" t="str">
            <v>Residential Special School</v>
          </cell>
          <cell r="D1862" t="str">
            <v>Helping children to be healthy</v>
          </cell>
          <cell r="E1862">
            <v>2</v>
          </cell>
          <cell r="F1862">
            <v>1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LincolnshireResidential Special SchoolOrganisation4</v>
          </cell>
          <cell r="B1863" t="str">
            <v>Lincolnshire</v>
          </cell>
          <cell r="C1863" t="str">
            <v>Residential Special School</v>
          </cell>
          <cell r="D1863" t="str">
            <v>Organisation</v>
          </cell>
          <cell r="E1863">
            <v>4</v>
          </cell>
          <cell r="F1863">
            <v>0</v>
          </cell>
          <cell r="G1863">
            <v>1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LincolnshireResidential Special SchoolOrganisation2</v>
          </cell>
          <cell r="B1864" t="str">
            <v>Lincolnshire</v>
          </cell>
          <cell r="C1864" t="str">
            <v>Residential Special School</v>
          </cell>
          <cell r="D1864" t="str">
            <v>Organisation</v>
          </cell>
          <cell r="E1864">
            <v>2</v>
          </cell>
          <cell r="F1864">
            <v>0</v>
          </cell>
          <cell r="G1864">
            <v>1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LincolnshireResidential Special SchoolOverall effectiveness4</v>
          </cell>
          <cell r="B1865" t="str">
            <v>Lincolnshire</v>
          </cell>
          <cell r="C1865" t="str">
            <v>Residential Special School</v>
          </cell>
          <cell r="D1865" t="str">
            <v>Overall effectiveness</v>
          </cell>
          <cell r="E1865">
            <v>4</v>
          </cell>
          <cell r="F1865">
            <v>0</v>
          </cell>
          <cell r="G1865">
            <v>1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LincolnshireResidential Special SchoolOverall effectiveness2</v>
          </cell>
          <cell r="B1866" t="str">
            <v>Lincolnshire</v>
          </cell>
          <cell r="C1866" t="str">
            <v>Residential Special School</v>
          </cell>
          <cell r="D1866" t="str">
            <v>Overall effectiveness</v>
          </cell>
          <cell r="E1866">
            <v>2</v>
          </cell>
          <cell r="F1866">
            <v>0</v>
          </cell>
          <cell r="G1866">
            <v>1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LincolnshireResidential Special SchoolProtecting children from harm or neglect and helping them stay safe4</v>
          </cell>
          <cell r="B1867" t="str">
            <v>Lincolnshire</v>
          </cell>
          <cell r="C1867" t="str">
            <v>Residential Special School</v>
          </cell>
          <cell r="D1867" t="str">
            <v>Protecting children from harm or neglect and helping them stay safe</v>
          </cell>
          <cell r="E1867">
            <v>4</v>
          </cell>
          <cell r="F1867">
            <v>0</v>
          </cell>
          <cell r="G1867">
            <v>1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LincolnshireResidential Special SchoolProtecting children from harm or neglect and helping them stay safe2</v>
          </cell>
          <cell r="B1868" t="str">
            <v>Lincolnshire</v>
          </cell>
          <cell r="C1868" t="str">
            <v>Residential Special School</v>
          </cell>
          <cell r="D1868" t="str">
            <v>Protecting children from harm or neglect and helping them stay safe</v>
          </cell>
          <cell r="E1868">
            <v>2</v>
          </cell>
          <cell r="F1868">
            <v>0</v>
          </cell>
          <cell r="G1868">
            <v>1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LiverpoolChildren's HomeEquality and diversity4</v>
          </cell>
          <cell r="B1869" t="str">
            <v>Liverpool</v>
          </cell>
          <cell r="C1869" t="str">
            <v>Children's Home</v>
          </cell>
          <cell r="D1869" t="str">
            <v>Equality and diversity</v>
          </cell>
          <cell r="E1869">
            <v>4</v>
          </cell>
          <cell r="F1869">
            <v>2</v>
          </cell>
          <cell r="G1869">
            <v>5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LiverpoolChildren's HomeEquality and diversity1</v>
          </cell>
          <cell r="B1870" t="str">
            <v>Liverpool</v>
          </cell>
          <cell r="C1870" t="str">
            <v>Children's Home</v>
          </cell>
          <cell r="D1870" t="str">
            <v>Equality and diversity</v>
          </cell>
          <cell r="E1870">
            <v>1</v>
          </cell>
          <cell r="F1870">
            <v>0</v>
          </cell>
          <cell r="G1870">
            <v>1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LiverpoolChildren's HomeEquality and diversity2</v>
          </cell>
          <cell r="B1871" t="str">
            <v>Liverpool</v>
          </cell>
          <cell r="C1871" t="str">
            <v>Children's Home</v>
          </cell>
          <cell r="D1871" t="str">
            <v>Equality and diversity</v>
          </cell>
          <cell r="E1871">
            <v>2</v>
          </cell>
          <cell r="F1871">
            <v>0</v>
          </cell>
          <cell r="G1871">
            <v>1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LiverpoolChildren's HomeEquality and diversity3</v>
          </cell>
          <cell r="B1872" t="str">
            <v>Liverpool</v>
          </cell>
          <cell r="C1872" t="str">
            <v>Children's Home</v>
          </cell>
          <cell r="D1872" t="str">
            <v>Equality and diversity</v>
          </cell>
          <cell r="E1872">
            <v>3</v>
          </cell>
          <cell r="F1872">
            <v>2</v>
          </cell>
          <cell r="G1872">
            <v>3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LiverpoolChildren's HomeLeadership and Management4</v>
          </cell>
          <cell r="B1873" t="str">
            <v>Liverpool</v>
          </cell>
          <cell r="C1873" t="str">
            <v>Children's Home</v>
          </cell>
          <cell r="D1873" t="str">
            <v>Leadership and Management</v>
          </cell>
          <cell r="E1873">
            <v>4</v>
          </cell>
          <cell r="F1873">
            <v>1</v>
          </cell>
          <cell r="G1873">
            <v>5</v>
          </cell>
          <cell r="H1873">
            <v>1</v>
          </cell>
          <cell r="I1873">
            <v>0</v>
          </cell>
          <cell r="J1873">
            <v>0</v>
          </cell>
        </row>
        <row r="1874">
          <cell r="A1874" t="str">
            <v>LiverpoolChildren's HomeLeadership and Management1</v>
          </cell>
          <cell r="B1874" t="str">
            <v>Liverpool</v>
          </cell>
          <cell r="C1874" t="str">
            <v>Children's Home</v>
          </cell>
          <cell r="D1874" t="str">
            <v>Leadership and Management</v>
          </cell>
          <cell r="E1874">
            <v>1</v>
          </cell>
          <cell r="F1874">
            <v>0</v>
          </cell>
          <cell r="G1874">
            <v>1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LiverpoolChildren's HomeLeadership and Management2</v>
          </cell>
          <cell r="B1875" t="str">
            <v>Liverpool</v>
          </cell>
          <cell r="C1875" t="str">
            <v>Children's Home</v>
          </cell>
          <cell r="D1875" t="str">
            <v>Leadership and Management</v>
          </cell>
          <cell r="E1875">
            <v>2</v>
          </cell>
          <cell r="F1875">
            <v>0</v>
          </cell>
          <cell r="G1875">
            <v>1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LiverpoolChildren's HomeLeadership and Management3</v>
          </cell>
          <cell r="B1876" t="str">
            <v>Liverpool</v>
          </cell>
          <cell r="C1876" t="str">
            <v>Children's Home</v>
          </cell>
          <cell r="D1876" t="str">
            <v>Leadership and Management</v>
          </cell>
          <cell r="E1876">
            <v>3</v>
          </cell>
          <cell r="F1876">
            <v>1</v>
          </cell>
          <cell r="G1876">
            <v>3</v>
          </cell>
          <cell r="H1876">
            <v>1</v>
          </cell>
          <cell r="I1876">
            <v>0</v>
          </cell>
          <cell r="J1876">
            <v>0</v>
          </cell>
        </row>
        <row r="1877">
          <cell r="A1877" t="str">
            <v>LiverpoolChildren's HomeOutcomes for children and young people4</v>
          </cell>
          <cell r="B1877" t="str">
            <v>Liverpool</v>
          </cell>
          <cell r="C1877" t="str">
            <v>Children's Home</v>
          </cell>
          <cell r="D1877" t="str">
            <v>Outcomes for children and young people</v>
          </cell>
          <cell r="E1877">
            <v>4</v>
          </cell>
          <cell r="F1877">
            <v>2</v>
          </cell>
          <cell r="G1877">
            <v>5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LiverpoolChildren's HomeOutcomes for children and young people1</v>
          </cell>
          <cell r="B1878" t="str">
            <v>Liverpool</v>
          </cell>
          <cell r="C1878" t="str">
            <v>Children's Home</v>
          </cell>
          <cell r="D1878" t="str">
            <v>Outcomes for children and young people</v>
          </cell>
          <cell r="E1878">
            <v>1</v>
          </cell>
          <cell r="F1878">
            <v>0</v>
          </cell>
          <cell r="G1878">
            <v>1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LiverpoolChildren's HomeOutcomes for children and young people2</v>
          </cell>
          <cell r="B1879" t="str">
            <v>Liverpool</v>
          </cell>
          <cell r="C1879" t="str">
            <v>Children's Home</v>
          </cell>
          <cell r="D1879" t="str">
            <v>Outcomes for children and young people</v>
          </cell>
          <cell r="E1879">
            <v>2</v>
          </cell>
          <cell r="F1879">
            <v>0</v>
          </cell>
          <cell r="G1879">
            <v>1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LiverpoolChildren's HomeOutcomes for children and young people3</v>
          </cell>
          <cell r="B1880" t="str">
            <v>Liverpool</v>
          </cell>
          <cell r="C1880" t="str">
            <v>Children's Home</v>
          </cell>
          <cell r="D1880" t="str">
            <v>Outcomes for children and young people</v>
          </cell>
          <cell r="E1880">
            <v>3</v>
          </cell>
          <cell r="F1880">
            <v>2</v>
          </cell>
          <cell r="G1880">
            <v>3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LiverpoolChildren's HomeOverall effectiveness4</v>
          </cell>
          <cell r="B1881" t="str">
            <v>Liverpool</v>
          </cell>
          <cell r="C1881" t="str">
            <v>Children's Home</v>
          </cell>
          <cell r="D1881" t="str">
            <v>Overall effectiveness</v>
          </cell>
          <cell r="E1881">
            <v>4</v>
          </cell>
          <cell r="F1881">
            <v>1</v>
          </cell>
          <cell r="G1881">
            <v>6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LiverpoolChildren's HomeOverall effectiveness1</v>
          </cell>
          <cell r="B1882" t="str">
            <v>Liverpool</v>
          </cell>
          <cell r="C1882" t="str">
            <v>Children's Home</v>
          </cell>
          <cell r="D1882" t="str">
            <v>Overall effectiveness</v>
          </cell>
          <cell r="E1882">
            <v>1</v>
          </cell>
          <cell r="F1882">
            <v>0</v>
          </cell>
          <cell r="G1882">
            <v>1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LiverpoolChildren's HomeOverall effectiveness2</v>
          </cell>
          <cell r="B1883" t="str">
            <v>Liverpool</v>
          </cell>
          <cell r="C1883" t="str">
            <v>Children's Home</v>
          </cell>
          <cell r="D1883" t="str">
            <v>Overall effectiveness</v>
          </cell>
          <cell r="E1883">
            <v>2</v>
          </cell>
          <cell r="F1883">
            <v>0</v>
          </cell>
          <cell r="G1883">
            <v>1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LiverpoolChildren's HomeOverall effectiveness3</v>
          </cell>
          <cell r="B1884" t="str">
            <v>Liverpool</v>
          </cell>
          <cell r="C1884" t="str">
            <v>Children's Home</v>
          </cell>
          <cell r="D1884" t="str">
            <v>Overall effectiveness</v>
          </cell>
          <cell r="E1884">
            <v>3</v>
          </cell>
          <cell r="F1884">
            <v>1</v>
          </cell>
          <cell r="G1884">
            <v>4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LiverpoolChildren's HomeQuality of service4</v>
          </cell>
          <cell r="B1885" t="str">
            <v>Liverpool</v>
          </cell>
          <cell r="C1885" t="str">
            <v>Children's Home</v>
          </cell>
          <cell r="D1885" t="str">
            <v>Quality of service</v>
          </cell>
          <cell r="E1885">
            <v>4</v>
          </cell>
          <cell r="F1885">
            <v>2</v>
          </cell>
          <cell r="G1885">
            <v>5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LiverpoolChildren's HomeQuality of service1</v>
          </cell>
          <cell r="B1886" t="str">
            <v>Liverpool</v>
          </cell>
          <cell r="C1886" t="str">
            <v>Children's Home</v>
          </cell>
          <cell r="D1886" t="str">
            <v>Quality of service</v>
          </cell>
          <cell r="E1886">
            <v>1</v>
          </cell>
          <cell r="F1886">
            <v>0</v>
          </cell>
          <cell r="G1886">
            <v>1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LiverpoolChildren's HomeQuality of service2</v>
          </cell>
          <cell r="B1887" t="str">
            <v>Liverpool</v>
          </cell>
          <cell r="C1887" t="str">
            <v>Children's Home</v>
          </cell>
          <cell r="D1887" t="str">
            <v>Quality of service</v>
          </cell>
          <cell r="E1887">
            <v>2</v>
          </cell>
          <cell r="F1887">
            <v>0</v>
          </cell>
          <cell r="G1887">
            <v>1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LiverpoolChildren's HomeQuality of service3</v>
          </cell>
          <cell r="B1888" t="str">
            <v>Liverpool</v>
          </cell>
          <cell r="C1888" t="str">
            <v>Children's Home</v>
          </cell>
          <cell r="D1888" t="str">
            <v>Quality of service</v>
          </cell>
          <cell r="E1888">
            <v>3</v>
          </cell>
          <cell r="F1888">
            <v>2</v>
          </cell>
          <cell r="G1888">
            <v>3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LiverpoolChildren's HomeThe safety of children and young people4</v>
          </cell>
          <cell r="B1889" t="str">
            <v>Liverpool</v>
          </cell>
          <cell r="C1889" t="str">
            <v>Children's Home</v>
          </cell>
          <cell r="D1889" t="str">
            <v>The safety of children and young people</v>
          </cell>
          <cell r="E1889">
            <v>4</v>
          </cell>
          <cell r="F1889">
            <v>1</v>
          </cell>
          <cell r="G1889">
            <v>4</v>
          </cell>
          <cell r="H1889">
            <v>2</v>
          </cell>
          <cell r="I1889">
            <v>0</v>
          </cell>
          <cell r="J1889">
            <v>0</v>
          </cell>
        </row>
        <row r="1890">
          <cell r="A1890" t="str">
            <v>LiverpoolChildren's HomeThe safety of children and young people1</v>
          </cell>
          <cell r="B1890" t="str">
            <v>Liverpool</v>
          </cell>
          <cell r="C1890" t="str">
            <v>Children's Home</v>
          </cell>
          <cell r="D1890" t="str">
            <v>The safety of children and young people</v>
          </cell>
          <cell r="E1890">
            <v>1</v>
          </cell>
          <cell r="F1890">
            <v>0</v>
          </cell>
          <cell r="G1890">
            <v>0</v>
          </cell>
          <cell r="H1890">
            <v>1</v>
          </cell>
          <cell r="I1890">
            <v>0</v>
          </cell>
          <cell r="J1890">
            <v>0</v>
          </cell>
        </row>
        <row r="1891">
          <cell r="A1891" t="str">
            <v>LiverpoolChildren's HomeThe safety of children and young people2</v>
          </cell>
          <cell r="B1891" t="str">
            <v>Liverpool</v>
          </cell>
          <cell r="C1891" t="str">
            <v>Children's Home</v>
          </cell>
          <cell r="D1891" t="str">
            <v>The safety of children and young people</v>
          </cell>
          <cell r="E1891">
            <v>2</v>
          </cell>
          <cell r="F1891">
            <v>0</v>
          </cell>
          <cell r="G1891">
            <v>1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LiverpoolChildren's HomeThe safety of children and young people3</v>
          </cell>
          <cell r="B1892" t="str">
            <v>Liverpool</v>
          </cell>
          <cell r="C1892" t="str">
            <v>Children's Home</v>
          </cell>
          <cell r="D1892" t="str">
            <v>The safety of children and young people</v>
          </cell>
          <cell r="E1892">
            <v>3</v>
          </cell>
          <cell r="F1892">
            <v>1</v>
          </cell>
          <cell r="G1892">
            <v>3</v>
          </cell>
          <cell r="H1892">
            <v>1</v>
          </cell>
          <cell r="I1892">
            <v>0</v>
          </cell>
          <cell r="J1892">
            <v>0</v>
          </cell>
        </row>
        <row r="1893">
          <cell r="A1893" t="str">
            <v>LutonLocal Authority Fostering ServiceAchieving economic wellbeing4</v>
          </cell>
          <cell r="B1893" t="str">
            <v>Luton</v>
          </cell>
          <cell r="C1893" t="str">
            <v>Local Authority Fostering Service</v>
          </cell>
          <cell r="D1893" t="str">
            <v>Achieving economic wellbeing</v>
          </cell>
          <cell r="E1893">
            <v>4</v>
          </cell>
          <cell r="F1893">
            <v>0</v>
          </cell>
          <cell r="G1893">
            <v>1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LutonLocal Authority Fostering ServiceAchieving economic wellbeing3</v>
          </cell>
          <cell r="B1894" t="str">
            <v>Luton</v>
          </cell>
          <cell r="C1894" t="str">
            <v>Local Authority Fostering Service</v>
          </cell>
          <cell r="D1894" t="str">
            <v>Achieving economic wellbeing</v>
          </cell>
          <cell r="E1894">
            <v>3</v>
          </cell>
          <cell r="F1894">
            <v>0</v>
          </cell>
          <cell r="G1894">
            <v>1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LutonLocal Authority Fostering ServiceHelping children achieve well and enjoy what they do4</v>
          </cell>
          <cell r="B1895" t="str">
            <v>Luton</v>
          </cell>
          <cell r="C1895" t="str">
            <v>Local Authority Fostering Service</v>
          </cell>
          <cell r="D1895" t="str">
            <v>Helping children achieve well and enjoy what they do</v>
          </cell>
          <cell r="E1895">
            <v>4</v>
          </cell>
          <cell r="F1895">
            <v>0</v>
          </cell>
          <cell r="G1895">
            <v>1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LutonLocal Authority Fostering ServiceHelping children achieve well and enjoy what they do3</v>
          </cell>
          <cell r="B1896" t="str">
            <v>Luton</v>
          </cell>
          <cell r="C1896" t="str">
            <v>Local Authority Fostering Service</v>
          </cell>
          <cell r="D1896" t="str">
            <v>Helping children achieve well and enjoy what they do</v>
          </cell>
          <cell r="E1896">
            <v>3</v>
          </cell>
          <cell r="F1896">
            <v>0</v>
          </cell>
          <cell r="G1896">
            <v>1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LutonLocal Authority Fostering ServiceHelping children make a positive contribution4</v>
          </cell>
          <cell r="B1897" t="str">
            <v>Luton</v>
          </cell>
          <cell r="C1897" t="str">
            <v>Local Authority Fostering Service</v>
          </cell>
          <cell r="D1897" t="str">
            <v>Helping children make a positive contribution</v>
          </cell>
          <cell r="E1897">
            <v>4</v>
          </cell>
          <cell r="F1897">
            <v>0</v>
          </cell>
          <cell r="G1897">
            <v>1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LutonLocal Authority Fostering ServiceHelping children make a positive contribution3</v>
          </cell>
          <cell r="B1898" t="str">
            <v>Luton</v>
          </cell>
          <cell r="C1898" t="str">
            <v>Local Authority Fostering Service</v>
          </cell>
          <cell r="D1898" t="str">
            <v>Helping children make a positive contribution</v>
          </cell>
          <cell r="E1898">
            <v>3</v>
          </cell>
          <cell r="F1898">
            <v>0</v>
          </cell>
          <cell r="G1898">
            <v>1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LutonLocal Authority Fostering ServiceHelping children to be healthy4</v>
          </cell>
          <cell r="B1899" t="str">
            <v>Luton</v>
          </cell>
          <cell r="C1899" t="str">
            <v>Local Authority Fostering Service</v>
          </cell>
          <cell r="D1899" t="str">
            <v>Helping children to be healthy</v>
          </cell>
          <cell r="E1899">
            <v>4</v>
          </cell>
          <cell r="F1899">
            <v>0</v>
          </cell>
          <cell r="G1899">
            <v>1</v>
          </cell>
          <cell r="H1899">
            <v>0</v>
          </cell>
          <cell r="I1899">
            <v>0</v>
          </cell>
          <cell r="J1899">
            <v>0</v>
          </cell>
        </row>
        <row r="1900">
          <cell r="A1900" t="str">
            <v>LutonLocal Authority Fostering ServiceHelping children to be healthy3</v>
          </cell>
          <cell r="B1900" t="str">
            <v>Luton</v>
          </cell>
          <cell r="C1900" t="str">
            <v>Local Authority Fostering Service</v>
          </cell>
          <cell r="D1900" t="str">
            <v>Helping children to be healthy</v>
          </cell>
          <cell r="E1900">
            <v>3</v>
          </cell>
          <cell r="F1900">
            <v>0</v>
          </cell>
          <cell r="G1900">
            <v>1</v>
          </cell>
          <cell r="H1900">
            <v>0</v>
          </cell>
          <cell r="I1900">
            <v>0</v>
          </cell>
          <cell r="J1900">
            <v>0</v>
          </cell>
        </row>
        <row r="1901">
          <cell r="A1901" t="str">
            <v>LutonLocal Authority Fostering ServiceOrganisation4</v>
          </cell>
          <cell r="B1901" t="str">
            <v>Luton</v>
          </cell>
          <cell r="C1901" t="str">
            <v>Local Authority Fostering Service</v>
          </cell>
          <cell r="D1901" t="str">
            <v>Organisation</v>
          </cell>
          <cell r="E1901">
            <v>4</v>
          </cell>
          <cell r="F1901">
            <v>0</v>
          </cell>
          <cell r="G1901">
            <v>1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LutonLocal Authority Fostering ServiceOrganisation3</v>
          </cell>
          <cell r="B1902" t="str">
            <v>Luton</v>
          </cell>
          <cell r="C1902" t="str">
            <v>Local Authority Fostering Service</v>
          </cell>
          <cell r="D1902" t="str">
            <v>Organisation</v>
          </cell>
          <cell r="E1902">
            <v>3</v>
          </cell>
          <cell r="F1902">
            <v>0</v>
          </cell>
          <cell r="G1902">
            <v>1</v>
          </cell>
          <cell r="H1902">
            <v>0</v>
          </cell>
          <cell r="I1902">
            <v>0</v>
          </cell>
          <cell r="J1902">
            <v>0</v>
          </cell>
        </row>
        <row r="1903">
          <cell r="A1903" t="str">
            <v>LutonLocal Authority Fostering ServiceOverall effectiveness4</v>
          </cell>
          <cell r="B1903" t="str">
            <v>Luton</v>
          </cell>
          <cell r="C1903" t="str">
            <v>Local Authority Fostering Service</v>
          </cell>
          <cell r="D1903" t="str">
            <v>Overall effectiveness</v>
          </cell>
          <cell r="E1903">
            <v>4</v>
          </cell>
          <cell r="F1903">
            <v>0</v>
          </cell>
          <cell r="G1903">
            <v>1</v>
          </cell>
          <cell r="H1903">
            <v>0</v>
          </cell>
          <cell r="I1903">
            <v>0</v>
          </cell>
          <cell r="J1903">
            <v>0</v>
          </cell>
        </row>
        <row r="1904">
          <cell r="A1904" t="str">
            <v>LutonLocal Authority Fostering ServiceOverall effectiveness3</v>
          </cell>
          <cell r="B1904" t="str">
            <v>Luton</v>
          </cell>
          <cell r="C1904" t="str">
            <v>Local Authority Fostering Service</v>
          </cell>
          <cell r="D1904" t="str">
            <v>Overall effectiveness</v>
          </cell>
          <cell r="E1904">
            <v>3</v>
          </cell>
          <cell r="F1904">
            <v>0</v>
          </cell>
          <cell r="G1904">
            <v>1</v>
          </cell>
          <cell r="H1904">
            <v>0</v>
          </cell>
          <cell r="I1904">
            <v>0</v>
          </cell>
          <cell r="J1904">
            <v>0</v>
          </cell>
        </row>
        <row r="1905">
          <cell r="A1905" t="str">
            <v>LutonLocal Authority Fostering ServiceProtecting children from harm or neglect and helping them stay safe4</v>
          </cell>
          <cell r="B1905" t="str">
            <v>Luton</v>
          </cell>
          <cell r="C1905" t="str">
            <v>Local Authority Fostering Service</v>
          </cell>
          <cell r="D1905" t="str">
            <v>Protecting children from harm or neglect and helping them stay safe</v>
          </cell>
          <cell r="E1905">
            <v>4</v>
          </cell>
          <cell r="F1905">
            <v>0</v>
          </cell>
          <cell r="G1905">
            <v>1</v>
          </cell>
          <cell r="H1905">
            <v>0</v>
          </cell>
          <cell r="I1905">
            <v>0</v>
          </cell>
          <cell r="J1905">
            <v>0</v>
          </cell>
        </row>
        <row r="1906">
          <cell r="A1906" t="str">
            <v>LutonLocal Authority Fostering ServiceProtecting children from harm or neglect and helping them stay safe3</v>
          </cell>
          <cell r="B1906" t="str">
            <v>Luton</v>
          </cell>
          <cell r="C1906" t="str">
            <v>Local Authority Fostering Service</v>
          </cell>
          <cell r="D1906" t="str">
            <v>Protecting children from harm or neglect and helping them stay safe</v>
          </cell>
          <cell r="E1906">
            <v>3</v>
          </cell>
          <cell r="F1906">
            <v>0</v>
          </cell>
          <cell r="G1906">
            <v>1</v>
          </cell>
          <cell r="H1906">
            <v>0</v>
          </cell>
          <cell r="I1906">
            <v>0</v>
          </cell>
          <cell r="J1906">
            <v>0</v>
          </cell>
        </row>
        <row r="1907">
          <cell r="A1907" t="str">
            <v>ManchesterChildren's HomeEquality and diversity4</v>
          </cell>
          <cell r="B1907" t="str">
            <v>Manchester</v>
          </cell>
          <cell r="C1907" t="str">
            <v>Children's Home</v>
          </cell>
          <cell r="D1907" t="str">
            <v>Equality and diversity</v>
          </cell>
          <cell r="E1907">
            <v>4</v>
          </cell>
          <cell r="F1907">
            <v>1</v>
          </cell>
          <cell r="G1907">
            <v>5</v>
          </cell>
          <cell r="H1907">
            <v>2</v>
          </cell>
          <cell r="I1907">
            <v>0</v>
          </cell>
          <cell r="J1907">
            <v>0</v>
          </cell>
        </row>
        <row r="1908">
          <cell r="A1908" t="str">
            <v>ManchesterChildren's HomeEquality and diversity2</v>
          </cell>
          <cell r="B1908" t="str">
            <v>Manchester</v>
          </cell>
          <cell r="C1908" t="str">
            <v>Children's Home</v>
          </cell>
          <cell r="D1908" t="str">
            <v>Equality and diversity</v>
          </cell>
          <cell r="E1908">
            <v>2</v>
          </cell>
          <cell r="F1908">
            <v>0</v>
          </cell>
          <cell r="G1908">
            <v>2</v>
          </cell>
          <cell r="H1908">
            <v>2</v>
          </cell>
          <cell r="I1908">
            <v>0</v>
          </cell>
          <cell r="J1908">
            <v>0</v>
          </cell>
        </row>
        <row r="1909">
          <cell r="A1909" t="str">
            <v>ManchesterChildren's HomeEquality and diversity3</v>
          </cell>
          <cell r="B1909" t="str">
            <v>Manchester</v>
          </cell>
          <cell r="C1909" t="str">
            <v>Children's Home</v>
          </cell>
          <cell r="D1909" t="str">
            <v>Equality and diversity</v>
          </cell>
          <cell r="E1909">
            <v>3</v>
          </cell>
          <cell r="F1909">
            <v>1</v>
          </cell>
          <cell r="G1909">
            <v>3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ManchesterChildren's HomeLeadership and Management4</v>
          </cell>
          <cell r="B1910" t="str">
            <v>Manchester</v>
          </cell>
          <cell r="C1910" t="str">
            <v>Children's Home</v>
          </cell>
          <cell r="D1910" t="str">
            <v>Leadership and Management</v>
          </cell>
          <cell r="E1910">
            <v>4</v>
          </cell>
          <cell r="F1910">
            <v>1</v>
          </cell>
          <cell r="G1910">
            <v>5</v>
          </cell>
          <cell r="H1910">
            <v>2</v>
          </cell>
          <cell r="I1910">
            <v>0</v>
          </cell>
          <cell r="J1910">
            <v>0</v>
          </cell>
        </row>
        <row r="1911">
          <cell r="A1911" t="str">
            <v>ManchesterChildren's HomeLeadership and Management2</v>
          </cell>
          <cell r="B1911" t="str">
            <v>Manchester</v>
          </cell>
          <cell r="C1911" t="str">
            <v>Children's Home</v>
          </cell>
          <cell r="D1911" t="str">
            <v>Leadership and Management</v>
          </cell>
          <cell r="E1911">
            <v>2</v>
          </cell>
          <cell r="F1911">
            <v>0</v>
          </cell>
          <cell r="G1911">
            <v>2</v>
          </cell>
          <cell r="H1911">
            <v>2</v>
          </cell>
          <cell r="I1911">
            <v>0</v>
          </cell>
          <cell r="J1911">
            <v>0</v>
          </cell>
        </row>
        <row r="1912">
          <cell r="A1912" t="str">
            <v>ManchesterChildren's HomeLeadership and Management3</v>
          </cell>
          <cell r="B1912" t="str">
            <v>Manchester</v>
          </cell>
          <cell r="C1912" t="str">
            <v>Children's Home</v>
          </cell>
          <cell r="D1912" t="str">
            <v>Leadership and Management</v>
          </cell>
          <cell r="E1912">
            <v>3</v>
          </cell>
          <cell r="F1912">
            <v>1</v>
          </cell>
          <cell r="G1912">
            <v>3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ManchesterChildren's HomeOutcomes for children and young people4</v>
          </cell>
          <cell r="B1913" t="str">
            <v>Manchester</v>
          </cell>
          <cell r="C1913" t="str">
            <v>Children's Home</v>
          </cell>
          <cell r="D1913" t="str">
            <v>Outcomes for children and young people</v>
          </cell>
          <cell r="E1913">
            <v>4</v>
          </cell>
          <cell r="F1913">
            <v>1</v>
          </cell>
          <cell r="G1913">
            <v>6</v>
          </cell>
          <cell r="H1913">
            <v>1</v>
          </cell>
          <cell r="I1913">
            <v>0</v>
          </cell>
          <cell r="J1913">
            <v>0</v>
          </cell>
        </row>
        <row r="1914">
          <cell r="A1914" t="str">
            <v>ManchesterChildren's HomeOutcomes for children and young people2</v>
          </cell>
          <cell r="B1914" t="str">
            <v>Manchester</v>
          </cell>
          <cell r="C1914" t="str">
            <v>Children's Home</v>
          </cell>
          <cell r="D1914" t="str">
            <v>Outcomes for children and young people</v>
          </cell>
          <cell r="E1914">
            <v>2</v>
          </cell>
          <cell r="F1914">
            <v>0</v>
          </cell>
          <cell r="G1914">
            <v>3</v>
          </cell>
          <cell r="H1914">
            <v>1</v>
          </cell>
          <cell r="I1914">
            <v>0</v>
          </cell>
          <cell r="J1914">
            <v>0</v>
          </cell>
        </row>
        <row r="1915">
          <cell r="A1915" t="str">
            <v>ManchesterChildren's HomeOutcomes for children and young people3</v>
          </cell>
          <cell r="B1915" t="str">
            <v>Manchester</v>
          </cell>
          <cell r="C1915" t="str">
            <v>Children's Home</v>
          </cell>
          <cell r="D1915" t="str">
            <v>Outcomes for children and young people</v>
          </cell>
          <cell r="E1915">
            <v>3</v>
          </cell>
          <cell r="F1915">
            <v>1</v>
          </cell>
          <cell r="G1915">
            <v>3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ManchesterChildren's HomeOverall effectiveness4</v>
          </cell>
          <cell r="B1916" t="str">
            <v>Manchester</v>
          </cell>
          <cell r="C1916" t="str">
            <v>Children's Home</v>
          </cell>
          <cell r="D1916" t="str">
            <v>Overall effectiveness</v>
          </cell>
          <cell r="E1916">
            <v>4</v>
          </cell>
          <cell r="F1916">
            <v>1</v>
          </cell>
          <cell r="G1916">
            <v>5</v>
          </cell>
          <cell r="H1916">
            <v>2</v>
          </cell>
          <cell r="I1916">
            <v>0</v>
          </cell>
          <cell r="J1916">
            <v>0</v>
          </cell>
        </row>
        <row r="1917">
          <cell r="A1917" t="str">
            <v>ManchesterChildren's HomeOverall effectiveness2</v>
          </cell>
          <cell r="B1917" t="str">
            <v>Manchester</v>
          </cell>
          <cell r="C1917" t="str">
            <v>Children's Home</v>
          </cell>
          <cell r="D1917" t="str">
            <v>Overall effectiveness</v>
          </cell>
          <cell r="E1917">
            <v>2</v>
          </cell>
          <cell r="F1917">
            <v>0</v>
          </cell>
          <cell r="G1917">
            <v>2</v>
          </cell>
          <cell r="H1917">
            <v>2</v>
          </cell>
          <cell r="I1917">
            <v>0</v>
          </cell>
          <cell r="J1917">
            <v>0</v>
          </cell>
        </row>
        <row r="1918">
          <cell r="A1918" t="str">
            <v>ManchesterChildren's HomeOverall effectiveness3</v>
          </cell>
          <cell r="B1918" t="str">
            <v>Manchester</v>
          </cell>
          <cell r="C1918" t="str">
            <v>Children's Home</v>
          </cell>
          <cell r="D1918" t="str">
            <v>Overall effectiveness</v>
          </cell>
          <cell r="E1918">
            <v>3</v>
          </cell>
          <cell r="F1918">
            <v>1</v>
          </cell>
          <cell r="G1918">
            <v>3</v>
          </cell>
          <cell r="H1918">
            <v>0</v>
          </cell>
          <cell r="I1918">
            <v>0</v>
          </cell>
          <cell r="J1918">
            <v>0</v>
          </cell>
        </row>
        <row r="1919">
          <cell r="A1919" t="str">
            <v>ManchesterChildren's HomeQuality of service4</v>
          </cell>
          <cell r="B1919" t="str">
            <v>Manchester</v>
          </cell>
          <cell r="C1919" t="str">
            <v>Children's Home</v>
          </cell>
          <cell r="D1919" t="str">
            <v>Quality of service</v>
          </cell>
          <cell r="E1919">
            <v>4</v>
          </cell>
          <cell r="F1919">
            <v>2</v>
          </cell>
          <cell r="G1919">
            <v>3</v>
          </cell>
          <cell r="H1919">
            <v>3</v>
          </cell>
          <cell r="I1919">
            <v>0</v>
          </cell>
          <cell r="J1919">
            <v>0</v>
          </cell>
        </row>
        <row r="1920">
          <cell r="A1920" t="str">
            <v>ManchesterChildren's HomeQuality of service2</v>
          </cell>
          <cell r="B1920" t="str">
            <v>Manchester</v>
          </cell>
          <cell r="C1920" t="str">
            <v>Children's Home</v>
          </cell>
          <cell r="D1920" t="str">
            <v>Quality of service</v>
          </cell>
          <cell r="E1920">
            <v>2</v>
          </cell>
          <cell r="F1920">
            <v>1</v>
          </cell>
          <cell r="G1920">
            <v>1</v>
          </cell>
          <cell r="H1920">
            <v>2</v>
          </cell>
          <cell r="I1920">
            <v>0</v>
          </cell>
          <cell r="J1920">
            <v>0</v>
          </cell>
        </row>
        <row r="1921">
          <cell r="A1921" t="str">
            <v>ManchesterChildren's HomeQuality of service3</v>
          </cell>
          <cell r="B1921" t="str">
            <v>Manchester</v>
          </cell>
          <cell r="C1921" t="str">
            <v>Children's Home</v>
          </cell>
          <cell r="D1921" t="str">
            <v>Quality of service</v>
          </cell>
          <cell r="E1921">
            <v>3</v>
          </cell>
          <cell r="F1921">
            <v>1</v>
          </cell>
          <cell r="G1921">
            <v>2</v>
          </cell>
          <cell r="H1921">
            <v>1</v>
          </cell>
          <cell r="I1921">
            <v>0</v>
          </cell>
          <cell r="J1921">
            <v>0</v>
          </cell>
        </row>
        <row r="1922">
          <cell r="A1922" t="str">
            <v>ManchesterChildren's HomeThe safety of children and young people4</v>
          </cell>
          <cell r="B1922" t="str">
            <v>Manchester</v>
          </cell>
          <cell r="C1922" t="str">
            <v>Children's Home</v>
          </cell>
          <cell r="D1922" t="str">
            <v>The safety of children and young people</v>
          </cell>
          <cell r="E1922">
            <v>4</v>
          </cell>
          <cell r="F1922">
            <v>1</v>
          </cell>
          <cell r="G1922">
            <v>4</v>
          </cell>
          <cell r="H1922">
            <v>3</v>
          </cell>
          <cell r="I1922">
            <v>0</v>
          </cell>
          <cell r="J1922">
            <v>0</v>
          </cell>
        </row>
        <row r="1923">
          <cell r="A1923" t="str">
            <v>ManchesterChildren's HomeThe safety of children and young people2</v>
          </cell>
          <cell r="B1923" t="str">
            <v>Manchester</v>
          </cell>
          <cell r="C1923" t="str">
            <v>Children's Home</v>
          </cell>
          <cell r="D1923" t="str">
            <v>The safety of children and young people</v>
          </cell>
          <cell r="E1923">
            <v>2</v>
          </cell>
          <cell r="F1923">
            <v>0</v>
          </cell>
          <cell r="G1923">
            <v>1</v>
          </cell>
          <cell r="H1923">
            <v>3</v>
          </cell>
          <cell r="I1923">
            <v>0</v>
          </cell>
          <cell r="J1923">
            <v>0</v>
          </cell>
        </row>
        <row r="1924">
          <cell r="A1924" t="str">
            <v>ManchesterChildren's HomeThe safety of children and young people3</v>
          </cell>
          <cell r="B1924" t="str">
            <v>Manchester</v>
          </cell>
          <cell r="C1924" t="str">
            <v>Children's Home</v>
          </cell>
          <cell r="D1924" t="str">
            <v>The safety of children and young people</v>
          </cell>
          <cell r="E1924">
            <v>3</v>
          </cell>
          <cell r="F1924">
            <v>1</v>
          </cell>
          <cell r="G1924">
            <v>3</v>
          </cell>
          <cell r="H1924">
            <v>0</v>
          </cell>
          <cell r="I1924">
            <v>0</v>
          </cell>
          <cell r="J1924">
            <v>0</v>
          </cell>
        </row>
        <row r="1925">
          <cell r="A1925" t="str">
            <v>MedwayChildren's HomeEquality and diversity4</v>
          </cell>
          <cell r="B1925" t="str">
            <v>Medway</v>
          </cell>
          <cell r="C1925" t="str">
            <v>Children's Home</v>
          </cell>
          <cell r="D1925" t="str">
            <v>Equality and diversity</v>
          </cell>
          <cell r="E1925">
            <v>4</v>
          </cell>
          <cell r="F1925">
            <v>1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</row>
        <row r="1926">
          <cell r="A1926" t="str">
            <v>MedwayChildren's HomeEquality and diversity2</v>
          </cell>
          <cell r="B1926" t="str">
            <v>Medway</v>
          </cell>
          <cell r="C1926" t="str">
            <v>Children's Home</v>
          </cell>
          <cell r="D1926" t="str">
            <v>Equality and diversity</v>
          </cell>
          <cell r="E1926">
            <v>2</v>
          </cell>
          <cell r="F1926">
            <v>1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MedwayChildren's HomeLeadership and Management4</v>
          </cell>
          <cell r="B1927" t="str">
            <v>Medway</v>
          </cell>
          <cell r="C1927" t="str">
            <v>Children's Home</v>
          </cell>
          <cell r="D1927" t="str">
            <v>Leadership and Management</v>
          </cell>
          <cell r="E1927">
            <v>4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MedwayChildren's HomeLeadership and Management2</v>
          </cell>
          <cell r="B1928" t="str">
            <v>Medway</v>
          </cell>
          <cell r="C1928" t="str">
            <v>Children's Home</v>
          </cell>
          <cell r="D1928" t="str">
            <v>Leadership and Management</v>
          </cell>
          <cell r="E1928">
            <v>2</v>
          </cell>
          <cell r="F1928">
            <v>1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MedwayChildren's HomeOutcomes for children and young people4</v>
          </cell>
          <cell r="B1929" t="str">
            <v>Medway</v>
          </cell>
          <cell r="C1929" t="str">
            <v>Children's Home</v>
          </cell>
          <cell r="D1929" t="str">
            <v>Outcomes for children and young people</v>
          </cell>
          <cell r="E1929">
            <v>4</v>
          </cell>
          <cell r="F1929">
            <v>1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</row>
        <row r="1930">
          <cell r="A1930" t="str">
            <v>MedwayChildren's HomeOutcomes for children and young people2</v>
          </cell>
          <cell r="B1930" t="str">
            <v>Medway</v>
          </cell>
          <cell r="C1930" t="str">
            <v>Children's Home</v>
          </cell>
          <cell r="D1930" t="str">
            <v>Outcomes for children and young people</v>
          </cell>
          <cell r="E1930">
            <v>2</v>
          </cell>
          <cell r="F1930">
            <v>1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</row>
        <row r="1931">
          <cell r="A1931" t="str">
            <v>MedwayChildren's HomeOverall effectiveness4</v>
          </cell>
          <cell r="B1931" t="str">
            <v>Medway</v>
          </cell>
          <cell r="C1931" t="str">
            <v>Children's Home</v>
          </cell>
          <cell r="D1931" t="str">
            <v>Overall effectiveness</v>
          </cell>
          <cell r="E1931">
            <v>4</v>
          </cell>
          <cell r="F1931">
            <v>1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</row>
        <row r="1932">
          <cell r="A1932" t="str">
            <v>MedwayChildren's HomeOverall effectiveness2</v>
          </cell>
          <cell r="B1932" t="str">
            <v>Medway</v>
          </cell>
          <cell r="C1932" t="str">
            <v>Children's Home</v>
          </cell>
          <cell r="D1932" t="str">
            <v>Overall effectiveness</v>
          </cell>
          <cell r="E1932">
            <v>2</v>
          </cell>
          <cell r="F1932">
            <v>1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</row>
        <row r="1933">
          <cell r="A1933" t="str">
            <v>MedwayChildren's HomeQuality of service4</v>
          </cell>
          <cell r="B1933" t="str">
            <v>Medway</v>
          </cell>
          <cell r="C1933" t="str">
            <v>Children's Home</v>
          </cell>
          <cell r="D1933" t="str">
            <v>Quality of service</v>
          </cell>
          <cell r="E1933">
            <v>4</v>
          </cell>
          <cell r="F1933">
            <v>1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MedwayChildren's HomeQuality of service2</v>
          </cell>
          <cell r="B1934" t="str">
            <v>Medway</v>
          </cell>
          <cell r="C1934" t="str">
            <v>Children's Home</v>
          </cell>
          <cell r="D1934" t="str">
            <v>Quality of service</v>
          </cell>
          <cell r="E1934">
            <v>2</v>
          </cell>
          <cell r="F1934">
            <v>1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MedwayChildren's HomeThe safety of children and young people4</v>
          </cell>
          <cell r="B1935" t="str">
            <v>Medway</v>
          </cell>
          <cell r="C1935" t="str">
            <v>Children's Home</v>
          </cell>
          <cell r="D1935" t="str">
            <v>The safety of children and young people</v>
          </cell>
          <cell r="E1935">
            <v>4</v>
          </cell>
          <cell r="F1935">
            <v>1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MedwayChildren's HomeThe safety of children and young people2</v>
          </cell>
          <cell r="B1936" t="str">
            <v>Medway</v>
          </cell>
          <cell r="C1936" t="str">
            <v>Children's Home</v>
          </cell>
          <cell r="D1936" t="str">
            <v>The safety of children and young people</v>
          </cell>
          <cell r="E1936">
            <v>2</v>
          </cell>
          <cell r="F1936">
            <v>1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MertonChildren's HomeEquality and diversity4</v>
          </cell>
          <cell r="B1937" t="str">
            <v>Merton</v>
          </cell>
          <cell r="C1937" t="str">
            <v>Children's Home</v>
          </cell>
          <cell r="D1937" t="str">
            <v>Equality and diversity</v>
          </cell>
          <cell r="E1937">
            <v>4</v>
          </cell>
          <cell r="F1937">
            <v>0</v>
          </cell>
          <cell r="G1937">
            <v>1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MertonChildren's HomeEquality and diversity3</v>
          </cell>
          <cell r="B1938" t="str">
            <v>Merton</v>
          </cell>
          <cell r="C1938" t="str">
            <v>Children's Home</v>
          </cell>
          <cell r="D1938" t="str">
            <v>Equality and diversity</v>
          </cell>
          <cell r="E1938">
            <v>3</v>
          </cell>
          <cell r="F1938">
            <v>0</v>
          </cell>
          <cell r="G1938">
            <v>1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MertonChildren's HomeLeadership and Management4</v>
          </cell>
          <cell r="B1939" t="str">
            <v>Merton</v>
          </cell>
          <cell r="C1939" t="str">
            <v>Children's Home</v>
          </cell>
          <cell r="D1939" t="str">
            <v>Leadership and Management</v>
          </cell>
          <cell r="E1939">
            <v>4</v>
          </cell>
          <cell r="F1939">
            <v>0</v>
          </cell>
          <cell r="G1939">
            <v>1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MertonChildren's HomeLeadership and Management3</v>
          </cell>
          <cell r="B1940" t="str">
            <v>Merton</v>
          </cell>
          <cell r="C1940" t="str">
            <v>Children's Home</v>
          </cell>
          <cell r="D1940" t="str">
            <v>Leadership and Management</v>
          </cell>
          <cell r="E1940">
            <v>3</v>
          </cell>
          <cell r="F1940">
            <v>0</v>
          </cell>
          <cell r="G1940">
            <v>1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MertonChildren's HomeOutcomes for children and young people4</v>
          </cell>
          <cell r="B1941" t="str">
            <v>Merton</v>
          </cell>
          <cell r="C1941" t="str">
            <v>Children's Home</v>
          </cell>
          <cell r="D1941" t="str">
            <v>Outcomes for children and young people</v>
          </cell>
          <cell r="E1941">
            <v>4</v>
          </cell>
          <cell r="F1941">
            <v>0</v>
          </cell>
          <cell r="G1941">
            <v>0</v>
          </cell>
          <cell r="H1941">
            <v>1</v>
          </cell>
          <cell r="I1941">
            <v>0</v>
          </cell>
          <cell r="J1941">
            <v>0</v>
          </cell>
        </row>
        <row r="1942">
          <cell r="A1942" t="str">
            <v>MertonChildren's HomeOutcomes for children and young people3</v>
          </cell>
          <cell r="B1942" t="str">
            <v>Merton</v>
          </cell>
          <cell r="C1942" t="str">
            <v>Children's Home</v>
          </cell>
          <cell r="D1942" t="str">
            <v>Outcomes for children and young people</v>
          </cell>
          <cell r="E1942">
            <v>3</v>
          </cell>
          <cell r="F1942">
            <v>0</v>
          </cell>
          <cell r="G1942">
            <v>0</v>
          </cell>
          <cell r="H1942">
            <v>1</v>
          </cell>
          <cell r="I1942">
            <v>0</v>
          </cell>
          <cell r="J1942">
            <v>0</v>
          </cell>
        </row>
        <row r="1943">
          <cell r="A1943" t="str">
            <v>MertonChildren's HomeOverall effectiveness4</v>
          </cell>
          <cell r="B1943" t="str">
            <v>Merton</v>
          </cell>
          <cell r="C1943" t="str">
            <v>Children's Home</v>
          </cell>
          <cell r="D1943" t="str">
            <v>Overall effectiveness</v>
          </cell>
          <cell r="E1943">
            <v>4</v>
          </cell>
          <cell r="F1943">
            <v>0</v>
          </cell>
          <cell r="G1943">
            <v>0</v>
          </cell>
          <cell r="H1943">
            <v>1</v>
          </cell>
          <cell r="I1943">
            <v>0</v>
          </cell>
          <cell r="J1943">
            <v>0</v>
          </cell>
        </row>
        <row r="1944">
          <cell r="A1944" t="str">
            <v>MertonChildren's HomeOverall effectiveness3</v>
          </cell>
          <cell r="B1944" t="str">
            <v>Merton</v>
          </cell>
          <cell r="C1944" t="str">
            <v>Children's Home</v>
          </cell>
          <cell r="D1944" t="str">
            <v>Overall effectiveness</v>
          </cell>
          <cell r="E1944">
            <v>3</v>
          </cell>
          <cell r="F1944">
            <v>0</v>
          </cell>
          <cell r="G1944">
            <v>0</v>
          </cell>
          <cell r="H1944">
            <v>1</v>
          </cell>
          <cell r="I1944">
            <v>0</v>
          </cell>
          <cell r="J1944">
            <v>0</v>
          </cell>
        </row>
        <row r="1945">
          <cell r="A1945" t="str">
            <v>MertonChildren's HomeQuality of service4</v>
          </cell>
          <cell r="B1945" t="str">
            <v>Merton</v>
          </cell>
          <cell r="C1945" t="str">
            <v>Children's Home</v>
          </cell>
          <cell r="D1945" t="str">
            <v>Quality of service</v>
          </cell>
          <cell r="E1945">
            <v>4</v>
          </cell>
          <cell r="F1945">
            <v>0</v>
          </cell>
          <cell r="G1945">
            <v>1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MertonChildren's HomeQuality of service3</v>
          </cell>
          <cell r="B1946" t="str">
            <v>Merton</v>
          </cell>
          <cell r="C1946" t="str">
            <v>Children's Home</v>
          </cell>
          <cell r="D1946" t="str">
            <v>Quality of service</v>
          </cell>
          <cell r="E1946">
            <v>3</v>
          </cell>
          <cell r="F1946">
            <v>0</v>
          </cell>
          <cell r="G1946">
            <v>1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MertonChildren's HomeThe safety of children and young people4</v>
          </cell>
          <cell r="B1947" t="str">
            <v>Merton</v>
          </cell>
          <cell r="C1947" t="str">
            <v>Children's Home</v>
          </cell>
          <cell r="D1947" t="str">
            <v>The safety of children and young people</v>
          </cell>
          <cell r="E1947">
            <v>4</v>
          </cell>
          <cell r="F1947">
            <v>0</v>
          </cell>
          <cell r="G1947">
            <v>0</v>
          </cell>
          <cell r="H1947">
            <v>1</v>
          </cell>
          <cell r="I1947">
            <v>0</v>
          </cell>
          <cell r="J1947">
            <v>0</v>
          </cell>
        </row>
        <row r="1948">
          <cell r="A1948" t="str">
            <v>MertonChildren's HomeThe safety of children and young people3</v>
          </cell>
          <cell r="B1948" t="str">
            <v>Merton</v>
          </cell>
          <cell r="C1948" t="str">
            <v>Children's Home</v>
          </cell>
          <cell r="D1948" t="str">
            <v>The safety of children and young people</v>
          </cell>
          <cell r="E1948">
            <v>3</v>
          </cell>
          <cell r="F1948">
            <v>0</v>
          </cell>
          <cell r="G1948">
            <v>0</v>
          </cell>
          <cell r="H1948">
            <v>1</v>
          </cell>
          <cell r="I1948">
            <v>0</v>
          </cell>
          <cell r="J1948">
            <v>0</v>
          </cell>
        </row>
        <row r="1949">
          <cell r="A1949" t="str">
            <v>MiddlesbroughChildren's HomeEquality and diversity4</v>
          </cell>
          <cell r="B1949" t="str">
            <v>Middlesbrough</v>
          </cell>
          <cell r="C1949" t="str">
            <v>Children's Home</v>
          </cell>
          <cell r="D1949" t="str">
            <v>Equality and diversity</v>
          </cell>
          <cell r="E1949">
            <v>4</v>
          </cell>
          <cell r="F1949">
            <v>0</v>
          </cell>
          <cell r="G1949">
            <v>2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MiddlesbroughChildren's HomeEquality and diversity3</v>
          </cell>
          <cell r="B1950" t="str">
            <v>Middlesbrough</v>
          </cell>
          <cell r="C1950" t="str">
            <v>Children's Home</v>
          </cell>
          <cell r="D1950" t="str">
            <v>Equality and diversity</v>
          </cell>
          <cell r="E1950">
            <v>3</v>
          </cell>
          <cell r="F1950">
            <v>0</v>
          </cell>
          <cell r="G1950">
            <v>2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MiddlesbroughChildren's HomeLeadership and Management4</v>
          </cell>
          <cell r="B1951" t="str">
            <v>Middlesbrough</v>
          </cell>
          <cell r="C1951" t="str">
            <v>Children's Home</v>
          </cell>
          <cell r="D1951" t="str">
            <v>Leadership and Management</v>
          </cell>
          <cell r="E1951">
            <v>4</v>
          </cell>
          <cell r="F1951">
            <v>0</v>
          </cell>
          <cell r="G1951">
            <v>2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MiddlesbroughChildren's HomeLeadership and Management3</v>
          </cell>
          <cell r="B1952" t="str">
            <v>Middlesbrough</v>
          </cell>
          <cell r="C1952" t="str">
            <v>Children's Home</v>
          </cell>
          <cell r="D1952" t="str">
            <v>Leadership and Management</v>
          </cell>
          <cell r="E1952">
            <v>3</v>
          </cell>
          <cell r="F1952">
            <v>0</v>
          </cell>
          <cell r="G1952">
            <v>2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MiddlesbroughChildren's HomeOutcomes for children and young people4</v>
          </cell>
          <cell r="B1953" t="str">
            <v>Middlesbrough</v>
          </cell>
          <cell r="C1953" t="str">
            <v>Children's Home</v>
          </cell>
          <cell r="D1953" t="str">
            <v>Outcomes for children and young people</v>
          </cell>
          <cell r="E1953">
            <v>4</v>
          </cell>
          <cell r="F1953">
            <v>0</v>
          </cell>
          <cell r="G1953">
            <v>2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MiddlesbroughChildren's HomeOutcomes for children and young people3</v>
          </cell>
          <cell r="B1954" t="str">
            <v>Middlesbrough</v>
          </cell>
          <cell r="C1954" t="str">
            <v>Children's Home</v>
          </cell>
          <cell r="D1954" t="str">
            <v>Outcomes for children and young people</v>
          </cell>
          <cell r="E1954">
            <v>3</v>
          </cell>
          <cell r="F1954">
            <v>0</v>
          </cell>
          <cell r="G1954">
            <v>2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MiddlesbroughChildren's HomeOverall effectiveness4</v>
          </cell>
          <cell r="B1955" t="str">
            <v>Middlesbrough</v>
          </cell>
          <cell r="C1955" t="str">
            <v>Children's Home</v>
          </cell>
          <cell r="D1955" t="str">
            <v>Overall effectiveness</v>
          </cell>
          <cell r="E1955">
            <v>4</v>
          </cell>
          <cell r="F1955">
            <v>0</v>
          </cell>
          <cell r="G1955">
            <v>2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MiddlesbroughChildren's HomeOverall effectiveness3</v>
          </cell>
          <cell r="B1956" t="str">
            <v>Middlesbrough</v>
          </cell>
          <cell r="C1956" t="str">
            <v>Children's Home</v>
          </cell>
          <cell r="D1956" t="str">
            <v>Overall effectiveness</v>
          </cell>
          <cell r="E1956">
            <v>3</v>
          </cell>
          <cell r="F1956">
            <v>0</v>
          </cell>
          <cell r="G1956">
            <v>2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MiddlesbroughChildren's HomeQuality of service4</v>
          </cell>
          <cell r="B1957" t="str">
            <v>Middlesbrough</v>
          </cell>
          <cell r="C1957" t="str">
            <v>Children's Home</v>
          </cell>
          <cell r="D1957" t="str">
            <v>Quality of service</v>
          </cell>
          <cell r="E1957">
            <v>4</v>
          </cell>
          <cell r="F1957">
            <v>0</v>
          </cell>
          <cell r="G1957">
            <v>2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MiddlesbroughChildren's HomeQuality of service3</v>
          </cell>
          <cell r="B1958" t="str">
            <v>Middlesbrough</v>
          </cell>
          <cell r="C1958" t="str">
            <v>Children's Home</v>
          </cell>
          <cell r="D1958" t="str">
            <v>Quality of service</v>
          </cell>
          <cell r="E1958">
            <v>3</v>
          </cell>
          <cell r="F1958">
            <v>0</v>
          </cell>
          <cell r="G1958">
            <v>2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MiddlesbroughChildren's HomeThe safety of children and young people4</v>
          </cell>
          <cell r="B1959" t="str">
            <v>Middlesbrough</v>
          </cell>
          <cell r="C1959" t="str">
            <v>Children's Home</v>
          </cell>
          <cell r="D1959" t="str">
            <v>The safety of children and young people</v>
          </cell>
          <cell r="E1959">
            <v>4</v>
          </cell>
          <cell r="F1959">
            <v>0</v>
          </cell>
          <cell r="G1959">
            <v>2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MiddlesbroughChildren's HomeThe safety of children and young people3</v>
          </cell>
          <cell r="B1960" t="str">
            <v>Middlesbrough</v>
          </cell>
          <cell r="C1960" t="str">
            <v>Children's Home</v>
          </cell>
          <cell r="D1960" t="str">
            <v>The safety of children and young people</v>
          </cell>
          <cell r="E1960">
            <v>3</v>
          </cell>
          <cell r="F1960">
            <v>0</v>
          </cell>
          <cell r="G1960">
            <v>2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Newcastle upon TyneChildren's HomeEquality and diversity4</v>
          </cell>
          <cell r="B1961" t="str">
            <v>Newcastle upon Tyne</v>
          </cell>
          <cell r="C1961" t="str">
            <v>Children's Home</v>
          </cell>
          <cell r="D1961" t="str">
            <v>Equality and diversity</v>
          </cell>
          <cell r="E1961">
            <v>4</v>
          </cell>
          <cell r="F1961">
            <v>0</v>
          </cell>
          <cell r="G1961">
            <v>1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Newcastle upon TyneChildren's HomeEquality and diversity1</v>
          </cell>
          <cell r="B1962" t="str">
            <v>Newcastle upon Tyne</v>
          </cell>
          <cell r="C1962" t="str">
            <v>Children's Home</v>
          </cell>
          <cell r="D1962" t="str">
            <v>Equality and diversity</v>
          </cell>
          <cell r="E1962">
            <v>1</v>
          </cell>
          <cell r="F1962">
            <v>0</v>
          </cell>
          <cell r="G1962">
            <v>1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Newcastle upon TyneChildren's HomeLeadership and Management4</v>
          </cell>
          <cell r="B1963" t="str">
            <v>Newcastle upon Tyne</v>
          </cell>
          <cell r="C1963" t="str">
            <v>Children's Home</v>
          </cell>
          <cell r="D1963" t="str">
            <v>Leadership and Management</v>
          </cell>
          <cell r="E1963">
            <v>4</v>
          </cell>
          <cell r="F1963">
            <v>0</v>
          </cell>
          <cell r="G1963">
            <v>1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Newcastle upon TyneChildren's HomeLeadership and Management1</v>
          </cell>
          <cell r="B1964" t="str">
            <v>Newcastle upon Tyne</v>
          </cell>
          <cell r="C1964" t="str">
            <v>Children's Home</v>
          </cell>
          <cell r="D1964" t="str">
            <v>Leadership and Management</v>
          </cell>
          <cell r="E1964">
            <v>1</v>
          </cell>
          <cell r="F1964">
            <v>0</v>
          </cell>
          <cell r="G1964">
            <v>1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Newcastle upon TyneChildren's HomeOutcomes for children and young people4</v>
          </cell>
          <cell r="B1965" t="str">
            <v>Newcastle upon Tyne</v>
          </cell>
          <cell r="C1965" t="str">
            <v>Children's Home</v>
          </cell>
          <cell r="D1965" t="str">
            <v>Outcomes for children and young people</v>
          </cell>
          <cell r="E1965">
            <v>4</v>
          </cell>
          <cell r="F1965">
            <v>0</v>
          </cell>
          <cell r="G1965">
            <v>1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Newcastle upon TyneChildren's HomeOutcomes for children and young people1</v>
          </cell>
          <cell r="B1966" t="str">
            <v>Newcastle upon Tyne</v>
          </cell>
          <cell r="C1966" t="str">
            <v>Children's Home</v>
          </cell>
          <cell r="D1966" t="str">
            <v>Outcomes for children and young people</v>
          </cell>
          <cell r="E1966">
            <v>1</v>
          </cell>
          <cell r="F1966">
            <v>0</v>
          </cell>
          <cell r="G1966">
            <v>1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Newcastle upon TyneChildren's HomeOverall effectiveness4</v>
          </cell>
          <cell r="B1967" t="str">
            <v>Newcastle upon Tyne</v>
          </cell>
          <cell r="C1967" t="str">
            <v>Children's Home</v>
          </cell>
          <cell r="D1967" t="str">
            <v>Overall effectiveness</v>
          </cell>
          <cell r="E1967">
            <v>4</v>
          </cell>
          <cell r="F1967">
            <v>0</v>
          </cell>
          <cell r="G1967">
            <v>1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Newcastle upon TyneChildren's HomeOverall effectiveness1</v>
          </cell>
          <cell r="B1968" t="str">
            <v>Newcastle upon Tyne</v>
          </cell>
          <cell r="C1968" t="str">
            <v>Children's Home</v>
          </cell>
          <cell r="D1968" t="str">
            <v>Overall effectiveness</v>
          </cell>
          <cell r="E1968">
            <v>1</v>
          </cell>
          <cell r="F1968">
            <v>0</v>
          </cell>
          <cell r="G1968">
            <v>1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Newcastle upon TyneChildren's HomeQuality of service4</v>
          </cell>
          <cell r="B1969" t="str">
            <v>Newcastle upon Tyne</v>
          </cell>
          <cell r="C1969" t="str">
            <v>Children's Home</v>
          </cell>
          <cell r="D1969" t="str">
            <v>Quality of service</v>
          </cell>
          <cell r="E1969">
            <v>4</v>
          </cell>
          <cell r="F1969">
            <v>0</v>
          </cell>
          <cell r="G1969">
            <v>1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Newcastle upon TyneChildren's HomeQuality of service1</v>
          </cell>
          <cell r="B1970" t="str">
            <v>Newcastle upon Tyne</v>
          </cell>
          <cell r="C1970" t="str">
            <v>Children's Home</v>
          </cell>
          <cell r="D1970" t="str">
            <v>Quality of service</v>
          </cell>
          <cell r="E1970">
            <v>1</v>
          </cell>
          <cell r="F1970">
            <v>0</v>
          </cell>
          <cell r="G1970">
            <v>1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Newcastle upon TyneChildren's HomeThe safety of children and young people4</v>
          </cell>
          <cell r="B1971" t="str">
            <v>Newcastle upon Tyne</v>
          </cell>
          <cell r="C1971" t="str">
            <v>Children's Home</v>
          </cell>
          <cell r="D1971" t="str">
            <v>The safety of children and young people</v>
          </cell>
          <cell r="E1971">
            <v>4</v>
          </cell>
          <cell r="F1971">
            <v>0</v>
          </cell>
          <cell r="G1971">
            <v>1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Newcastle upon TyneChildren's HomeThe safety of children and young people1</v>
          </cell>
          <cell r="B1972" t="str">
            <v>Newcastle upon Tyne</v>
          </cell>
          <cell r="C1972" t="str">
            <v>Children's Home</v>
          </cell>
          <cell r="D1972" t="str">
            <v>The safety of children and young people</v>
          </cell>
          <cell r="E1972">
            <v>1</v>
          </cell>
          <cell r="F1972">
            <v>0</v>
          </cell>
          <cell r="G1972">
            <v>1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NewhamChildren's HomeEquality and diversity4</v>
          </cell>
          <cell r="B1973" t="str">
            <v>Newham</v>
          </cell>
          <cell r="C1973" t="str">
            <v>Children's Home</v>
          </cell>
          <cell r="D1973" t="str">
            <v>Equality and diversity</v>
          </cell>
          <cell r="E1973">
            <v>4</v>
          </cell>
          <cell r="F1973">
            <v>0</v>
          </cell>
          <cell r="G1973">
            <v>1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NewhamChildren's HomeEquality and diversity3</v>
          </cell>
          <cell r="B1974" t="str">
            <v>Newham</v>
          </cell>
          <cell r="C1974" t="str">
            <v>Children's Home</v>
          </cell>
          <cell r="D1974" t="str">
            <v>Equality and diversity</v>
          </cell>
          <cell r="E1974">
            <v>3</v>
          </cell>
          <cell r="F1974">
            <v>0</v>
          </cell>
          <cell r="G1974">
            <v>1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NewhamChildren's HomeLeadership and Management4</v>
          </cell>
          <cell r="B1975" t="str">
            <v>Newham</v>
          </cell>
          <cell r="C1975" t="str">
            <v>Children's Home</v>
          </cell>
          <cell r="D1975" t="str">
            <v>Leadership and Management</v>
          </cell>
          <cell r="E1975">
            <v>4</v>
          </cell>
          <cell r="F1975">
            <v>0</v>
          </cell>
          <cell r="G1975">
            <v>1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NewhamChildren's HomeLeadership and Management3</v>
          </cell>
          <cell r="B1976" t="str">
            <v>Newham</v>
          </cell>
          <cell r="C1976" t="str">
            <v>Children's Home</v>
          </cell>
          <cell r="D1976" t="str">
            <v>Leadership and Management</v>
          </cell>
          <cell r="E1976">
            <v>3</v>
          </cell>
          <cell r="F1976">
            <v>0</v>
          </cell>
          <cell r="G1976">
            <v>1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NewhamChildren's HomeOutcomes for children and young people4</v>
          </cell>
          <cell r="B1977" t="str">
            <v>Newham</v>
          </cell>
          <cell r="C1977" t="str">
            <v>Children's Home</v>
          </cell>
          <cell r="D1977" t="str">
            <v>Outcomes for children and young people</v>
          </cell>
          <cell r="E1977">
            <v>4</v>
          </cell>
          <cell r="F1977">
            <v>0</v>
          </cell>
          <cell r="G1977">
            <v>1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NewhamChildren's HomeOutcomes for children and young people3</v>
          </cell>
          <cell r="B1978" t="str">
            <v>Newham</v>
          </cell>
          <cell r="C1978" t="str">
            <v>Children's Home</v>
          </cell>
          <cell r="D1978" t="str">
            <v>Outcomes for children and young people</v>
          </cell>
          <cell r="E1978">
            <v>3</v>
          </cell>
          <cell r="F1978">
            <v>0</v>
          </cell>
          <cell r="G1978">
            <v>1</v>
          </cell>
          <cell r="H1978">
            <v>0</v>
          </cell>
          <cell r="I1978">
            <v>0</v>
          </cell>
          <cell r="J1978">
            <v>0</v>
          </cell>
        </row>
        <row r="1979">
          <cell r="A1979" t="str">
            <v>NewhamChildren's HomeOverall effectiveness4</v>
          </cell>
          <cell r="B1979" t="str">
            <v>Newham</v>
          </cell>
          <cell r="C1979" t="str">
            <v>Children's Home</v>
          </cell>
          <cell r="D1979" t="str">
            <v>Overall effectiveness</v>
          </cell>
          <cell r="E1979">
            <v>4</v>
          </cell>
          <cell r="F1979">
            <v>0</v>
          </cell>
          <cell r="G1979">
            <v>1</v>
          </cell>
          <cell r="H1979">
            <v>0</v>
          </cell>
          <cell r="I1979">
            <v>0</v>
          </cell>
          <cell r="J1979">
            <v>0</v>
          </cell>
        </row>
        <row r="1980">
          <cell r="A1980" t="str">
            <v>NewhamChildren's HomeOverall effectiveness3</v>
          </cell>
          <cell r="B1980" t="str">
            <v>Newham</v>
          </cell>
          <cell r="C1980" t="str">
            <v>Children's Home</v>
          </cell>
          <cell r="D1980" t="str">
            <v>Overall effectiveness</v>
          </cell>
          <cell r="E1980">
            <v>3</v>
          </cell>
          <cell r="F1980">
            <v>0</v>
          </cell>
          <cell r="G1980">
            <v>1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NewhamChildren's HomeQuality of service4</v>
          </cell>
          <cell r="B1981" t="str">
            <v>Newham</v>
          </cell>
          <cell r="C1981" t="str">
            <v>Children's Home</v>
          </cell>
          <cell r="D1981" t="str">
            <v>Quality of service</v>
          </cell>
          <cell r="E1981">
            <v>4</v>
          </cell>
          <cell r="F1981">
            <v>0</v>
          </cell>
          <cell r="G1981">
            <v>1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NewhamChildren's HomeQuality of service3</v>
          </cell>
          <cell r="B1982" t="str">
            <v>Newham</v>
          </cell>
          <cell r="C1982" t="str">
            <v>Children's Home</v>
          </cell>
          <cell r="D1982" t="str">
            <v>Quality of service</v>
          </cell>
          <cell r="E1982">
            <v>3</v>
          </cell>
          <cell r="F1982">
            <v>0</v>
          </cell>
          <cell r="G1982">
            <v>1</v>
          </cell>
          <cell r="H1982">
            <v>0</v>
          </cell>
          <cell r="I1982">
            <v>0</v>
          </cell>
          <cell r="J1982">
            <v>0</v>
          </cell>
        </row>
        <row r="1983">
          <cell r="A1983" t="str">
            <v>NewhamChildren's HomeThe safety of children and young people4</v>
          </cell>
          <cell r="B1983" t="str">
            <v>Newham</v>
          </cell>
          <cell r="C1983" t="str">
            <v>Children's Home</v>
          </cell>
          <cell r="D1983" t="str">
            <v>The safety of children and young people</v>
          </cell>
          <cell r="E1983">
            <v>4</v>
          </cell>
          <cell r="F1983">
            <v>0</v>
          </cell>
          <cell r="G1983">
            <v>1</v>
          </cell>
          <cell r="H1983">
            <v>0</v>
          </cell>
          <cell r="I1983">
            <v>0</v>
          </cell>
          <cell r="J1983">
            <v>0</v>
          </cell>
        </row>
        <row r="1984">
          <cell r="A1984" t="str">
            <v>NewhamChildren's HomeThe safety of children and young people3</v>
          </cell>
          <cell r="B1984" t="str">
            <v>Newham</v>
          </cell>
          <cell r="C1984" t="str">
            <v>Children's Home</v>
          </cell>
          <cell r="D1984" t="str">
            <v>The safety of children and young people</v>
          </cell>
          <cell r="E1984">
            <v>3</v>
          </cell>
          <cell r="F1984">
            <v>0</v>
          </cell>
          <cell r="G1984">
            <v>1</v>
          </cell>
          <cell r="H1984">
            <v>0</v>
          </cell>
          <cell r="I1984">
            <v>0</v>
          </cell>
          <cell r="J1984">
            <v>0</v>
          </cell>
        </row>
        <row r="1985">
          <cell r="A1985" t="str">
            <v>NorfolkBoarding SchoolAchieving economic wellbeing4</v>
          </cell>
          <cell r="B1985" t="str">
            <v>Norfolk</v>
          </cell>
          <cell r="C1985" t="str">
            <v>Boarding School</v>
          </cell>
          <cell r="D1985" t="str">
            <v>Achieving economic wellbeing</v>
          </cell>
          <cell r="E1985">
            <v>4</v>
          </cell>
          <cell r="F1985">
            <v>0</v>
          </cell>
          <cell r="G1985">
            <v>1</v>
          </cell>
          <cell r="H1985">
            <v>0</v>
          </cell>
          <cell r="I1985">
            <v>0</v>
          </cell>
          <cell r="J1985">
            <v>0</v>
          </cell>
        </row>
        <row r="1986">
          <cell r="A1986" t="str">
            <v>NorfolkBoarding SchoolAchieving economic wellbeing2</v>
          </cell>
          <cell r="B1986" t="str">
            <v>Norfolk</v>
          </cell>
          <cell r="C1986" t="str">
            <v>Boarding School</v>
          </cell>
          <cell r="D1986" t="str">
            <v>Achieving economic wellbeing</v>
          </cell>
          <cell r="E1986">
            <v>2</v>
          </cell>
          <cell r="F1986">
            <v>0</v>
          </cell>
          <cell r="G1986">
            <v>1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NorfolkBoarding SchoolHelping children achieve well and enjoy what they do4</v>
          </cell>
          <cell r="B1987" t="str">
            <v>Norfolk</v>
          </cell>
          <cell r="C1987" t="str">
            <v>Boarding School</v>
          </cell>
          <cell r="D1987" t="str">
            <v>Helping children achieve well and enjoy what they do</v>
          </cell>
          <cell r="E1987">
            <v>4</v>
          </cell>
          <cell r="F1987">
            <v>1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NorfolkBoarding SchoolHelping children achieve well and enjoy what they do2</v>
          </cell>
          <cell r="B1988" t="str">
            <v>Norfolk</v>
          </cell>
          <cell r="C1988" t="str">
            <v>Boarding School</v>
          </cell>
          <cell r="D1988" t="str">
            <v>Helping children achieve well and enjoy what they do</v>
          </cell>
          <cell r="E1988">
            <v>2</v>
          </cell>
          <cell r="F1988">
            <v>1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NorfolkBoarding SchoolHelping children make a positive contribution4</v>
          </cell>
          <cell r="B1989" t="str">
            <v>Norfolk</v>
          </cell>
          <cell r="C1989" t="str">
            <v>Boarding School</v>
          </cell>
          <cell r="D1989" t="str">
            <v>Helping children make a positive contribution</v>
          </cell>
          <cell r="E1989">
            <v>4</v>
          </cell>
          <cell r="F1989">
            <v>1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</row>
        <row r="1990">
          <cell r="A1990" t="str">
            <v>NorfolkBoarding SchoolHelping children make a positive contribution2</v>
          </cell>
          <cell r="B1990" t="str">
            <v>Norfolk</v>
          </cell>
          <cell r="C1990" t="str">
            <v>Boarding School</v>
          </cell>
          <cell r="D1990" t="str">
            <v>Helping children make a positive contribution</v>
          </cell>
          <cell r="E1990">
            <v>2</v>
          </cell>
          <cell r="F1990">
            <v>1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</row>
        <row r="1991">
          <cell r="A1991" t="str">
            <v>NorfolkBoarding SchoolHelping children to be healthy4</v>
          </cell>
          <cell r="B1991" t="str">
            <v>Norfolk</v>
          </cell>
          <cell r="C1991" t="str">
            <v>Boarding School</v>
          </cell>
          <cell r="D1991" t="str">
            <v>Helping children to be healthy</v>
          </cell>
          <cell r="E1991">
            <v>4</v>
          </cell>
          <cell r="F1991">
            <v>1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NorfolkBoarding SchoolHelping children to be healthy2</v>
          </cell>
          <cell r="B1992" t="str">
            <v>Norfolk</v>
          </cell>
          <cell r="C1992" t="str">
            <v>Boarding School</v>
          </cell>
          <cell r="D1992" t="str">
            <v>Helping children to be healthy</v>
          </cell>
          <cell r="E1992">
            <v>2</v>
          </cell>
          <cell r="F1992">
            <v>1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NorfolkBoarding SchoolOrganisation4</v>
          </cell>
          <cell r="B1993" t="str">
            <v>Norfolk</v>
          </cell>
          <cell r="C1993" t="str">
            <v>Boarding School</v>
          </cell>
          <cell r="D1993" t="str">
            <v>Organisation</v>
          </cell>
          <cell r="E1993">
            <v>4</v>
          </cell>
          <cell r="F1993">
            <v>1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</row>
        <row r="1994">
          <cell r="A1994" t="str">
            <v>NorfolkBoarding SchoolOrganisation2</v>
          </cell>
          <cell r="B1994" t="str">
            <v>Norfolk</v>
          </cell>
          <cell r="C1994" t="str">
            <v>Boarding School</v>
          </cell>
          <cell r="D1994" t="str">
            <v>Organisation</v>
          </cell>
          <cell r="E1994">
            <v>2</v>
          </cell>
          <cell r="F1994">
            <v>1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 t="str">
            <v>NorfolkBoarding SchoolOverall effectiveness4</v>
          </cell>
          <cell r="B1995" t="str">
            <v>Norfolk</v>
          </cell>
          <cell r="C1995" t="str">
            <v>Boarding School</v>
          </cell>
          <cell r="D1995" t="str">
            <v>Overall effectiveness</v>
          </cell>
          <cell r="E1995">
            <v>4</v>
          </cell>
          <cell r="F1995">
            <v>1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NorfolkBoarding SchoolOverall effectiveness2</v>
          </cell>
          <cell r="B1996" t="str">
            <v>Norfolk</v>
          </cell>
          <cell r="C1996" t="str">
            <v>Boarding School</v>
          </cell>
          <cell r="D1996" t="str">
            <v>Overall effectiveness</v>
          </cell>
          <cell r="E1996">
            <v>2</v>
          </cell>
          <cell r="F1996">
            <v>1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NorfolkBoarding SchoolProtecting children from harm or neglect and helping them stay safe4</v>
          </cell>
          <cell r="B1997" t="str">
            <v>Norfolk</v>
          </cell>
          <cell r="C1997" t="str">
            <v>Boarding School</v>
          </cell>
          <cell r="D1997" t="str">
            <v>Protecting children from harm or neglect and helping them stay safe</v>
          </cell>
          <cell r="E1997">
            <v>4</v>
          </cell>
          <cell r="F1997">
            <v>1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</row>
        <row r="1998">
          <cell r="A1998" t="str">
            <v>NorfolkBoarding SchoolProtecting children from harm or neglect and helping them stay safe2</v>
          </cell>
          <cell r="B1998" t="str">
            <v>Norfolk</v>
          </cell>
          <cell r="C1998" t="str">
            <v>Boarding School</v>
          </cell>
          <cell r="D1998" t="str">
            <v>Protecting children from harm or neglect and helping them stay safe</v>
          </cell>
          <cell r="E1998">
            <v>2</v>
          </cell>
          <cell r="F1998">
            <v>1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NorfolkChildren's HomeEquality and diversity4</v>
          </cell>
          <cell r="B1999" t="str">
            <v>Norfolk</v>
          </cell>
          <cell r="C1999" t="str">
            <v>Children's Home</v>
          </cell>
          <cell r="D1999" t="str">
            <v>Equality and diversity</v>
          </cell>
          <cell r="E1999">
            <v>4</v>
          </cell>
          <cell r="F1999">
            <v>0</v>
          </cell>
          <cell r="G1999">
            <v>1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NorfolkChildren's HomeEquality and diversity2</v>
          </cell>
          <cell r="B2000" t="str">
            <v>Norfolk</v>
          </cell>
          <cell r="C2000" t="str">
            <v>Children's Home</v>
          </cell>
          <cell r="D2000" t="str">
            <v>Equality and diversity</v>
          </cell>
          <cell r="E2000">
            <v>2</v>
          </cell>
          <cell r="F2000">
            <v>0</v>
          </cell>
          <cell r="G2000">
            <v>1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NorfolkChildren's HomeLeadership and Management4</v>
          </cell>
          <cell r="B2001" t="str">
            <v>Norfolk</v>
          </cell>
          <cell r="C2001" t="str">
            <v>Children's Home</v>
          </cell>
          <cell r="D2001" t="str">
            <v>Leadership and Management</v>
          </cell>
          <cell r="E2001">
            <v>4</v>
          </cell>
          <cell r="F2001">
            <v>0</v>
          </cell>
          <cell r="G2001">
            <v>1</v>
          </cell>
          <cell r="H2001">
            <v>0</v>
          </cell>
          <cell r="I2001">
            <v>0</v>
          </cell>
          <cell r="J2001">
            <v>0</v>
          </cell>
        </row>
        <row r="2002">
          <cell r="A2002" t="str">
            <v>NorfolkChildren's HomeLeadership and Management2</v>
          </cell>
          <cell r="B2002" t="str">
            <v>Norfolk</v>
          </cell>
          <cell r="C2002" t="str">
            <v>Children's Home</v>
          </cell>
          <cell r="D2002" t="str">
            <v>Leadership and Management</v>
          </cell>
          <cell r="E2002">
            <v>2</v>
          </cell>
          <cell r="F2002">
            <v>0</v>
          </cell>
          <cell r="G2002">
            <v>1</v>
          </cell>
          <cell r="H2002">
            <v>0</v>
          </cell>
          <cell r="I2002">
            <v>0</v>
          </cell>
          <cell r="J2002">
            <v>0</v>
          </cell>
        </row>
        <row r="2003">
          <cell r="A2003" t="str">
            <v>NorfolkChildren's HomeOutcomes for children and young people4</v>
          </cell>
          <cell r="B2003" t="str">
            <v>Norfolk</v>
          </cell>
          <cell r="C2003" t="str">
            <v>Children's Home</v>
          </cell>
          <cell r="D2003" t="str">
            <v>Outcomes for children and young people</v>
          </cell>
          <cell r="E2003">
            <v>4</v>
          </cell>
          <cell r="F2003">
            <v>0</v>
          </cell>
          <cell r="G2003">
            <v>1</v>
          </cell>
          <cell r="H2003">
            <v>0</v>
          </cell>
          <cell r="I2003">
            <v>0</v>
          </cell>
          <cell r="J2003">
            <v>0</v>
          </cell>
        </row>
        <row r="2004">
          <cell r="A2004" t="str">
            <v>NorfolkChildren's HomeOutcomes for children and young people2</v>
          </cell>
          <cell r="B2004" t="str">
            <v>Norfolk</v>
          </cell>
          <cell r="C2004" t="str">
            <v>Children's Home</v>
          </cell>
          <cell r="D2004" t="str">
            <v>Outcomes for children and young people</v>
          </cell>
          <cell r="E2004">
            <v>2</v>
          </cell>
          <cell r="F2004">
            <v>0</v>
          </cell>
          <cell r="G2004">
            <v>1</v>
          </cell>
          <cell r="H2004">
            <v>0</v>
          </cell>
          <cell r="I2004">
            <v>0</v>
          </cell>
          <cell r="J2004">
            <v>0</v>
          </cell>
        </row>
        <row r="2005">
          <cell r="A2005" t="str">
            <v>NorfolkChildren's HomeOverall effectiveness4</v>
          </cell>
          <cell r="B2005" t="str">
            <v>Norfolk</v>
          </cell>
          <cell r="C2005" t="str">
            <v>Children's Home</v>
          </cell>
          <cell r="D2005" t="str">
            <v>Overall effectiveness</v>
          </cell>
          <cell r="E2005">
            <v>4</v>
          </cell>
          <cell r="F2005">
            <v>0</v>
          </cell>
          <cell r="G2005">
            <v>1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NorfolkChildren's HomeOverall effectiveness2</v>
          </cell>
          <cell r="B2006" t="str">
            <v>Norfolk</v>
          </cell>
          <cell r="C2006" t="str">
            <v>Children's Home</v>
          </cell>
          <cell r="D2006" t="str">
            <v>Overall effectiveness</v>
          </cell>
          <cell r="E2006">
            <v>2</v>
          </cell>
          <cell r="F2006">
            <v>0</v>
          </cell>
          <cell r="G2006">
            <v>1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NorfolkChildren's HomeQuality of service4</v>
          </cell>
          <cell r="B2007" t="str">
            <v>Norfolk</v>
          </cell>
          <cell r="C2007" t="str">
            <v>Children's Home</v>
          </cell>
          <cell r="D2007" t="str">
            <v>Quality of service</v>
          </cell>
          <cell r="E2007">
            <v>4</v>
          </cell>
          <cell r="F2007">
            <v>1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NorfolkChildren's HomeQuality of service2</v>
          </cell>
          <cell r="B2008" t="str">
            <v>Norfolk</v>
          </cell>
          <cell r="C2008" t="str">
            <v>Children's Home</v>
          </cell>
          <cell r="D2008" t="str">
            <v>Quality of service</v>
          </cell>
          <cell r="E2008">
            <v>2</v>
          </cell>
          <cell r="F2008">
            <v>1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NorfolkChildren's HomeThe safety of children and young people4</v>
          </cell>
          <cell r="B2009" t="str">
            <v>Norfolk</v>
          </cell>
          <cell r="C2009" t="str">
            <v>Children's Home</v>
          </cell>
          <cell r="D2009" t="str">
            <v>The safety of children and young people</v>
          </cell>
          <cell r="E2009">
            <v>4</v>
          </cell>
          <cell r="F2009">
            <v>0</v>
          </cell>
          <cell r="G2009">
            <v>1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NorfolkChildren's HomeThe safety of children and young people2</v>
          </cell>
          <cell r="B2010" t="str">
            <v>Norfolk</v>
          </cell>
          <cell r="C2010" t="str">
            <v>Children's Home</v>
          </cell>
          <cell r="D2010" t="str">
            <v>The safety of children and young people</v>
          </cell>
          <cell r="E2010">
            <v>2</v>
          </cell>
          <cell r="F2010">
            <v>0</v>
          </cell>
          <cell r="G2010">
            <v>1</v>
          </cell>
          <cell r="H2010">
            <v>0</v>
          </cell>
          <cell r="I2010">
            <v>0</v>
          </cell>
          <cell r="J2010">
            <v>0</v>
          </cell>
        </row>
        <row r="2011">
          <cell r="A2011" t="str">
            <v>North East LincolnshireChildren's HomeEquality and diversity4</v>
          </cell>
          <cell r="B2011" t="str">
            <v>North East Lincolnshire</v>
          </cell>
          <cell r="C2011" t="str">
            <v>Children's Home</v>
          </cell>
          <cell r="D2011" t="str">
            <v>Equality and diversity</v>
          </cell>
          <cell r="E2011">
            <v>4</v>
          </cell>
          <cell r="F2011">
            <v>0</v>
          </cell>
          <cell r="G2011">
            <v>0</v>
          </cell>
          <cell r="H2011">
            <v>1</v>
          </cell>
          <cell r="I2011">
            <v>0</v>
          </cell>
          <cell r="J2011">
            <v>0</v>
          </cell>
        </row>
        <row r="2012">
          <cell r="A2012" t="str">
            <v>North East LincolnshireChildren's HomeEquality and diversity2</v>
          </cell>
          <cell r="B2012" t="str">
            <v>North East Lincolnshire</v>
          </cell>
          <cell r="C2012" t="str">
            <v>Children's Home</v>
          </cell>
          <cell r="D2012" t="str">
            <v>Equality and diversity</v>
          </cell>
          <cell r="E2012">
            <v>2</v>
          </cell>
          <cell r="F2012">
            <v>0</v>
          </cell>
          <cell r="G2012">
            <v>0</v>
          </cell>
          <cell r="H2012">
            <v>1</v>
          </cell>
          <cell r="I2012">
            <v>0</v>
          </cell>
          <cell r="J2012">
            <v>0</v>
          </cell>
        </row>
        <row r="2013">
          <cell r="A2013" t="str">
            <v>North East LincolnshireChildren's HomeLeadership and Management4</v>
          </cell>
          <cell r="B2013" t="str">
            <v>North East Lincolnshire</v>
          </cell>
          <cell r="C2013" t="str">
            <v>Children's Home</v>
          </cell>
          <cell r="D2013" t="str">
            <v>Leadership and Management</v>
          </cell>
          <cell r="E2013">
            <v>4</v>
          </cell>
          <cell r="F2013">
            <v>0</v>
          </cell>
          <cell r="G2013">
            <v>0</v>
          </cell>
          <cell r="H2013">
            <v>1</v>
          </cell>
          <cell r="I2013">
            <v>0</v>
          </cell>
          <cell r="J2013">
            <v>0</v>
          </cell>
        </row>
        <row r="2014">
          <cell r="A2014" t="str">
            <v>North East LincolnshireChildren's HomeLeadership and Management2</v>
          </cell>
          <cell r="B2014" t="str">
            <v>North East Lincolnshire</v>
          </cell>
          <cell r="C2014" t="str">
            <v>Children's Home</v>
          </cell>
          <cell r="D2014" t="str">
            <v>Leadership and Management</v>
          </cell>
          <cell r="E2014">
            <v>2</v>
          </cell>
          <cell r="F2014">
            <v>0</v>
          </cell>
          <cell r="G2014">
            <v>0</v>
          </cell>
          <cell r="H2014">
            <v>1</v>
          </cell>
          <cell r="I2014">
            <v>0</v>
          </cell>
          <cell r="J2014">
            <v>0</v>
          </cell>
        </row>
        <row r="2015">
          <cell r="A2015" t="str">
            <v>North East LincolnshireChildren's HomeOutcomes for children and young people4</v>
          </cell>
          <cell r="B2015" t="str">
            <v>North East Lincolnshire</v>
          </cell>
          <cell r="C2015" t="str">
            <v>Children's Home</v>
          </cell>
          <cell r="D2015" t="str">
            <v>Outcomes for children and young people</v>
          </cell>
          <cell r="E2015">
            <v>4</v>
          </cell>
          <cell r="F2015">
            <v>0</v>
          </cell>
          <cell r="G2015">
            <v>0</v>
          </cell>
          <cell r="H2015">
            <v>1</v>
          </cell>
          <cell r="I2015">
            <v>0</v>
          </cell>
          <cell r="J2015">
            <v>0</v>
          </cell>
        </row>
        <row r="2016">
          <cell r="A2016" t="str">
            <v>North East LincolnshireChildren's HomeOutcomes for children and young people2</v>
          </cell>
          <cell r="B2016" t="str">
            <v>North East Lincolnshire</v>
          </cell>
          <cell r="C2016" t="str">
            <v>Children's Home</v>
          </cell>
          <cell r="D2016" t="str">
            <v>Outcomes for children and young people</v>
          </cell>
          <cell r="E2016">
            <v>2</v>
          </cell>
          <cell r="F2016">
            <v>0</v>
          </cell>
          <cell r="G2016">
            <v>0</v>
          </cell>
          <cell r="H2016">
            <v>1</v>
          </cell>
          <cell r="I2016">
            <v>0</v>
          </cell>
          <cell r="J2016">
            <v>0</v>
          </cell>
        </row>
        <row r="2017">
          <cell r="A2017" t="str">
            <v>North East LincolnshireChildren's HomeOverall effectiveness4</v>
          </cell>
          <cell r="B2017" t="str">
            <v>North East Lincolnshire</v>
          </cell>
          <cell r="C2017" t="str">
            <v>Children's Home</v>
          </cell>
          <cell r="D2017" t="str">
            <v>Overall effectiveness</v>
          </cell>
          <cell r="E2017">
            <v>4</v>
          </cell>
          <cell r="F2017">
            <v>0</v>
          </cell>
          <cell r="G2017">
            <v>0</v>
          </cell>
          <cell r="H2017">
            <v>1</v>
          </cell>
          <cell r="I2017">
            <v>0</v>
          </cell>
          <cell r="J2017">
            <v>0</v>
          </cell>
        </row>
        <row r="2018">
          <cell r="A2018" t="str">
            <v>North East LincolnshireChildren's HomeOverall effectiveness2</v>
          </cell>
          <cell r="B2018" t="str">
            <v>North East Lincolnshire</v>
          </cell>
          <cell r="C2018" t="str">
            <v>Children's Home</v>
          </cell>
          <cell r="D2018" t="str">
            <v>Overall effectiveness</v>
          </cell>
          <cell r="E2018">
            <v>2</v>
          </cell>
          <cell r="F2018">
            <v>0</v>
          </cell>
          <cell r="G2018">
            <v>0</v>
          </cell>
          <cell r="H2018">
            <v>1</v>
          </cell>
          <cell r="I2018">
            <v>0</v>
          </cell>
          <cell r="J2018">
            <v>0</v>
          </cell>
        </row>
        <row r="2019">
          <cell r="A2019" t="str">
            <v>North East LincolnshireChildren's HomeQuality of service4</v>
          </cell>
          <cell r="B2019" t="str">
            <v>North East Lincolnshire</v>
          </cell>
          <cell r="C2019" t="str">
            <v>Children's Home</v>
          </cell>
          <cell r="D2019" t="str">
            <v>Quality of service</v>
          </cell>
          <cell r="E2019">
            <v>4</v>
          </cell>
          <cell r="F2019">
            <v>0</v>
          </cell>
          <cell r="G2019">
            <v>0</v>
          </cell>
          <cell r="H2019">
            <v>1</v>
          </cell>
          <cell r="I2019">
            <v>0</v>
          </cell>
          <cell r="J2019">
            <v>0</v>
          </cell>
        </row>
        <row r="2020">
          <cell r="A2020" t="str">
            <v>North East LincolnshireChildren's HomeQuality of service2</v>
          </cell>
          <cell r="B2020" t="str">
            <v>North East Lincolnshire</v>
          </cell>
          <cell r="C2020" t="str">
            <v>Children's Home</v>
          </cell>
          <cell r="D2020" t="str">
            <v>Quality of service</v>
          </cell>
          <cell r="E2020">
            <v>2</v>
          </cell>
          <cell r="F2020">
            <v>0</v>
          </cell>
          <cell r="G2020">
            <v>0</v>
          </cell>
          <cell r="H2020">
            <v>1</v>
          </cell>
          <cell r="I2020">
            <v>0</v>
          </cell>
          <cell r="J2020">
            <v>0</v>
          </cell>
        </row>
        <row r="2021">
          <cell r="A2021" t="str">
            <v>North East LincolnshireChildren's HomeThe safety of children and young people4</v>
          </cell>
          <cell r="B2021" t="str">
            <v>North East Lincolnshire</v>
          </cell>
          <cell r="C2021" t="str">
            <v>Children's Home</v>
          </cell>
          <cell r="D2021" t="str">
            <v>The safety of children and young people</v>
          </cell>
          <cell r="E2021">
            <v>4</v>
          </cell>
          <cell r="F2021">
            <v>0</v>
          </cell>
          <cell r="G2021">
            <v>0</v>
          </cell>
          <cell r="H2021">
            <v>1</v>
          </cell>
          <cell r="I2021">
            <v>0</v>
          </cell>
          <cell r="J2021">
            <v>0</v>
          </cell>
        </row>
        <row r="2022">
          <cell r="A2022" t="str">
            <v>North East LincolnshireChildren's HomeThe safety of children and young people2</v>
          </cell>
          <cell r="B2022" t="str">
            <v>North East Lincolnshire</v>
          </cell>
          <cell r="C2022" t="str">
            <v>Children's Home</v>
          </cell>
          <cell r="D2022" t="str">
            <v>The safety of children and young people</v>
          </cell>
          <cell r="E2022">
            <v>2</v>
          </cell>
          <cell r="F2022">
            <v>0</v>
          </cell>
          <cell r="G2022">
            <v>0</v>
          </cell>
          <cell r="H2022">
            <v>1</v>
          </cell>
          <cell r="I2022">
            <v>0</v>
          </cell>
          <cell r="J2022">
            <v>0</v>
          </cell>
        </row>
        <row r="2023">
          <cell r="A2023" t="str">
            <v>North SomersetChildren's HomeEquality and diversity4</v>
          </cell>
          <cell r="B2023" t="str">
            <v>North Somerset</v>
          </cell>
          <cell r="C2023" t="str">
            <v>Children's Home</v>
          </cell>
          <cell r="D2023" t="str">
            <v>Equality and diversity</v>
          </cell>
          <cell r="E2023">
            <v>4</v>
          </cell>
          <cell r="F2023">
            <v>1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North SomersetChildren's HomeEquality and diversity1</v>
          </cell>
          <cell r="B2024" t="str">
            <v>North Somerset</v>
          </cell>
          <cell r="C2024" t="str">
            <v>Children's Home</v>
          </cell>
          <cell r="D2024" t="str">
            <v>Equality and diversity</v>
          </cell>
          <cell r="E2024">
            <v>1</v>
          </cell>
          <cell r="F2024">
            <v>1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North SomersetChildren's HomeLeadership and Management4</v>
          </cell>
          <cell r="B2025" t="str">
            <v>North Somerset</v>
          </cell>
          <cell r="C2025" t="str">
            <v>Children's Home</v>
          </cell>
          <cell r="D2025" t="str">
            <v>Leadership and Management</v>
          </cell>
          <cell r="E2025">
            <v>4</v>
          </cell>
          <cell r="F2025">
            <v>1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North SomersetChildren's HomeLeadership and Management1</v>
          </cell>
          <cell r="B2026" t="str">
            <v>North Somerset</v>
          </cell>
          <cell r="C2026" t="str">
            <v>Children's Home</v>
          </cell>
          <cell r="D2026" t="str">
            <v>Leadership and Management</v>
          </cell>
          <cell r="E2026">
            <v>1</v>
          </cell>
          <cell r="F2026">
            <v>1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North SomersetChildren's HomeOutcomes for children and young people4</v>
          </cell>
          <cell r="B2027" t="str">
            <v>North Somerset</v>
          </cell>
          <cell r="C2027" t="str">
            <v>Children's Home</v>
          </cell>
          <cell r="D2027" t="str">
            <v>Outcomes for children and young people</v>
          </cell>
          <cell r="E2027">
            <v>4</v>
          </cell>
          <cell r="F2027">
            <v>0</v>
          </cell>
          <cell r="G2027">
            <v>1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North SomersetChildren's HomeOutcomes for children and young people1</v>
          </cell>
          <cell r="B2028" t="str">
            <v>North Somerset</v>
          </cell>
          <cell r="C2028" t="str">
            <v>Children's Home</v>
          </cell>
          <cell r="D2028" t="str">
            <v>Outcomes for children and young people</v>
          </cell>
          <cell r="E2028">
            <v>1</v>
          </cell>
          <cell r="F2028">
            <v>0</v>
          </cell>
          <cell r="G2028">
            <v>1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North SomersetChildren's HomeOverall effectiveness4</v>
          </cell>
          <cell r="B2029" t="str">
            <v>North Somerset</v>
          </cell>
          <cell r="C2029" t="str">
            <v>Children's Home</v>
          </cell>
          <cell r="D2029" t="str">
            <v>Overall effectiveness</v>
          </cell>
          <cell r="E2029">
            <v>4</v>
          </cell>
          <cell r="F2029">
            <v>1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North SomersetChildren's HomeOverall effectiveness1</v>
          </cell>
          <cell r="B2030" t="str">
            <v>North Somerset</v>
          </cell>
          <cell r="C2030" t="str">
            <v>Children's Home</v>
          </cell>
          <cell r="D2030" t="str">
            <v>Overall effectiveness</v>
          </cell>
          <cell r="E2030">
            <v>1</v>
          </cell>
          <cell r="F2030">
            <v>1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North SomersetChildren's HomeQuality of service4</v>
          </cell>
          <cell r="B2031" t="str">
            <v>North Somerset</v>
          </cell>
          <cell r="C2031" t="str">
            <v>Children's Home</v>
          </cell>
          <cell r="D2031" t="str">
            <v>Quality of service</v>
          </cell>
          <cell r="E2031">
            <v>4</v>
          </cell>
          <cell r="F2031">
            <v>1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North SomersetChildren's HomeQuality of service1</v>
          </cell>
          <cell r="B2032" t="str">
            <v>North Somerset</v>
          </cell>
          <cell r="C2032" t="str">
            <v>Children's Home</v>
          </cell>
          <cell r="D2032" t="str">
            <v>Quality of service</v>
          </cell>
          <cell r="E2032">
            <v>1</v>
          </cell>
          <cell r="F2032">
            <v>1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North SomersetChildren's HomeThe safety of children and young people4</v>
          </cell>
          <cell r="B2033" t="str">
            <v>North Somerset</v>
          </cell>
          <cell r="C2033" t="str">
            <v>Children's Home</v>
          </cell>
          <cell r="D2033" t="str">
            <v>The safety of children and young people</v>
          </cell>
          <cell r="E2033">
            <v>4</v>
          </cell>
          <cell r="F2033">
            <v>1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North SomersetChildren's HomeThe safety of children and young people1</v>
          </cell>
          <cell r="B2034" t="str">
            <v>North Somerset</v>
          </cell>
          <cell r="C2034" t="str">
            <v>Children's Home</v>
          </cell>
          <cell r="D2034" t="str">
            <v>The safety of children and young people</v>
          </cell>
          <cell r="E2034">
            <v>1</v>
          </cell>
          <cell r="F2034">
            <v>1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North SomersetLocal Authority Adoption ServiceAchieving economic wellbeing4</v>
          </cell>
          <cell r="B2035" t="str">
            <v>North Somerset</v>
          </cell>
          <cell r="C2035" t="str">
            <v>Local Authority Adoption Service</v>
          </cell>
          <cell r="D2035" t="str">
            <v>Achieving economic wellbeing</v>
          </cell>
          <cell r="E2035">
            <v>4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1</v>
          </cell>
        </row>
        <row r="2036">
          <cell r="A2036" t="str">
            <v>North SomersetLocal Authority Adoption ServiceAchieving economic wellbeing2</v>
          </cell>
          <cell r="B2036" t="str">
            <v>North Somerset</v>
          </cell>
          <cell r="C2036" t="str">
            <v>Local Authority Adoption Service</v>
          </cell>
          <cell r="D2036" t="str">
            <v>Achieving economic wellbeing</v>
          </cell>
          <cell r="E2036">
            <v>2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1</v>
          </cell>
        </row>
        <row r="2037">
          <cell r="A2037" t="str">
            <v>North SomersetLocal Authority Adoption ServiceHelping children achieve well and enjoy what they do4</v>
          </cell>
          <cell r="B2037" t="str">
            <v>North Somerset</v>
          </cell>
          <cell r="C2037" t="str">
            <v>Local Authority Adoption Service</v>
          </cell>
          <cell r="D2037" t="str">
            <v>Helping children achieve well and enjoy what they do</v>
          </cell>
          <cell r="E2037">
            <v>4</v>
          </cell>
          <cell r="F2037">
            <v>1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North SomersetLocal Authority Adoption ServiceHelping children achieve well and enjoy what they do2</v>
          </cell>
          <cell r="B2038" t="str">
            <v>North Somerset</v>
          </cell>
          <cell r="C2038" t="str">
            <v>Local Authority Adoption Service</v>
          </cell>
          <cell r="D2038" t="str">
            <v>Helping children achieve well and enjoy what they do</v>
          </cell>
          <cell r="E2038">
            <v>2</v>
          </cell>
          <cell r="F2038">
            <v>1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North SomersetLocal Authority Adoption ServiceHelping children make a positive contribution4</v>
          </cell>
          <cell r="B2039" t="str">
            <v>North Somerset</v>
          </cell>
          <cell r="C2039" t="str">
            <v>Local Authority Adoption Service</v>
          </cell>
          <cell r="D2039" t="str">
            <v>Helping children make a positive contribution</v>
          </cell>
          <cell r="E2039">
            <v>4</v>
          </cell>
          <cell r="F2039">
            <v>1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North SomersetLocal Authority Adoption ServiceHelping children make a positive contribution2</v>
          </cell>
          <cell r="B2040" t="str">
            <v>North Somerset</v>
          </cell>
          <cell r="C2040" t="str">
            <v>Local Authority Adoption Service</v>
          </cell>
          <cell r="D2040" t="str">
            <v>Helping children make a positive contribution</v>
          </cell>
          <cell r="E2040">
            <v>2</v>
          </cell>
          <cell r="F2040">
            <v>1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North SomersetLocal Authority Adoption ServiceHelping children to be healthy4</v>
          </cell>
          <cell r="B2041" t="str">
            <v>North Somerset</v>
          </cell>
          <cell r="C2041" t="str">
            <v>Local Authority Adoption Service</v>
          </cell>
          <cell r="D2041" t="str">
            <v>Helping children to be healthy</v>
          </cell>
          <cell r="E2041">
            <v>4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1</v>
          </cell>
        </row>
        <row r="2042">
          <cell r="A2042" t="str">
            <v>North SomersetLocal Authority Adoption ServiceHelping children to be healthy2</v>
          </cell>
          <cell r="B2042" t="str">
            <v>North Somerset</v>
          </cell>
          <cell r="C2042" t="str">
            <v>Local Authority Adoption Service</v>
          </cell>
          <cell r="D2042" t="str">
            <v>Helping children to be healthy</v>
          </cell>
          <cell r="E2042">
            <v>2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</v>
          </cell>
        </row>
        <row r="2043">
          <cell r="A2043" t="str">
            <v>North SomersetLocal Authority Adoption ServiceOrganisation4</v>
          </cell>
          <cell r="B2043" t="str">
            <v>North Somerset</v>
          </cell>
          <cell r="C2043" t="str">
            <v>Local Authority Adoption Service</v>
          </cell>
          <cell r="D2043" t="str">
            <v>Organisation</v>
          </cell>
          <cell r="E2043">
            <v>4</v>
          </cell>
          <cell r="F2043">
            <v>1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North SomersetLocal Authority Adoption ServiceOrganisation2</v>
          </cell>
          <cell r="B2044" t="str">
            <v>North Somerset</v>
          </cell>
          <cell r="C2044" t="str">
            <v>Local Authority Adoption Service</v>
          </cell>
          <cell r="D2044" t="str">
            <v>Organisation</v>
          </cell>
          <cell r="E2044">
            <v>2</v>
          </cell>
          <cell r="F2044">
            <v>1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North SomersetLocal Authority Adoption ServiceOverall effectiveness4</v>
          </cell>
          <cell r="B2045" t="str">
            <v>North Somerset</v>
          </cell>
          <cell r="C2045" t="str">
            <v>Local Authority Adoption Service</v>
          </cell>
          <cell r="D2045" t="str">
            <v>Overall effectiveness</v>
          </cell>
          <cell r="E2045">
            <v>4</v>
          </cell>
          <cell r="F2045">
            <v>1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North SomersetLocal Authority Adoption ServiceOverall effectiveness2</v>
          </cell>
          <cell r="B2046" t="str">
            <v>North Somerset</v>
          </cell>
          <cell r="C2046" t="str">
            <v>Local Authority Adoption Service</v>
          </cell>
          <cell r="D2046" t="str">
            <v>Overall effectiveness</v>
          </cell>
          <cell r="E2046">
            <v>2</v>
          </cell>
          <cell r="F2046">
            <v>1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North SomersetLocal Authority Adoption ServiceProtecting children from harm or neglect and helping them stay safe4</v>
          </cell>
          <cell r="B2047" t="str">
            <v>North Somerset</v>
          </cell>
          <cell r="C2047" t="str">
            <v>Local Authority Adoption Service</v>
          </cell>
          <cell r="D2047" t="str">
            <v>Protecting children from harm or neglect and helping them stay safe</v>
          </cell>
          <cell r="E2047">
            <v>4</v>
          </cell>
          <cell r="F2047">
            <v>1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North SomersetLocal Authority Adoption ServiceProtecting children from harm or neglect and helping them stay safe2</v>
          </cell>
          <cell r="B2048" t="str">
            <v>North Somerset</v>
          </cell>
          <cell r="C2048" t="str">
            <v>Local Authority Adoption Service</v>
          </cell>
          <cell r="D2048" t="str">
            <v>Protecting children from harm or neglect and helping them stay safe</v>
          </cell>
          <cell r="E2048">
            <v>2</v>
          </cell>
          <cell r="F2048">
            <v>1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North TynesideChildren's HomeEquality and diversity4</v>
          </cell>
          <cell r="B2049" t="str">
            <v>North Tyneside</v>
          </cell>
          <cell r="C2049" t="str">
            <v>Children's Home</v>
          </cell>
          <cell r="D2049" t="str">
            <v>Equality and diversity</v>
          </cell>
          <cell r="E2049">
            <v>4</v>
          </cell>
          <cell r="F2049">
            <v>0</v>
          </cell>
          <cell r="G2049">
            <v>1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North TynesideChildren's HomeEquality and diversity3</v>
          </cell>
          <cell r="B2050" t="str">
            <v>North Tyneside</v>
          </cell>
          <cell r="C2050" t="str">
            <v>Children's Home</v>
          </cell>
          <cell r="D2050" t="str">
            <v>Equality and diversity</v>
          </cell>
          <cell r="E2050">
            <v>3</v>
          </cell>
          <cell r="F2050">
            <v>0</v>
          </cell>
          <cell r="G2050">
            <v>1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North TynesideChildren's HomeLeadership and Management4</v>
          </cell>
          <cell r="B2051" t="str">
            <v>North Tyneside</v>
          </cell>
          <cell r="C2051" t="str">
            <v>Children's Home</v>
          </cell>
          <cell r="D2051" t="str">
            <v>Leadership and Management</v>
          </cell>
          <cell r="E2051">
            <v>4</v>
          </cell>
          <cell r="F2051">
            <v>0</v>
          </cell>
          <cell r="G2051">
            <v>1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North TynesideChildren's HomeLeadership and Management3</v>
          </cell>
          <cell r="B2052" t="str">
            <v>North Tyneside</v>
          </cell>
          <cell r="C2052" t="str">
            <v>Children's Home</v>
          </cell>
          <cell r="D2052" t="str">
            <v>Leadership and Management</v>
          </cell>
          <cell r="E2052">
            <v>3</v>
          </cell>
          <cell r="F2052">
            <v>0</v>
          </cell>
          <cell r="G2052">
            <v>1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 t="str">
            <v>North TynesideChildren's HomeOutcomes for children and young people4</v>
          </cell>
          <cell r="B2053" t="str">
            <v>North Tyneside</v>
          </cell>
          <cell r="C2053" t="str">
            <v>Children's Home</v>
          </cell>
          <cell r="D2053" t="str">
            <v>Outcomes for children and young people</v>
          </cell>
          <cell r="E2053">
            <v>4</v>
          </cell>
          <cell r="F2053">
            <v>0</v>
          </cell>
          <cell r="G2053">
            <v>1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North TynesideChildren's HomeOutcomes for children and young people3</v>
          </cell>
          <cell r="B2054" t="str">
            <v>North Tyneside</v>
          </cell>
          <cell r="C2054" t="str">
            <v>Children's Home</v>
          </cell>
          <cell r="D2054" t="str">
            <v>Outcomes for children and young people</v>
          </cell>
          <cell r="E2054">
            <v>3</v>
          </cell>
          <cell r="F2054">
            <v>0</v>
          </cell>
          <cell r="G2054">
            <v>1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 t="str">
            <v>North TynesideChildren's HomeOverall effectiveness4</v>
          </cell>
          <cell r="B2055" t="str">
            <v>North Tyneside</v>
          </cell>
          <cell r="C2055" t="str">
            <v>Children's Home</v>
          </cell>
          <cell r="D2055" t="str">
            <v>Overall effectiveness</v>
          </cell>
          <cell r="E2055">
            <v>4</v>
          </cell>
          <cell r="F2055">
            <v>0</v>
          </cell>
          <cell r="G2055">
            <v>1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North TynesideChildren's HomeOverall effectiveness3</v>
          </cell>
          <cell r="B2056" t="str">
            <v>North Tyneside</v>
          </cell>
          <cell r="C2056" t="str">
            <v>Children's Home</v>
          </cell>
          <cell r="D2056" t="str">
            <v>Overall effectiveness</v>
          </cell>
          <cell r="E2056">
            <v>3</v>
          </cell>
          <cell r="F2056">
            <v>0</v>
          </cell>
          <cell r="G2056">
            <v>1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North TynesideChildren's HomeQuality of service4</v>
          </cell>
          <cell r="B2057" t="str">
            <v>North Tyneside</v>
          </cell>
          <cell r="C2057" t="str">
            <v>Children's Home</v>
          </cell>
          <cell r="D2057" t="str">
            <v>Quality of service</v>
          </cell>
          <cell r="E2057">
            <v>4</v>
          </cell>
          <cell r="F2057">
            <v>0</v>
          </cell>
          <cell r="G2057">
            <v>0</v>
          </cell>
          <cell r="H2057">
            <v>1</v>
          </cell>
          <cell r="I2057">
            <v>0</v>
          </cell>
          <cell r="J2057">
            <v>0</v>
          </cell>
        </row>
        <row r="2058">
          <cell r="A2058" t="str">
            <v>North TynesideChildren's HomeQuality of service3</v>
          </cell>
          <cell r="B2058" t="str">
            <v>North Tyneside</v>
          </cell>
          <cell r="C2058" t="str">
            <v>Children's Home</v>
          </cell>
          <cell r="D2058" t="str">
            <v>Quality of service</v>
          </cell>
          <cell r="E2058">
            <v>3</v>
          </cell>
          <cell r="F2058">
            <v>0</v>
          </cell>
          <cell r="G2058">
            <v>0</v>
          </cell>
          <cell r="H2058">
            <v>1</v>
          </cell>
          <cell r="I2058">
            <v>0</v>
          </cell>
          <cell r="J2058">
            <v>0</v>
          </cell>
        </row>
        <row r="2059">
          <cell r="A2059" t="str">
            <v>North TynesideChildren's HomeThe safety of children and young people4</v>
          </cell>
          <cell r="B2059" t="str">
            <v>North Tyneside</v>
          </cell>
          <cell r="C2059" t="str">
            <v>Children's Home</v>
          </cell>
          <cell r="D2059" t="str">
            <v>The safety of children and young people</v>
          </cell>
          <cell r="E2059">
            <v>4</v>
          </cell>
          <cell r="F2059">
            <v>0</v>
          </cell>
          <cell r="G2059">
            <v>1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North TynesideChildren's HomeThe safety of children and young people3</v>
          </cell>
          <cell r="B2060" t="str">
            <v>North Tyneside</v>
          </cell>
          <cell r="C2060" t="str">
            <v>Children's Home</v>
          </cell>
          <cell r="D2060" t="str">
            <v>The safety of children and young people</v>
          </cell>
          <cell r="E2060">
            <v>3</v>
          </cell>
          <cell r="F2060">
            <v>0</v>
          </cell>
          <cell r="G2060">
            <v>1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North YorkshireChildren's HomeEquality and diversity4</v>
          </cell>
          <cell r="B2061" t="str">
            <v>North Yorkshire</v>
          </cell>
          <cell r="C2061" t="str">
            <v>Children's Home</v>
          </cell>
          <cell r="D2061" t="str">
            <v>Equality and diversity</v>
          </cell>
          <cell r="E2061">
            <v>4</v>
          </cell>
          <cell r="F2061">
            <v>0</v>
          </cell>
          <cell r="G2061">
            <v>2</v>
          </cell>
          <cell r="H2061">
            <v>0</v>
          </cell>
          <cell r="I2061">
            <v>0</v>
          </cell>
          <cell r="J2061">
            <v>0</v>
          </cell>
        </row>
        <row r="2062">
          <cell r="A2062" t="str">
            <v>North YorkshireChildren's HomeEquality and diversity2</v>
          </cell>
          <cell r="B2062" t="str">
            <v>North Yorkshire</v>
          </cell>
          <cell r="C2062" t="str">
            <v>Children's Home</v>
          </cell>
          <cell r="D2062" t="str">
            <v>Equality and diversity</v>
          </cell>
          <cell r="E2062">
            <v>2</v>
          </cell>
          <cell r="F2062">
            <v>0</v>
          </cell>
          <cell r="G2062">
            <v>2</v>
          </cell>
          <cell r="H2062">
            <v>0</v>
          </cell>
          <cell r="I2062">
            <v>0</v>
          </cell>
          <cell r="J2062">
            <v>0</v>
          </cell>
        </row>
        <row r="2063">
          <cell r="A2063" t="str">
            <v>North YorkshireChildren's HomeLeadership and Management4</v>
          </cell>
          <cell r="B2063" t="str">
            <v>North Yorkshire</v>
          </cell>
          <cell r="C2063" t="str">
            <v>Children's Home</v>
          </cell>
          <cell r="D2063" t="str">
            <v>Leadership and Management</v>
          </cell>
          <cell r="E2063">
            <v>4</v>
          </cell>
          <cell r="F2063">
            <v>0</v>
          </cell>
          <cell r="G2063">
            <v>2</v>
          </cell>
          <cell r="H2063">
            <v>0</v>
          </cell>
          <cell r="I2063">
            <v>0</v>
          </cell>
          <cell r="J2063">
            <v>0</v>
          </cell>
        </row>
        <row r="2064">
          <cell r="A2064" t="str">
            <v>North YorkshireChildren's HomeLeadership and Management2</v>
          </cell>
          <cell r="B2064" t="str">
            <v>North Yorkshire</v>
          </cell>
          <cell r="C2064" t="str">
            <v>Children's Home</v>
          </cell>
          <cell r="D2064" t="str">
            <v>Leadership and Management</v>
          </cell>
          <cell r="E2064">
            <v>2</v>
          </cell>
          <cell r="F2064">
            <v>0</v>
          </cell>
          <cell r="G2064">
            <v>2</v>
          </cell>
          <cell r="H2064">
            <v>0</v>
          </cell>
          <cell r="I2064">
            <v>0</v>
          </cell>
          <cell r="J2064">
            <v>0</v>
          </cell>
        </row>
        <row r="2065">
          <cell r="A2065" t="str">
            <v>North YorkshireChildren's HomeOutcomes for children and young people4</v>
          </cell>
          <cell r="B2065" t="str">
            <v>North Yorkshire</v>
          </cell>
          <cell r="C2065" t="str">
            <v>Children's Home</v>
          </cell>
          <cell r="D2065" t="str">
            <v>Outcomes for children and young people</v>
          </cell>
          <cell r="E2065">
            <v>4</v>
          </cell>
          <cell r="F2065">
            <v>0</v>
          </cell>
          <cell r="G2065">
            <v>2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North YorkshireChildren's HomeOutcomes for children and young people2</v>
          </cell>
          <cell r="B2066" t="str">
            <v>North Yorkshire</v>
          </cell>
          <cell r="C2066" t="str">
            <v>Children's Home</v>
          </cell>
          <cell r="D2066" t="str">
            <v>Outcomes for children and young people</v>
          </cell>
          <cell r="E2066">
            <v>2</v>
          </cell>
          <cell r="F2066">
            <v>0</v>
          </cell>
          <cell r="G2066">
            <v>2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North YorkshireChildren's HomeOverall effectiveness4</v>
          </cell>
          <cell r="B2067" t="str">
            <v>North Yorkshire</v>
          </cell>
          <cell r="C2067" t="str">
            <v>Children's Home</v>
          </cell>
          <cell r="D2067" t="str">
            <v>Overall effectiveness</v>
          </cell>
          <cell r="E2067">
            <v>4</v>
          </cell>
          <cell r="F2067">
            <v>0</v>
          </cell>
          <cell r="G2067">
            <v>2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North YorkshireChildren's HomeOverall effectiveness2</v>
          </cell>
          <cell r="B2068" t="str">
            <v>North Yorkshire</v>
          </cell>
          <cell r="C2068" t="str">
            <v>Children's Home</v>
          </cell>
          <cell r="D2068" t="str">
            <v>Overall effectiveness</v>
          </cell>
          <cell r="E2068">
            <v>2</v>
          </cell>
          <cell r="F2068">
            <v>0</v>
          </cell>
          <cell r="G2068">
            <v>2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North YorkshireChildren's HomeQuality of service4</v>
          </cell>
          <cell r="B2069" t="str">
            <v>North Yorkshire</v>
          </cell>
          <cell r="C2069" t="str">
            <v>Children's Home</v>
          </cell>
          <cell r="D2069" t="str">
            <v>Quality of service</v>
          </cell>
          <cell r="E2069">
            <v>4</v>
          </cell>
          <cell r="F2069">
            <v>0</v>
          </cell>
          <cell r="G2069">
            <v>2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North YorkshireChildren's HomeQuality of service2</v>
          </cell>
          <cell r="B2070" t="str">
            <v>North Yorkshire</v>
          </cell>
          <cell r="C2070" t="str">
            <v>Children's Home</v>
          </cell>
          <cell r="D2070" t="str">
            <v>Quality of service</v>
          </cell>
          <cell r="E2070">
            <v>2</v>
          </cell>
          <cell r="F2070">
            <v>0</v>
          </cell>
          <cell r="G2070">
            <v>2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North YorkshireChildren's HomeThe safety of children and young people4</v>
          </cell>
          <cell r="B2071" t="str">
            <v>North Yorkshire</v>
          </cell>
          <cell r="C2071" t="str">
            <v>Children's Home</v>
          </cell>
          <cell r="D2071" t="str">
            <v>The safety of children and young people</v>
          </cell>
          <cell r="E2071">
            <v>4</v>
          </cell>
          <cell r="F2071">
            <v>0</v>
          </cell>
          <cell r="G2071">
            <v>2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North YorkshireChildren's HomeThe safety of children and young people2</v>
          </cell>
          <cell r="B2072" t="str">
            <v>North Yorkshire</v>
          </cell>
          <cell r="C2072" t="str">
            <v>Children's Home</v>
          </cell>
          <cell r="D2072" t="str">
            <v>The safety of children and young people</v>
          </cell>
          <cell r="E2072">
            <v>2</v>
          </cell>
          <cell r="F2072">
            <v>0</v>
          </cell>
          <cell r="G2072">
            <v>2</v>
          </cell>
          <cell r="H2072">
            <v>0</v>
          </cell>
          <cell r="I2072">
            <v>0</v>
          </cell>
          <cell r="J2072">
            <v>0</v>
          </cell>
        </row>
        <row r="2073">
          <cell r="A2073" t="str">
            <v>North YorkshireLocal Authority Adoption ServiceAchieving economic wellbeing4</v>
          </cell>
          <cell r="B2073" t="str">
            <v>North Yorkshire</v>
          </cell>
          <cell r="C2073" t="str">
            <v>Local Authority Adoption Service</v>
          </cell>
          <cell r="D2073" t="str">
            <v>Achieving economic wellbeing</v>
          </cell>
          <cell r="E2073">
            <v>4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</v>
          </cell>
        </row>
        <row r="2074">
          <cell r="A2074" t="str">
            <v>North YorkshireLocal Authority Adoption ServiceAchieving economic wellbeing2</v>
          </cell>
          <cell r="B2074" t="str">
            <v>North Yorkshire</v>
          </cell>
          <cell r="C2074" t="str">
            <v>Local Authority Adoption Service</v>
          </cell>
          <cell r="D2074" t="str">
            <v>Achieving economic wellbeing</v>
          </cell>
          <cell r="E2074">
            <v>2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</v>
          </cell>
        </row>
        <row r="2075">
          <cell r="A2075" t="str">
            <v>North YorkshireLocal Authority Adoption ServiceHelping children achieve well and enjoy what they do4</v>
          </cell>
          <cell r="B2075" t="str">
            <v>North Yorkshire</v>
          </cell>
          <cell r="C2075" t="str">
            <v>Local Authority Adoption Service</v>
          </cell>
          <cell r="D2075" t="str">
            <v>Helping children achieve well and enjoy what they do</v>
          </cell>
          <cell r="E2075">
            <v>4</v>
          </cell>
          <cell r="F2075">
            <v>1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North YorkshireLocal Authority Adoption ServiceHelping children achieve well and enjoy what they do2</v>
          </cell>
          <cell r="B2076" t="str">
            <v>North Yorkshire</v>
          </cell>
          <cell r="C2076" t="str">
            <v>Local Authority Adoption Service</v>
          </cell>
          <cell r="D2076" t="str">
            <v>Helping children achieve well and enjoy what they do</v>
          </cell>
          <cell r="E2076">
            <v>2</v>
          </cell>
          <cell r="F2076">
            <v>1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North YorkshireLocal Authority Adoption ServiceHelping children make a positive contribution4</v>
          </cell>
          <cell r="B2077" t="str">
            <v>North Yorkshire</v>
          </cell>
          <cell r="C2077" t="str">
            <v>Local Authority Adoption Service</v>
          </cell>
          <cell r="D2077" t="str">
            <v>Helping children make a positive contribution</v>
          </cell>
          <cell r="E2077">
            <v>4</v>
          </cell>
          <cell r="F2077">
            <v>1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North YorkshireLocal Authority Adoption ServiceHelping children make a positive contribution2</v>
          </cell>
          <cell r="B2078" t="str">
            <v>North Yorkshire</v>
          </cell>
          <cell r="C2078" t="str">
            <v>Local Authority Adoption Service</v>
          </cell>
          <cell r="D2078" t="str">
            <v>Helping children make a positive contribution</v>
          </cell>
          <cell r="E2078">
            <v>2</v>
          </cell>
          <cell r="F2078">
            <v>1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North YorkshireLocal Authority Adoption ServiceHelping children to be healthy4</v>
          </cell>
          <cell r="B2079" t="str">
            <v>North Yorkshire</v>
          </cell>
          <cell r="C2079" t="str">
            <v>Local Authority Adoption Service</v>
          </cell>
          <cell r="D2079" t="str">
            <v>Helping children to be healthy</v>
          </cell>
          <cell r="E2079">
            <v>4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</v>
          </cell>
        </row>
        <row r="2080">
          <cell r="A2080" t="str">
            <v>North YorkshireLocal Authority Adoption ServiceHelping children to be healthy2</v>
          </cell>
          <cell r="B2080" t="str">
            <v>North Yorkshire</v>
          </cell>
          <cell r="C2080" t="str">
            <v>Local Authority Adoption Service</v>
          </cell>
          <cell r="D2080" t="str">
            <v>Helping children to be healthy</v>
          </cell>
          <cell r="E2080">
            <v>2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1</v>
          </cell>
        </row>
        <row r="2081">
          <cell r="A2081" t="str">
            <v>North YorkshireLocal Authority Adoption ServiceOrganisation4</v>
          </cell>
          <cell r="B2081" t="str">
            <v>North Yorkshire</v>
          </cell>
          <cell r="C2081" t="str">
            <v>Local Authority Adoption Service</v>
          </cell>
          <cell r="D2081" t="str">
            <v>Organisation</v>
          </cell>
          <cell r="E2081">
            <v>4</v>
          </cell>
          <cell r="F2081">
            <v>1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North YorkshireLocal Authority Adoption ServiceOrganisation2</v>
          </cell>
          <cell r="B2082" t="str">
            <v>North Yorkshire</v>
          </cell>
          <cell r="C2082" t="str">
            <v>Local Authority Adoption Service</v>
          </cell>
          <cell r="D2082" t="str">
            <v>Organisation</v>
          </cell>
          <cell r="E2082">
            <v>2</v>
          </cell>
          <cell r="F2082">
            <v>1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North YorkshireLocal Authority Adoption ServiceOverall effectiveness4</v>
          </cell>
          <cell r="B2083" t="str">
            <v>North Yorkshire</v>
          </cell>
          <cell r="C2083" t="str">
            <v>Local Authority Adoption Service</v>
          </cell>
          <cell r="D2083" t="str">
            <v>Overall effectiveness</v>
          </cell>
          <cell r="E2083">
            <v>4</v>
          </cell>
          <cell r="F2083">
            <v>1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North YorkshireLocal Authority Adoption ServiceOverall effectiveness2</v>
          </cell>
          <cell r="B2084" t="str">
            <v>North Yorkshire</v>
          </cell>
          <cell r="C2084" t="str">
            <v>Local Authority Adoption Service</v>
          </cell>
          <cell r="D2084" t="str">
            <v>Overall effectiveness</v>
          </cell>
          <cell r="E2084">
            <v>2</v>
          </cell>
          <cell r="F2084">
            <v>1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North YorkshireLocal Authority Adoption ServiceProtecting children from harm or neglect and helping them stay safe4</v>
          </cell>
          <cell r="B2085" t="str">
            <v>North Yorkshire</v>
          </cell>
          <cell r="C2085" t="str">
            <v>Local Authority Adoption Service</v>
          </cell>
          <cell r="D2085" t="str">
            <v>Protecting children from harm or neglect and helping them stay safe</v>
          </cell>
          <cell r="E2085">
            <v>4</v>
          </cell>
          <cell r="F2085">
            <v>1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North YorkshireLocal Authority Adoption ServiceProtecting children from harm or neglect and helping them stay safe2</v>
          </cell>
          <cell r="B2086" t="str">
            <v>North Yorkshire</v>
          </cell>
          <cell r="C2086" t="str">
            <v>Local Authority Adoption Service</v>
          </cell>
          <cell r="D2086" t="str">
            <v>Protecting children from harm or neglect and helping them stay safe</v>
          </cell>
          <cell r="E2086">
            <v>2</v>
          </cell>
          <cell r="F2086">
            <v>1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NorthamptonshireChildren's HomeEquality and diversity4</v>
          </cell>
          <cell r="B2087" t="str">
            <v>Northamptonshire</v>
          </cell>
          <cell r="C2087" t="str">
            <v>Children's Home</v>
          </cell>
          <cell r="D2087" t="str">
            <v>Equality and diversity</v>
          </cell>
          <cell r="E2087">
            <v>4</v>
          </cell>
          <cell r="F2087">
            <v>0</v>
          </cell>
          <cell r="G2087">
            <v>2</v>
          </cell>
          <cell r="H2087">
            <v>1</v>
          </cell>
          <cell r="I2087">
            <v>0</v>
          </cell>
          <cell r="J2087">
            <v>0</v>
          </cell>
        </row>
        <row r="2088">
          <cell r="A2088" t="str">
            <v>NorthamptonshireChildren's HomeEquality and diversity2</v>
          </cell>
          <cell r="B2088" t="str">
            <v>Northamptonshire</v>
          </cell>
          <cell r="C2088" t="str">
            <v>Children's Home</v>
          </cell>
          <cell r="D2088" t="str">
            <v>Equality and diversity</v>
          </cell>
          <cell r="E2088">
            <v>2</v>
          </cell>
          <cell r="F2088">
            <v>0</v>
          </cell>
          <cell r="G2088">
            <v>2</v>
          </cell>
          <cell r="H2088">
            <v>1</v>
          </cell>
          <cell r="I2088">
            <v>0</v>
          </cell>
          <cell r="J2088">
            <v>0</v>
          </cell>
        </row>
        <row r="2089">
          <cell r="A2089" t="str">
            <v>NorthamptonshireChildren's HomeLeadership and Management4</v>
          </cell>
          <cell r="B2089" t="str">
            <v>Northamptonshire</v>
          </cell>
          <cell r="C2089" t="str">
            <v>Children's Home</v>
          </cell>
          <cell r="D2089" t="str">
            <v>Leadership and Management</v>
          </cell>
          <cell r="E2089">
            <v>4</v>
          </cell>
          <cell r="F2089">
            <v>1</v>
          </cell>
          <cell r="G2089">
            <v>2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NorthamptonshireChildren's HomeLeadership and Management2</v>
          </cell>
          <cell r="B2090" t="str">
            <v>Northamptonshire</v>
          </cell>
          <cell r="C2090" t="str">
            <v>Children's Home</v>
          </cell>
          <cell r="D2090" t="str">
            <v>Leadership and Management</v>
          </cell>
          <cell r="E2090">
            <v>2</v>
          </cell>
          <cell r="F2090">
            <v>1</v>
          </cell>
          <cell r="G2090">
            <v>2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NorthamptonshireChildren's HomeOutcomes for children and young people4</v>
          </cell>
          <cell r="B2091" t="str">
            <v>Northamptonshire</v>
          </cell>
          <cell r="C2091" t="str">
            <v>Children's Home</v>
          </cell>
          <cell r="D2091" t="str">
            <v>Outcomes for children and young people</v>
          </cell>
          <cell r="E2091">
            <v>4</v>
          </cell>
          <cell r="F2091">
            <v>1</v>
          </cell>
          <cell r="G2091">
            <v>2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NorthamptonshireChildren's HomeOutcomes for children and young people2</v>
          </cell>
          <cell r="B2092" t="str">
            <v>Northamptonshire</v>
          </cell>
          <cell r="C2092" t="str">
            <v>Children's Home</v>
          </cell>
          <cell r="D2092" t="str">
            <v>Outcomes for children and young people</v>
          </cell>
          <cell r="E2092">
            <v>2</v>
          </cell>
          <cell r="F2092">
            <v>1</v>
          </cell>
          <cell r="G2092">
            <v>2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NorthamptonshireChildren's HomeOverall effectiveness4</v>
          </cell>
          <cell r="B2093" t="str">
            <v>Northamptonshire</v>
          </cell>
          <cell r="C2093" t="str">
            <v>Children's Home</v>
          </cell>
          <cell r="D2093" t="str">
            <v>Overall effectiveness</v>
          </cell>
          <cell r="E2093">
            <v>4</v>
          </cell>
          <cell r="F2093">
            <v>1</v>
          </cell>
          <cell r="G2093">
            <v>2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NorthamptonshireChildren's HomeOverall effectiveness2</v>
          </cell>
          <cell r="B2094" t="str">
            <v>Northamptonshire</v>
          </cell>
          <cell r="C2094" t="str">
            <v>Children's Home</v>
          </cell>
          <cell r="D2094" t="str">
            <v>Overall effectiveness</v>
          </cell>
          <cell r="E2094">
            <v>2</v>
          </cell>
          <cell r="F2094">
            <v>1</v>
          </cell>
          <cell r="G2094">
            <v>2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NorthamptonshireChildren's HomeQuality of service4</v>
          </cell>
          <cell r="B2095" t="str">
            <v>Northamptonshire</v>
          </cell>
          <cell r="C2095" t="str">
            <v>Children's Home</v>
          </cell>
          <cell r="D2095" t="str">
            <v>Quality of service</v>
          </cell>
          <cell r="E2095">
            <v>4</v>
          </cell>
          <cell r="F2095">
            <v>1</v>
          </cell>
          <cell r="G2095">
            <v>2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NorthamptonshireChildren's HomeQuality of service2</v>
          </cell>
          <cell r="B2096" t="str">
            <v>Northamptonshire</v>
          </cell>
          <cell r="C2096" t="str">
            <v>Children's Home</v>
          </cell>
          <cell r="D2096" t="str">
            <v>Quality of service</v>
          </cell>
          <cell r="E2096">
            <v>2</v>
          </cell>
          <cell r="F2096">
            <v>1</v>
          </cell>
          <cell r="G2096">
            <v>2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NorthamptonshireChildren's HomeThe safety of children and young people4</v>
          </cell>
          <cell r="B2097" t="str">
            <v>Northamptonshire</v>
          </cell>
          <cell r="C2097" t="str">
            <v>Children's Home</v>
          </cell>
          <cell r="D2097" t="str">
            <v>The safety of children and young people</v>
          </cell>
          <cell r="E2097">
            <v>4</v>
          </cell>
          <cell r="F2097">
            <v>1</v>
          </cell>
          <cell r="G2097">
            <v>2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NorthamptonshireChildren's HomeThe safety of children and young people2</v>
          </cell>
          <cell r="B2098" t="str">
            <v>Northamptonshire</v>
          </cell>
          <cell r="C2098" t="str">
            <v>Children's Home</v>
          </cell>
          <cell r="D2098" t="str">
            <v>The safety of children and young people</v>
          </cell>
          <cell r="E2098">
            <v>2</v>
          </cell>
          <cell r="F2098">
            <v>1</v>
          </cell>
          <cell r="G2098">
            <v>2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NorthumberlandChildren's HomeEquality and diversity4</v>
          </cell>
          <cell r="B2099" t="str">
            <v>Northumberland</v>
          </cell>
          <cell r="C2099" t="str">
            <v>Children's Home</v>
          </cell>
          <cell r="D2099" t="str">
            <v>Equality and diversity</v>
          </cell>
          <cell r="E2099">
            <v>4</v>
          </cell>
          <cell r="F2099">
            <v>0</v>
          </cell>
          <cell r="G2099">
            <v>3</v>
          </cell>
          <cell r="H2099">
            <v>1</v>
          </cell>
          <cell r="I2099">
            <v>0</v>
          </cell>
          <cell r="J2099">
            <v>0</v>
          </cell>
        </row>
        <row r="2100">
          <cell r="A2100" t="str">
            <v>NorthumberlandChildren's HomeEquality and diversity1</v>
          </cell>
          <cell r="B2100" t="str">
            <v>Northumberland</v>
          </cell>
          <cell r="C2100" t="str">
            <v>Children's Home</v>
          </cell>
          <cell r="D2100" t="str">
            <v>Equality and diversity</v>
          </cell>
          <cell r="E2100">
            <v>1</v>
          </cell>
          <cell r="F2100">
            <v>0</v>
          </cell>
          <cell r="G2100">
            <v>1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NorthumberlandChildren's HomeEquality and diversity2</v>
          </cell>
          <cell r="B2101" t="str">
            <v>Northumberland</v>
          </cell>
          <cell r="C2101" t="str">
            <v>Children's Home</v>
          </cell>
          <cell r="D2101" t="str">
            <v>Equality and diversity</v>
          </cell>
          <cell r="E2101">
            <v>2</v>
          </cell>
          <cell r="F2101">
            <v>0</v>
          </cell>
          <cell r="G2101">
            <v>1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NorthumberlandChildren's HomeEquality and diversity3</v>
          </cell>
          <cell r="B2102" t="str">
            <v>Northumberland</v>
          </cell>
          <cell r="C2102" t="str">
            <v>Children's Home</v>
          </cell>
          <cell r="D2102" t="str">
            <v>Equality and diversity</v>
          </cell>
          <cell r="E2102">
            <v>3</v>
          </cell>
          <cell r="F2102">
            <v>0</v>
          </cell>
          <cell r="G2102">
            <v>1</v>
          </cell>
          <cell r="H2102">
            <v>1</v>
          </cell>
          <cell r="I2102">
            <v>0</v>
          </cell>
          <cell r="J2102">
            <v>0</v>
          </cell>
        </row>
        <row r="2103">
          <cell r="A2103" t="str">
            <v>NorthumberlandChildren's HomeLeadership and Management4</v>
          </cell>
          <cell r="B2103" t="str">
            <v>Northumberland</v>
          </cell>
          <cell r="C2103" t="str">
            <v>Children's Home</v>
          </cell>
          <cell r="D2103" t="str">
            <v>Leadership and Management</v>
          </cell>
          <cell r="E2103">
            <v>4</v>
          </cell>
          <cell r="F2103">
            <v>0</v>
          </cell>
          <cell r="G2103">
            <v>1</v>
          </cell>
          <cell r="H2103">
            <v>2</v>
          </cell>
          <cell r="I2103">
            <v>1</v>
          </cell>
          <cell r="J2103">
            <v>0</v>
          </cell>
        </row>
        <row r="2104">
          <cell r="A2104" t="str">
            <v>NorthumberlandChildren's HomeLeadership and Management1</v>
          </cell>
          <cell r="B2104" t="str">
            <v>Northumberland</v>
          </cell>
          <cell r="C2104" t="str">
            <v>Children's Home</v>
          </cell>
          <cell r="D2104" t="str">
            <v>Leadership and Management</v>
          </cell>
          <cell r="E2104">
            <v>1</v>
          </cell>
          <cell r="F2104">
            <v>0</v>
          </cell>
          <cell r="G2104">
            <v>1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NorthumberlandChildren's HomeLeadership and Management2</v>
          </cell>
          <cell r="B2105" t="str">
            <v>Northumberland</v>
          </cell>
          <cell r="C2105" t="str">
            <v>Children's Home</v>
          </cell>
          <cell r="D2105" t="str">
            <v>Leadership and Management</v>
          </cell>
          <cell r="E2105">
            <v>2</v>
          </cell>
          <cell r="F2105">
            <v>0</v>
          </cell>
          <cell r="G2105">
            <v>0</v>
          </cell>
          <cell r="H2105">
            <v>1</v>
          </cell>
          <cell r="I2105">
            <v>0</v>
          </cell>
          <cell r="J2105">
            <v>0</v>
          </cell>
        </row>
        <row r="2106">
          <cell r="A2106" t="str">
            <v>NorthumberlandChildren's HomeLeadership and Management3</v>
          </cell>
          <cell r="B2106" t="str">
            <v>Northumberland</v>
          </cell>
          <cell r="C2106" t="str">
            <v>Children's Home</v>
          </cell>
          <cell r="D2106" t="str">
            <v>Leadership and Management</v>
          </cell>
          <cell r="E2106">
            <v>3</v>
          </cell>
          <cell r="F2106">
            <v>0</v>
          </cell>
          <cell r="G2106">
            <v>0</v>
          </cell>
          <cell r="H2106">
            <v>1</v>
          </cell>
          <cell r="I2106">
            <v>1</v>
          </cell>
          <cell r="J2106">
            <v>0</v>
          </cell>
        </row>
        <row r="2107">
          <cell r="A2107" t="str">
            <v>NorthumberlandChildren's HomeOutcomes for children and young people4</v>
          </cell>
          <cell r="B2107" t="str">
            <v>Northumberland</v>
          </cell>
          <cell r="C2107" t="str">
            <v>Children's Home</v>
          </cell>
          <cell r="D2107" t="str">
            <v>Outcomes for children and young people</v>
          </cell>
          <cell r="E2107">
            <v>4</v>
          </cell>
          <cell r="F2107">
            <v>0</v>
          </cell>
          <cell r="G2107">
            <v>2</v>
          </cell>
          <cell r="H2107">
            <v>2</v>
          </cell>
          <cell r="I2107">
            <v>0</v>
          </cell>
          <cell r="J2107">
            <v>0</v>
          </cell>
        </row>
        <row r="2108">
          <cell r="A2108" t="str">
            <v>NorthumberlandChildren's HomeOutcomes for children and young people1</v>
          </cell>
          <cell r="B2108" t="str">
            <v>Northumberland</v>
          </cell>
          <cell r="C2108" t="str">
            <v>Children's Home</v>
          </cell>
          <cell r="D2108" t="str">
            <v>Outcomes for children and young people</v>
          </cell>
          <cell r="E2108">
            <v>1</v>
          </cell>
          <cell r="F2108">
            <v>0</v>
          </cell>
          <cell r="G2108">
            <v>1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NorthumberlandChildren's HomeOutcomes for children and young people2</v>
          </cell>
          <cell r="B2109" t="str">
            <v>Northumberland</v>
          </cell>
          <cell r="C2109" t="str">
            <v>Children's Home</v>
          </cell>
          <cell r="D2109" t="str">
            <v>Outcomes for children and young people</v>
          </cell>
          <cell r="E2109">
            <v>2</v>
          </cell>
          <cell r="F2109">
            <v>0</v>
          </cell>
          <cell r="G2109">
            <v>1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NorthumberlandChildren's HomeOutcomes for children and young people3</v>
          </cell>
          <cell r="B2110" t="str">
            <v>Northumberland</v>
          </cell>
          <cell r="C2110" t="str">
            <v>Children's Home</v>
          </cell>
          <cell r="D2110" t="str">
            <v>Outcomes for children and young people</v>
          </cell>
          <cell r="E2110">
            <v>3</v>
          </cell>
          <cell r="F2110">
            <v>0</v>
          </cell>
          <cell r="G2110">
            <v>0</v>
          </cell>
          <cell r="H2110">
            <v>2</v>
          </cell>
          <cell r="I2110">
            <v>0</v>
          </cell>
          <cell r="J2110">
            <v>0</v>
          </cell>
        </row>
        <row r="2111">
          <cell r="A2111" t="str">
            <v>NorthumberlandChildren's HomeOverall effectiveness4</v>
          </cell>
          <cell r="B2111" t="str">
            <v>Northumberland</v>
          </cell>
          <cell r="C2111" t="str">
            <v>Children's Home</v>
          </cell>
          <cell r="D2111" t="str">
            <v>Overall effectiveness</v>
          </cell>
          <cell r="E2111">
            <v>4</v>
          </cell>
          <cell r="F2111">
            <v>0</v>
          </cell>
          <cell r="G2111">
            <v>1</v>
          </cell>
          <cell r="H2111">
            <v>2</v>
          </cell>
          <cell r="I2111">
            <v>1</v>
          </cell>
          <cell r="J2111">
            <v>0</v>
          </cell>
        </row>
        <row r="2112">
          <cell r="A2112" t="str">
            <v>NorthumberlandChildren's HomeOverall effectiveness1</v>
          </cell>
          <cell r="B2112" t="str">
            <v>Northumberland</v>
          </cell>
          <cell r="C2112" t="str">
            <v>Children's Home</v>
          </cell>
          <cell r="D2112" t="str">
            <v>Overall effectiveness</v>
          </cell>
          <cell r="E2112">
            <v>1</v>
          </cell>
          <cell r="F2112">
            <v>0</v>
          </cell>
          <cell r="G2112">
            <v>1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NorthumberlandChildren's HomeOverall effectiveness2</v>
          </cell>
          <cell r="B2113" t="str">
            <v>Northumberland</v>
          </cell>
          <cell r="C2113" t="str">
            <v>Children's Home</v>
          </cell>
          <cell r="D2113" t="str">
            <v>Overall effectiveness</v>
          </cell>
          <cell r="E2113">
            <v>2</v>
          </cell>
          <cell r="F2113">
            <v>0</v>
          </cell>
          <cell r="G2113">
            <v>0</v>
          </cell>
          <cell r="H2113">
            <v>1</v>
          </cell>
          <cell r="I2113">
            <v>0</v>
          </cell>
          <cell r="J2113">
            <v>0</v>
          </cell>
        </row>
        <row r="2114">
          <cell r="A2114" t="str">
            <v>NorthumberlandChildren's HomeOverall effectiveness3</v>
          </cell>
          <cell r="B2114" t="str">
            <v>Northumberland</v>
          </cell>
          <cell r="C2114" t="str">
            <v>Children's Home</v>
          </cell>
          <cell r="D2114" t="str">
            <v>Overall effectiveness</v>
          </cell>
          <cell r="E2114">
            <v>3</v>
          </cell>
          <cell r="F2114">
            <v>0</v>
          </cell>
          <cell r="G2114">
            <v>0</v>
          </cell>
          <cell r="H2114">
            <v>1</v>
          </cell>
          <cell r="I2114">
            <v>1</v>
          </cell>
          <cell r="J2114">
            <v>0</v>
          </cell>
        </row>
        <row r="2115">
          <cell r="A2115" t="str">
            <v>NorthumberlandChildren's HomeQuality of service4</v>
          </cell>
          <cell r="B2115" t="str">
            <v>Northumberland</v>
          </cell>
          <cell r="C2115" t="str">
            <v>Children's Home</v>
          </cell>
          <cell r="D2115" t="str">
            <v>Quality of service</v>
          </cell>
          <cell r="E2115">
            <v>4</v>
          </cell>
          <cell r="F2115">
            <v>0</v>
          </cell>
          <cell r="G2115">
            <v>3</v>
          </cell>
          <cell r="H2115">
            <v>1</v>
          </cell>
          <cell r="I2115">
            <v>0</v>
          </cell>
          <cell r="J2115">
            <v>0</v>
          </cell>
        </row>
        <row r="2116">
          <cell r="A2116" t="str">
            <v>NorthumberlandChildren's HomeQuality of service1</v>
          </cell>
          <cell r="B2116" t="str">
            <v>Northumberland</v>
          </cell>
          <cell r="C2116" t="str">
            <v>Children's Home</v>
          </cell>
          <cell r="D2116" t="str">
            <v>Quality of service</v>
          </cell>
          <cell r="E2116">
            <v>1</v>
          </cell>
          <cell r="F2116">
            <v>0</v>
          </cell>
          <cell r="G2116">
            <v>1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NorthumberlandChildren's HomeQuality of service2</v>
          </cell>
          <cell r="B2117" t="str">
            <v>Northumberland</v>
          </cell>
          <cell r="C2117" t="str">
            <v>Children's Home</v>
          </cell>
          <cell r="D2117" t="str">
            <v>Quality of service</v>
          </cell>
          <cell r="E2117">
            <v>2</v>
          </cell>
          <cell r="F2117">
            <v>0</v>
          </cell>
          <cell r="G2117">
            <v>1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NorthumberlandChildren's HomeQuality of service3</v>
          </cell>
          <cell r="B2118" t="str">
            <v>Northumberland</v>
          </cell>
          <cell r="C2118" t="str">
            <v>Children's Home</v>
          </cell>
          <cell r="D2118" t="str">
            <v>Quality of service</v>
          </cell>
          <cell r="E2118">
            <v>3</v>
          </cell>
          <cell r="F2118">
            <v>0</v>
          </cell>
          <cell r="G2118">
            <v>1</v>
          </cell>
          <cell r="H2118">
            <v>1</v>
          </cell>
          <cell r="I2118">
            <v>0</v>
          </cell>
          <cell r="J2118">
            <v>0</v>
          </cell>
        </row>
        <row r="2119">
          <cell r="A2119" t="str">
            <v>NorthumberlandChildren's HomeThe safety of children and young people4</v>
          </cell>
          <cell r="B2119" t="str">
            <v>Northumberland</v>
          </cell>
          <cell r="C2119" t="str">
            <v>Children's Home</v>
          </cell>
          <cell r="D2119" t="str">
            <v>The safety of children and young people</v>
          </cell>
          <cell r="E2119">
            <v>4</v>
          </cell>
          <cell r="F2119">
            <v>0</v>
          </cell>
          <cell r="G2119">
            <v>2</v>
          </cell>
          <cell r="H2119">
            <v>1</v>
          </cell>
          <cell r="I2119">
            <v>1</v>
          </cell>
          <cell r="J2119">
            <v>0</v>
          </cell>
        </row>
        <row r="2120">
          <cell r="A2120" t="str">
            <v>NorthumberlandChildren's HomeThe safety of children and young people1</v>
          </cell>
          <cell r="B2120" t="str">
            <v>Northumberland</v>
          </cell>
          <cell r="C2120" t="str">
            <v>Children's Home</v>
          </cell>
          <cell r="D2120" t="str">
            <v>The safety of children and young people</v>
          </cell>
          <cell r="E2120">
            <v>1</v>
          </cell>
          <cell r="F2120">
            <v>0</v>
          </cell>
          <cell r="G2120">
            <v>1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NorthumberlandChildren's HomeThe safety of children and young people2</v>
          </cell>
          <cell r="B2121" t="str">
            <v>Northumberland</v>
          </cell>
          <cell r="C2121" t="str">
            <v>Children's Home</v>
          </cell>
          <cell r="D2121" t="str">
            <v>The safety of children and young people</v>
          </cell>
          <cell r="E2121">
            <v>2</v>
          </cell>
          <cell r="F2121">
            <v>0</v>
          </cell>
          <cell r="G2121">
            <v>0</v>
          </cell>
          <cell r="H2121">
            <v>1</v>
          </cell>
          <cell r="I2121">
            <v>0</v>
          </cell>
          <cell r="J2121">
            <v>0</v>
          </cell>
        </row>
        <row r="2122">
          <cell r="A2122" t="str">
            <v>NorthumberlandChildren's HomeThe safety of children and young people3</v>
          </cell>
          <cell r="B2122" t="str">
            <v>Northumberland</v>
          </cell>
          <cell r="C2122" t="str">
            <v>Children's Home</v>
          </cell>
          <cell r="D2122" t="str">
            <v>The safety of children and young people</v>
          </cell>
          <cell r="E2122">
            <v>3</v>
          </cell>
          <cell r="F2122">
            <v>0</v>
          </cell>
          <cell r="G2122">
            <v>1</v>
          </cell>
          <cell r="H2122">
            <v>0</v>
          </cell>
          <cell r="I2122">
            <v>1</v>
          </cell>
          <cell r="J2122">
            <v>0</v>
          </cell>
        </row>
        <row r="2123">
          <cell r="A2123" t="str">
            <v>NottinghamResidential Special SchoolAchieving economic wellbeing4</v>
          </cell>
          <cell r="B2123" t="str">
            <v>Nottingham</v>
          </cell>
          <cell r="C2123" t="str">
            <v>Residential Special School</v>
          </cell>
          <cell r="D2123" t="str">
            <v>Achieving economic wellbeing</v>
          </cell>
          <cell r="E2123">
            <v>4</v>
          </cell>
          <cell r="F2123">
            <v>0</v>
          </cell>
          <cell r="G2123">
            <v>1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NottinghamResidential Special SchoolAchieving economic wellbeing2</v>
          </cell>
          <cell r="B2124" t="str">
            <v>Nottingham</v>
          </cell>
          <cell r="C2124" t="str">
            <v>Residential Special School</v>
          </cell>
          <cell r="D2124" t="str">
            <v>Achieving economic wellbeing</v>
          </cell>
          <cell r="E2124">
            <v>2</v>
          </cell>
          <cell r="F2124">
            <v>0</v>
          </cell>
          <cell r="G2124">
            <v>1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NottinghamResidential Special SchoolHelping children achieve well and enjoy what they do4</v>
          </cell>
          <cell r="B2125" t="str">
            <v>Nottingham</v>
          </cell>
          <cell r="C2125" t="str">
            <v>Residential Special School</v>
          </cell>
          <cell r="D2125" t="str">
            <v>Helping children achieve well and enjoy what they do</v>
          </cell>
          <cell r="E2125">
            <v>4</v>
          </cell>
          <cell r="F2125">
            <v>1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NottinghamResidential Special SchoolHelping children achieve well and enjoy what they do2</v>
          </cell>
          <cell r="B2126" t="str">
            <v>Nottingham</v>
          </cell>
          <cell r="C2126" t="str">
            <v>Residential Special School</v>
          </cell>
          <cell r="D2126" t="str">
            <v>Helping children achieve well and enjoy what they do</v>
          </cell>
          <cell r="E2126">
            <v>2</v>
          </cell>
          <cell r="F2126">
            <v>1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NottinghamResidential Special SchoolHelping children make a positive contribution4</v>
          </cell>
          <cell r="B2127" t="str">
            <v>Nottingham</v>
          </cell>
          <cell r="C2127" t="str">
            <v>Residential Special School</v>
          </cell>
          <cell r="D2127" t="str">
            <v>Helping children make a positive contribution</v>
          </cell>
          <cell r="E2127">
            <v>4</v>
          </cell>
          <cell r="F2127">
            <v>1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NottinghamResidential Special SchoolHelping children make a positive contribution2</v>
          </cell>
          <cell r="B2128" t="str">
            <v>Nottingham</v>
          </cell>
          <cell r="C2128" t="str">
            <v>Residential Special School</v>
          </cell>
          <cell r="D2128" t="str">
            <v>Helping children make a positive contribution</v>
          </cell>
          <cell r="E2128">
            <v>2</v>
          </cell>
          <cell r="F2128">
            <v>1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NottinghamResidential Special SchoolHelping children to be healthy4</v>
          </cell>
          <cell r="B2129" t="str">
            <v>Nottingham</v>
          </cell>
          <cell r="C2129" t="str">
            <v>Residential Special School</v>
          </cell>
          <cell r="D2129" t="str">
            <v>Helping children to be healthy</v>
          </cell>
          <cell r="E2129">
            <v>4</v>
          </cell>
          <cell r="F2129">
            <v>1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NottinghamResidential Special SchoolHelping children to be healthy2</v>
          </cell>
          <cell r="B2130" t="str">
            <v>Nottingham</v>
          </cell>
          <cell r="C2130" t="str">
            <v>Residential Special School</v>
          </cell>
          <cell r="D2130" t="str">
            <v>Helping children to be healthy</v>
          </cell>
          <cell r="E2130">
            <v>2</v>
          </cell>
          <cell r="F2130">
            <v>1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NottinghamResidential Special SchoolOrganisation4</v>
          </cell>
          <cell r="B2131" t="str">
            <v>Nottingham</v>
          </cell>
          <cell r="C2131" t="str">
            <v>Residential Special School</v>
          </cell>
          <cell r="D2131" t="str">
            <v>Organisation</v>
          </cell>
          <cell r="E2131">
            <v>4</v>
          </cell>
          <cell r="F2131">
            <v>1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NottinghamResidential Special SchoolOrganisation2</v>
          </cell>
          <cell r="B2132" t="str">
            <v>Nottingham</v>
          </cell>
          <cell r="C2132" t="str">
            <v>Residential Special School</v>
          </cell>
          <cell r="D2132" t="str">
            <v>Organisation</v>
          </cell>
          <cell r="E2132">
            <v>2</v>
          </cell>
          <cell r="F2132">
            <v>1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NottinghamResidential Special SchoolOverall effectiveness4</v>
          </cell>
          <cell r="B2133" t="str">
            <v>Nottingham</v>
          </cell>
          <cell r="C2133" t="str">
            <v>Residential Special School</v>
          </cell>
          <cell r="D2133" t="str">
            <v>Overall effectiveness</v>
          </cell>
          <cell r="E2133">
            <v>4</v>
          </cell>
          <cell r="F2133">
            <v>1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NottinghamResidential Special SchoolOverall effectiveness2</v>
          </cell>
          <cell r="B2134" t="str">
            <v>Nottingham</v>
          </cell>
          <cell r="C2134" t="str">
            <v>Residential Special School</v>
          </cell>
          <cell r="D2134" t="str">
            <v>Overall effectiveness</v>
          </cell>
          <cell r="E2134">
            <v>2</v>
          </cell>
          <cell r="F2134">
            <v>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NottinghamResidential Special SchoolProtecting children from harm or neglect and helping them stay safe4</v>
          </cell>
          <cell r="B2135" t="str">
            <v>Nottingham</v>
          </cell>
          <cell r="C2135" t="str">
            <v>Residential Special School</v>
          </cell>
          <cell r="D2135" t="str">
            <v>Protecting children from harm or neglect and helping them stay safe</v>
          </cell>
          <cell r="E2135">
            <v>4</v>
          </cell>
          <cell r="F2135">
            <v>1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NottinghamResidential Special SchoolProtecting children from harm or neglect and helping them stay safe2</v>
          </cell>
          <cell r="B2136" t="str">
            <v>Nottingham</v>
          </cell>
          <cell r="C2136" t="str">
            <v>Residential Special School</v>
          </cell>
          <cell r="D2136" t="str">
            <v>Protecting children from harm or neglect and helping them stay safe</v>
          </cell>
          <cell r="E2136">
            <v>2</v>
          </cell>
          <cell r="F2136">
            <v>1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NottinghamshireChildren's HomeEquality and diversity4</v>
          </cell>
          <cell r="B2137" t="str">
            <v>Nottinghamshire</v>
          </cell>
          <cell r="C2137" t="str">
            <v>Children's Home</v>
          </cell>
          <cell r="D2137" t="str">
            <v>Equality and diversity</v>
          </cell>
          <cell r="E2137">
            <v>4</v>
          </cell>
          <cell r="F2137">
            <v>1</v>
          </cell>
          <cell r="G2137">
            <v>3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NottinghamshireChildren's HomeEquality and diversity1</v>
          </cell>
          <cell r="B2138" t="str">
            <v>Nottinghamshire</v>
          </cell>
          <cell r="C2138" t="str">
            <v>Children's Home</v>
          </cell>
          <cell r="D2138" t="str">
            <v>Equality and diversity</v>
          </cell>
          <cell r="E2138">
            <v>1</v>
          </cell>
          <cell r="F2138">
            <v>0</v>
          </cell>
          <cell r="G2138">
            <v>1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NottinghamshireChildren's HomeEquality and diversity3</v>
          </cell>
          <cell r="B2139" t="str">
            <v>Nottinghamshire</v>
          </cell>
          <cell r="C2139" t="str">
            <v>Children's Home</v>
          </cell>
          <cell r="D2139" t="str">
            <v>Equality and diversity</v>
          </cell>
          <cell r="E2139">
            <v>3</v>
          </cell>
          <cell r="F2139">
            <v>1</v>
          </cell>
          <cell r="G2139">
            <v>2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NottinghamshireChildren's HomeLeadership and Management4</v>
          </cell>
          <cell r="B2140" t="str">
            <v>Nottinghamshire</v>
          </cell>
          <cell r="C2140" t="str">
            <v>Children's Home</v>
          </cell>
          <cell r="D2140" t="str">
            <v>Leadership and Management</v>
          </cell>
          <cell r="E2140">
            <v>4</v>
          </cell>
          <cell r="F2140">
            <v>1</v>
          </cell>
          <cell r="G2140">
            <v>2</v>
          </cell>
          <cell r="H2140">
            <v>1</v>
          </cell>
          <cell r="I2140">
            <v>0</v>
          </cell>
          <cell r="J2140">
            <v>0</v>
          </cell>
        </row>
        <row r="2141">
          <cell r="A2141" t="str">
            <v>NottinghamshireChildren's HomeLeadership and Management1</v>
          </cell>
          <cell r="B2141" t="str">
            <v>Nottinghamshire</v>
          </cell>
          <cell r="C2141" t="str">
            <v>Children's Home</v>
          </cell>
          <cell r="D2141" t="str">
            <v>Leadership and Management</v>
          </cell>
          <cell r="E2141">
            <v>1</v>
          </cell>
          <cell r="F2141">
            <v>0</v>
          </cell>
          <cell r="G2141">
            <v>1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NottinghamshireChildren's HomeLeadership and Management3</v>
          </cell>
          <cell r="B2142" t="str">
            <v>Nottinghamshire</v>
          </cell>
          <cell r="C2142" t="str">
            <v>Children's Home</v>
          </cell>
          <cell r="D2142" t="str">
            <v>Leadership and Management</v>
          </cell>
          <cell r="E2142">
            <v>3</v>
          </cell>
          <cell r="F2142">
            <v>1</v>
          </cell>
          <cell r="G2142">
            <v>1</v>
          </cell>
          <cell r="H2142">
            <v>1</v>
          </cell>
          <cell r="I2142">
            <v>0</v>
          </cell>
          <cell r="J2142">
            <v>0</v>
          </cell>
        </row>
        <row r="2143">
          <cell r="A2143" t="str">
            <v>NottinghamshireChildren's HomeOutcomes for children and young people4</v>
          </cell>
          <cell r="B2143" t="str">
            <v>Nottinghamshire</v>
          </cell>
          <cell r="C2143" t="str">
            <v>Children's Home</v>
          </cell>
          <cell r="D2143" t="str">
            <v>Outcomes for children and young people</v>
          </cell>
          <cell r="E2143">
            <v>4</v>
          </cell>
          <cell r="F2143">
            <v>2</v>
          </cell>
          <cell r="G2143">
            <v>2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NottinghamshireChildren's HomeOutcomes for children and young people1</v>
          </cell>
          <cell r="B2144" t="str">
            <v>Nottinghamshire</v>
          </cell>
          <cell r="C2144" t="str">
            <v>Children's Home</v>
          </cell>
          <cell r="D2144" t="str">
            <v>Outcomes for children and young people</v>
          </cell>
          <cell r="E2144">
            <v>1</v>
          </cell>
          <cell r="F2144">
            <v>0</v>
          </cell>
          <cell r="G2144">
            <v>1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NottinghamshireChildren's HomeOutcomes for children and young people3</v>
          </cell>
          <cell r="B2145" t="str">
            <v>Nottinghamshire</v>
          </cell>
          <cell r="C2145" t="str">
            <v>Children's Home</v>
          </cell>
          <cell r="D2145" t="str">
            <v>Outcomes for children and young people</v>
          </cell>
          <cell r="E2145">
            <v>3</v>
          </cell>
          <cell r="F2145">
            <v>2</v>
          </cell>
          <cell r="G2145">
            <v>1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NottinghamshireChildren's HomeOverall effectiveness4</v>
          </cell>
          <cell r="B2146" t="str">
            <v>Nottinghamshire</v>
          </cell>
          <cell r="C2146" t="str">
            <v>Children's Home</v>
          </cell>
          <cell r="D2146" t="str">
            <v>Overall effectiveness</v>
          </cell>
          <cell r="E2146">
            <v>4</v>
          </cell>
          <cell r="F2146">
            <v>1</v>
          </cell>
          <cell r="G2146">
            <v>2</v>
          </cell>
          <cell r="H2146">
            <v>1</v>
          </cell>
          <cell r="I2146">
            <v>0</v>
          </cell>
          <cell r="J2146">
            <v>0</v>
          </cell>
        </row>
        <row r="2147">
          <cell r="A2147" t="str">
            <v>NottinghamshireChildren's HomeOverall effectiveness1</v>
          </cell>
          <cell r="B2147" t="str">
            <v>Nottinghamshire</v>
          </cell>
          <cell r="C2147" t="str">
            <v>Children's Home</v>
          </cell>
          <cell r="D2147" t="str">
            <v>Overall effectiveness</v>
          </cell>
          <cell r="E2147">
            <v>1</v>
          </cell>
          <cell r="F2147">
            <v>0</v>
          </cell>
          <cell r="G2147">
            <v>1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NottinghamshireChildren's HomeOverall effectiveness3</v>
          </cell>
          <cell r="B2148" t="str">
            <v>Nottinghamshire</v>
          </cell>
          <cell r="C2148" t="str">
            <v>Children's Home</v>
          </cell>
          <cell r="D2148" t="str">
            <v>Overall effectiveness</v>
          </cell>
          <cell r="E2148">
            <v>3</v>
          </cell>
          <cell r="F2148">
            <v>1</v>
          </cell>
          <cell r="G2148">
            <v>1</v>
          </cell>
          <cell r="H2148">
            <v>1</v>
          </cell>
          <cell r="I2148">
            <v>0</v>
          </cell>
          <cell r="J2148">
            <v>0</v>
          </cell>
        </row>
        <row r="2149">
          <cell r="A2149" t="str">
            <v>NottinghamshireChildren's HomeQuality of service4</v>
          </cell>
          <cell r="B2149" t="str">
            <v>Nottinghamshire</v>
          </cell>
          <cell r="C2149" t="str">
            <v>Children's Home</v>
          </cell>
          <cell r="D2149" t="str">
            <v>Quality of service</v>
          </cell>
          <cell r="E2149">
            <v>4</v>
          </cell>
          <cell r="F2149">
            <v>2</v>
          </cell>
          <cell r="G2149">
            <v>2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NottinghamshireChildren's HomeQuality of service1</v>
          </cell>
          <cell r="B2150" t="str">
            <v>Nottinghamshire</v>
          </cell>
          <cell r="C2150" t="str">
            <v>Children's Home</v>
          </cell>
          <cell r="D2150" t="str">
            <v>Quality of service</v>
          </cell>
          <cell r="E2150">
            <v>1</v>
          </cell>
          <cell r="F2150">
            <v>0</v>
          </cell>
          <cell r="G2150">
            <v>1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NottinghamshireChildren's HomeQuality of service3</v>
          </cell>
          <cell r="B2151" t="str">
            <v>Nottinghamshire</v>
          </cell>
          <cell r="C2151" t="str">
            <v>Children's Home</v>
          </cell>
          <cell r="D2151" t="str">
            <v>Quality of service</v>
          </cell>
          <cell r="E2151">
            <v>3</v>
          </cell>
          <cell r="F2151">
            <v>2</v>
          </cell>
          <cell r="G2151">
            <v>1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NottinghamshireChildren's HomeThe safety of children and young people4</v>
          </cell>
          <cell r="B2152" t="str">
            <v>Nottinghamshire</v>
          </cell>
          <cell r="C2152" t="str">
            <v>Children's Home</v>
          </cell>
          <cell r="D2152" t="str">
            <v>The safety of children and young people</v>
          </cell>
          <cell r="E2152">
            <v>4</v>
          </cell>
          <cell r="F2152">
            <v>1</v>
          </cell>
          <cell r="G2152">
            <v>2</v>
          </cell>
          <cell r="H2152">
            <v>1</v>
          </cell>
          <cell r="I2152">
            <v>0</v>
          </cell>
          <cell r="J2152">
            <v>0</v>
          </cell>
        </row>
        <row r="2153">
          <cell r="A2153" t="str">
            <v>NottinghamshireChildren's HomeThe safety of children and young people1</v>
          </cell>
          <cell r="B2153" t="str">
            <v>Nottinghamshire</v>
          </cell>
          <cell r="C2153" t="str">
            <v>Children's Home</v>
          </cell>
          <cell r="D2153" t="str">
            <v>The safety of children and young people</v>
          </cell>
          <cell r="E2153">
            <v>1</v>
          </cell>
          <cell r="F2153">
            <v>0</v>
          </cell>
          <cell r="G2153">
            <v>1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NottinghamshireChildren's HomeThe safety of children and young people3</v>
          </cell>
          <cell r="B2154" t="str">
            <v>Nottinghamshire</v>
          </cell>
          <cell r="C2154" t="str">
            <v>Children's Home</v>
          </cell>
          <cell r="D2154" t="str">
            <v>The safety of children and young people</v>
          </cell>
          <cell r="E2154">
            <v>3</v>
          </cell>
          <cell r="F2154">
            <v>1</v>
          </cell>
          <cell r="G2154">
            <v>1</v>
          </cell>
          <cell r="H2154">
            <v>1</v>
          </cell>
          <cell r="I2154">
            <v>0</v>
          </cell>
          <cell r="J2154">
            <v>0</v>
          </cell>
        </row>
        <row r="2155">
          <cell r="A2155" t="str">
            <v>NRSecure Children's HomeEquality and diversity4</v>
          </cell>
          <cell r="B2155" t="str">
            <v>NR</v>
          </cell>
          <cell r="C2155" t="str">
            <v>Secure Children's Home</v>
          </cell>
          <cell r="D2155" t="str">
            <v>Equality and diversity</v>
          </cell>
          <cell r="E2155">
            <v>4</v>
          </cell>
          <cell r="F2155">
            <v>0</v>
          </cell>
          <cell r="G2155">
            <v>0</v>
          </cell>
          <cell r="H2155">
            <v>1</v>
          </cell>
          <cell r="I2155">
            <v>0</v>
          </cell>
          <cell r="J2155">
            <v>0</v>
          </cell>
        </row>
        <row r="2156">
          <cell r="A2156" t="str">
            <v>NRSecure Children's HomeEquality and diversity1</v>
          </cell>
          <cell r="B2156" t="str">
            <v>NR</v>
          </cell>
          <cell r="C2156" t="str">
            <v>Secure Children's Home</v>
          </cell>
          <cell r="D2156" t="str">
            <v>Equality and diversity</v>
          </cell>
          <cell r="E2156">
            <v>1</v>
          </cell>
          <cell r="F2156">
            <v>0</v>
          </cell>
          <cell r="G2156">
            <v>0</v>
          </cell>
          <cell r="H2156">
            <v>1</v>
          </cell>
          <cell r="I2156">
            <v>0</v>
          </cell>
          <cell r="J2156">
            <v>0</v>
          </cell>
        </row>
        <row r="2157">
          <cell r="A2157" t="str">
            <v>NRSecure Children's HomeLeadership and Management4</v>
          </cell>
          <cell r="B2157" t="str">
            <v>NR</v>
          </cell>
          <cell r="C2157" t="str">
            <v>Secure Children's Home</v>
          </cell>
          <cell r="D2157" t="str">
            <v>Leadership and Management</v>
          </cell>
          <cell r="E2157">
            <v>4</v>
          </cell>
          <cell r="F2157">
            <v>0</v>
          </cell>
          <cell r="G2157">
            <v>0</v>
          </cell>
          <cell r="H2157">
            <v>1</v>
          </cell>
          <cell r="I2157">
            <v>0</v>
          </cell>
          <cell r="J2157">
            <v>0</v>
          </cell>
        </row>
        <row r="2158">
          <cell r="A2158" t="str">
            <v>NRSecure Children's HomeLeadership and Management1</v>
          </cell>
          <cell r="B2158" t="str">
            <v>NR</v>
          </cell>
          <cell r="C2158" t="str">
            <v>Secure Children's Home</v>
          </cell>
          <cell r="D2158" t="str">
            <v>Leadership and Management</v>
          </cell>
          <cell r="E2158">
            <v>1</v>
          </cell>
          <cell r="F2158">
            <v>0</v>
          </cell>
          <cell r="G2158">
            <v>0</v>
          </cell>
          <cell r="H2158">
            <v>1</v>
          </cell>
          <cell r="I2158">
            <v>0</v>
          </cell>
          <cell r="J2158">
            <v>0</v>
          </cell>
        </row>
        <row r="2159">
          <cell r="A2159" t="str">
            <v>NRSecure Children's HomeOutcomes for children and young people4</v>
          </cell>
          <cell r="B2159" t="str">
            <v>NR</v>
          </cell>
          <cell r="C2159" t="str">
            <v>Secure Children's Home</v>
          </cell>
          <cell r="D2159" t="str">
            <v>Outcomes for children and young people</v>
          </cell>
          <cell r="E2159">
            <v>4</v>
          </cell>
          <cell r="F2159">
            <v>0</v>
          </cell>
          <cell r="G2159">
            <v>1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NRSecure Children's HomeOutcomes for children and young people1</v>
          </cell>
          <cell r="B2160" t="str">
            <v>NR</v>
          </cell>
          <cell r="C2160" t="str">
            <v>Secure Children's Home</v>
          </cell>
          <cell r="D2160" t="str">
            <v>Outcomes for children and young people</v>
          </cell>
          <cell r="E2160">
            <v>1</v>
          </cell>
          <cell r="F2160">
            <v>0</v>
          </cell>
          <cell r="G2160">
            <v>1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NRSecure Children's HomeOverall effectiveness4</v>
          </cell>
          <cell r="B2161" t="str">
            <v>NR</v>
          </cell>
          <cell r="C2161" t="str">
            <v>Secure Children's Home</v>
          </cell>
          <cell r="D2161" t="str">
            <v>Overall effectiveness</v>
          </cell>
          <cell r="E2161">
            <v>4</v>
          </cell>
          <cell r="F2161">
            <v>0</v>
          </cell>
          <cell r="G2161">
            <v>0</v>
          </cell>
          <cell r="H2161">
            <v>1</v>
          </cell>
          <cell r="I2161">
            <v>0</v>
          </cell>
          <cell r="J2161">
            <v>0</v>
          </cell>
        </row>
        <row r="2162">
          <cell r="A2162" t="str">
            <v>NRSecure Children's HomeOverall effectiveness1</v>
          </cell>
          <cell r="B2162" t="str">
            <v>NR</v>
          </cell>
          <cell r="C2162" t="str">
            <v>Secure Children's Home</v>
          </cell>
          <cell r="D2162" t="str">
            <v>Overall effectiveness</v>
          </cell>
          <cell r="E2162">
            <v>1</v>
          </cell>
          <cell r="F2162">
            <v>0</v>
          </cell>
          <cell r="G2162">
            <v>0</v>
          </cell>
          <cell r="H2162">
            <v>1</v>
          </cell>
          <cell r="I2162">
            <v>0</v>
          </cell>
          <cell r="J2162">
            <v>0</v>
          </cell>
        </row>
        <row r="2163">
          <cell r="A2163" t="str">
            <v>NRSecure Children's HomeQuality of service4</v>
          </cell>
          <cell r="B2163" t="str">
            <v>NR</v>
          </cell>
          <cell r="C2163" t="str">
            <v>Secure Children's Home</v>
          </cell>
          <cell r="D2163" t="str">
            <v>Quality of service</v>
          </cell>
          <cell r="E2163">
            <v>4</v>
          </cell>
          <cell r="F2163">
            <v>0</v>
          </cell>
          <cell r="G2163">
            <v>1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NRSecure Children's HomeQuality of service1</v>
          </cell>
          <cell r="B2164" t="str">
            <v>NR</v>
          </cell>
          <cell r="C2164" t="str">
            <v>Secure Children's Home</v>
          </cell>
          <cell r="D2164" t="str">
            <v>Quality of service</v>
          </cell>
          <cell r="E2164">
            <v>1</v>
          </cell>
          <cell r="F2164">
            <v>0</v>
          </cell>
          <cell r="G2164">
            <v>1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NRSecure Children's HomeThe safety of children and young people4</v>
          </cell>
          <cell r="B2165" t="str">
            <v>NR</v>
          </cell>
          <cell r="C2165" t="str">
            <v>Secure Children's Home</v>
          </cell>
          <cell r="D2165" t="str">
            <v>The safety of children and young people</v>
          </cell>
          <cell r="E2165">
            <v>4</v>
          </cell>
          <cell r="F2165">
            <v>0</v>
          </cell>
          <cell r="G2165">
            <v>0</v>
          </cell>
          <cell r="H2165">
            <v>1</v>
          </cell>
          <cell r="I2165">
            <v>0</v>
          </cell>
          <cell r="J2165">
            <v>0</v>
          </cell>
        </row>
        <row r="2166">
          <cell r="A2166" t="str">
            <v>NRSecure Children's HomeThe safety of children and young people1</v>
          </cell>
          <cell r="B2166" t="str">
            <v>NR</v>
          </cell>
          <cell r="C2166" t="str">
            <v>Secure Children's Home</v>
          </cell>
          <cell r="D2166" t="str">
            <v>The safety of children and young people</v>
          </cell>
          <cell r="E2166">
            <v>1</v>
          </cell>
          <cell r="F2166">
            <v>0</v>
          </cell>
          <cell r="G2166">
            <v>0</v>
          </cell>
          <cell r="H2166">
            <v>1</v>
          </cell>
          <cell r="I2166">
            <v>0</v>
          </cell>
          <cell r="J2166">
            <v>0</v>
          </cell>
        </row>
        <row r="2167">
          <cell r="A2167" t="str">
            <v>OxfordshireBoarding SchoolAchieving economic wellbeing4</v>
          </cell>
          <cell r="B2167" t="str">
            <v>Oxfordshire</v>
          </cell>
          <cell r="C2167" t="str">
            <v>Boarding School</v>
          </cell>
          <cell r="D2167" t="str">
            <v>Achieving economic wellbeing</v>
          </cell>
          <cell r="E2167">
            <v>4</v>
          </cell>
          <cell r="F2167">
            <v>0</v>
          </cell>
          <cell r="G2167">
            <v>4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OxfordshireBoarding SchoolAchieving economic wellbeing2</v>
          </cell>
          <cell r="B2168" t="str">
            <v>Oxfordshire</v>
          </cell>
          <cell r="C2168" t="str">
            <v>Boarding School</v>
          </cell>
          <cell r="D2168" t="str">
            <v>Achieving economic wellbeing</v>
          </cell>
          <cell r="E2168">
            <v>2</v>
          </cell>
          <cell r="F2168">
            <v>0</v>
          </cell>
          <cell r="G2168">
            <v>3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OxfordshireBoarding SchoolAchieving economic wellbeing3</v>
          </cell>
          <cell r="B2169" t="str">
            <v>Oxfordshire</v>
          </cell>
          <cell r="C2169" t="str">
            <v>Boarding School</v>
          </cell>
          <cell r="D2169" t="str">
            <v>Achieving economic wellbeing</v>
          </cell>
          <cell r="E2169">
            <v>3</v>
          </cell>
          <cell r="F2169">
            <v>0</v>
          </cell>
          <cell r="G2169">
            <v>1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OxfordshireBoarding SchoolHelping children achieve well and enjoy what they do4</v>
          </cell>
          <cell r="B2170" t="str">
            <v>Oxfordshire</v>
          </cell>
          <cell r="C2170" t="str">
            <v>Boarding School</v>
          </cell>
          <cell r="D2170" t="str">
            <v>Helping children achieve well and enjoy what they do</v>
          </cell>
          <cell r="E2170">
            <v>4</v>
          </cell>
          <cell r="F2170">
            <v>3</v>
          </cell>
          <cell r="G2170">
            <v>1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OxfordshireBoarding SchoolHelping children achieve well and enjoy what they do2</v>
          </cell>
          <cell r="B2171" t="str">
            <v>Oxfordshire</v>
          </cell>
          <cell r="C2171" t="str">
            <v>Boarding School</v>
          </cell>
          <cell r="D2171" t="str">
            <v>Helping children achieve well and enjoy what they do</v>
          </cell>
          <cell r="E2171">
            <v>2</v>
          </cell>
          <cell r="F2171">
            <v>3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OxfordshireBoarding SchoolHelping children achieve well and enjoy what they do3</v>
          </cell>
          <cell r="B2172" t="str">
            <v>Oxfordshire</v>
          </cell>
          <cell r="C2172" t="str">
            <v>Boarding School</v>
          </cell>
          <cell r="D2172" t="str">
            <v>Helping children achieve well and enjoy what they do</v>
          </cell>
          <cell r="E2172">
            <v>3</v>
          </cell>
          <cell r="F2172">
            <v>0</v>
          </cell>
          <cell r="G2172">
            <v>1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OxfordshireBoarding SchoolHelping children make a positive contribution4</v>
          </cell>
          <cell r="B2173" t="str">
            <v>Oxfordshire</v>
          </cell>
          <cell r="C2173" t="str">
            <v>Boarding School</v>
          </cell>
          <cell r="D2173" t="str">
            <v>Helping children make a positive contribution</v>
          </cell>
          <cell r="E2173">
            <v>4</v>
          </cell>
          <cell r="F2173">
            <v>2</v>
          </cell>
          <cell r="G2173">
            <v>1</v>
          </cell>
          <cell r="H2173">
            <v>1</v>
          </cell>
          <cell r="I2173">
            <v>0</v>
          </cell>
          <cell r="J2173">
            <v>0</v>
          </cell>
        </row>
        <row r="2174">
          <cell r="A2174" t="str">
            <v>OxfordshireBoarding SchoolHelping children make a positive contribution2</v>
          </cell>
          <cell r="B2174" t="str">
            <v>Oxfordshire</v>
          </cell>
          <cell r="C2174" t="str">
            <v>Boarding School</v>
          </cell>
          <cell r="D2174" t="str">
            <v>Helping children make a positive contribution</v>
          </cell>
          <cell r="E2174">
            <v>2</v>
          </cell>
          <cell r="F2174">
            <v>2</v>
          </cell>
          <cell r="G2174">
            <v>1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OxfordshireBoarding SchoolHelping children make a positive contribution3</v>
          </cell>
          <cell r="B2175" t="str">
            <v>Oxfordshire</v>
          </cell>
          <cell r="C2175" t="str">
            <v>Boarding School</v>
          </cell>
          <cell r="D2175" t="str">
            <v>Helping children make a positive contribution</v>
          </cell>
          <cell r="E2175">
            <v>3</v>
          </cell>
          <cell r="F2175">
            <v>0</v>
          </cell>
          <cell r="G2175">
            <v>0</v>
          </cell>
          <cell r="H2175">
            <v>1</v>
          </cell>
          <cell r="I2175">
            <v>0</v>
          </cell>
          <cell r="J2175">
            <v>0</v>
          </cell>
        </row>
        <row r="2176">
          <cell r="A2176" t="str">
            <v>OxfordshireBoarding SchoolHelping children to be healthy4</v>
          </cell>
          <cell r="B2176" t="str">
            <v>Oxfordshire</v>
          </cell>
          <cell r="C2176" t="str">
            <v>Boarding School</v>
          </cell>
          <cell r="D2176" t="str">
            <v>Helping children to be healthy</v>
          </cell>
          <cell r="E2176">
            <v>4</v>
          </cell>
          <cell r="F2176">
            <v>2</v>
          </cell>
          <cell r="G2176">
            <v>2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OxfordshireBoarding SchoolHelping children to be healthy2</v>
          </cell>
          <cell r="B2177" t="str">
            <v>Oxfordshire</v>
          </cell>
          <cell r="C2177" t="str">
            <v>Boarding School</v>
          </cell>
          <cell r="D2177" t="str">
            <v>Helping children to be healthy</v>
          </cell>
          <cell r="E2177">
            <v>2</v>
          </cell>
          <cell r="F2177">
            <v>2</v>
          </cell>
          <cell r="G2177">
            <v>1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OxfordshireBoarding SchoolHelping children to be healthy3</v>
          </cell>
          <cell r="B2178" t="str">
            <v>Oxfordshire</v>
          </cell>
          <cell r="C2178" t="str">
            <v>Boarding School</v>
          </cell>
          <cell r="D2178" t="str">
            <v>Helping children to be healthy</v>
          </cell>
          <cell r="E2178">
            <v>3</v>
          </cell>
          <cell r="F2178">
            <v>0</v>
          </cell>
          <cell r="G2178">
            <v>1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OxfordshireBoarding SchoolOrganisation4</v>
          </cell>
          <cell r="B2179" t="str">
            <v>Oxfordshire</v>
          </cell>
          <cell r="C2179" t="str">
            <v>Boarding School</v>
          </cell>
          <cell r="D2179" t="str">
            <v>Organisation</v>
          </cell>
          <cell r="E2179">
            <v>4</v>
          </cell>
          <cell r="F2179">
            <v>2</v>
          </cell>
          <cell r="G2179">
            <v>1</v>
          </cell>
          <cell r="H2179">
            <v>1</v>
          </cell>
          <cell r="I2179">
            <v>0</v>
          </cell>
          <cell r="J2179">
            <v>0</v>
          </cell>
        </row>
        <row r="2180">
          <cell r="A2180" t="str">
            <v>OxfordshireBoarding SchoolOrganisation2</v>
          </cell>
          <cell r="B2180" t="str">
            <v>Oxfordshire</v>
          </cell>
          <cell r="C2180" t="str">
            <v>Boarding School</v>
          </cell>
          <cell r="D2180" t="str">
            <v>Organisation</v>
          </cell>
          <cell r="E2180">
            <v>2</v>
          </cell>
          <cell r="F2180">
            <v>2</v>
          </cell>
          <cell r="G2180">
            <v>1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OxfordshireBoarding SchoolOrganisation3</v>
          </cell>
          <cell r="B2181" t="str">
            <v>Oxfordshire</v>
          </cell>
          <cell r="C2181" t="str">
            <v>Boarding School</v>
          </cell>
          <cell r="D2181" t="str">
            <v>Organisation</v>
          </cell>
          <cell r="E2181">
            <v>3</v>
          </cell>
          <cell r="F2181">
            <v>0</v>
          </cell>
          <cell r="G2181">
            <v>0</v>
          </cell>
          <cell r="H2181">
            <v>1</v>
          </cell>
          <cell r="I2181">
            <v>0</v>
          </cell>
          <cell r="J2181">
            <v>0</v>
          </cell>
        </row>
        <row r="2182">
          <cell r="A2182" t="str">
            <v>OxfordshireBoarding SchoolOverall effectiveness4</v>
          </cell>
          <cell r="B2182" t="str">
            <v>Oxfordshire</v>
          </cell>
          <cell r="C2182" t="str">
            <v>Boarding School</v>
          </cell>
          <cell r="D2182" t="str">
            <v>Overall effectiveness</v>
          </cell>
          <cell r="E2182">
            <v>4</v>
          </cell>
          <cell r="F2182">
            <v>2</v>
          </cell>
          <cell r="G2182">
            <v>1</v>
          </cell>
          <cell r="H2182">
            <v>1</v>
          </cell>
          <cell r="I2182">
            <v>0</v>
          </cell>
          <cell r="J2182">
            <v>0</v>
          </cell>
        </row>
        <row r="2183">
          <cell r="A2183" t="str">
            <v>OxfordshireBoarding SchoolOverall effectiveness2</v>
          </cell>
          <cell r="B2183" t="str">
            <v>Oxfordshire</v>
          </cell>
          <cell r="C2183" t="str">
            <v>Boarding School</v>
          </cell>
          <cell r="D2183" t="str">
            <v>Overall effectiveness</v>
          </cell>
          <cell r="E2183">
            <v>2</v>
          </cell>
          <cell r="F2183">
            <v>2</v>
          </cell>
          <cell r="G2183">
            <v>1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OxfordshireBoarding SchoolOverall effectiveness3</v>
          </cell>
          <cell r="B2184" t="str">
            <v>Oxfordshire</v>
          </cell>
          <cell r="C2184" t="str">
            <v>Boarding School</v>
          </cell>
          <cell r="D2184" t="str">
            <v>Overall effectiveness</v>
          </cell>
          <cell r="E2184">
            <v>3</v>
          </cell>
          <cell r="F2184">
            <v>0</v>
          </cell>
          <cell r="G2184">
            <v>0</v>
          </cell>
          <cell r="H2184">
            <v>1</v>
          </cell>
          <cell r="I2184">
            <v>0</v>
          </cell>
          <cell r="J2184">
            <v>0</v>
          </cell>
        </row>
        <row r="2185">
          <cell r="A2185" t="str">
            <v>OxfordshireBoarding SchoolProtecting children from harm or neglect and helping them stay safe4</v>
          </cell>
          <cell r="B2185" t="str">
            <v>Oxfordshire</v>
          </cell>
          <cell r="C2185" t="str">
            <v>Boarding School</v>
          </cell>
          <cell r="D2185" t="str">
            <v>Protecting children from harm or neglect and helping them stay safe</v>
          </cell>
          <cell r="E2185">
            <v>4</v>
          </cell>
          <cell r="F2185">
            <v>2</v>
          </cell>
          <cell r="G2185">
            <v>1</v>
          </cell>
          <cell r="H2185">
            <v>1</v>
          </cell>
          <cell r="I2185">
            <v>0</v>
          </cell>
          <cell r="J2185">
            <v>0</v>
          </cell>
        </row>
        <row r="2186">
          <cell r="A2186" t="str">
            <v>OxfordshireBoarding SchoolProtecting children from harm or neglect and helping them stay safe2</v>
          </cell>
          <cell r="B2186" t="str">
            <v>Oxfordshire</v>
          </cell>
          <cell r="C2186" t="str">
            <v>Boarding School</v>
          </cell>
          <cell r="D2186" t="str">
            <v>Protecting children from harm or neglect and helping them stay safe</v>
          </cell>
          <cell r="E2186">
            <v>2</v>
          </cell>
          <cell r="F2186">
            <v>2</v>
          </cell>
          <cell r="G2186">
            <v>1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OxfordshireBoarding SchoolProtecting children from harm or neglect and helping them stay safe3</v>
          </cell>
          <cell r="B2187" t="str">
            <v>Oxfordshire</v>
          </cell>
          <cell r="C2187" t="str">
            <v>Boarding School</v>
          </cell>
          <cell r="D2187" t="str">
            <v>Protecting children from harm or neglect and helping them stay safe</v>
          </cell>
          <cell r="E2187">
            <v>3</v>
          </cell>
          <cell r="F2187">
            <v>0</v>
          </cell>
          <cell r="G2187">
            <v>0</v>
          </cell>
          <cell r="H2187">
            <v>1</v>
          </cell>
          <cell r="I2187">
            <v>0</v>
          </cell>
          <cell r="J2187">
            <v>0</v>
          </cell>
        </row>
        <row r="2188">
          <cell r="A2188" t="str">
            <v>OxfordshireChildren's HomeEquality and diversity4</v>
          </cell>
          <cell r="B2188" t="str">
            <v>Oxfordshire</v>
          </cell>
          <cell r="C2188" t="str">
            <v>Children's Home</v>
          </cell>
          <cell r="D2188" t="str">
            <v>Equality and diversity</v>
          </cell>
          <cell r="E2188">
            <v>4</v>
          </cell>
          <cell r="F2188">
            <v>0</v>
          </cell>
          <cell r="G2188">
            <v>2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OxfordshireChildren's HomeEquality and diversity2</v>
          </cell>
          <cell r="B2189" t="str">
            <v>Oxfordshire</v>
          </cell>
          <cell r="C2189" t="str">
            <v>Children's Home</v>
          </cell>
          <cell r="D2189" t="str">
            <v>Equality and diversity</v>
          </cell>
          <cell r="E2189">
            <v>2</v>
          </cell>
          <cell r="F2189">
            <v>0</v>
          </cell>
          <cell r="G2189">
            <v>1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OxfordshireChildren's HomeEquality and diversity3</v>
          </cell>
          <cell r="B2190" t="str">
            <v>Oxfordshire</v>
          </cell>
          <cell r="C2190" t="str">
            <v>Children's Home</v>
          </cell>
          <cell r="D2190" t="str">
            <v>Equality and diversity</v>
          </cell>
          <cell r="E2190">
            <v>3</v>
          </cell>
          <cell r="F2190">
            <v>0</v>
          </cell>
          <cell r="G2190">
            <v>1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OxfordshireChildren's HomeLeadership and Management4</v>
          </cell>
          <cell r="B2191" t="str">
            <v>Oxfordshire</v>
          </cell>
          <cell r="C2191" t="str">
            <v>Children's Home</v>
          </cell>
          <cell r="D2191" t="str">
            <v>Leadership and Management</v>
          </cell>
          <cell r="E2191">
            <v>4</v>
          </cell>
          <cell r="F2191">
            <v>0</v>
          </cell>
          <cell r="G2191">
            <v>2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OxfordshireChildren's HomeLeadership and Management2</v>
          </cell>
          <cell r="B2192" t="str">
            <v>Oxfordshire</v>
          </cell>
          <cell r="C2192" t="str">
            <v>Children's Home</v>
          </cell>
          <cell r="D2192" t="str">
            <v>Leadership and Management</v>
          </cell>
          <cell r="E2192">
            <v>2</v>
          </cell>
          <cell r="F2192">
            <v>0</v>
          </cell>
          <cell r="G2192">
            <v>1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OxfordshireChildren's HomeLeadership and Management3</v>
          </cell>
          <cell r="B2193" t="str">
            <v>Oxfordshire</v>
          </cell>
          <cell r="C2193" t="str">
            <v>Children's Home</v>
          </cell>
          <cell r="D2193" t="str">
            <v>Leadership and Management</v>
          </cell>
          <cell r="E2193">
            <v>3</v>
          </cell>
          <cell r="F2193">
            <v>0</v>
          </cell>
          <cell r="G2193">
            <v>1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OxfordshireChildren's HomeOutcomes for children and young people4</v>
          </cell>
          <cell r="B2194" t="str">
            <v>Oxfordshire</v>
          </cell>
          <cell r="C2194" t="str">
            <v>Children's Home</v>
          </cell>
          <cell r="D2194" t="str">
            <v>Outcomes for children and young people</v>
          </cell>
          <cell r="E2194">
            <v>4</v>
          </cell>
          <cell r="F2194">
            <v>0</v>
          </cell>
          <cell r="G2194">
            <v>2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OxfordshireChildren's HomeOutcomes for children and young people2</v>
          </cell>
          <cell r="B2195" t="str">
            <v>Oxfordshire</v>
          </cell>
          <cell r="C2195" t="str">
            <v>Children's Home</v>
          </cell>
          <cell r="D2195" t="str">
            <v>Outcomes for children and young people</v>
          </cell>
          <cell r="E2195">
            <v>2</v>
          </cell>
          <cell r="F2195">
            <v>0</v>
          </cell>
          <cell r="G2195">
            <v>1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OxfordshireChildren's HomeOutcomes for children and young people3</v>
          </cell>
          <cell r="B2196" t="str">
            <v>Oxfordshire</v>
          </cell>
          <cell r="C2196" t="str">
            <v>Children's Home</v>
          </cell>
          <cell r="D2196" t="str">
            <v>Outcomes for children and young people</v>
          </cell>
          <cell r="E2196">
            <v>3</v>
          </cell>
          <cell r="F2196">
            <v>0</v>
          </cell>
          <cell r="G2196">
            <v>1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OxfordshireChildren's HomeOverall effectiveness4</v>
          </cell>
          <cell r="B2197" t="str">
            <v>Oxfordshire</v>
          </cell>
          <cell r="C2197" t="str">
            <v>Children's Home</v>
          </cell>
          <cell r="D2197" t="str">
            <v>Overall effectiveness</v>
          </cell>
          <cell r="E2197">
            <v>4</v>
          </cell>
          <cell r="F2197">
            <v>0</v>
          </cell>
          <cell r="G2197">
            <v>2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OxfordshireChildren's HomeOverall effectiveness2</v>
          </cell>
          <cell r="B2198" t="str">
            <v>Oxfordshire</v>
          </cell>
          <cell r="C2198" t="str">
            <v>Children's Home</v>
          </cell>
          <cell r="D2198" t="str">
            <v>Overall effectiveness</v>
          </cell>
          <cell r="E2198">
            <v>2</v>
          </cell>
          <cell r="F2198">
            <v>0</v>
          </cell>
          <cell r="G2198">
            <v>1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OxfordshireChildren's HomeOverall effectiveness3</v>
          </cell>
          <cell r="B2199" t="str">
            <v>Oxfordshire</v>
          </cell>
          <cell r="C2199" t="str">
            <v>Children's Home</v>
          </cell>
          <cell r="D2199" t="str">
            <v>Overall effectiveness</v>
          </cell>
          <cell r="E2199">
            <v>3</v>
          </cell>
          <cell r="F2199">
            <v>0</v>
          </cell>
          <cell r="G2199">
            <v>1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OxfordshireChildren's HomeQuality of service4</v>
          </cell>
          <cell r="B2200" t="str">
            <v>Oxfordshire</v>
          </cell>
          <cell r="C2200" t="str">
            <v>Children's Home</v>
          </cell>
          <cell r="D2200" t="str">
            <v>Quality of service</v>
          </cell>
          <cell r="E2200">
            <v>4</v>
          </cell>
          <cell r="F2200">
            <v>0</v>
          </cell>
          <cell r="G2200">
            <v>2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OxfordshireChildren's HomeQuality of service2</v>
          </cell>
          <cell r="B2201" t="str">
            <v>Oxfordshire</v>
          </cell>
          <cell r="C2201" t="str">
            <v>Children's Home</v>
          </cell>
          <cell r="D2201" t="str">
            <v>Quality of service</v>
          </cell>
          <cell r="E2201">
            <v>2</v>
          </cell>
          <cell r="F2201">
            <v>0</v>
          </cell>
          <cell r="G2201">
            <v>1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OxfordshireChildren's HomeQuality of service3</v>
          </cell>
          <cell r="B2202" t="str">
            <v>Oxfordshire</v>
          </cell>
          <cell r="C2202" t="str">
            <v>Children's Home</v>
          </cell>
          <cell r="D2202" t="str">
            <v>Quality of service</v>
          </cell>
          <cell r="E2202">
            <v>3</v>
          </cell>
          <cell r="F2202">
            <v>0</v>
          </cell>
          <cell r="G2202">
            <v>1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OxfordshireChildren's HomeThe safety of children and young people4</v>
          </cell>
          <cell r="B2203" t="str">
            <v>Oxfordshire</v>
          </cell>
          <cell r="C2203" t="str">
            <v>Children's Home</v>
          </cell>
          <cell r="D2203" t="str">
            <v>The safety of children and young people</v>
          </cell>
          <cell r="E2203">
            <v>4</v>
          </cell>
          <cell r="F2203">
            <v>0</v>
          </cell>
          <cell r="G2203">
            <v>1</v>
          </cell>
          <cell r="H2203">
            <v>1</v>
          </cell>
          <cell r="I2203">
            <v>0</v>
          </cell>
          <cell r="J2203">
            <v>0</v>
          </cell>
        </row>
        <row r="2204">
          <cell r="A2204" t="str">
            <v>OxfordshireChildren's HomeThe safety of children and young people2</v>
          </cell>
          <cell r="B2204" t="str">
            <v>Oxfordshire</v>
          </cell>
          <cell r="C2204" t="str">
            <v>Children's Home</v>
          </cell>
          <cell r="D2204" t="str">
            <v>The safety of children and young people</v>
          </cell>
          <cell r="E2204">
            <v>2</v>
          </cell>
          <cell r="F2204">
            <v>0</v>
          </cell>
          <cell r="G2204">
            <v>0</v>
          </cell>
          <cell r="H2204">
            <v>1</v>
          </cell>
          <cell r="I2204">
            <v>0</v>
          </cell>
          <cell r="J2204">
            <v>0</v>
          </cell>
        </row>
        <row r="2205">
          <cell r="A2205" t="str">
            <v>OxfordshireChildren's HomeThe safety of children and young people3</v>
          </cell>
          <cell r="B2205" t="str">
            <v>Oxfordshire</v>
          </cell>
          <cell r="C2205" t="str">
            <v>Children's Home</v>
          </cell>
          <cell r="D2205" t="str">
            <v>The safety of children and young people</v>
          </cell>
          <cell r="E2205">
            <v>3</v>
          </cell>
          <cell r="F2205">
            <v>0</v>
          </cell>
          <cell r="G2205">
            <v>1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PeterboroughChildren's HomeEquality and diversity4</v>
          </cell>
          <cell r="B2206" t="str">
            <v>Peterborough</v>
          </cell>
          <cell r="C2206" t="str">
            <v>Children's Home</v>
          </cell>
          <cell r="D2206" t="str">
            <v>Equality and diversity</v>
          </cell>
          <cell r="E2206">
            <v>4</v>
          </cell>
          <cell r="F2206">
            <v>0</v>
          </cell>
          <cell r="G2206">
            <v>1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PeterboroughChildren's HomeEquality and diversity2</v>
          </cell>
          <cell r="B2207" t="str">
            <v>Peterborough</v>
          </cell>
          <cell r="C2207" t="str">
            <v>Children's Home</v>
          </cell>
          <cell r="D2207" t="str">
            <v>Equality and diversity</v>
          </cell>
          <cell r="E2207">
            <v>2</v>
          </cell>
          <cell r="F2207">
            <v>0</v>
          </cell>
          <cell r="G2207">
            <v>1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PeterboroughChildren's HomeLeadership and Management4</v>
          </cell>
          <cell r="B2208" t="str">
            <v>Peterborough</v>
          </cell>
          <cell r="C2208" t="str">
            <v>Children's Home</v>
          </cell>
          <cell r="D2208" t="str">
            <v>Leadership and Management</v>
          </cell>
          <cell r="E2208">
            <v>4</v>
          </cell>
          <cell r="F2208">
            <v>0</v>
          </cell>
          <cell r="G2208">
            <v>1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PeterboroughChildren's HomeLeadership and Management2</v>
          </cell>
          <cell r="B2209" t="str">
            <v>Peterborough</v>
          </cell>
          <cell r="C2209" t="str">
            <v>Children's Home</v>
          </cell>
          <cell r="D2209" t="str">
            <v>Leadership and Management</v>
          </cell>
          <cell r="E2209">
            <v>2</v>
          </cell>
          <cell r="F2209">
            <v>0</v>
          </cell>
          <cell r="G2209">
            <v>1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PeterboroughChildren's HomeOutcomes for children and young people4</v>
          </cell>
          <cell r="B2210" t="str">
            <v>Peterborough</v>
          </cell>
          <cell r="C2210" t="str">
            <v>Children's Home</v>
          </cell>
          <cell r="D2210" t="str">
            <v>Outcomes for children and young people</v>
          </cell>
          <cell r="E2210">
            <v>4</v>
          </cell>
          <cell r="F2210">
            <v>0</v>
          </cell>
          <cell r="G2210">
            <v>1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PeterboroughChildren's HomeOutcomes for children and young people2</v>
          </cell>
          <cell r="B2211" t="str">
            <v>Peterborough</v>
          </cell>
          <cell r="C2211" t="str">
            <v>Children's Home</v>
          </cell>
          <cell r="D2211" t="str">
            <v>Outcomes for children and young people</v>
          </cell>
          <cell r="E2211">
            <v>2</v>
          </cell>
          <cell r="F2211">
            <v>0</v>
          </cell>
          <cell r="G2211">
            <v>1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PeterboroughChildren's HomeOverall effectiveness4</v>
          </cell>
          <cell r="B2212" t="str">
            <v>Peterborough</v>
          </cell>
          <cell r="C2212" t="str">
            <v>Children's Home</v>
          </cell>
          <cell r="D2212" t="str">
            <v>Overall effectiveness</v>
          </cell>
          <cell r="E2212">
            <v>4</v>
          </cell>
          <cell r="F2212">
            <v>0</v>
          </cell>
          <cell r="G2212">
            <v>1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PeterboroughChildren's HomeOverall effectiveness2</v>
          </cell>
          <cell r="B2213" t="str">
            <v>Peterborough</v>
          </cell>
          <cell r="C2213" t="str">
            <v>Children's Home</v>
          </cell>
          <cell r="D2213" t="str">
            <v>Overall effectiveness</v>
          </cell>
          <cell r="E2213">
            <v>2</v>
          </cell>
          <cell r="F2213">
            <v>0</v>
          </cell>
          <cell r="G2213">
            <v>1</v>
          </cell>
          <cell r="H2213">
            <v>0</v>
          </cell>
          <cell r="I2213">
            <v>0</v>
          </cell>
          <cell r="J2213">
            <v>0</v>
          </cell>
        </row>
        <row r="2214">
          <cell r="A2214" t="str">
            <v>PeterboroughChildren's HomeQuality of service4</v>
          </cell>
          <cell r="B2214" t="str">
            <v>Peterborough</v>
          </cell>
          <cell r="C2214" t="str">
            <v>Children's Home</v>
          </cell>
          <cell r="D2214" t="str">
            <v>Quality of service</v>
          </cell>
          <cell r="E2214">
            <v>4</v>
          </cell>
          <cell r="F2214">
            <v>0</v>
          </cell>
          <cell r="G2214">
            <v>1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PeterboroughChildren's HomeQuality of service2</v>
          </cell>
          <cell r="B2215" t="str">
            <v>Peterborough</v>
          </cell>
          <cell r="C2215" t="str">
            <v>Children's Home</v>
          </cell>
          <cell r="D2215" t="str">
            <v>Quality of service</v>
          </cell>
          <cell r="E2215">
            <v>2</v>
          </cell>
          <cell r="F2215">
            <v>0</v>
          </cell>
          <cell r="G2215">
            <v>1</v>
          </cell>
          <cell r="H2215">
            <v>0</v>
          </cell>
          <cell r="I2215">
            <v>0</v>
          </cell>
          <cell r="J2215">
            <v>0</v>
          </cell>
        </row>
        <row r="2216">
          <cell r="A2216" t="str">
            <v>PeterboroughChildren's HomeThe safety of children and young people4</v>
          </cell>
          <cell r="B2216" t="str">
            <v>Peterborough</v>
          </cell>
          <cell r="C2216" t="str">
            <v>Children's Home</v>
          </cell>
          <cell r="D2216" t="str">
            <v>The safety of children and young people</v>
          </cell>
          <cell r="E2216">
            <v>4</v>
          </cell>
          <cell r="F2216">
            <v>0</v>
          </cell>
          <cell r="G2216">
            <v>1</v>
          </cell>
          <cell r="H2216">
            <v>0</v>
          </cell>
          <cell r="I2216">
            <v>0</v>
          </cell>
          <cell r="J2216">
            <v>0</v>
          </cell>
        </row>
        <row r="2217">
          <cell r="A2217" t="str">
            <v>PeterboroughChildren's HomeThe safety of children and young people2</v>
          </cell>
          <cell r="B2217" t="str">
            <v>Peterborough</v>
          </cell>
          <cell r="C2217" t="str">
            <v>Children's Home</v>
          </cell>
          <cell r="D2217" t="str">
            <v>The safety of children and young people</v>
          </cell>
          <cell r="E2217">
            <v>2</v>
          </cell>
          <cell r="F2217">
            <v>0</v>
          </cell>
          <cell r="G2217">
            <v>1</v>
          </cell>
          <cell r="H2217">
            <v>0</v>
          </cell>
          <cell r="I2217">
            <v>0</v>
          </cell>
          <cell r="J2217">
            <v>0</v>
          </cell>
        </row>
        <row r="2218">
          <cell r="A2218" t="str">
            <v>PlymouthLocal Authority Adoption ServiceAchieving economic wellbeing4</v>
          </cell>
          <cell r="B2218" t="str">
            <v>Plymouth</v>
          </cell>
          <cell r="C2218" t="str">
            <v>Local Authority Adoption Service</v>
          </cell>
          <cell r="D2218" t="str">
            <v>Achieving economic wellbeing</v>
          </cell>
          <cell r="E2218">
            <v>4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1</v>
          </cell>
        </row>
        <row r="2219">
          <cell r="A2219" t="str">
            <v>PlymouthLocal Authority Adoption ServiceAchieving economic wellbeing3</v>
          </cell>
          <cell r="B2219" t="str">
            <v>Plymouth</v>
          </cell>
          <cell r="C2219" t="str">
            <v>Local Authority Adoption Service</v>
          </cell>
          <cell r="D2219" t="str">
            <v>Achieving economic wellbeing</v>
          </cell>
          <cell r="E2219">
            <v>3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</v>
          </cell>
        </row>
        <row r="2220">
          <cell r="A2220" t="str">
            <v>PlymouthLocal Authority Adoption ServiceHelping children achieve well and enjoy what they do4</v>
          </cell>
          <cell r="B2220" t="str">
            <v>Plymouth</v>
          </cell>
          <cell r="C2220" t="str">
            <v>Local Authority Adoption Service</v>
          </cell>
          <cell r="D2220" t="str">
            <v>Helping children achieve well and enjoy what they do</v>
          </cell>
          <cell r="E2220">
            <v>4</v>
          </cell>
          <cell r="F2220">
            <v>0</v>
          </cell>
          <cell r="G2220">
            <v>1</v>
          </cell>
          <cell r="H2220">
            <v>0</v>
          </cell>
          <cell r="I2220">
            <v>0</v>
          </cell>
          <cell r="J2220">
            <v>0</v>
          </cell>
        </row>
        <row r="2221">
          <cell r="A2221" t="str">
            <v>PlymouthLocal Authority Adoption ServiceHelping children achieve well and enjoy what they do3</v>
          </cell>
          <cell r="B2221" t="str">
            <v>Plymouth</v>
          </cell>
          <cell r="C2221" t="str">
            <v>Local Authority Adoption Service</v>
          </cell>
          <cell r="D2221" t="str">
            <v>Helping children achieve well and enjoy what they do</v>
          </cell>
          <cell r="E2221">
            <v>3</v>
          </cell>
          <cell r="F2221">
            <v>0</v>
          </cell>
          <cell r="G2221">
            <v>1</v>
          </cell>
          <cell r="H2221">
            <v>0</v>
          </cell>
          <cell r="I2221">
            <v>0</v>
          </cell>
          <cell r="J2221">
            <v>0</v>
          </cell>
        </row>
        <row r="2222">
          <cell r="A2222" t="str">
            <v>PlymouthLocal Authority Adoption ServiceHelping children make a positive contribution4</v>
          </cell>
          <cell r="B2222" t="str">
            <v>Plymouth</v>
          </cell>
          <cell r="C2222" t="str">
            <v>Local Authority Adoption Service</v>
          </cell>
          <cell r="D2222" t="str">
            <v>Helping children make a positive contribution</v>
          </cell>
          <cell r="E2222">
            <v>4</v>
          </cell>
          <cell r="F2222">
            <v>1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PlymouthLocal Authority Adoption ServiceHelping children make a positive contribution3</v>
          </cell>
          <cell r="B2223" t="str">
            <v>Plymouth</v>
          </cell>
          <cell r="C2223" t="str">
            <v>Local Authority Adoption Service</v>
          </cell>
          <cell r="D2223" t="str">
            <v>Helping children make a positive contribution</v>
          </cell>
          <cell r="E2223">
            <v>3</v>
          </cell>
          <cell r="F2223">
            <v>1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PlymouthLocal Authority Adoption ServiceHelping children to be healthy4</v>
          </cell>
          <cell r="B2224" t="str">
            <v>Plymouth</v>
          </cell>
          <cell r="C2224" t="str">
            <v>Local Authority Adoption Service</v>
          </cell>
          <cell r="D2224" t="str">
            <v>Helping children to be healthy</v>
          </cell>
          <cell r="E2224">
            <v>4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1</v>
          </cell>
        </row>
        <row r="2225">
          <cell r="A2225" t="str">
            <v>PlymouthLocal Authority Adoption ServiceHelping children to be healthy3</v>
          </cell>
          <cell r="B2225" t="str">
            <v>Plymouth</v>
          </cell>
          <cell r="C2225" t="str">
            <v>Local Authority Adoption Service</v>
          </cell>
          <cell r="D2225" t="str">
            <v>Helping children to be healthy</v>
          </cell>
          <cell r="E2225">
            <v>3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1</v>
          </cell>
        </row>
        <row r="2226">
          <cell r="A2226" t="str">
            <v>PlymouthLocal Authority Adoption ServiceOrganisation4</v>
          </cell>
          <cell r="B2226" t="str">
            <v>Plymouth</v>
          </cell>
          <cell r="C2226" t="str">
            <v>Local Authority Adoption Service</v>
          </cell>
          <cell r="D2226" t="str">
            <v>Organisation</v>
          </cell>
          <cell r="E2226">
            <v>4</v>
          </cell>
          <cell r="F2226">
            <v>1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</row>
        <row r="2227">
          <cell r="A2227" t="str">
            <v>PlymouthLocal Authority Adoption ServiceOrganisation3</v>
          </cell>
          <cell r="B2227" t="str">
            <v>Plymouth</v>
          </cell>
          <cell r="C2227" t="str">
            <v>Local Authority Adoption Service</v>
          </cell>
          <cell r="D2227" t="str">
            <v>Organisation</v>
          </cell>
          <cell r="E2227">
            <v>3</v>
          </cell>
          <cell r="F2227">
            <v>1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</row>
        <row r="2228">
          <cell r="A2228" t="str">
            <v>PlymouthLocal Authority Adoption ServiceOverall effectiveness4</v>
          </cell>
          <cell r="B2228" t="str">
            <v>Plymouth</v>
          </cell>
          <cell r="C2228" t="str">
            <v>Local Authority Adoption Service</v>
          </cell>
          <cell r="D2228" t="str">
            <v>Overall effectiveness</v>
          </cell>
          <cell r="E2228">
            <v>4</v>
          </cell>
          <cell r="F2228">
            <v>1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</row>
        <row r="2229">
          <cell r="A2229" t="str">
            <v>PlymouthLocal Authority Adoption ServiceOverall effectiveness3</v>
          </cell>
          <cell r="B2229" t="str">
            <v>Plymouth</v>
          </cell>
          <cell r="C2229" t="str">
            <v>Local Authority Adoption Service</v>
          </cell>
          <cell r="D2229" t="str">
            <v>Overall effectiveness</v>
          </cell>
          <cell r="E2229">
            <v>3</v>
          </cell>
          <cell r="F2229">
            <v>1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</row>
        <row r="2230">
          <cell r="A2230" t="str">
            <v>PlymouthLocal Authority Adoption ServiceProtecting children from harm or neglect and helping them stay safe4</v>
          </cell>
          <cell r="B2230" t="str">
            <v>Plymouth</v>
          </cell>
          <cell r="C2230" t="str">
            <v>Local Authority Adoption Service</v>
          </cell>
          <cell r="D2230" t="str">
            <v>Protecting children from harm or neglect and helping them stay safe</v>
          </cell>
          <cell r="E2230">
            <v>4</v>
          </cell>
          <cell r="F2230">
            <v>1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</row>
        <row r="2231">
          <cell r="A2231" t="str">
            <v>PlymouthLocal Authority Adoption ServiceProtecting children from harm or neglect and helping them stay safe3</v>
          </cell>
          <cell r="B2231" t="str">
            <v>Plymouth</v>
          </cell>
          <cell r="C2231" t="str">
            <v>Local Authority Adoption Service</v>
          </cell>
          <cell r="D2231" t="str">
            <v>Protecting children from harm or neglect and helping them stay safe</v>
          </cell>
          <cell r="E2231">
            <v>3</v>
          </cell>
          <cell r="F2231">
            <v>1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</row>
        <row r="2232">
          <cell r="A2232" t="str">
            <v>PortsmouthChildren's HomeEquality and diversity4</v>
          </cell>
          <cell r="B2232" t="str">
            <v>Portsmouth</v>
          </cell>
          <cell r="C2232" t="str">
            <v>Children's Home</v>
          </cell>
          <cell r="D2232" t="str">
            <v>Equality and diversity</v>
          </cell>
          <cell r="E2232">
            <v>4</v>
          </cell>
          <cell r="F2232">
            <v>0</v>
          </cell>
          <cell r="G2232">
            <v>1</v>
          </cell>
          <cell r="H2232">
            <v>0</v>
          </cell>
          <cell r="I2232">
            <v>1</v>
          </cell>
          <cell r="J2232">
            <v>0</v>
          </cell>
        </row>
        <row r="2233">
          <cell r="A2233" t="str">
            <v>PortsmouthChildren's HomeEquality and diversity2</v>
          </cell>
          <cell r="B2233" t="str">
            <v>Portsmouth</v>
          </cell>
          <cell r="C2233" t="str">
            <v>Children's Home</v>
          </cell>
          <cell r="D2233" t="str">
            <v>Equality and diversity</v>
          </cell>
          <cell r="E2233">
            <v>2</v>
          </cell>
          <cell r="F2233">
            <v>0</v>
          </cell>
          <cell r="G2233">
            <v>1</v>
          </cell>
          <cell r="H2233">
            <v>0</v>
          </cell>
          <cell r="I2233">
            <v>0</v>
          </cell>
          <cell r="J2233">
            <v>0</v>
          </cell>
        </row>
        <row r="2234">
          <cell r="A2234" t="str">
            <v>PortsmouthChildren's HomeEquality and diversity3</v>
          </cell>
          <cell r="B2234" t="str">
            <v>Portsmouth</v>
          </cell>
          <cell r="C2234" t="str">
            <v>Children's Home</v>
          </cell>
          <cell r="D2234" t="str">
            <v>Equality and diversity</v>
          </cell>
          <cell r="E2234">
            <v>3</v>
          </cell>
          <cell r="F2234">
            <v>0</v>
          </cell>
          <cell r="G2234">
            <v>0</v>
          </cell>
          <cell r="H2234">
            <v>0</v>
          </cell>
          <cell r="I2234">
            <v>1</v>
          </cell>
          <cell r="J2234">
            <v>0</v>
          </cell>
        </row>
        <row r="2235">
          <cell r="A2235" t="str">
            <v>PortsmouthChildren's HomeLeadership and Management4</v>
          </cell>
          <cell r="B2235" t="str">
            <v>Portsmouth</v>
          </cell>
          <cell r="C2235" t="str">
            <v>Children's Home</v>
          </cell>
          <cell r="D2235" t="str">
            <v>Leadership and Management</v>
          </cell>
          <cell r="E2235">
            <v>4</v>
          </cell>
          <cell r="F2235">
            <v>0</v>
          </cell>
          <cell r="G2235">
            <v>1</v>
          </cell>
          <cell r="H2235">
            <v>0</v>
          </cell>
          <cell r="I2235">
            <v>1</v>
          </cell>
          <cell r="J2235">
            <v>0</v>
          </cell>
        </row>
        <row r="2236">
          <cell r="A2236" t="str">
            <v>PortsmouthChildren's HomeLeadership and Management2</v>
          </cell>
          <cell r="B2236" t="str">
            <v>Portsmouth</v>
          </cell>
          <cell r="C2236" t="str">
            <v>Children's Home</v>
          </cell>
          <cell r="D2236" t="str">
            <v>Leadership and Management</v>
          </cell>
          <cell r="E2236">
            <v>2</v>
          </cell>
          <cell r="F2236">
            <v>0</v>
          </cell>
          <cell r="G2236">
            <v>1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PortsmouthChildren's HomeLeadership and Management3</v>
          </cell>
          <cell r="B2237" t="str">
            <v>Portsmouth</v>
          </cell>
          <cell r="C2237" t="str">
            <v>Children's Home</v>
          </cell>
          <cell r="D2237" t="str">
            <v>Leadership and Management</v>
          </cell>
          <cell r="E2237">
            <v>3</v>
          </cell>
          <cell r="F2237">
            <v>0</v>
          </cell>
          <cell r="G2237">
            <v>0</v>
          </cell>
          <cell r="H2237">
            <v>0</v>
          </cell>
          <cell r="I2237">
            <v>1</v>
          </cell>
          <cell r="J2237">
            <v>0</v>
          </cell>
        </row>
        <row r="2238">
          <cell r="A2238" t="str">
            <v>PortsmouthChildren's HomeOutcomes for children and young people4</v>
          </cell>
          <cell r="B2238" t="str">
            <v>Portsmouth</v>
          </cell>
          <cell r="C2238" t="str">
            <v>Children's Home</v>
          </cell>
          <cell r="D2238" t="str">
            <v>Outcomes for children and young people</v>
          </cell>
          <cell r="E2238">
            <v>4</v>
          </cell>
          <cell r="F2238">
            <v>0</v>
          </cell>
          <cell r="G2238">
            <v>1</v>
          </cell>
          <cell r="H2238">
            <v>0</v>
          </cell>
          <cell r="I2238">
            <v>1</v>
          </cell>
          <cell r="J2238">
            <v>0</v>
          </cell>
        </row>
        <row r="2239">
          <cell r="A2239" t="str">
            <v>PortsmouthChildren's HomeOutcomes for children and young people2</v>
          </cell>
          <cell r="B2239" t="str">
            <v>Portsmouth</v>
          </cell>
          <cell r="C2239" t="str">
            <v>Children's Home</v>
          </cell>
          <cell r="D2239" t="str">
            <v>Outcomes for children and young people</v>
          </cell>
          <cell r="E2239">
            <v>2</v>
          </cell>
          <cell r="F2239">
            <v>0</v>
          </cell>
          <cell r="G2239">
            <v>1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PortsmouthChildren's HomeOutcomes for children and young people3</v>
          </cell>
          <cell r="B2240" t="str">
            <v>Portsmouth</v>
          </cell>
          <cell r="C2240" t="str">
            <v>Children's Home</v>
          </cell>
          <cell r="D2240" t="str">
            <v>Outcomes for children and young people</v>
          </cell>
          <cell r="E2240">
            <v>3</v>
          </cell>
          <cell r="F2240">
            <v>0</v>
          </cell>
          <cell r="G2240">
            <v>0</v>
          </cell>
          <cell r="H2240">
            <v>0</v>
          </cell>
          <cell r="I2240">
            <v>1</v>
          </cell>
          <cell r="J2240">
            <v>0</v>
          </cell>
        </row>
        <row r="2241">
          <cell r="A2241" t="str">
            <v>PortsmouthChildren's HomeOverall effectiveness4</v>
          </cell>
          <cell r="B2241" t="str">
            <v>Portsmouth</v>
          </cell>
          <cell r="C2241" t="str">
            <v>Children's Home</v>
          </cell>
          <cell r="D2241" t="str">
            <v>Overall effectiveness</v>
          </cell>
          <cell r="E2241">
            <v>4</v>
          </cell>
          <cell r="F2241">
            <v>0</v>
          </cell>
          <cell r="G2241">
            <v>1</v>
          </cell>
          <cell r="H2241">
            <v>0</v>
          </cell>
          <cell r="I2241">
            <v>1</v>
          </cell>
          <cell r="J2241">
            <v>0</v>
          </cell>
        </row>
        <row r="2242">
          <cell r="A2242" t="str">
            <v>PortsmouthChildren's HomeOverall effectiveness2</v>
          </cell>
          <cell r="B2242" t="str">
            <v>Portsmouth</v>
          </cell>
          <cell r="C2242" t="str">
            <v>Children's Home</v>
          </cell>
          <cell r="D2242" t="str">
            <v>Overall effectiveness</v>
          </cell>
          <cell r="E2242">
            <v>2</v>
          </cell>
          <cell r="F2242">
            <v>0</v>
          </cell>
          <cell r="G2242">
            <v>1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PortsmouthChildren's HomeOverall effectiveness3</v>
          </cell>
          <cell r="B2243" t="str">
            <v>Portsmouth</v>
          </cell>
          <cell r="C2243" t="str">
            <v>Children's Home</v>
          </cell>
          <cell r="D2243" t="str">
            <v>Overall effectiveness</v>
          </cell>
          <cell r="E2243">
            <v>3</v>
          </cell>
          <cell r="F2243">
            <v>0</v>
          </cell>
          <cell r="G2243">
            <v>0</v>
          </cell>
          <cell r="H2243">
            <v>0</v>
          </cell>
          <cell r="I2243">
            <v>1</v>
          </cell>
          <cell r="J2243">
            <v>0</v>
          </cell>
        </row>
        <row r="2244">
          <cell r="A2244" t="str">
            <v>PortsmouthChildren's HomeQuality of service4</v>
          </cell>
          <cell r="B2244" t="str">
            <v>Portsmouth</v>
          </cell>
          <cell r="C2244" t="str">
            <v>Children's Home</v>
          </cell>
          <cell r="D2244" t="str">
            <v>Quality of service</v>
          </cell>
          <cell r="E2244">
            <v>4</v>
          </cell>
          <cell r="F2244">
            <v>0</v>
          </cell>
          <cell r="G2244">
            <v>1</v>
          </cell>
          <cell r="H2244">
            <v>0</v>
          </cell>
          <cell r="I2244">
            <v>1</v>
          </cell>
          <cell r="J2244">
            <v>0</v>
          </cell>
        </row>
        <row r="2245">
          <cell r="A2245" t="str">
            <v>PortsmouthChildren's HomeQuality of service2</v>
          </cell>
          <cell r="B2245" t="str">
            <v>Portsmouth</v>
          </cell>
          <cell r="C2245" t="str">
            <v>Children's Home</v>
          </cell>
          <cell r="D2245" t="str">
            <v>Quality of service</v>
          </cell>
          <cell r="E2245">
            <v>2</v>
          </cell>
          <cell r="F2245">
            <v>0</v>
          </cell>
          <cell r="G2245">
            <v>1</v>
          </cell>
          <cell r="H2245">
            <v>0</v>
          </cell>
          <cell r="I2245">
            <v>0</v>
          </cell>
          <cell r="J2245">
            <v>0</v>
          </cell>
        </row>
        <row r="2246">
          <cell r="A2246" t="str">
            <v>PortsmouthChildren's HomeQuality of service3</v>
          </cell>
          <cell r="B2246" t="str">
            <v>Portsmouth</v>
          </cell>
          <cell r="C2246" t="str">
            <v>Children's Home</v>
          </cell>
          <cell r="D2246" t="str">
            <v>Quality of service</v>
          </cell>
          <cell r="E2246">
            <v>3</v>
          </cell>
          <cell r="F2246">
            <v>0</v>
          </cell>
          <cell r="G2246">
            <v>0</v>
          </cell>
          <cell r="H2246">
            <v>0</v>
          </cell>
          <cell r="I2246">
            <v>1</v>
          </cell>
          <cell r="J2246">
            <v>0</v>
          </cell>
        </row>
        <row r="2247">
          <cell r="A2247" t="str">
            <v>PortsmouthChildren's HomeThe safety of children and young people4</v>
          </cell>
          <cell r="B2247" t="str">
            <v>Portsmouth</v>
          </cell>
          <cell r="C2247" t="str">
            <v>Children's Home</v>
          </cell>
          <cell r="D2247" t="str">
            <v>The safety of children and young people</v>
          </cell>
          <cell r="E2247">
            <v>4</v>
          </cell>
          <cell r="F2247">
            <v>0</v>
          </cell>
          <cell r="G2247">
            <v>1</v>
          </cell>
          <cell r="H2247">
            <v>0</v>
          </cell>
          <cell r="I2247">
            <v>1</v>
          </cell>
          <cell r="J2247">
            <v>0</v>
          </cell>
        </row>
        <row r="2248">
          <cell r="A2248" t="str">
            <v>PortsmouthChildren's HomeThe safety of children and young people2</v>
          </cell>
          <cell r="B2248" t="str">
            <v>Portsmouth</v>
          </cell>
          <cell r="C2248" t="str">
            <v>Children's Home</v>
          </cell>
          <cell r="D2248" t="str">
            <v>The safety of children and young people</v>
          </cell>
          <cell r="E2248">
            <v>2</v>
          </cell>
          <cell r="F2248">
            <v>0</v>
          </cell>
          <cell r="G2248">
            <v>1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PortsmouthChildren's HomeThe safety of children and young people3</v>
          </cell>
          <cell r="B2249" t="str">
            <v>Portsmouth</v>
          </cell>
          <cell r="C2249" t="str">
            <v>Children's Home</v>
          </cell>
          <cell r="D2249" t="str">
            <v>The safety of children and young people</v>
          </cell>
          <cell r="E2249">
            <v>3</v>
          </cell>
          <cell r="F2249">
            <v>0</v>
          </cell>
          <cell r="G2249">
            <v>0</v>
          </cell>
          <cell r="H2249">
            <v>0</v>
          </cell>
          <cell r="I2249">
            <v>1</v>
          </cell>
          <cell r="J2249">
            <v>0</v>
          </cell>
        </row>
        <row r="2250">
          <cell r="A2250" t="str">
            <v>ReadingChildren's HomeEquality and diversity4</v>
          </cell>
          <cell r="B2250" t="str">
            <v>Reading</v>
          </cell>
          <cell r="C2250" t="str">
            <v>Children's Home</v>
          </cell>
          <cell r="D2250" t="str">
            <v>Equality and diversity</v>
          </cell>
          <cell r="E2250">
            <v>4</v>
          </cell>
          <cell r="F2250">
            <v>0</v>
          </cell>
          <cell r="G2250">
            <v>1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ReadingChildren's HomeEquality and diversity2</v>
          </cell>
          <cell r="B2251" t="str">
            <v>Reading</v>
          </cell>
          <cell r="C2251" t="str">
            <v>Children's Home</v>
          </cell>
          <cell r="D2251" t="str">
            <v>Equality and diversity</v>
          </cell>
          <cell r="E2251">
            <v>2</v>
          </cell>
          <cell r="F2251">
            <v>0</v>
          </cell>
          <cell r="G2251">
            <v>1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ReadingChildren's HomeLeadership and Management4</v>
          </cell>
          <cell r="B2252" t="str">
            <v>Reading</v>
          </cell>
          <cell r="C2252" t="str">
            <v>Children's Home</v>
          </cell>
          <cell r="D2252" t="str">
            <v>Leadership and Management</v>
          </cell>
          <cell r="E2252">
            <v>4</v>
          </cell>
          <cell r="F2252">
            <v>0</v>
          </cell>
          <cell r="G2252">
            <v>0</v>
          </cell>
          <cell r="H2252">
            <v>1</v>
          </cell>
          <cell r="I2252">
            <v>0</v>
          </cell>
          <cell r="J2252">
            <v>0</v>
          </cell>
        </row>
        <row r="2253">
          <cell r="A2253" t="str">
            <v>ReadingChildren's HomeLeadership and Management2</v>
          </cell>
          <cell r="B2253" t="str">
            <v>Reading</v>
          </cell>
          <cell r="C2253" t="str">
            <v>Children's Home</v>
          </cell>
          <cell r="D2253" t="str">
            <v>Leadership and Management</v>
          </cell>
          <cell r="E2253">
            <v>2</v>
          </cell>
          <cell r="F2253">
            <v>0</v>
          </cell>
          <cell r="G2253">
            <v>0</v>
          </cell>
          <cell r="H2253">
            <v>1</v>
          </cell>
          <cell r="I2253">
            <v>0</v>
          </cell>
          <cell r="J2253">
            <v>0</v>
          </cell>
        </row>
        <row r="2254">
          <cell r="A2254" t="str">
            <v>ReadingChildren's HomeOutcomes for children and young people4</v>
          </cell>
          <cell r="B2254" t="str">
            <v>Reading</v>
          </cell>
          <cell r="C2254" t="str">
            <v>Children's Home</v>
          </cell>
          <cell r="D2254" t="str">
            <v>Outcomes for children and young people</v>
          </cell>
          <cell r="E2254">
            <v>4</v>
          </cell>
          <cell r="F2254">
            <v>0</v>
          </cell>
          <cell r="G2254">
            <v>1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ReadingChildren's HomeOutcomes for children and young people2</v>
          </cell>
          <cell r="B2255" t="str">
            <v>Reading</v>
          </cell>
          <cell r="C2255" t="str">
            <v>Children's Home</v>
          </cell>
          <cell r="D2255" t="str">
            <v>Outcomes for children and young people</v>
          </cell>
          <cell r="E2255">
            <v>2</v>
          </cell>
          <cell r="F2255">
            <v>0</v>
          </cell>
          <cell r="G2255">
            <v>1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ReadingChildren's HomeOverall effectiveness4</v>
          </cell>
          <cell r="B2256" t="str">
            <v>Reading</v>
          </cell>
          <cell r="C2256" t="str">
            <v>Children's Home</v>
          </cell>
          <cell r="D2256" t="str">
            <v>Overall effectiveness</v>
          </cell>
          <cell r="E2256">
            <v>4</v>
          </cell>
          <cell r="F2256">
            <v>0</v>
          </cell>
          <cell r="G2256">
            <v>1</v>
          </cell>
          <cell r="H2256">
            <v>0</v>
          </cell>
          <cell r="I2256">
            <v>0</v>
          </cell>
          <cell r="J2256">
            <v>0</v>
          </cell>
        </row>
        <row r="2257">
          <cell r="A2257" t="str">
            <v>ReadingChildren's HomeOverall effectiveness2</v>
          </cell>
          <cell r="B2257" t="str">
            <v>Reading</v>
          </cell>
          <cell r="C2257" t="str">
            <v>Children's Home</v>
          </cell>
          <cell r="D2257" t="str">
            <v>Overall effectiveness</v>
          </cell>
          <cell r="E2257">
            <v>2</v>
          </cell>
          <cell r="F2257">
            <v>0</v>
          </cell>
          <cell r="G2257">
            <v>1</v>
          </cell>
          <cell r="H2257">
            <v>0</v>
          </cell>
          <cell r="I2257">
            <v>0</v>
          </cell>
          <cell r="J2257">
            <v>0</v>
          </cell>
        </row>
        <row r="2258">
          <cell r="A2258" t="str">
            <v>ReadingChildren's HomeQuality of service4</v>
          </cell>
          <cell r="B2258" t="str">
            <v>Reading</v>
          </cell>
          <cell r="C2258" t="str">
            <v>Children's Home</v>
          </cell>
          <cell r="D2258" t="str">
            <v>Quality of service</v>
          </cell>
          <cell r="E2258">
            <v>4</v>
          </cell>
          <cell r="F2258">
            <v>0</v>
          </cell>
          <cell r="G2258">
            <v>1</v>
          </cell>
          <cell r="H2258">
            <v>0</v>
          </cell>
          <cell r="I2258">
            <v>0</v>
          </cell>
          <cell r="J2258">
            <v>0</v>
          </cell>
        </row>
        <row r="2259">
          <cell r="A2259" t="str">
            <v>ReadingChildren's HomeQuality of service2</v>
          </cell>
          <cell r="B2259" t="str">
            <v>Reading</v>
          </cell>
          <cell r="C2259" t="str">
            <v>Children's Home</v>
          </cell>
          <cell r="D2259" t="str">
            <v>Quality of service</v>
          </cell>
          <cell r="E2259">
            <v>2</v>
          </cell>
          <cell r="F2259">
            <v>0</v>
          </cell>
          <cell r="G2259">
            <v>1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ReadingChildren's HomeThe safety of children and young people4</v>
          </cell>
          <cell r="B2260" t="str">
            <v>Reading</v>
          </cell>
          <cell r="C2260" t="str">
            <v>Children's Home</v>
          </cell>
          <cell r="D2260" t="str">
            <v>The safety of children and young people</v>
          </cell>
          <cell r="E2260">
            <v>4</v>
          </cell>
          <cell r="F2260">
            <v>0</v>
          </cell>
          <cell r="G2260">
            <v>1</v>
          </cell>
          <cell r="H2260">
            <v>0</v>
          </cell>
          <cell r="I2260">
            <v>0</v>
          </cell>
          <cell r="J2260">
            <v>0</v>
          </cell>
        </row>
        <row r="2261">
          <cell r="A2261" t="str">
            <v>ReadingChildren's HomeThe safety of children and young people2</v>
          </cell>
          <cell r="B2261" t="str">
            <v>Reading</v>
          </cell>
          <cell r="C2261" t="str">
            <v>Children's Home</v>
          </cell>
          <cell r="D2261" t="str">
            <v>The safety of children and young people</v>
          </cell>
          <cell r="E2261">
            <v>2</v>
          </cell>
          <cell r="F2261">
            <v>0</v>
          </cell>
          <cell r="G2261">
            <v>1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RedbridgeChildren's HomeEquality and diversity4</v>
          </cell>
          <cell r="B2262" t="str">
            <v>Redbridge</v>
          </cell>
          <cell r="C2262" t="str">
            <v>Children's Home</v>
          </cell>
          <cell r="D2262" t="str">
            <v>Equality and diversity</v>
          </cell>
          <cell r="E2262">
            <v>4</v>
          </cell>
          <cell r="F2262">
            <v>0</v>
          </cell>
          <cell r="G2262">
            <v>1</v>
          </cell>
          <cell r="H2262">
            <v>1</v>
          </cell>
          <cell r="I2262">
            <v>0</v>
          </cell>
          <cell r="J2262">
            <v>0</v>
          </cell>
        </row>
        <row r="2263">
          <cell r="A2263" t="str">
            <v>RedbridgeChildren's HomeEquality and diversity1</v>
          </cell>
          <cell r="B2263" t="str">
            <v>Redbridge</v>
          </cell>
          <cell r="C2263" t="str">
            <v>Children's Home</v>
          </cell>
          <cell r="D2263" t="str">
            <v>Equality and diversity</v>
          </cell>
          <cell r="E2263">
            <v>1</v>
          </cell>
          <cell r="F2263">
            <v>0</v>
          </cell>
          <cell r="G2263">
            <v>0</v>
          </cell>
          <cell r="H2263">
            <v>1</v>
          </cell>
          <cell r="I2263">
            <v>0</v>
          </cell>
          <cell r="J2263">
            <v>0</v>
          </cell>
        </row>
        <row r="2264">
          <cell r="A2264" t="str">
            <v>RedbridgeChildren's HomeEquality and diversity3</v>
          </cell>
          <cell r="B2264" t="str">
            <v>Redbridge</v>
          </cell>
          <cell r="C2264" t="str">
            <v>Children's Home</v>
          </cell>
          <cell r="D2264" t="str">
            <v>Equality and diversity</v>
          </cell>
          <cell r="E2264">
            <v>3</v>
          </cell>
          <cell r="F2264">
            <v>0</v>
          </cell>
          <cell r="G2264">
            <v>1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RedbridgeChildren's HomeLeadership and Management4</v>
          </cell>
          <cell r="B2265" t="str">
            <v>Redbridge</v>
          </cell>
          <cell r="C2265" t="str">
            <v>Children's Home</v>
          </cell>
          <cell r="D2265" t="str">
            <v>Leadership and Management</v>
          </cell>
          <cell r="E2265">
            <v>4</v>
          </cell>
          <cell r="F2265">
            <v>0</v>
          </cell>
          <cell r="G2265">
            <v>1</v>
          </cell>
          <cell r="H2265">
            <v>1</v>
          </cell>
          <cell r="I2265">
            <v>0</v>
          </cell>
          <cell r="J2265">
            <v>0</v>
          </cell>
        </row>
        <row r="2266">
          <cell r="A2266" t="str">
            <v>RedbridgeChildren's HomeLeadership and Management1</v>
          </cell>
          <cell r="B2266" t="str">
            <v>Redbridge</v>
          </cell>
          <cell r="C2266" t="str">
            <v>Children's Home</v>
          </cell>
          <cell r="D2266" t="str">
            <v>Leadership and Management</v>
          </cell>
          <cell r="E2266">
            <v>1</v>
          </cell>
          <cell r="F2266">
            <v>0</v>
          </cell>
          <cell r="G2266">
            <v>0</v>
          </cell>
          <cell r="H2266">
            <v>1</v>
          </cell>
          <cell r="I2266">
            <v>0</v>
          </cell>
          <cell r="J2266">
            <v>0</v>
          </cell>
        </row>
        <row r="2267">
          <cell r="A2267" t="str">
            <v>RedbridgeChildren's HomeLeadership and Management3</v>
          </cell>
          <cell r="B2267" t="str">
            <v>Redbridge</v>
          </cell>
          <cell r="C2267" t="str">
            <v>Children's Home</v>
          </cell>
          <cell r="D2267" t="str">
            <v>Leadership and Management</v>
          </cell>
          <cell r="E2267">
            <v>3</v>
          </cell>
          <cell r="F2267">
            <v>0</v>
          </cell>
          <cell r="G2267">
            <v>1</v>
          </cell>
          <cell r="H2267">
            <v>0</v>
          </cell>
          <cell r="I2267">
            <v>0</v>
          </cell>
          <cell r="J2267">
            <v>0</v>
          </cell>
        </row>
        <row r="2268">
          <cell r="A2268" t="str">
            <v>RedbridgeChildren's HomeOutcomes for children and young people4</v>
          </cell>
          <cell r="B2268" t="str">
            <v>Redbridge</v>
          </cell>
          <cell r="C2268" t="str">
            <v>Children's Home</v>
          </cell>
          <cell r="D2268" t="str">
            <v>Outcomes for children and young people</v>
          </cell>
          <cell r="E2268">
            <v>4</v>
          </cell>
          <cell r="F2268">
            <v>0</v>
          </cell>
          <cell r="G2268">
            <v>1</v>
          </cell>
          <cell r="H2268">
            <v>1</v>
          </cell>
          <cell r="I2268">
            <v>0</v>
          </cell>
          <cell r="J2268">
            <v>0</v>
          </cell>
        </row>
        <row r="2269">
          <cell r="A2269" t="str">
            <v>RedbridgeChildren's HomeOutcomes for children and young people1</v>
          </cell>
          <cell r="B2269" t="str">
            <v>Redbridge</v>
          </cell>
          <cell r="C2269" t="str">
            <v>Children's Home</v>
          </cell>
          <cell r="D2269" t="str">
            <v>Outcomes for children and young people</v>
          </cell>
          <cell r="E2269">
            <v>1</v>
          </cell>
          <cell r="F2269">
            <v>0</v>
          </cell>
          <cell r="G2269">
            <v>0</v>
          </cell>
          <cell r="H2269">
            <v>1</v>
          </cell>
          <cell r="I2269">
            <v>0</v>
          </cell>
          <cell r="J2269">
            <v>0</v>
          </cell>
        </row>
        <row r="2270">
          <cell r="A2270" t="str">
            <v>RedbridgeChildren's HomeOutcomes for children and young people3</v>
          </cell>
          <cell r="B2270" t="str">
            <v>Redbridge</v>
          </cell>
          <cell r="C2270" t="str">
            <v>Children's Home</v>
          </cell>
          <cell r="D2270" t="str">
            <v>Outcomes for children and young people</v>
          </cell>
          <cell r="E2270">
            <v>3</v>
          </cell>
          <cell r="F2270">
            <v>0</v>
          </cell>
          <cell r="G2270">
            <v>1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RedbridgeChildren's HomeOverall effectiveness4</v>
          </cell>
          <cell r="B2271" t="str">
            <v>Redbridge</v>
          </cell>
          <cell r="C2271" t="str">
            <v>Children's Home</v>
          </cell>
          <cell r="D2271" t="str">
            <v>Overall effectiveness</v>
          </cell>
          <cell r="E2271">
            <v>4</v>
          </cell>
          <cell r="F2271">
            <v>0</v>
          </cell>
          <cell r="G2271">
            <v>1</v>
          </cell>
          <cell r="H2271">
            <v>1</v>
          </cell>
          <cell r="I2271">
            <v>0</v>
          </cell>
          <cell r="J2271">
            <v>0</v>
          </cell>
        </row>
        <row r="2272">
          <cell r="A2272" t="str">
            <v>RedbridgeChildren's HomeOverall effectiveness1</v>
          </cell>
          <cell r="B2272" t="str">
            <v>Redbridge</v>
          </cell>
          <cell r="C2272" t="str">
            <v>Children's Home</v>
          </cell>
          <cell r="D2272" t="str">
            <v>Overall effectiveness</v>
          </cell>
          <cell r="E2272">
            <v>1</v>
          </cell>
          <cell r="F2272">
            <v>0</v>
          </cell>
          <cell r="G2272">
            <v>0</v>
          </cell>
          <cell r="H2272">
            <v>1</v>
          </cell>
          <cell r="I2272">
            <v>0</v>
          </cell>
          <cell r="J2272">
            <v>0</v>
          </cell>
        </row>
        <row r="2273">
          <cell r="A2273" t="str">
            <v>RedbridgeChildren's HomeOverall effectiveness3</v>
          </cell>
          <cell r="B2273" t="str">
            <v>Redbridge</v>
          </cell>
          <cell r="C2273" t="str">
            <v>Children's Home</v>
          </cell>
          <cell r="D2273" t="str">
            <v>Overall effectiveness</v>
          </cell>
          <cell r="E2273">
            <v>3</v>
          </cell>
          <cell r="F2273">
            <v>0</v>
          </cell>
          <cell r="G2273">
            <v>1</v>
          </cell>
          <cell r="H2273">
            <v>0</v>
          </cell>
          <cell r="I2273">
            <v>0</v>
          </cell>
          <cell r="J2273">
            <v>0</v>
          </cell>
        </row>
        <row r="2274">
          <cell r="A2274" t="str">
            <v>RedbridgeChildren's HomeQuality of service4</v>
          </cell>
          <cell r="B2274" t="str">
            <v>Redbridge</v>
          </cell>
          <cell r="C2274" t="str">
            <v>Children's Home</v>
          </cell>
          <cell r="D2274" t="str">
            <v>Quality of service</v>
          </cell>
          <cell r="E2274">
            <v>4</v>
          </cell>
          <cell r="F2274">
            <v>0</v>
          </cell>
          <cell r="G2274">
            <v>1</v>
          </cell>
          <cell r="H2274">
            <v>1</v>
          </cell>
          <cell r="I2274">
            <v>0</v>
          </cell>
          <cell r="J2274">
            <v>0</v>
          </cell>
        </row>
        <row r="2275">
          <cell r="A2275" t="str">
            <v>RedbridgeChildren's HomeQuality of service1</v>
          </cell>
          <cell r="B2275" t="str">
            <v>Redbridge</v>
          </cell>
          <cell r="C2275" t="str">
            <v>Children's Home</v>
          </cell>
          <cell r="D2275" t="str">
            <v>Quality of service</v>
          </cell>
          <cell r="E2275">
            <v>1</v>
          </cell>
          <cell r="F2275">
            <v>0</v>
          </cell>
          <cell r="G2275">
            <v>0</v>
          </cell>
          <cell r="H2275">
            <v>1</v>
          </cell>
          <cell r="I2275">
            <v>0</v>
          </cell>
          <cell r="J2275">
            <v>0</v>
          </cell>
        </row>
        <row r="2276">
          <cell r="A2276" t="str">
            <v>RedbridgeChildren's HomeQuality of service3</v>
          </cell>
          <cell r="B2276" t="str">
            <v>Redbridge</v>
          </cell>
          <cell r="C2276" t="str">
            <v>Children's Home</v>
          </cell>
          <cell r="D2276" t="str">
            <v>Quality of service</v>
          </cell>
          <cell r="E2276">
            <v>3</v>
          </cell>
          <cell r="F2276">
            <v>0</v>
          </cell>
          <cell r="G2276">
            <v>1</v>
          </cell>
          <cell r="H2276">
            <v>0</v>
          </cell>
          <cell r="I2276">
            <v>0</v>
          </cell>
          <cell r="J2276">
            <v>0</v>
          </cell>
        </row>
        <row r="2277">
          <cell r="A2277" t="str">
            <v>RedbridgeChildren's HomeThe safety of children and young people4</v>
          </cell>
          <cell r="B2277" t="str">
            <v>Redbridge</v>
          </cell>
          <cell r="C2277" t="str">
            <v>Children's Home</v>
          </cell>
          <cell r="D2277" t="str">
            <v>The safety of children and young people</v>
          </cell>
          <cell r="E2277">
            <v>4</v>
          </cell>
          <cell r="F2277">
            <v>0</v>
          </cell>
          <cell r="G2277">
            <v>1</v>
          </cell>
          <cell r="H2277">
            <v>1</v>
          </cell>
          <cell r="I2277">
            <v>0</v>
          </cell>
          <cell r="J2277">
            <v>0</v>
          </cell>
        </row>
        <row r="2278">
          <cell r="A2278" t="str">
            <v>RedbridgeChildren's HomeThe safety of children and young people1</v>
          </cell>
          <cell r="B2278" t="str">
            <v>Redbridge</v>
          </cell>
          <cell r="C2278" t="str">
            <v>Children's Home</v>
          </cell>
          <cell r="D2278" t="str">
            <v>The safety of children and young people</v>
          </cell>
          <cell r="E2278">
            <v>1</v>
          </cell>
          <cell r="F2278">
            <v>0</v>
          </cell>
          <cell r="G2278">
            <v>0</v>
          </cell>
          <cell r="H2278">
            <v>1</v>
          </cell>
          <cell r="I2278">
            <v>0</v>
          </cell>
          <cell r="J2278">
            <v>0</v>
          </cell>
        </row>
        <row r="2279">
          <cell r="A2279" t="str">
            <v>RedbridgeChildren's HomeThe safety of children and young people3</v>
          </cell>
          <cell r="B2279" t="str">
            <v>Redbridge</v>
          </cell>
          <cell r="C2279" t="str">
            <v>Children's Home</v>
          </cell>
          <cell r="D2279" t="str">
            <v>The safety of children and young people</v>
          </cell>
          <cell r="E2279">
            <v>3</v>
          </cell>
          <cell r="F2279">
            <v>0</v>
          </cell>
          <cell r="G2279">
            <v>1</v>
          </cell>
          <cell r="H2279">
            <v>0</v>
          </cell>
          <cell r="I2279">
            <v>0</v>
          </cell>
          <cell r="J2279">
            <v>0</v>
          </cell>
        </row>
        <row r="2280">
          <cell r="A2280" t="str">
            <v>RochdaleChildren's HomeEquality and diversity4</v>
          </cell>
          <cell r="B2280" t="str">
            <v>Rochdale</v>
          </cell>
          <cell r="C2280" t="str">
            <v>Children's Home</v>
          </cell>
          <cell r="D2280" t="str">
            <v>Equality and diversity</v>
          </cell>
          <cell r="E2280">
            <v>4</v>
          </cell>
          <cell r="F2280">
            <v>0</v>
          </cell>
          <cell r="G2280">
            <v>7</v>
          </cell>
          <cell r="H2280">
            <v>0</v>
          </cell>
          <cell r="I2280">
            <v>0</v>
          </cell>
          <cell r="J2280">
            <v>0</v>
          </cell>
        </row>
        <row r="2281">
          <cell r="A2281" t="str">
            <v>RochdaleChildren's HomeEquality and diversity1</v>
          </cell>
          <cell r="B2281" t="str">
            <v>Rochdale</v>
          </cell>
          <cell r="C2281" t="str">
            <v>Children's Home</v>
          </cell>
          <cell r="D2281" t="str">
            <v>Equality and diversity</v>
          </cell>
          <cell r="E2281">
            <v>1</v>
          </cell>
          <cell r="F2281">
            <v>0</v>
          </cell>
          <cell r="G2281">
            <v>2</v>
          </cell>
          <cell r="H2281">
            <v>0</v>
          </cell>
          <cell r="I2281">
            <v>0</v>
          </cell>
          <cell r="J2281">
            <v>0</v>
          </cell>
        </row>
        <row r="2282">
          <cell r="A2282" t="str">
            <v>RochdaleChildren's HomeEquality and diversity2</v>
          </cell>
          <cell r="B2282" t="str">
            <v>Rochdale</v>
          </cell>
          <cell r="C2282" t="str">
            <v>Children's Home</v>
          </cell>
          <cell r="D2282" t="str">
            <v>Equality and diversity</v>
          </cell>
          <cell r="E2282">
            <v>2</v>
          </cell>
          <cell r="F2282">
            <v>0</v>
          </cell>
          <cell r="G2282">
            <v>1</v>
          </cell>
          <cell r="H2282">
            <v>0</v>
          </cell>
          <cell r="I2282">
            <v>0</v>
          </cell>
          <cell r="J2282">
            <v>0</v>
          </cell>
        </row>
        <row r="2283">
          <cell r="A2283" t="str">
            <v>RochdaleChildren's HomeEquality and diversity3</v>
          </cell>
          <cell r="B2283" t="str">
            <v>Rochdale</v>
          </cell>
          <cell r="C2283" t="str">
            <v>Children's Home</v>
          </cell>
          <cell r="D2283" t="str">
            <v>Equality and diversity</v>
          </cell>
          <cell r="E2283">
            <v>3</v>
          </cell>
          <cell r="F2283">
            <v>0</v>
          </cell>
          <cell r="G2283">
            <v>4</v>
          </cell>
          <cell r="H2283">
            <v>0</v>
          </cell>
          <cell r="I2283">
            <v>0</v>
          </cell>
          <cell r="J2283">
            <v>0</v>
          </cell>
        </row>
        <row r="2284">
          <cell r="A2284" t="str">
            <v>RochdaleChildren's HomeLeadership and Management4</v>
          </cell>
          <cell r="B2284" t="str">
            <v>Rochdale</v>
          </cell>
          <cell r="C2284" t="str">
            <v>Children's Home</v>
          </cell>
          <cell r="D2284" t="str">
            <v>Leadership and Management</v>
          </cell>
          <cell r="E2284">
            <v>4</v>
          </cell>
          <cell r="F2284">
            <v>0</v>
          </cell>
          <cell r="G2284">
            <v>6</v>
          </cell>
          <cell r="H2284">
            <v>1</v>
          </cell>
          <cell r="I2284">
            <v>0</v>
          </cell>
          <cell r="J2284">
            <v>0</v>
          </cell>
        </row>
        <row r="2285">
          <cell r="A2285" t="str">
            <v>RochdaleChildren's HomeLeadership and Management1</v>
          </cell>
          <cell r="B2285" t="str">
            <v>Rochdale</v>
          </cell>
          <cell r="C2285" t="str">
            <v>Children's Home</v>
          </cell>
          <cell r="D2285" t="str">
            <v>Leadership and Management</v>
          </cell>
          <cell r="E2285">
            <v>1</v>
          </cell>
          <cell r="F2285">
            <v>0</v>
          </cell>
          <cell r="G2285">
            <v>1</v>
          </cell>
          <cell r="H2285">
            <v>1</v>
          </cell>
          <cell r="I2285">
            <v>0</v>
          </cell>
          <cell r="J2285">
            <v>0</v>
          </cell>
        </row>
        <row r="2286">
          <cell r="A2286" t="str">
            <v>RochdaleChildren's HomeLeadership and Management2</v>
          </cell>
          <cell r="B2286" t="str">
            <v>Rochdale</v>
          </cell>
          <cell r="C2286" t="str">
            <v>Children's Home</v>
          </cell>
          <cell r="D2286" t="str">
            <v>Leadership and Management</v>
          </cell>
          <cell r="E2286">
            <v>2</v>
          </cell>
          <cell r="F2286">
            <v>0</v>
          </cell>
          <cell r="G2286">
            <v>1</v>
          </cell>
          <cell r="H2286">
            <v>0</v>
          </cell>
          <cell r="I2286">
            <v>0</v>
          </cell>
          <cell r="J2286">
            <v>0</v>
          </cell>
        </row>
        <row r="2287">
          <cell r="A2287" t="str">
            <v>RochdaleChildren's HomeLeadership and Management3</v>
          </cell>
          <cell r="B2287" t="str">
            <v>Rochdale</v>
          </cell>
          <cell r="C2287" t="str">
            <v>Children's Home</v>
          </cell>
          <cell r="D2287" t="str">
            <v>Leadership and Management</v>
          </cell>
          <cell r="E2287">
            <v>3</v>
          </cell>
          <cell r="F2287">
            <v>0</v>
          </cell>
          <cell r="G2287">
            <v>4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RochdaleChildren's HomeOutcomes for children and young people4</v>
          </cell>
          <cell r="B2288" t="str">
            <v>Rochdale</v>
          </cell>
          <cell r="C2288" t="str">
            <v>Children's Home</v>
          </cell>
          <cell r="D2288" t="str">
            <v>Outcomes for children and young people</v>
          </cell>
          <cell r="E2288">
            <v>4</v>
          </cell>
          <cell r="F2288">
            <v>0</v>
          </cell>
          <cell r="G2288">
            <v>5</v>
          </cell>
          <cell r="H2288">
            <v>2</v>
          </cell>
          <cell r="I2288">
            <v>0</v>
          </cell>
          <cell r="J2288">
            <v>0</v>
          </cell>
        </row>
        <row r="2289">
          <cell r="A2289" t="str">
            <v>RochdaleChildren's HomeOutcomes for children and young people1</v>
          </cell>
          <cell r="B2289" t="str">
            <v>Rochdale</v>
          </cell>
          <cell r="C2289" t="str">
            <v>Children's Home</v>
          </cell>
          <cell r="D2289" t="str">
            <v>Outcomes for children and young people</v>
          </cell>
          <cell r="E2289">
            <v>1</v>
          </cell>
          <cell r="F2289">
            <v>0</v>
          </cell>
          <cell r="G2289">
            <v>1</v>
          </cell>
          <cell r="H2289">
            <v>1</v>
          </cell>
          <cell r="I2289">
            <v>0</v>
          </cell>
          <cell r="J2289">
            <v>0</v>
          </cell>
        </row>
        <row r="2290">
          <cell r="A2290" t="str">
            <v>RochdaleChildren's HomeOutcomes for children and young people2</v>
          </cell>
          <cell r="B2290" t="str">
            <v>Rochdale</v>
          </cell>
          <cell r="C2290" t="str">
            <v>Children's Home</v>
          </cell>
          <cell r="D2290" t="str">
            <v>Outcomes for children and young people</v>
          </cell>
          <cell r="E2290">
            <v>2</v>
          </cell>
          <cell r="F2290">
            <v>0</v>
          </cell>
          <cell r="G2290">
            <v>0</v>
          </cell>
          <cell r="H2290">
            <v>1</v>
          </cell>
          <cell r="I2290">
            <v>0</v>
          </cell>
          <cell r="J2290">
            <v>0</v>
          </cell>
        </row>
        <row r="2291">
          <cell r="A2291" t="str">
            <v>RochdaleChildren's HomeOutcomes for children and young people3</v>
          </cell>
          <cell r="B2291" t="str">
            <v>Rochdale</v>
          </cell>
          <cell r="C2291" t="str">
            <v>Children's Home</v>
          </cell>
          <cell r="D2291" t="str">
            <v>Outcomes for children and young people</v>
          </cell>
          <cell r="E2291">
            <v>3</v>
          </cell>
          <cell r="F2291">
            <v>0</v>
          </cell>
          <cell r="G2291">
            <v>4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RochdaleChildren's HomeOverall effectiveness4</v>
          </cell>
          <cell r="B2292" t="str">
            <v>Rochdale</v>
          </cell>
          <cell r="C2292" t="str">
            <v>Children's Home</v>
          </cell>
          <cell r="D2292" t="str">
            <v>Overall effectiveness</v>
          </cell>
          <cell r="E2292">
            <v>4</v>
          </cell>
          <cell r="F2292">
            <v>0</v>
          </cell>
          <cell r="G2292">
            <v>6</v>
          </cell>
          <cell r="H2292">
            <v>1</v>
          </cell>
          <cell r="I2292">
            <v>0</v>
          </cell>
          <cell r="J2292">
            <v>0</v>
          </cell>
        </row>
        <row r="2293">
          <cell r="A2293" t="str">
            <v>RochdaleChildren's HomeOverall effectiveness1</v>
          </cell>
          <cell r="B2293" t="str">
            <v>Rochdale</v>
          </cell>
          <cell r="C2293" t="str">
            <v>Children's Home</v>
          </cell>
          <cell r="D2293" t="str">
            <v>Overall effectiveness</v>
          </cell>
          <cell r="E2293">
            <v>1</v>
          </cell>
          <cell r="F2293">
            <v>0</v>
          </cell>
          <cell r="G2293">
            <v>1</v>
          </cell>
          <cell r="H2293">
            <v>1</v>
          </cell>
          <cell r="I2293">
            <v>0</v>
          </cell>
          <cell r="J2293">
            <v>0</v>
          </cell>
        </row>
        <row r="2294">
          <cell r="A2294" t="str">
            <v>RochdaleChildren's HomeOverall effectiveness2</v>
          </cell>
          <cell r="B2294" t="str">
            <v>Rochdale</v>
          </cell>
          <cell r="C2294" t="str">
            <v>Children's Home</v>
          </cell>
          <cell r="D2294" t="str">
            <v>Overall effectiveness</v>
          </cell>
          <cell r="E2294">
            <v>2</v>
          </cell>
          <cell r="F2294">
            <v>0</v>
          </cell>
          <cell r="G2294">
            <v>1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RochdaleChildren's HomeOverall effectiveness3</v>
          </cell>
          <cell r="B2295" t="str">
            <v>Rochdale</v>
          </cell>
          <cell r="C2295" t="str">
            <v>Children's Home</v>
          </cell>
          <cell r="D2295" t="str">
            <v>Overall effectiveness</v>
          </cell>
          <cell r="E2295">
            <v>3</v>
          </cell>
          <cell r="F2295">
            <v>0</v>
          </cell>
          <cell r="G2295">
            <v>4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RochdaleChildren's HomeQuality of service4</v>
          </cell>
          <cell r="B2296" t="str">
            <v>Rochdale</v>
          </cell>
          <cell r="C2296" t="str">
            <v>Children's Home</v>
          </cell>
          <cell r="D2296" t="str">
            <v>Quality of service</v>
          </cell>
          <cell r="E2296">
            <v>4</v>
          </cell>
          <cell r="F2296">
            <v>0</v>
          </cell>
          <cell r="G2296">
            <v>6</v>
          </cell>
          <cell r="H2296">
            <v>1</v>
          </cell>
          <cell r="I2296">
            <v>0</v>
          </cell>
          <cell r="J2296">
            <v>0</v>
          </cell>
        </row>
        <row r="2297">
          <cell r="A2297" t="str">
            <v>RochdaleChildren's HomeQuality of service1</v>
          </cell>
          <cell r="B2297" t="str">
            <v>Rochdale</v>
          </cell>
          <cell r="C2297" t="str">
            <v>Children's Home</v>
          </cell>
          <cell r="D2297" t="str">
            <v>Quality of service</v>
          </cell>
          <cell r="E2297">
            <v>1</v>
          </cell>
          <cell r="F2297">
            <v>0</v>
          </cell>
          <cell r="G2297">
            <v>1</v>
          </cell>
          <cell r="H2297">
            <v>1</v>
          </cell>
          <cell r="I2297">
            <v>0</v>
          </cell>
          <cell r="J2297">
            <v>0</v>
          </cell>
        </row>
        <row r="2298">
          <cell r="A2298" t="str">
            <v>RochdaleChildren's HomeQuality of service2</v>
          </cell>
          <cell r="B2298" t="str">
            <v>Rochdale</v>
          </cell>
          <cell r="C2298" t="str">
            <v>Children's Home</v>
          </cell>
          <cell r="D2298" t="str">
            <v>Quality of service</v>
          </cell>
          <cell r="E2298">
            <v>2</v>
          </cell>
          <cell r="F2298">
            <v>0</v>
          </cell>
          <cell r="G2298">
            <v>1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RochdaleChildren's HomeQuality of service3</v>
          </cell>
          <cell r="B2299" t="str">
            <v>Rochdale</v>
          </cell>
          <cell r="C2299" t="str">
            <v>Children's Home</v>
          </cell>
          <cell r="D2299" t="str">
            <v>Quality of service</v>
          </cell>
          <cell r="E2299">
            <v>3</v>
          </cell>
          <cell r="F2299">
            <v>0</v>
          </cell>
          <cell r="G2299">
            <v>4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RochdaleChildren's HomeThe safety of children and young people4</v>
          </cell>
          <cell r="B2300" t="str">
            <v>Rochdale</v>
          </cell>
          <cell r="C2300" t="str">
            <v>Children's Home</v>
          </cell>
          <cell r="D2300" t="str">
            <v>The safety of children and young people</v>
          </cell>
          <cell r="E2300">
            <v>4</v>
          </cell>
          <cell r="F2300">
            <v>2</v>
          </cell>
          <cell r="G2300">
            <v>5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RochdaleChildren's HomeThe safety of children and young people1</v>
          </cell>
          <cell r="B2301" t="str">
            <v>Rochdale</v>
          </cell>
          <cell r="C2301" t="str">
            <v>Children's Home</v>
          </cell>
          <cell r="D2301" t="str">
            <v>The safety of children and young people</v>
          </cell>
          <cell r="E2301">
            <v>1</v>
          </cell>
          <cell r="F2301">
            <v>1</v>
          </cell>
          <cell r="G2301">
            <v>1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RochdaleChildren's HomeThe safety of children and young people2</v>
          </cell>
          <cell r="B2302" t="str">
            <v>Rochdale</v>
          </cell>
          <cell r="C2302" t="str">
            <v>Children's Home</v>
          </cell>
          <cell r="D2302" t="str">
            <v>The safety of children and young people</v>
          </cell>
          <cell r="E2302">
            <v>2</v>
          </cell>
          <cell r="F2302">
            <v>0</v>
          </cell>
          <cell r="G2302">
            <v>1</v>
          </cell>
          <cell r="H2302">
            <v>0</v>
          </cell>
          <cell r="I2302">
            <v>0</v>
          </cell>
          <cell r="J2302">
            <v>0</v>
          </cell>
        </row>
        <row r="2303">
          <cell r="A2303" t="str">
            <v>RochdaleChildren's HomeThe safety of children and young people3</v>
          </cell>
          <cell r="B2303" t="str">
            <v>Rochdale</v>
          </cell>
          <cell r="C2303" t="str">
            <v>Children's Home</v>
          </cell>
          <cell r="D2303" t="str">
            <v>The safety of children and young people</v>
          </cell>
          <cell r="E2303">
            <v>3</v>
          </cell>
          <cell r="F2303">
            <v>1</v>
          </cell>
          <cell r="G2303">
            <v>3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RutlandBoarding SchoolAchieving economic wellbeing4</v>
          </cell>
          <cell r="B2304" t="str">
            <v>Rutland</v>
          </cell>
          <cell r="C2304" t="str">
            <v>Boarding School</v>
          </cell>
          <cell r="D2304" t="str">
            <v>Achieving economic wellbeing</v>
          </cell>
          <cell r="E2304">
            <v>4</v>
          </cell>
          <cell r="F2304">
            <v>0</v>
          </cell>
          <cell r="G2304">
            <v>1</v>
          </cell>
          <cell r="H2304">
            <v>0</v>
          </cell>
          <cell r="I2304">
            <v>0</v>
          </cell>
          <cell r="J2304">
            <v>0</v>
          </cell>
        </row>
        <row r="2305">
          <cell r="A2305" t="str">
            <v>RutlandBoarding SchoolAchieving economic wellbeing3</v>
          </cell>
          <cell r="B2305" t="str">
            <v>Rutland</v>
          </cell>
          <cell r="C2305" t="str">
            <v>Boarding School</v>
          </cell>
          <cell r="D2305" t="str">
            <v>Achieving economic wellbeing</v>
          </cell>
          <cell r="E2305">
            <v>3</v>
          </cell>
          <cell r="F2305">
            <v>0</v>
          </cell>
          <cell r="G2305">
            <v>1</v>
          </cell>
          <cell r="H2305">
            <v>0</v>
          </cell>
          <cell r="I2305">
            <v>0</v>
          </cell>
          <cell r="J2305">
            <v>0</v>
          </cell>
        </row>
        <row r="2306">
          <cell r="A2306" t="str">
            <v>RutlandBoarding SchoolHelping children achieve well and enjoy what they do4</v>
          </cell>
          <cell r="B2306" t="str">
            <v>Rutland</v>
          </cell>
          <cell r="C2306" t="str">
            <v>Boarding School</v>
          </cell>
          <cell r="D2306" t="str">
            <v>Helping children achieve well and enjoy what they do</v>
          </cell>
          <cell r="E2306">
            <v>4</v>
          </cell>
          <cell r="F2306">
            <v>1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</row>
        <row r="2307">
          <cell r="A2307" t="str">
            <v>RutlandBoarding SchoolHelping children achieve well and enjoy what they do3</v>
          </cell>
          <cell r="B2307" t="str">
            <v>Rutland</v>
          </cell>
          <cell r="C2307" t="str">
            <v>Boarding School</v>
          </cell>
          <cell r="D2307" t="str">
            <v>Helping children achieve well and enjoy what they do</v>
          </cell>
          <cell r="E2307">
            <v>3</v>
          </cell>
          <cell r="F2307">
            <v>1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</row>
        <row r="2308">
          <cell r="A2308" t="str">
            <v>RutlandBoarding SchoolHelping children make a positive contribution4</v>
          </cell>
          <cell r="B2308" t="str">
            <v>Rutland</v>
          </cell>
          <cell r="C2308" t="str">
            <v>Boarding School</v>
          </cell>
          <cell r="D2308" t="str">
            <v>Helping children make a positive contribution</v>
          </cell>
          <cell r="E2308">
            <v>4</v>
          </cell>
          <cell r="F2308">
            <v>1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RutlandBoarding SchoolHelping children make a positive contribution3</v>
          </cell>
          <cell r="B2309" t="str">
            <v>Rutland</v>
          </cell>
          <cell r="C2309" t="str">
            <v>Boarding School</v>
          </cell>
          <cell r="D2309" t="str">
            <v>Helping children make a positive contribution</v>
          </cell>
          <cell r="E2309">
            <v>3</v>
          </cell>
          <cell r="F2309">
            <v>1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</row>
        <row r="2310">
          <cell r="A2310" t="str">
            <v>RutlandBoarding SchoolHelping children to be healthy4</v>
          </cell>
          <cell r="B2310" t="str">
            <v>Rutland</v>
          </cell>
          <cell r="C2310" t="str">
            <v>Boarding School</v>
          </cell>
          <cell r="D2310" t="str">
            <v>Helping children to be healthy</v>
          </cell>
          <cell r="E2310">
            <v>4</v>
          </cell>
          <cell r="F2310">
            <v>1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RutlandBoarding SchoolHelping children to be healthy3</v>
          </cell>
          <cell r="B2311" t="str">
            <v>Rutland</v>
          </cell>
          <cell r="C2311" t="str">
            <v>Boarding School</v>
          </cell>
          <cell r="D2311" t="str">
            <v>Helping children to be healthy</v>
          </cell>
          <cell r="E2311">
            <v>3</v>
          </cell>
          <cell r="F2311">
            <v>1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RutlandBoarding SchoolOrganisation4</v>
          </cell>
          <cell r="B2312" t="str">
            <v>Rutland</v>
          </cell>
          <cell r="C2312" t="str">
            <v>Boarding School</v>
          </cell>
          <cell r="D2312" t="str">
            <v>Organisation</v>
          </cell>
          <cell r="E2312">
            <v>4</v>
          </cell>
          <cell r="F2312">
            <v>0</v>
          </cell>
          <cell r="G2312">
            <v>1</v>
          </cell>
          <cell r="H2312">
            <v>0</v>
          </cell>
          <cell r="I2312">
            <v>0</v>
          </cell>
          <cell r="J2312">
            <v>0</v>
          </cell>
        </row>
        <row r="2313">
          <cell r="A2313" t="str">
            <v>RutlandBoarding SchoolOrganisation3</v>
          </cell>
          <cell r="B2313" t="str">
            <v>Rutland</v>
          </cell>
          <cell r="C2313" t="str">
            <v>Boarding School</v>
          </cell>
          <cell r="D2313" t="str">
            <v>Organisation</v>
          </cell>
          <cell r="E2313">
            <v>3</v>
          </cell>
          <cell r="F2313">
            <v>0</v>
          </cell>
          <cell r="G2313">
            <v>1</v>
          </cell>
          <cell r="H2313">
            <v>0</v>
          </cell>
          <cell r="I2313">
            <v>0</v>
          </cell>
          <cell r="J2313">
            <v>0</v>
          </cell>
        </row>
        <row r="2314">
          <cell r="A2314" t="str">
            <v>RutlandBoarding SchoolOverall effectiveness4</v>
          </cell>
          <cell r="B2314" t="str">
            <v>Rutland</v>
          </cell>
          <cell r="C2314" t="str">
            <v>Boarding School</v>
          </cell>
          <cell r="D2314" t="str">
            <v>Overall effectiveness</v>
          </cell>
          <cell r="E2314">
            <v>4</v>
          </cell>
          <cell r="F2314">
            <v>0</v>
          </cell>
          <cell r="G2314">
            <v>1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RutlandBoarding SchoolOverall effectiveness3</v>
          </cell>
          <cell r="B2315" t="str">
            <v>Rutland</v>
          </cell>
          <cell r="C2315" t="str">
            <v>Boarding School</v>
          </cell>
          <cell r="D2315" t="str">
            <v>Overall effectiveness</v>
          </cell>
          <cell r="E2315">
            <v>3</v>
          </cell>
          <cell r="F2315">
            <v>0</v>
          </cell>
          <cell r="G2315">
            <v>1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RutlandBoarding SchoolProtecting children from harm or neglect and helping them stay safe4</v>
          </cell>
          <cell r="B2316" t="str">
            <v>Rutland</v>
          </cell>
          <cell r="C2316" t="str">
            <v>Boarding School</v>
          </cell>
          <cell r="D2316" t="str">
            <v>Protecting children from harm or neglect and helping them stay safe</v>
          </cell>
          <cell r="E2316">
            <v>4</v>
          </cell>
          <cell r="F2316">
            <v>0</v>
          </cell>
          <cell r="G2316">
            <v>1</v>
          </cell>
          <cell r="H2316">
            <v>0</v>
          </cell>
          <cell r="I2316">
            <v>0</v>
          </cell>
          <cell r="J2316">
            <v>0</v>
          </cell>
        </row>
        <row r="2317">
          <cell r="A2317" t="str">
            <v>RutlandBoarding SchoolProtecting children from harm or neglect and helping them stay safe3</v>
          </cell>
          <cell r="B2317" t="str">
            <v>Rutland</v>
          </cell>
          <cell r="C2317" t="str">
            <v>Boarding School</v>
          </cell>
          <cell r="D2317" t="str">
            <v>Protecting children from harm or neglect and helping them stay safe</v>
          </cell>
          <cell r="E2317">
            <v>3</v>
          </cell>
          <cell r="F2317">
            <v>0</v>
          </cell>
          <cell r="G2317">
            <v>1</v>
          </cell>
          <cell r="H2317">
            <v>0</v>
          </cell>
          <cell r="I2317">
            <v>0</v>
          </cell>
          <cell r="J2317">
            <v>0</v>
          </cell>
        </row>
        <row r="2318">
          <cell r="A2318" t="str">
            <v>SalfordChildren's HomeEquality and diversity4</v>
          </cell>
          <cell r="B2318" t="str">
            <v>Salford</v>
          </cell>
          <cell r="C2318" t="str">
            <v>Children's Home</v>
          </cell>
          <cell r="D2318" t="str">
            <v>Equality and diversity</v>
          </cell>
          <cell r="E2318">
            <v>4</v>
          </cell>
          <cell r="F2318">
            <v>0</v>
          </cell>
          <cell r="G2318">
            <v>4</v>
          </cell>
          <cell r="H2318">
            <v>0</v>
          </cell>
          <cell r="I2318">
            <v>0</v>
          </cell>
          <cell r="J2318">
            <v>0</v>
          </cell>
        </row>
        <row r="2319">
          <cell r="A2319" t="str">
            <v>SalfordChildren's HomeEquality and diversity2</v>
          </cell>
          <cell r="B2319" t="str">
            <v>Salford</v>
          </cell>
          <cell r="C2319" t="str">
            <v>Children's Home</v>
          </cell>
          <cell r="D2319" t="str">
            <v>Equality and diversity</v>
          </cell>
          <cell r="E2319">
            <v>2</v>
          </cell>
          <cell r="F2319">
            <v>0</v>
          </cell>
          <cell r="G2319">
            <v>2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SalfordChildren's HomeEquality and diversity3</v>
          </cell>
          <cell r="B2320" t="str">
            <v>Salford</v>
          </cell>
          <cell r="C2320" t="str">
            <v>Children's Home</v>
          </cell>
          <cell r="D2320" t="str">
            <v>Equality and diversity</v>
          </cell>
          <cell r="E2320">
            <v>3</v>
          </cell>
          <cell r="F2320">
            <v>0</v>
          </cell>
          <cell r="G2320">
            <v>2</v>
          </cell>
          <cell r="H2320">
            <v>0</v>
          </cell>
          <cell r="I2320">
            <v>0</v>
          </cell>
          <cell r="J2320">
            <v>0</v>
          </cell>
        </row>
        <row r="2321">
          <cell r="A2321" t="str">
            <v>SalfordChildren's HomeLeadership and Management4</v>
          </cell>
          <cell r="B2321" t="str">
            <v>Salford</v>
          </cell>
          <cell r="C2321" t="str">
            <v>Children's Home</v>
          </cell>
          <cell r="D2321" t="str">
            <v>Leadership and Management</v>
          </cell>
          <cell r="E2321">
            <v>4</v>
          </cell>
          <cell r="F2321">
            <v>0</v>
          </cell>
          <cell r="G2321">
            <v>3</v>
          </cell>
          <cell r="H2321">
            <v>1</v>
          </cell>
          <cell r="I2321">
            <v>0</v>
          </cell>
          <cell r="J2321">
            <v>0</v>
          </cell>
        </row>
        <row r="2322">
          <cell r="A2322" t="str">
            <v>SalfordChildren's HomeLeadership and Management2</v>
          </cell>
          <cell r="B2322" t="str">
            <v>Salford</v>
          </cell>
          <cell r="C2322" t="str">
            <v>Children's Home</v>
          </cell>
          <cell r="D2322" t="str">
            <v>Leadership and Management</v>
          </cell>
          <cell r="E2322">
            <v>2</v>
          </cell>
          <cell r="F2322">
            <v>0</v>
          </cell>
          <cell r="G2322">
            <v>1</v>
          </cell>
          <cell r="H2322">
            <v>1</v>
          </cell>
          <cell r="I2322">
            <v>0</v>
          </cell>
          <cell r="J2322">
            <v>0</v>
          </cell>
        </row>
        <row r="2323">
          <cell r="A2323" t="str">
            <v>SalfordChildren's HomeLeadership and Management3</v>
          </cell>
          <cell r="B2323" t="str">
            <v>Salford</v>
          </cell>
          <cell r="C2323" t="str">
            <v>Children's Home</v>
          </cell>
          <cell r="D2323" t="str">
            <v>Leadership and Management</v>
          </cell>
          <cell r="E2323">
            <v>3</v>
          </cell>
          <cell r="F2323">
            <v>0</v>
          </cell>
          <cell r="G2323">
            <v>2</v>
          </cell>
          <cell r="H2323">
            <v>0</v>
          </cell>
          <cell r="I2323">
            <v>0</v>
          </cell>
          <cell r="J2323">
            <v>0</v>
          </cell>
        </row>
        <row r="2324">
          <cell r="A2324" t="str">
            <v>SalfordChildren's HomeOutcomes for children and young people4</v>
          </cell>
          <cell r="B2324" t="str">
            <v>Salford</v>
          </cell>
          <cell r="C2324" t="str">
            <v>Children's Home</v>
          </cell>
          <cell r="D2324" t="str">
            <v>Outcomes for children and young people</v>
          </cell>
          <cell r="E2324">
            <v>4</v>
          </cell>
          <cell r="F2324">
            <v>1</v>
          </cell>
          <cell r="G2324">
            <v>3</v>
          </cell>
          <cell r="H2324">
            <v>0</v>
          </cell>
          <cell r="I2324">
            <v>0</v>
          </cell>
          <cell r="J2324">
            <v>0</v>
          </cell>
        </row>
        <row r="2325">
          <cell r="A2325" t="str">
            <v>SalfordChildren's HomeOutcomes for children and young people2</v>
          </cell>
          <cell r="B2325" t="str">
            <v>Salford</v>
          </cell>
          <cell r="C2325" t="str">
            <v>Children's Home</v>
          </cell>
          <cell r="D2325" t="str">
            <v>Outcomes for children and young people</v>
          </cell>
          <cell r="E2325">
            <v>2</v>
          </cell>
          <cell r="F2325">
            <v>0</v>
          </cell>
          <cell r="G2325">
            <v>2</v>
          </cell>
          <cell r="H2325">
            <v>0</v>
          </cell>
          <cell r="I2325">
            <v>0</v>
          </cell>
          <cell r="J2325">
            <v>0</v>
          </cell>
        </row>
        <row r="2326">
          <cell r="A2326" t="str">
            <v>SalfordChildren's HomeOutcomes for children and young people3</v>
          </cell>
          <cell r="B2326" t="str">
            <v>Salford</v>
          </cell>
          <cell r="C2326" t="str">
            <v>Children's Home</v>
          </cell>
          <cell r="D2326" t="str">
            <v>Outcomes for children and young people</v>
          </cell>
          <cell r="E2326">
            <v>3</v>
          </cell>
          <cell r="F2326">
            <v>1</v>
          </cell>
          <cell r="G2326">
            <v>1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SalfordChildren's HomeOverall effectiveness4</v>
          </cell>
          <cell r="B2327" t="str">
            <v>Salford</v>
          </cell>
          <cell r="C2327" t="str">
            <v>Children's Home</v>
          </cell>
          <cell r="D2327" t="str">
            <v>Overall effectiveness</v>
          </cell>
          <cell r="E2327">
            <v>4</v>
          </cell>
          <cell r="F2327">
            <v>0</v>
          </cell>
          <cell r="G2327">
            <v>4</v>
          </cell>
          <cell r="H2327">
            <v>0</v>
          </cell>
          <cell r="I2327">
            <v>0</v>
          </cell>
          <cell r="J2327">
            <v>0</v>
          </cell>
        </row>
        <row r="2328">
          <cell r="A2328" t="str">
            <v>SalfordChildren's HomeOverall effectiveness2</v>
          </cell>
          <cell r="B2328" t="str">
            <v>Salford</v>
          </cell>
          <cell r="C2328" t="str">
            <v>Children's Home</v>
          </cell>
          <cell r="D2328" t="str">
            <v>Overall effectiveness</v>
          </cell>
          <cell r="E2328">
            <v>2</v>
          </cell>
          <cell r="F2328">
            <v>0</v>
          </cell>
          <cell r="G2328">
            <v>2</v>
          </cell>
          <cell r="H2328">
            <v>0</v>
          </cell>
          <cell r="I2328">
            <v>0</v>
          </cell>
          <cell r="J2328">
            <v>0</v>
          </cell>
        </row>
        <row r="2329">
          <cell r="A2329" t="str">
            <v>SalfordChildren's HomeOverall effectiveness3</v>
          </cell>
          <cell r="B2329" t="str">
            <v>Salford</v>
          </cell>
          <cell r="C2329" t="str">
            <v>Children's Home</v>
          </cell>
          <cell r="D2329" t="str">
            <v>Overall effectiveness</v>
          </cell>
          <cell r="E2329">
            <v>3</v>
          </cell>
          <cell r="F2329">
            <v>0</v>
          </cell>
          <cell r="G2329">
            <v>2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SalfordChildren's HomeQuality of service4</v>
          </cell>
          <cell r="B2330" t="str">
            <v>Salford</v>
          </cell>
          <cell r="C2330" t="str">
            <v>Children's Home</v>
          </cell>
          <cell r="D2330" t="str">
            <v>Quality of service</v>
          </cell>
          <cell r="E2330">
            <v>4</v>
          </cell>
          <cell r="F2330">
            <v>1</v>
          </cell>
          <cell r="G2330">
            <v>3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SalfordChildren's HomeQuality of service2</v>
          </cell>
          <cell r="B2331" t="str">
            <v>Salford</v>
          </cell>
          <cell r="C2331" t="str">
            <v>Children's Home</v>
          </cell>
          <cell r="D2331" t="str">
            <v>Quality of service</v>
          </cell>
          <cell r="E2331">
            <v>2</v>
          </cell>
          <cell r="F2331">
            <v>0</v>
          </cell>
          <cell r="G2331">
            <v>2</v>
          </cell>
          <cell r="H2331">
            <v>0</v>
          </cell>
          <cell r="I2331">
            <v>0</v>
          </cell>
          <cell r="J2331">
            <v>0</v>
          </cell>
        </row>
        <row r="2332">
          <cell r="A2332" t="str">
            <v>SalfordChildren's HomeQuality of service3</v>
          </cell>
          <cell r="B2332" t="str">
            <v>Salford</v>
          </cell>
          <cell r="C2332" t="str">
            <v>Children's Home</v>
          </cell>
          <cell r="D2332" t="str">
            <v>Quality of service</v>
          </cell>
          <cell r="E2332">
            <v>3</v>
          </cell>
          <cell r="F2332">
            <v>1</v>
          </cell>
          <cell r="G2332">
            <v>1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SalfordChildren's HomeThe safety of children and young people4</v>
          </cell>
          <cell r="B2333" t="str">
            <v>Salford</v>
          </cell>
          <cell r="C2333" t="str">
            <v>Children's Home</v>
          </cell>
          <cell r="D2333" t="str">
            <v>The safety of children and young people</v>
          </cell>
          <cell r="E2333">
            <v>4</v>
          </cell>
          <cell r="F2333">
            <v>0</v>
          </cell>
          <cell r="G2333">
            <v>4</v>
          </cell>
          <cell r="H2333">
            <v>0</v>
          </cell>
          <cell r="I2333">
            <v>0</v>
          </cell>
          <cell r="J2333">
            <v>0</v>
          </cell>
        </row>
        <row r="2334">
          <cell r="A2334" t="str">
            <v>SalfordChildren's HomeThe safety of children and young people2</v>
          </cell>
          <cell r="B2334" t="str">
            <v>Salford</v>
          </cell>
          <cell r="C2334" t="str">
            <v>Children's Home</v>
          </cell>
          <cell r="D2334" t="str">
            <v>The safety of children and young people</v>
          </cell>
          <cell r="E2334">
            <v>2</v>
          </cell>
          <cell r="F2334">
            <v>0</v>
          </cell>
          <cell r="G2334">
            <v>2</v>
          </cell>
          <cell r="H2334">
            <v>0</v>
          </cell>
          <cell r="I2334">
            <v>0</v>
          </cell>
          <cell r="J2334">
            <v>0</v>
          </cell>
        </row>
        <row r="2335">
          <cell r="A2335" t="str">
            <v>SalfordChildren's HomeThe safety of children and young people3</v>
          </cell>
          <cell r="B2335" t="str">
            <v>Salford</v>
          </cell>
          <cell r="C2335" t="str">
            <v>Children's Home</v>
          </cell>
          <cell r="D2335" t="str">
            <v>The safety of children and young people</v>
          </cell>
          <cell r="E2335">
            <v>3</v>
          </cell>
          <cell r="F2335">
            <v>0</v>
          </cell>
          <cell r="G2335">
            <v>2</v>
          </cell>
          <cell r="H2335">
            <v>0</v>
          </cell>
          <cell r="I2335">
            <v>0</v>
          </cell>
          <cell r="J2335">
            <v>0</v>
          </cell>
        </row>
        <row r="2336">
          <cell r="A2336" t="str">
            <v>SandwellChildren's HomeEquality and diversity4</v>
          </cell>
          <cell r="B2336" t="str">
            <v>Sandwell</v>
          </cell>
          <cell r="C2336" t="str">
            <v>Children's Home</v>
          </cell>
          <cell r="D2336" t="str">
            <v>Equality and diversity</v>
          </cell>
          <cell r="E2336">
            <v>4</v>
          </cell>
          <cell r="F2336">
            <v>0</v>
          </cell>
          <cell r="G2336">
            <v>1</v>
          </cell>
          <cell r="H2336">
            <v>0</v>
          </cell>
          <cell r="I2336">
            <v>0</v>
          </cell>
          <cell r="J2336">
            <v>0</v>
          </cell>
        </row>
        <row r="2337">
          <cell r="A2337" t="str">
            <v>SandwellChildren's HomeEquality and diversity3</v>
          </cell>
          <cell r="B2337" t="str">
            <v>Sandwell</v>
          </cell>
          <cell r="C2337" t="str">
            <v>Children's Home</v>
          </cell>
          <cell r="D2337" t="str">
            <v>Equality and diversity</v>
          </cell>
          <cell r="E2337">
            <v>3</v>
          </cell>
          <cell r="F2337">
            <v>0</v>
          </cell>
          <cell r="G2337">
            <v>1</v>
          </cell>
          <cell r="H2337">
            <v>0</v>
          </cell>
          <cell r="I2337">
            <v>0</v>
          </cell>
          <cell r="J2337">
            <v>0</v>
          </cell>
        </row>
        <row r="2338">
          <cell r="A2338" t="str">
            <v>SandwellChildren's HomeLeadership and Management4</v>
          </cell>
          <cell r="B2338" t="str">
            <v>Sandwell</v>
          </cell>
          <cell r="C2338" t="str">
            <v>Children's Home</v>
          </cell>
          <cell r="D2338" t="str">
            <v>Leadership and Management</v>
          </cell>
          <cell r="E2338">
            <v>4</v>
          </cell>
          <cell r="F2338">
            <v>0</v>
          </cell>
          <cell r="G2338">
            <v>1</v>
          </cell>
          <cell r="H2338">
            <v>0</v>
          </cell>
          <cell r="I2338">
            <v>0</v>
          </cell>
          <cell r="J2338">
            <v>0</v>
          </cell>
        </row>
        <row r="2339">
          <cell r="A2339" t="str">
            <v>SandwellChildren's HomeLeadership and Management3</v>
          </cell>
          <cell r="B2339" t="str">
            <v>Sandwell</v>
          </cell>
          <cell r="C2339" t="str">
            <v>Children's Home</v>
          </cell>
          <cell r="D2339" t="str">
            <v>Leadership and Management</v>
          </cell>
          <cell r="E2339">
            <v>3</v>
          </cell>
          <cell r="F2339">
            <v>0</v>
          </cell>
          <cell r="G2339">
            <v>1</v>
          </cell>
          <cell r="H2339">
            <v>0</v>
          </cell>
          <cell r="I2339">
            <v>0</v>
          </cell>
          <cell r="J2339">
            <v>0</v>
          </cell>
        </row>
        <row r="2340">
          <cell r="A2340" t="str">
            <v>SandwellChildren's HomeOutcomes for children and young people4</v>
          </cell>
          <cell r="B2340" t="str">
            <v>Sandwell</v>
          </cell>
          <cell r="C2340" t="str">
            <v>Children's Home</v>
          </cell>
          <cell r="D2340" t="str">
            <v>Outcomes for children and young people</v>
          </cell>
          <cell r="E2340">
            <v>4</v>
          </cell>
          <cell r="F2340">
            <v>0</v>
          </cell>
          <cell r="G2340">
            <v>1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SandwellChildren's HomeOutcomes for children and young people3</v>
          </cell>
          <cell r="B2341" t="str">
            <v>Sandwell</v>
          </cell>
          <cell r="C2341" t="str">
            <v>Children's Home</v>
          </cell>
          <cell r="D2341" t="str">
            <v>Outcomes for children and young people</v>
          </cell>
          <cell r="E2341">
            <v>3</v>
          </cell>
          <cell r="F2341">
            <v>0</v>
          </cell>
          <cell r="G2341">
            <v>1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SandwellChildren's HomeOverall effectiveness4</v>
          </cell>
          <cell r="B2342" t="str">
            <v>Sandwell</v>
          </cell>
          <cell r="C2342" t="str">
            <v>Children's Home</v>
          </cell>
          <cell r="D2342" t="str">
            <v>Overall effectiveness</v>
          </cell>
          <cell r="E2342">
            <v>4</v>
          </cell>
          <cell r="F2342">
            <v>0</v>
          </cell>
          <cell r="G2342">
            <v>1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SandwellChildren's HomeOverall effectiveness3</v>
          </cell>
          <cell r="B2343" t="str">
            <v>Sandwell</v>
          </cell>
          <cell r="C2343" t="str">
            <v>Children's Home</v>
          </cell>
          <cell r="D2343" t="str">
            <v>Overall effectiveness</v>
          </cell>
          <cell r="E2343">
            <v>3</v>
          </cell>
          <cell r="F2343">
            <v>0</v>
          </cell>
          <cell r="G2343">
            <v>1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SandwellChildren's HomeQuality of service4</v>
          </cell>
          <cell r="B2344" t="str">
            <v>Sandwell</v>
          </cell>
          <cell r="C2344" t="str">
            <v>Children's Home</v>
          </cell>
          <cell r="D2344" t="str">
            <v>Quality of service</v>
          </cell>
          <cell r="E2344">
            <v>4</v>
          </cell>
          <cell r="F2344">
            <v>0</v>
          </cell>
          <cell r="G2344">
            <v>1</v>
          </cell>
          <cell r="H2344">
            <v>0</v>
          </cell>
          <cell r="I2344">
            <v>0</v>
          </cell>
          <cell r="J2344">
            <v>0</v>
          </cell>
        </row>
        <row r="2345">
          <cell r="A2345" t="str">
            <v>SandwellChildren's HomeQuality of service3</v>
          </cell>
          <cell r="B2345" t="str">
            <v>Sandwell</v>
          </cell>
          <cell r="C2345" t="str">
            <v>Children's Home</v>
          </cell>
          <cell r="D2345" t="str">
            <v>Quality of service</v>
          </cell>
          <cell r="E2345">
            <v>3</v>
          </cell>
          <cell r="F2345">
            <v>0</v>
          </cell>
          <cell r="G2345">
            <v>1</v>
          </cell>
          <cell r="H2345">
            <v>0</v>
          </cell>
          <cell r="I2345">
            <v>0</v>
          </cell>
          <cell r="J2345">
            <v>0</v>
          </cell>
        </row>
        <row r="2346">
          <cell r="A2346" t="str">
            <v>SandwellChildren's HomeThe safety of children and young people4</v>
          </cell>
          <cell r="B2346" t="str">
            <v>Sandwell</v>
          </cell>
          <cell r="C2346" t="str">
            <v>Children's Home</v>
          </cell>
          <cell r="D2346" t="str">
            <v>The safety of children and young people</v>
          </cell>
          <cell r="E2346">
            <v>4</v>
          </cell>
          <cell r="F2346">
            <v>0</v>
          </cell>
          <cell r="G2346">
            <v>1</v>
          </cell>
          <cell r="H2346">
            <v>0</v>
          </cell>
          <cell r="I2346">
            <v>0</v>
          </cell>
          <cell r="J2346">
            <v>0</v>
          </cell>
        </row>
        <row r="2347">
          <cell r="A2347" t="str">
            <v>SandwellChildren's HomeThe safety of children and young people3</v>
          </cell>
          <cell r="B2347" t="str">
            <v>Sandwell</v>
          </cell>
          <cell r="C2347" t="str">
            <v>Children's Home</v>
          </cell>
          <cell r="D2347" t="str">
            <v>The safety of children and young people</v>
          </cell>
          <cell r="E2347">
            <v>3</v>
          </cell>
          <cell r="F2347">
            <v>0</v>
          </cell>
          <cell r="G2347">
            <v>1</v>
          </cell>
          <cell r="H2347">
            <v>0</v>
          </cell>
          <cell r="I2347">
            <v>0</v>
          </cell>
          <cell r="J2347">
            <v>0</v>
          </cell>
        </row>
        <row r="2348">
          <cell r="A2348" t="str">
            <v>SeftonChildren's HomeEquality and diversity4</v>
          </cell>
          <cell r="B2348" t="str">
            <v>Sefton</v>
          </cell>
          <cell r="C2348" t="str">
            <v>Children's Home</v>
          </cell>
          <cell r="D2348" t="str">
            <v>Equality and diversity</v>
          </cell>
          <cell r="E2348">
            <v>4</v>
          </cell>
          <cell r="F2348">
            <v>1</v>
          </cell>
          <cell r="G2348">
            <v>3</v>
          </cell>
          <cell r="H2348">
            <v>2</v>
          </cell>
          <cell r="I2348">
            <v>0</v>
          </cell>
          <cell r="J2348">
            <v>0</v>
          </cell>
        </row>
        <row r="2349">
          <cell r="A2349" t="str">
            <v>SeftonChildren's HomeEquality and diversity2</v>
          </cell>
          <cell r="B2349" t="str">
            <v>Sefton</v>
          </cell>
          <cell r="C2349" t="str">
            <v>Children's Home</v>
          </cell>
          <cell r="D2349" t="str">
            <v>Equality and diversity</v>
          </cell>
          <cell r="E2349">
            <v>2</v>
          </cell>
          <cell r="F2349">
            <v>0</v>
          </cell>
          <cell r="G2349">
            <v>3</v>
          </cell>
          <cell r="H2349">
            <v>0</v>
          </cell>
          <cell r="I2349">
            <v>0</v>
          </cell>
          <cell r="J2349">
            <v>0</v>
          </cell>
        </row>
        <row r="2350">
          <cell r="A2350" t="str">
            <v>SeftonChildren's HomeEquality and diversity3</v>
          </cell>
          <cell r="B2350" t="str">
            <v>Sefton</v>
          </cell>
          <cell r="C2350" t="str">
            <v>Children's Home</v>
          </cell>
          <cell r="D2350" t="str">
            <v>Equality and diversity</v>
          </cell>
          <cell r="E2350">
            <v>3</v>
          </cell>
          <cell r="F2350">
            <v>1</v>
          </cell>
          <cell r="G2350">
            <v>0</v>
          </cell>
          <cell r="H2350">
            <v>2</v>
          </cell>
          <cell r="I2350">
            <v>0</v>
          </cell>
          <cell r="J2350">
            <v>0</v>
          </cell>
        </row>
        <row r="2351">
          <cell r="A2351" t="str">
            <v>SeftonChildren's HomeLeadership and Management4</v>
          </cell>
          <cell r="B2351" t="str">
            <v>Sefton</v>
          </cell>
          <cell r="C2351" t="str">
            <v>Children's Home</v>
          </cell>
          <cell r="D2351" t="str">
            <v>Leadership and Management</v>
          </cell>
          <cell r="E2351">
            <v>4</v>
          </cell>
          <cell r="F2351">
            <v>0</v>
          </cell>
          <cell r="G2351">
            <v>3</v>
          </cell>
          <cell r="H2351">
            <v>3</v>
          </cell>
          <cell r="I2351">
            <v>0</v>
          </cell>
          <cell r="J2351">
            <v>0</v>
          </cell>
        </row>
        <row r="2352">
          <cell r="A2352" t="str">
            <v>SeftonChildren's HomeLeadership and Management2</v>
          </cell>
          <cell r="B2352" t="str">
            <v>Sefton</v>
          </cell>
          <cell r="C2352" t="str">
            <v>Children's Home</v>
          </cell>
          <cell r="D2352" t="str">
            <v>Leadership and Management</v>
          </cell>
          <cell r="E2352">
            <v>2</v>
          </cell>
          <cell r="F2352">
            <v>0</v>
          </cell>
          <cell r="G2352">
            <v>2</v>
          </cell>
          <cell r="H2352">
            <v>1</v>
          </cell>
          <cell r="I2352">
            <v>0</v>
          </cell>
          <cell r="J2352">
            <v>0</v>
          </cell>
        </row>
        <row r="2353">
          <cell r="A2353" t="str">
            <v>SeftonChildren's HomeLeadership and Management3</v>
          </cell>
          <cell r="B2353" t="str">
            <v>Sefton</v>
          </cell>
          <cell r="C2353" t="str">
            <v>Children's Home</v>
          </cell>
          <cell r="D2353" t="str">
            <v>Leadership and Management</v>
          </cell>
          <cell r="E2353">
            <v>3</v>
          </cell>
          <cell r="F2353">
            <v>0</v>
          </cell>
          <cell r="G2353">
            <v>1</v>
          </cell>
          <cell r="H2353">
            <v>2</v>
          </cell>
          <cell r="I2353">
            <v>0</v>
          </cell>
          <cell r="J2353">
            <v>0</v>
          </cell>
        </row>
        <row r="2354">
          <cell r="A2354" t="str">
            <v>SeftonChildren's HomeOutcomes for children and young people4</v>
          </cell>
          <cell r="B2354" t="str">
            <v>Sefton</v>
          </cell>
          <cell r="C2354" t="str">
            <v>Children's Home</v>
          </cell>
          <cell r="D2354" t="str">
            <v>Outcomes for children and young people</v>
          </cell>
          <cell r="E2354">
            <v>4</v>
          </cell>
          <cell r="F2354">
            <v>2</v>
          </cell>
          <cell r="G2354">
            <v>2</v>
          </cell>
          <cell r="H2354">
            <v>2</v>
          </cell>
          <cell r="I2354">
            <v>0</v>
          </cell>
          <cell r="J2354">
            <v>0</v>
          </cell>
        </row>
        <row r="2355">
          <cell r="A2355" t="str">
            <v>SeftonChildren's HomeOutcomes for children and young people2</v>
          </cell>
          <cell r="B2355" t="str">
            <v>Sefton</v>
          </cell>
          <cell r="C2355" t="str">
            <v>Children's Home</v>
          </cell>
          <cell r="D2355" t="str">
            <v>Outcomes for children and young people</v>
          </cell>
          <cell r="E2355">
            <v>2</v>
          </cell>
          <cell r="F2355">
            <v>1</v>
          </cell>
          <cell r="G2355">
            <v>2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SeftonChildren's HomeOutcomes for children and young people3</v>
          </cell>
          <cell r="B2356" t="str">
            <v>Sefton</v>
          </cell>
          <cell r="C2356" t="str">
            <v>Children's Home</v>
          </cell>
          <cell r="D2356" t="str">
            <v>Outcomes for children and young people</v>
          </cell>
          <cell r="E2356">
            <v>3</v>
          </cell>
          <cell r="F2356">
            <v>1</v>
          </cell>
          <cell r="G2356">
            <v>0</v>
          </cell>
          <cell r="H2356">
            <v>2</v>
          </cell>
          <cell r="I2356">
            <v>0</v>
          </cell>
          <cell r="J2356">
            <v>0</v>
          </cell>
        </row>
        <row r="2357">
          <cell r="A2357" t="str">
            <v>SeftonChildren's HomeOverall effectiveness4</v>
          </cell>
          <cell r="B2357" t="str">
            <v>Sefton</v>
          </cell>
          <cell r="C2357" t="str">
            <v>Children's Home</v>
          </cell>
          <cell r="D2357" t="str">
            <v>Overall effectiveness</v>
          </cell>
          <cell r="E2357">
            <v>4</v>
          </cell>
          <cell r="F2357">
            <v>1</v>
          </cell>
          <cell r="G2357">
            <v>2</v>
          </cell>
          <cell r="H2357">
            <v>3</v>
          </cell>
          <cell r="I2357">
            <v>0</v>
          </cell>
          <cell r="J2357">
            <v>0</v>
          </cell>
        </row>
        <row r="2358">
          <cell r="A2358" t="str">
            <v>SeftonChildren's HomeOverall effectiveness2</v>
          </cell>
          <cell r="B2358" t="str">
            <v>Sefton</v>
          </cell>
          <cell r="C2358" t="str">
            <v>Children's Home</v>
          </cell>
          <cell r="D2358" t="str">
            <v>Overall effectiveness</v>
          </cell>
          <cell r="E2358">
            <v>2</v>
          </cell>
          <cell r="F2358">
            <v>0</v>
          </cell>
          <cell r="G2358">
            <v>2</v>
          </cell>
          <cell r="H2358">
            <v>1</v>
          </cell>
          <cell r="I2358">
            <v>0</v>
          </cell>
          <cell r="J2358">
            <v>0</v>
          </cell>
        </row>
        <row r="2359">
          <cell r="A2359" t="str">
            <v>SeftonChildren's HomeOverall effectiveness3</v>
          </cell>
          <cell r="B2359" t="str">
            <v>Sefton</v>
          </cell>
          <cell r="C2359" t="str">
            <v>Children's Home</v>
          </cell>
          <cell r="D2359" t="str">
            <v>Overall effectiveness</v>
          </cell>
          <cell r="E2359">
            <v>3</v>
          </cell>
          <cell r="F2359">
            <v>1</v>
          </cell>
          <cell r="G2359">
            <v>0</v>
          </cell>
          <cell r="H2359">
            <v>2</v>
          </cell>
          <cell r="I2359">
            <v>0</v>
          </cell>
          <cell r="J2359">
            <v>0</v>
          </cell>
        </row>
        <row r="2360">
          <cell r="A2360" t="str">
            <v>SeftonChildren's HomeQuality of service4</v>
          </cell>
          <cell r="B2360" t="str">
            <v>Sefton</v>
          </cell>
          <cell r="C2360" t="str">
            <v>Children's Home</v>
          </cell>
          <cell r="D2360" t="str">
            <v>Quality of service</v>
          </cell>
          <cell r="E2360">
            <v>4</v>
          </cell>
          <cell r="F2360">
            <v>1</v>
          </cell>
          <cell r="G2360">
            <v>2</v>
          </cell>
          <cell r="H2360">
            <v>3</v>
          </cell>
          <cell r="I2360">
            <v>0</v>
          </cell>
          <cell r="J2360">
            <v>0</v>
          </cell>
        </row>
        <row r="2361">
          <cell r="A2361" t="str">
            <v>SeftonChildren's HomeQuality of service2</v>
          </cell>
          <cell r="B2361" t="str">
            <v>Sefton</v>
          </cell>
          <cell r="C2361" t="str">
            <v>Children's Home</v>
          </cell>
          <cell r="D2361" t="str">
            <v>Quality of service</v>
          </cell>
          <cell r="E2361">
            <v>2</v>
          </cell>
          <cell r="F2361">
            <v>0</v>
          </cell>
          <cell r="G2361">
            <v>2</v>
          </cell>
          <cell r="H2361">
            <v>1</v>
          </cell>
          <cell r="I2361">
            <v>0</v>
          </cell>
          <cell r="J2361">
            <v>0</v>
          </cell>
        </row>
        <row r="2362">
          <cell r="A2362" t="str">
            <v>SeftonChildren's HomeQuality of service3</v>
          </cell>
          <cell r="B2362" t="str">
            <v>Sefton</v>
          </cell>
          <cell r="C2362" t="str">
            <v>Children's Home</v>
          </cell>
          <cell r="D2362" t="str">
            <v>Quality of service</v>
          </cell>
          <cell r="E2362">
            <v>3</v>
          </cell>
          <cell r="F2362">
            <v>1</v>
          </cell>
          <cell r="G2362">
            <v>0</v>
          </cell>
          <cell r="H2362">
            <v>2</v>
          </cell>
          <cell r="I2362">
            <v>0</v>
          </cell>
          <cell r="J2362">
            <v>0</v>
          </cell>
        </row>
        <row r="2363">
          <cell r="A2363" t="str">
            <v>SeftonChildren's HomeThe safety of children and young people4</v>
          </cell>
          <cell r="B2363" t="str">
            <v>Sefton</v>
          </cell>
          <cell r="C2363" t="str">
            <v>Children's Home</v>
          </cell>
          <cell r="D2363" t="str">
            <v>The safety of children and young people</v>
          </cell>
          <cell r="E2363">
            <v>4</v>
          </cell>
          <cell r="F2363">
            <v>1</v>
          </cell>
          <cell r="G2363">
            <v>2</v>
          </cell>
          <cell r="H2363">
            <v>3</v>
          </cell>
          <cell r="I2363">
            <v>0</v>
          </cell>
          <cell r="J2363">
            <v>0</v>
          </cell>
        </row>
        <row r="2364">
          <cell r="A2364" t="str">
            <v>SeftonChildren's HomeThe safety of children and young people2</v>
          </cell>
          <cell r="B2364" t="str">
            <v>Sefton</v>
          </cell>
          <cell r="C2364" t="str">
            <v>Children's Home</v>
          </cell>
          <cell r="D2364" t="str">
            <v>The safety of children and young people</v>
          </cell>
          <cell r="E2364">
            <v>2</v>
          </cell>
          <cell r="F2364">
            <v>0</v>
          </cell>
          <cell r="G2364">
            <v>2</v>
          </cell>
          <cell r="H2364">
            <v>1</v>
          </cell>
          <cell r="I2364">
            <v>0</v>
          </cell>
          <cell r="J2364">
            <v>0</v>
          </cell>
        </row>
        <row r="2365">
          <cell r="A2365" t="str">
            <v>SeftonChildren's HomeThe safety of children and young people3</v>
          </cell>
          <cell r="B2365" t="str">
            <v>Sefton</v>
          </cell>
          <cell r="C2365" t="str">
            <v>Children's Home</v>
          </cell>
          <cell r="D2365" t="str">
            <v>The safety of children and young people</v>
          </cell>
          <cell r="E2365">
            <v>3</v>
          </cell>
          <cell r="F2365">
            <v>1</v>
          </cell>
          <cell r="G2365">
            <v>0</v>
          </cell>
          <cell r="H2365">
            <v>2</v>
          </cell>
          <cell r="I2365">
            <v>0</v>
          </cell>
          <cell r="J2365">
            <v>0</v>
          </cell>
        </row>
        <row r="2366">
          <cell r="A2366" t="str">
            <v>SeftonIndependent Fostering ProviderAchieving economic wellbeing4</v>
          </cell>
          <cell r="B2366" t="str">
            <v>Sefton</v>
          </cell>
          <cell r="C2366" t="str">
            <v>Independent Fostering Provider</v>
          </cell>
          <cell r="D2366" t="str">
            <v>Achieving economic wellbeing</v>
          </cell>
          <cell r="E2366">
            <v>4</v>
          </cell>
          <cell r="F2366">
            <v>0</v>
          </cell>
          <cell r="G2366">
            <v>1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SeftonIndependent Fostering ProviderAchieving economic wellbeing3</v>
          </cell>
          <cell r="B2367" t="str">
            <v>Sefton</v>
          </cell>
          <cell r="C2367" t="str">
            <v>Independent Fostering Provider</v>
          </cell>
          <cell r="D2367" t="str">
            <v>Achieving economic wellbeing</v>
          </cell>
          <cell r="E2367">
            <v>3</v>
          </cell>
          <cell r="F2367">
            <v>0</v>
          </cell>
          <cell r="G2367">
            <v>1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SeftonIndependent Fostering ProviderHelping children achieve well and enjoy what they do4</v>
          </cell>
          <cell r="B2368" t="str">
            <v>Sefton</v>
          </cell>
          <cell r="C2368" t="str">
            <v>Independent Fostering Provider</v>
          </cell>
          <cell r="D2368" t="str">
            <v>Helping children achieve well and enjoy what they do</v>
          </cell>
          <cell r="E2368">
            <v>4</v>
          </cell>
          <cell r="F2368">
            <v>0</v>
          </cell>
          <cell r="G2368">
            <v>1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SeftonIndependent Fostering ProviderHelping children achieve well and enjoy what they do3</v>
          </cell>
          <cell r="B2369" t="str">
            <v>Sefton</v>
          </cell>
          <cell r="C2369" t="str">
            <v>Independent Fostering Provider</v>
          </cell>
          <cell r="D2369" t="str">
            <v>Helping children achieve well and enjoy what they do</v>
          </cell>
          <cell r="E2369">
            <v>3</v>
          </cell>
          <cell r="F2369">
            <v>0</v>
          </cell>
          <cell r="G2369">
            <v>1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SeftonIndependent Fostering ProviderHelping children make a positive contribution4</v>
          </cell>
          <cell r="B2370" t="str">
            <v>Sefton</v>
          </cell>
          <cell r="C2370" t="str">
            <v>Independent Fostering Provider</v>
          </cell>
          <cell r="D2370" t="str">
            <v>Helping children make a positive contribution</v>
          </cell>
          <cell r="E2370">
            <v>4</v>
          </cell>
          <cell r="F2370">
            <v>0</v>
          </cell>
          <cell r="G2370">
            <v>1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SeftonIndependent Fostering ProviderHelping children make a positive contribution3</v>
          </cell>
          <cell r="B2371" t="str">
            <v>Sefton</v>
          </cell>
          <cell r="C2371" t="str">
            <v>Independent Fostering Provider</v>
          </cell>
          <cell r="D2371" t="str">
            <v>Helping children make a positive contribution</v>
          </cell>
          <cell r="E2371">
            <v>3</v>
          </cell>
          <cell r="F2371">
            <v>0</v>
          </cell>
          <cell r="G2371">
            <v>1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SeftonIndependent Fostering ProviderHelping children to be healthy4</v>
          </cell>
          <cell r="B2372" t="str">
            <v>Sefton</v>
          </cell>
          <cell r="C2372" t="str">
            <v>Independent Fostering Provider</v>
          </cell>
          <cell r="D2372" t="str">
            <v>Helping children to be healthy</v>
          </cell>
          <cell r="E2372">
            <v>4</v>
          </cell>
          <cell r="F2372">
            <v>0</v>
          </cell>
          <cell r="G2372">
            <v>1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SeftonIndependent Fostering ProviderHelping children to be healthy3</v>
          </cell>
          <cell r="B2373" t="str">
            <v>Sefton</v>
          </cell>
          <cell r="C2373" t="str">
            <v>Independent Fostering Provider</v>
          </cell>
          <cell r="D2373" t="str">
            <v>Helping children to be healthy</v>
          </cell>
          <cell r="E2373">
            <v>3</v>
          </cell>
          <cell r="F2373">
            <v>0</v>
          </cell>
          <cell r="G2373">
            <v>1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SeftonIndependent Fostering ProviderOrganisation4</v>
          </cell>
          <cell r="B2374" t="str">
            <v>Sefton</v>
          </cell>
          <cell r="C2374" t="str">
            <v>Independent Fostering Provider</v>
          </cell>
          <cell r="D2374" t="str">
            <v>Organisation</v>
          </cell>
          <cell r="E2374">
            <v>4</v>
          </cell>
          <cell r="F2374">
            <v>0</v>
          </cell>
          <cell r="G2374">
            <v>1</v>
          </cell>
          <cell r="H2374">
            <v>0</v>
          </cell>
          <cell r="I2374">
            <v>0</v>
          </cell>
          <cell r="J2374">
            <v>0</v>
          </cell>
        </row>
        <row r="2375">
          <cell r="A2375" t="str">
            <v>SeftonIndependent Fostering ProviderOrganisation3</v>
          </cell>
          <cell r="B2375" t="str">
            <v>Sefton</v>
          </cell>
          <cell r="C2375" t="str">
            <v>Independent Fostering Provider</v>
          </cell>
          <cell r="D2375" t="str">
            <v>Organisation</v>
          </cell>
          <cell r="E2375">
            <v>3</v>
          </cell>
          <cell r="F2375">
            <v>0</v>
          </cell>
          <cell r="G2375">
            <v>1</v>
          </cell>
          <cell r="H2375">
            <v>0</v>
          </cell>
          <cell r="I2375">
            <v>0</v>
          </cell>
          <cell r="J2375">
            <v>0</v>
          </cell>
        </row>
        <row r="2376">
          <cell r="A2376" t="str">
            <v>SeftonIndependent Fostering ProviderOverall effectiveness4</v>
          </cell>
          <cell r="B2376" t="str">
            <v>Sefton</v>
          </cell>
          <cell r="C2376" t="str">
            <v>Independent Fostering Provider</v>
          </cell>
          <cell r="D2376" t="str">
            <v>Overall effectiveness</v>
          </cell>
          <cell r="E2376">
            <v>4</v>
          </cell>
          <cell r="F2376">
            <v>0</v>
          </cell>
          <cell r="G2376">
            <v>1</v>
          </cell>
          <cell r="H2376">
            <v>0</v>
          </cell>
          <cell r="I2376">
            <v>0</v>
          </cell>
          <cell r="J2376">
            <v>0</v>
          </cell>
        </row>
        <row r="2377">
          <cell r="A2377" t="str">
            <v>SeftonIndependent Fostering ProviderOverall effectiveness3</v>
          </cell>
          <cell r="B2377" t="str">
            <v>Sefton</v>
          </cell>
          <cell r="C2377" t="str">
            <v>Independent Fostering Provider</v>
          </cell>
          <cell r="D2377" t="str">
            <v>Overall effectiveness</v>
          </cell>
          <cell r="E2377">
            <v>3</v>
          </cell>
          <cell r="F2377">
            <v>0</v>
          </cell>
          <cell r="G2377">
            <v>1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SeftonIndependent Fostering ProviderProtecting children from harm or neglect and helping them stay safe4</v>
          </cell>
          <cell r="B2378" t="str">
            <v>Sefton</v>
          </cell>
          <cell r="C2378" t="str">
            <v>Independent Fostering Provider</v>
          </cell>
          <cell r="D2378" t="str">
            <v>Protecting children from harm or neglect and helping them stay safe</v>
          </cell>
          <cell r="E2378">
            <v>4</v>
          </cell>
          <cell r="F2378">
            <v>0</v>
          </cell>
          <cell r="G2378">
            <v>1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SeftonIndependent Fostering ProviderProtecting children from harm or neglect and helping them stay safe3</v>
          </cell>
          <cell r="B2379" t="str">
            <v>Sefton</v>
          </cell>
          <cell r="C2379" t="str">
            <v>Independent Fostering Provider</v>
          </cell>
          <cell r="D2379" t="str">
            <v>Protecting children from harm or neglect and helping them stay safe</v>
          </cell>
          <cell r="E2379">
            <v>3</v>
          </cell>
          <cell r="F2379">
            <v>0</v>
          </cell>
          <cell r="G2379">
            <v>1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SheffieldChildren's HomeEquality and diversity4</v>
          </cell>
          <cell r="B2380" t="str">
            <v>Sheffield</v>
          </cell>
          <cell r="C2380" t="str">
            <v>Children's Home</v>
          </cell>
          <cell r="D2380" t="str">
            <v>Equality and diversity</v>
          </cell>
          <cell r="E2380">
            <v>4</v>
          </cell>
          <cell r="F2380">
            <v>0</v>
          </cell>
          <cell r="G2380">
            <v>1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SheffieldChildren's HomeEquality and diversity2</v>
          </cell>
          <cell r="B2381" t="str">
            <v>Sheffield</v>
          </cell>
          <cell r="C2381" t="str">
            <v>Children's Home</v>
          </cell>
          <cell r="D2381" t="str">
            <v>Equality and diversity</v>
          </cell>
          <cell r="E2381">
            <v>2</v>
          </cell>
          <cell r="F2381">
            <v>0</v>
          </cell>
          <cell r="G2381">
            <v>1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SheffieldChildren's HomeLeadership and Management4</v>
          </cell>
          <cell r="B2382" t="str">
            <v>Sheffield</v>
          </cell>
          <cell r="C2382" t="str">
            <v>Children's Home</v>
          </cell>
          <cell r="D2382" t="str">
            <v>Leadership and Management</v>
          </cell>
          <cell r="E2382">
            <v>4</v>
          </cell>
          <cell r="F2382">
            <v>0</v>
          </cell>
          <cell r="G2382">
            <v>1</v>
          </cell>
          <cell r="H2382">
            <v>0</v>
          </cell>
          <cell r="I2382">
            <v>0</v>
          </cell>
          <cell r="J2382">
            <v>0</v>
          </cell>
        </row>
        <row r="2383">
          <cell r="A2383" t="str">
            <v>SheffieldChildren's HomeLeadership and Management2</v>
          </cell>
          <cell r="B2383" t="str">
            <v>Sheffield</v>
          </cell>
          <cell r="C2383" t="str">
            <v>Children's Home</v>
          </cell>
          <cell r="D2383" t="str">
            <v>Leadership and Management</v>
          </cell>
          <cell r="E2383">
            <v>2</v>
          </cell>
          <cell r="F2383">
            <v>0</v>
          </cell>
          <cell r="G2383">
            <v>1</v>
          </cell>
          <cell r="H2383">
            <v>0</v>
          </cell>
          <cell r="I2383">
            <v>0</v>
          </cell>
          <cell r="J2383">
            <v>0</v>
          </cell>
        </row>
        <row r="2384">
          <cell r="A2384" t="str">
            <v>SheffieldChildren's HomeOutcomes for children and young people4</v>
          </cell>
          <cell r="B2384" t="str">
            <v>Sheffield</v>
          </cell>
          <cell r="C2384" t="str">
            <v>Children's Home</v>
          </cell>
          <cell r="D2384" t="str">
            <v>Outcomes for children and young people</v>
          </cell>
          <cell r="E2384">
            <v>4</v>
          </cell>
          <cell r="F2384">
            <v>0</v>
          </cell>
          <cell r="G2384">
            <v>1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SheffieldChildren's HomeOutcomes for children and young people2</v>
          </cell>
          <cell r="B2385" t="str">
            <v>Sheffield</v>
          </cell>
          <cell r="C2385" t="str">
            <v>Children's Home</v>
          </cell>
          <cell r="D2385" t="str">
            <v>Outcomes for children and young people</v>
          </cell>
          <cell r="E2385">
            <v>2</v>
          </cell>
          <cell r="F2385">
            <v>0</v>
          </cell>
          <cell r="G2385">
            <v>1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SheffieldChildren's HomeOverall effectiveness4</v>
          </cell>
          <cell r="B2386" t="str">
            <v>Sheffield</v>
          </cell>
          <cell r="C2386" t="str">
            <v>Children's Home</v>
          </cell>
          <cell r="D2386" t="str">
            <v>Overall effectiveness</v>
          </cell>
          <cell r="E2386">
            <v>4</v>
          </cell>
          <cell r="F2386">
            <v>0</v>
          </cell>
          <cell r="G2386">
            <v>1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SheffieldChildren's HomeOverall effectiveness2</v>
          </cell>
          <cell r="B2387" t="str">
            <v>Sheffield</v>
          </cell>
          <cell r="C2387" t="str">
            <v>Children's Home</v>
          </cell>
          <cell r="D2387" t="str">
            <v>Overall effectiveness</v>
          </cell>
          <cell r="E2387">
            <v>2</v>
          </cell>
          <cell r="F2387">
            <v>0</v>
          </cell>
          <cell r="G2387">
            <v>1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SheffieldChildren's HomeQuality of service4</v>
          </cell>
          <cell r="B2388" t="str">
            <v>Sheffield</v>
          </cell>
          <cell r="C2388" t="str">
            <v>Children's Home</v>
          </cell>
          <cell r="D2388" t="str">
            <v>Quality of service</v>
          </cell>
          <cell r="E2388">
            <v>4</v>
          </cell>
          <cell r="F2388">
            <v>0</v>
          </cell>
          <cell r="G2388">
            <v>1</v>
          </cell>
          <cell r="H2388">
            <v>0</v>
          </cell>
          <cell r="I2388">
            <v>0</v>
          </cell>
          <cell r="J2388">
            <v>0</v>
          </cell>
        </row>
        <row r="2389">
          <cell r="A2389" t="str">
            <v>SheffieldChildren's HomeQuality of service2</v>
          </cell>
          <cell r="B2389" t="str">
            <v>Sheffield</v>
          </cell>
          <cell r="C2389" t="str">
            <v>Children's Home</v>
          </cell>
          <cell r="D2389" t="str">
            <v>Quality of service</v>
          </cell>
          <cell r="E2389">
            <v>2</v>
          </cell>
          <cell r="F2389">
            <v>0</v>
          </cell>
          <cell r="G2389">
            <v>1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SheffieldChildren's HomeThe safety of children and young people4</v>
          </cell>
          <cell r="B2390" t="str">
            <v>Sheffield</v>
          </cell>
          <cell r="C2390" t="str">
            <v>Children's Home</v>
          </cell>
          <cell r="D2390" t="str">
            <v>The safety of children and young people</v>
          </cell>
          <cell r="E2390">
            <v>4</v>
          </cell>
          <cell r="F2390">
            <v>0</v>
          </cell>
          <cell r="G2390">
            <v>1</v>
          </cell>
          <cell r="H2390">
            <v>0</v>
          </cell>
          <cell r="I2390">
            <v>0</v>
          </cell>
          <cell r="J2390">
            <v>0</v>
          </cell>
        </row>
        <row r="2391">
          <cell r="A2391" t="str">
            <v>SheffieldChildren's HomeThe safety of children and young people2</v>
          </cell>
          <cell r="B2391" t="str">
            <v>Sheffield</v>
          </cell>
          <cell r="C2391" t="str">
            <v>Children's Home</v>
          </cell>
          <cell r="D2391" t="str">
            <v>The safety of children and young people</v>
          </cell>
          <cell r="E2391">
            <v>2</v>
          </cell>
          <cell r="F2391">
            <v>0</v>
          </cell>
          <cell r="G2391">
            <v>1</v>
          </cell>
          <cell r="H2391">
            <v>0</v>
          </cell>
          <cell r="I2391">
            <v>0</v>
          </cell>
          <cell r="J2391">
            <v>0</v>
          </cell>
        </row>
        <row r="2392">
          <cell r="A2392" t="str">
            <v>SheffieldResidential Special SchoolAchieving economic wellbeing4</v>
          </cell>
          <cell r="B2392" t="str">
            <v>Sheffield</v>
          </cell>
          <cell r="C2392" t="str">
            <v>Residential Special School</v>
          </cell>
          <cell r="D2392" t="str">
            <v>Achieving economic wellbeing</v>
          </cell>
          <cell r="E2392">
            <v>4</v>
          </cell>
          <cell r="F2392">
            <v>0</v>
          </cell>
          <cell r="G2392">
            <v>1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SheffieldResidential Special SchoolAchieving economic wellbeing1</v>
          </cell>
          <cell r="B2393" t="str">
            <v>Sheffield</v>
          </cell>
          <cell r="C2393" t="str">
            <v>Residential Special School</v>
          </cell>
          <cell r="D2393" t="str">
            <v>Achieving economic wellbeing</v>
          </cell>
          <cell r="E2393">
            <v>1</v>
          </cell>
          <cell r="F2393">
            <v>0</v>
          </cell>
          <cell r="G2393">
            <v>1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SheffieldResidential Special SchoolHelping children achieve well and enjoy what they do4</v>
          </cell>
          <cell r="B2394" t="str">
            <v>Sheffield</v>
          </cell>
          <cell r="C2394" t="str">
            <v>Residential Special School</v>
          </cell>
          <cell r="D2394" t="str">
            <v>Helping children achieve well and enjoy what they do</v>
          </cell>
          <cell r="E2394">
            <v>4</v>
          </cell>
          <cell r="F2394">
            <v>1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</row>
        <row r="2395">
          <cell r="A2395" t="str">
            <v>SheffieldResidential Special SchoolHelping children achieve well and enjoy what they do1</v>
          </cell>
          <cell r="B2395" t="str">
            <v>Sheffield</v>
          </cell>
          <cell r="C2395" t="str">
            <v>Residential Special School</v>
          </cell>
          <cell r="D2395" t="str">
            <v>Helping children achieve well and enjoy what they do</v>
          </cell>
          <cell r="E2395">
            <v>1</v>
          </cell>
          <cell r="F2395">
            <v>1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</row>
        <row r="2396">
          <cell r="A2396" t="str">
            <v>SheffieldResidential Special SchoolHelping children make a positive contribution4</v>
          </cell>
          <cell r="B2396" t="str">
            <v>Sheffield</v>
          </cell>
          <cell r="C2396" t="str">
            <v>Residential Special School</v>
          </cell>
          <cell r="D2396" t="str">
            <v>Helping children make a positive contribution</v>
          </cell>
          <cell r="E2396">
            <v>4</v>
          </cell>
          <cell r="F2396">
            <v>1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SheffieldResidential Special SchoolHelping children make a positive contribution1</v>
          </cell>
          <cell r="B2397" t="str">
            <v>Sheffield</v>
          </cell>
          <cell r="C2397" t="str">
            <v>Residential Special School</v>
          </cell>
          <cell r="D2397" t="str">
            <v>Helping children make a positive contribution</v>
          </cell>
          <cell r="E2397">
            <v>1</v>
          </cell>
          <cell r="F2397">
            <v>1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</row>
        <row r="2398">
          <cell r="A2398" t="str">
            <v>SheffieldResidential Special SchoolHelping children to be healthy4</v>
          </cell>
          <cell r="B2398" t="str">
            <v>Sheffield</v>
          </cell>
          <cell r="C2398" t="str">
            <v>Residential Special School</v>
          </cell>
          <cell r="D2398" t="str">
            <v>Helping children to be healthy</v>
          </cell>
          <cell r="E2398">
            <v>4</v>
          </cell>
          <cell r="F2398">
            <v>1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</row>
        <row r="2399">
          <cell r="A2399" t="str">
            <v>SheffieldResidential Special SchoolHelping children to be healthy1</v>
          </cell>
          <cell r="B2399" t="str">
            <v>Sheffield</v>
          </cell>
          <cell r="C2399" t="str">
            <v>Residential Special School</v>
          </cell>
          <cell r="D2399" t="str">
            <v>Helping children to be healthy</v>
          </cell>
          <cell r="E2399">
            <v>1</v>
          </cell>
          <cell r="F2399">
            <v>1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</row>
        <row r="2400">
          <cell r="A2400" t="str">
            <v>SheffieldResidential Special SchoolOrganisation4</v>
          </cell>
          <cell r="B2400" t="str">
            <v>Sheffield</v>
          </cell>
          <cell r="C2400" t="str">
            <v>Residential Special School</v>
          </cell>
          <cell r="D2400" t="str">
            <v>Organisation</v>
          </cell>
          <cell r="E2400">
            <v>4</v>
          </cell>
          <cell r="F2400">
            <v>1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SheffieldResidential Special SchoolOrganisation1</v>
          </cell>
          <cell r="B2401" t="str">
            <v>Sheffield</v>
          </cell>
          <cell r="C2401" t="str">
            <v>Residential Special School</v>
          </cell>
          <cell r="D2401" t="str">
            <v>Organisation</v>
          </cell>
          <cell r="E2401">
            <v>1</v>
          </cell>
          <cell r="F2401">
            <v>1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SheffieldResidential Special SchoolOverall effectiveness4</v>
          </cell>
          <cell r="B2402" t="str">
            <v>Sheffield</v>
          </cell>
          <cell r="C2402" t="str">
            <v>Residential Special School</v>
          </cell>
          <cell r="D2402" t="str">
            <v>Overall effectiveness</v>
          </cell>
          <cell r="E2402">
            <v>4</v>
          </cell>
          <cell r="F2402">
            <v>1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SheffieldResidential Special SchoolOverall effectiveness1</v>
          </cell>
          <cell r="B2403" t="str">
            <v>Sheffield</v>
          </cell>
          <cell r="C2403" t="str">
            <v>Residential Special School</v>
          </cell>
          <cell r="D2403" t="str">
            <v>Overall effectiveness</v>
          </cell>
          <cell r="E2403">
            <v>1</v>
          </cell>
          <cell r="F2403">
            <v>1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SheffieldResidential Special SchoolProtecting children from harm or neglect and helping them stay safe4</v>
          </cell>
          <cell r="B2404" t="str">
            <v>Sheffield</v>
          </cell>
          <cell r="C2404" t="str">
            <v>Residential Special School</v>
          </cell>
          <cell r="D2404" t="str">
            <v>Protecting children from harm or neglect and helping them stay safe</v>
          </cell>
          <cell r="E2404">
            <v>4</v>
          </cell>
          <cell r="F2404">
            <v>1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SheffieldResidential Special SchoolProtecting children from harm or neglect and helping them stay safe1</v>
          </cell>
          <cell r="B2405" t="str">
            <v>Sheffield</v>
          </cell>
          <cell r="C2405" t="str">
            <v>Residential Special School</v>
          </cell>
          <cell r="D2405" t="str">
            <v>Protecting children from harm or neglect and helping them stay safe</v>
          </cell>
          <cell r="E2405">
            <v>1</v>
          </cell>
          <cell r="F2405">
            <v>1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ShropshireChildren's HomeEquality and diversity4</v>
          </cell>
          <cell r="B2406" t="str">
            <v>Shropshire</v>
          </cell>
          <cell r="C2406" t="str">
            <v>Children's Home</v>
          </cell>
          <cell r="D2406" t="str">
            <v>Equality and diversity</v>
          </cell>
          <cell r="E2406">
            <v>4</v>
          </cell>
          <cell r="F2406">
            <v>0</v>
          </cell>
          <cell r="G2406">
            <v>3</v>
          </cell>
          <cell r="H2406">
            <v>0</v>
          </cell>
          <cell r="I2406">
            <v>0</v>
          </cell>
          <cell r="J2406">
            <v>0</v>
          </cell>
        </row>
        <row r="2407">
          <cell r="A2407" t="str">
            <v>ShropshireChildren's HomeEquality and diversity1</v>
          </cell>
          <cell r="B2407" t="str">
            <v>Shropshire</v>
          </cell>
          <cell r="C2407" t="str">
            <v>Children's Home</v>
          </cell>
          <cell r="D2407" t="str">
            <v>Equality and diversity</v>
          </cell>
          <cell r="E2407">
            <v>1</v>
          </cell>
          <cell r="F2407">
            <v>0</v>
          </cell>
          <cell r="G2407">
            <v>1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ShropshireChildren's HomeEquality and diversity2</v>
          </cell>
          <cell r="B2408" t="str">
            <v>Shropshire</v>
          </cell>
          <cell r="C2408" t="str">
            <v>Children's Home</v>
          </cell>
          <cell r="D2408" t="str">
            <v>Equality and diversity</v>
          </cell>
          <cell r="E2408">
            <v>2</v>
          </cell>
          <cell r="F2408">
            <v>0</v>
          </cell>
          <cell r="G2408">
            <v>1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ShropshireChildren's HomeEquality and diversity3</v>
          </cell>
          <cell r="B2409" t="str">
            <v>Shropshire</v>
          </cell>
          <cell r="C2409" t="str">
            <v>Children's Home</v>
          </cell>
          <cell r="D2409" t="str">
            <v>Equality and diversity</v>
          </cell>
          <cell r="E2409">
            <v>3</v>
          </cell>
          <cell r="F2409">
            <v>0</v>
          </cell>
          <cell r="G2409">
            <v>1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ShropshireChildren's HomeLeadership and Management4</v>
          </cell>
          <cell r="B2410" t="str">
            <v>Shropshire</v>
          </cell>
          <cell r="C2410" t="str">
            <v>Children's Home</v>
          </cell>
          <cell r="D2410" t="str">
            <v>Leadership and Management</v>
          </cell>
          <cell r="E2410">
            <v>4</v>
          </cell>
          <cell r="F2410">
            <v>0</v>
          </cell>
          <cell r="G2410">
            <v>2</v>
          </cell>
          <cell r="H2410">
            <v>1</v>
          </cell>
          <cell r="I2410">
            <v>0</v>
          </cell>
          <cell r="J2410">
            <v>0</v>
          </cell>
        </row>
        <row r="2411">
          <cell r="A2411" t="str">
            <v>ShropshireChildren's HomeLeadership and Management1</v>
          </cell>
          <cell r="B2411" t="str">
            <v>Shropshire</v>
          </cell>
          <cell r="C2411" t="str">
            <v>Children's Home</v>
          </cell>
          <cell r="D2411" t="str">
            <v>Leadership and Management</v>
          </cell>
          <cell r="E2411">
            <v>1</v>
          </cell>
          <cell r="F2411">
            <v>0</v>
          </cell>
          <cell r="G2411">
            <v>1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ShropshireChildren's HomeLeadership and Management2</v>
          </cell>
          <cell r="B2412" t="str">
            <v>Shropshire</v>
          </cell>
          <cell r="C2412" t="str">
            <v>Children's Home</v>
          </cell>
          <cell r="D2412" t="str">
            <v>Leadership and Management</v>
          </cell>
          <cell r="E2412">
            <v>2</v>
          </cell>
          <cell r="F2412">
            <v>0</v>
          </cell>
          <cell r="G2412">
            <v>0</v>
          </cell>
          <cell r="H2412">
            <v>1</v>
          </cell>
          <cell r="I2412">
            <v>0</v>
          </cell>
          <cell r="J2412">
            <v>0</v>
          </cell>
        </row>
        <row r="2413">
          <cell r="A2413" t="str">
            <v>ShropshireChildren's HomeLeadership and Management3</v>
          </cell>
          <cell r="B2413" t="str">
            <v>Shropshire</v>
          </cell>
          <cell r="C2413" t="str">
            <v>Children's Home</v>
          </cell>
          <cell r="D2413" t="str">
            <v>Leadership and Management</v>
          </cell>
          <cell r="E2413">
            <v>3</v>
          </cell>
          <cell r="F2413">
            <v>0</v>
          </cell>
          <cell r="G2413">
            <v>1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ShropshireChildren's HomeOutcomes for children and young people4</v>
          </cell>
          <cell r="B2414" t="str">
            <v>Shropshire</v>
          </cell>
          <cell r="C2414" t="str">
            <v>Children's Home</v>
          </cell>
          <cell r="D2414" t="str">
            <v>Outcomes for children and young people</v>
          </cell>
          <cell r="E2414">
            <v>4</v>
          </cell>
          <cell r="F2414">
            <v>1</v>
          </cell>
          <cell r="G2414">
            <v>1</v>
          </cell>
          <cell r="H2414">
            <v>1</v>
          </cell>
          <cell r="I2414">
            <v>0</v>
          </cell>
          <cell r="J2414">
            <v>0</v>
          </cell>
        </row>
        <row r="2415">
          <cell r="A2415" t="str">
            <v>ShropshireChildren's HomeOutcomes for children and young people1</v>
          </cell>
          <cell r="B2415" t="str">
            <v>Shropshire</v>
          </cell>
          <cell r="C2415" t="str">
            <v>Children's Home</v>
          </cell>
          <cell r="D2415" t="str">
            <v>Outcomes for children and young people</v>
          </cell>
          <cell r="E2415">
            <v>1</v>
          </cell>
          <cell r="F2415">
            <v>0</v>
          </cell>
          <cell r="G2415">
            <v>1</v>
          </cell>
          <cell r="H2415">
            <v>0</v>
          </cell>
          <cell r="I2415">
            <v>0</v>
          </cell>
          <cell r="J2415">
            <v>0</v>
          </cell>
        </row>
        <row r="2416">
          <cell r="A2416" t="str">
            <v>ShropshireChildren's HomeOutcomes for children and young people2</v>
          </cell>
          <cell r="B2416" t="str">
            <v>Shropshire</v>
          </cell>
          <cell r="C2416" t="str">
            <v>Children's Home</v>
          </cell>
          <cell r="D2416" t="str">
            <v>Outcomes for children and young people</v>
          </cell>
          <cell r="E2416">
            <v>2</v>
          </cell>
          <cell r="F2416">
            <v>0</v>
          </cell>
          <cell r="G2416">
            <v>0</v>
          </cell>
          <cell r="H2416">
            <v>1</v>
          </cell>
          <cell r="I2416">
            <v>0</v>
          </cell>
          <cell r="J2416">
            <v>0</v>
          </cell>
        </row>
        <row r="2417">
          <cell r="A2417" t="str">
            <v>ShropshireChildren's HomeOutcomes for children and young people3</v>
          </cell>
          <cell r="B2417" t="str">
            <v>Shropshire</v>
          </cell>
          <cell r="C2417" t="str">
            <v>Children's Home</v>
          </cell>
          <cell r="D2417" t="str">
            <v>Outcomes for children and young people</v>
          </cell>
          <cell r="E2417">
            <v>3</v>
          </cell>
          <cell r="F2417">
            <v>1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</row>
        <row r="2418">
          <cell r="A2418" t="str">
            <v>ShropshireChildren's HomeOverall effectiveness4</v>
          </cell>
          <cell r="B2418" t="str">
            <v>Shropshire</v>
          </cell>
          <cell r="C2418" t="str">
            <v>Children's Home</v>
          </cell>
          <cell r="D2418" t="str">
            <v>Overall effectiveness</v>
          </cell>
          <cell r="E2418">
            <v>4</v>
          </cell>
          <cell r="F2418">
            <v>0</v>
          </cell>
          <cell r="G2418">
            <v>2</v>
          </cell>
          <cell r="H2418">
            <v>1</v>
          </cell>
          <cell r="I2418">
            <v>0</v>
          </cell>
          <cell r="J2418">
            <v>0</v>
          </cell>
        </row>
        <row r="2419">
          <cell r="A2419" t="str">
            <v>ShropshireChildren's HomeOverall effectiveness1</v>
          </cell>
          <cell r="B2419" t="str">
            <v>Shropshire</v>
          </cell>
          <cell r="C2419" t="str">
            <v>Children's Home</v>
          </cell>
          <cell r="D2419" t="str">
            <v>Overall effectiveness</v>
          </cell>
          <cell r="E2419">
            <v>1</v>
          </cell>
          <cell r="F2419">
            <v>0</v>
          </cell>
          <cell r="G2419">
            <v>1</v>
          </cell>
          <cell r="H2419">
            <v>0</v>
          </cell>
          <cell r="I2419">
            <v>0</v>
          </cell>
          <cell r="J2419">
            <v>0</v>
          </cell>
        </row>
        <row r="2420">
          <cell r="A2420" t="str">
            <v>ShropshireChildren's HomeOverall effectiveness2</v>
          </cell>
          <cell r="B2420" t="str">
            <v>Shropshire</v>
          </cell>
          <cell r="C2420" t="str">
            <v>Children's Home</v>
          </cell>
          <cell r="D2420" t="str">
            <v>Overall effectiveness</v>
          </cell>
          <cell r="E2420">
            <v>2</v>
          </cell>
          <cell r="F2420">
            <v>0</v>
          </cell>
          <cell r="G2420">
            <v>0</v>
          </cell>
          <cell r="H2420">
            <v>1</v>
          </cell>
          <cell r="I2420">
            <v>0</v>
          </cell>
          <cell r="J2420">
            <v>0</v>
          </cell>
        </row>
        <row r="2421">
          <cell r="A2421" t="str">
            <v>ShropshireChildren's HomeOverall effectiveness3</v>
          </cell>
          <cell r="B2421" t="str">
            <v>Shropshire</v>
          </cell>
          <cell r="C2421" t="str">
            <v>Children's Home</v>
          </cell>
          <cell r="D2421" t="str">
            <v>Overall effectiveness</v>
          </cell>
          <cell r="E2421">
            <v>3</v>
          </cell>
          <cell r="F2421">
            <v>0</v>
          </cell>
          <cell r="G2421">
            <v>1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ShropshireChildren's HomeQuality of service4</v>
          </cell>
          <cell r="B2422" t="str">
            <v>Shropshire</v>
          </cell>
          <cell r="C2422" t="str">
            <v>Children's Home</v>
          </cell>
          <cell r="D2422" t="str">
            <v>Quality of service</v>
          </cell>
          <cell r="E2422">
            <v>4</v>
          </cell>
          <cell r="F2422">
            <v>1</v>
          </cell>
          <cell r="G2422">
            <v>2</v>
          </cell>
          <cell r="H2422">
            <v>0</v>
          </cell>
          <cell r="I2422">
            <v>0</v>
          </cell>
          <cell r="J2422">
            <v>0</v>
          </cell>
        </row>
        <row r="2423">
          <cell r="A2423" t="str">
            <v>ShropshireChildren's HomeQuality of service1</v>
          </cell>
          <cell r="B2423" t="str">
            <v>Shropshire</v>
          </cell>
          <cell r="C2423" t="str">
            <v>Children's Home</v>
          </cell>
          <cell r="D2423" t="str">
            <v>Quality of service</v>
          </cell>
          <cell r="E2423">
            <v>1</v>
          </cell>
          <cell r="F2423">
            <v>0</v>
          </cell>
          <cell r="G2423">
            <v>1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ShropshireChildren's HomeQuality of service2</v>
          </cell>
          <cell r="B2424" t="str">
            <v>Shropshire</v>
          </cell>
          <cell r="C2424" t="str">
            <v>Children's Home</v>
          </cell>
          <cell r="D2424" t="str">
            <v>Quality of service</v>
          </cell>
          <cell r="E2424">
            <v>2</v>
          </cell>
          <cell r="F2424">
            <v>0</v>
          </cell>
          <cell r="G2424">
            <v>1</v>
          </cell>
          <cell r="H2424">
            <v>0</v>
          </cell>
          <cell r="I2424">
            <v>0</v>
          </cell>
          <cell r="J2424">
            <v>0</v>
          </cell>
        </row>
        <row r="2425">
          <cell r="A2425" t="str">
            <v>ShropshireChildren's HomeQuality of service3</v>
          </cell>
          <cell r="B2425" t="str">
            <v>Shropshire</v>
          </cell>
          <cell r="C2425" t="str">
            <v>Children's Home</v>
          </cell>
          <cell r="D2425" t="str">
            <v>Quality of service</v>
          </cell>
          <cell r="E2425">
            <v>3</v>
          </cell>
          <cell r="F2425">
            <v>1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</row>
        <row r="2426">
          <cell r="A2426" t="str">
            <v>ShropshireChildren's HomeThe safety of children and young people4</v>
          </cell>
          <cell r="B2426" t="str">
            <v>Shropshire</v>
          </cell>
          <cell r="C2426" t="str">
            <v>Children's Home</v>
          </cell>
          <cell r="D2426" t="str">
            <v>The safety of children and young people</v>
          </cell>
          <cell r="E2426">
            <v>4</v>
          </cell>
          <cell r="F2426">
            <v>1</v>
          </cell>
          <cell r="G2426">
            <v>1</v>
          </cell>
          <cell r="H2426">
            <v>1</v>
          </cell>
          <cell r="I2426">
            <v>0</v>
          </cell>
          <cell r="J2426">
            <v>0</v>
          </cell>
        </row>
        <row r="2427">
          <cell r="A2427" t="str">
            <v>ShropshireChildren's HomeThe safety of children and young people1</v>
          </cell>
          <cell r="B2427" t="str">
            <v>Shropshire</v>
          </cell>
          <cell r="C2427" t="str">
            <v>Children's Home</v>
          </cell>
          <cell r="D2427" t="str">
            <v>The safety of children and young people</v>
          </cell>
          <cell r="E2427">
            <v>1</v>
          </cell>
          <cell r="F2427">
            <v>1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</row>
        <row r="2428">
          <cell r="A2428" t="str">
            <v>ShropshireChildren's HomeThe safety of children and young people2</v>
          </cell>
          <cell r="B2428" t="str">
            <v>Shropshire</v>
          </cell>
          <cell r="C2428" t="str">
            <v>Children's Home</v>
          </cell>
          <cell r="D2428" t="str">
            <v>The safety of children and young people</v>
          </cell>
          <cell r="E2428">
            <v>2</v>
          </cell>
          <cell r="F2428">
            <v>0</v>
          </cell>
          <cell r="G2428">
            <v>0</v>
          </cell>
          <cell r="H2428">
            <v>1</v>
          </cell>
          <cell r="I2428">
            <v>0</v>
          </cell>
          <cell r="J2428">
            <v>0</v>
          </cell>
        </row>
        <row r="2429">
          <cell r="A2429" t="str">
            <v>ShropshireChildren's HomeThe safety of children and young people3</v>
          </cell>
          <cell r="B2429" t="str">
            <v>Shropshire</v>
          </cell>
          <cell r="C2429" t="str">
            <v>Children's Home</v>
          </cell>
          <cell r="D2429" t="str">
            <v>The safety of children and young people</v>
          </cell>
          <cell r="E2429">
            <v>3</v>
          </cell>
          <cell r="F2429">
            <v>0</v>
          </cell>
          <cell r="G2429">
            <v>1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SomersetBoarding SchoolAchieving economic wellbeing4</v>
          </cell>
          <cell r="B2430" t="str">
            <v>Somerset</v>
          </cell>
          <cell r="C2430" t="str">
            <v>Boarding School</v>
          </cell>
          <cell r="D2430" t="str">
            <v>Achieving economic wellbeing</v>
          </cell>
          <cell r="E2430">
            <v>4</v>
          </cell>
          <cell r="F2430">
            <v>0</v>
          </cell>
          <cell r="G2430">
            <v>2</v>
          </cell>
          <cell r="H2430">
            <v>2</v>
          </cell>
          <cell r="I2430">
            <v>0</v>
          </cell>
          <cell r="J2430">
            <v>0</v>
          </cell>
        </row>
        <row r="2431">
          <cell r="A2431" t="str">
            <v>SomersetBoarding SchoolAchieving economic wellbeing2</v>
          </cell>
          <cell r="B2431" t="str">
            <v>Somerset</v>
          </cell>
          <cell r="C2431" t="str">
            <v>Boarding School</v>
          </cell>
          <cell r="D2431" t="str">
            <v>Achieving economic wellbeing</v>
          </cell>
          <cell r="E2431">
            <v>2</v>
          </cell>
          <cell r="F2431">
            <v>0</v>
          </cell>
          <cell r="G2431">
            <v>2</v>
          </cell>
          <cell r="H2431">
            <v>1</v>
          </cell>
          <cell r="I2431">
            <v>0</v>
          </cell>
          <cell r="J2431">
            <v>0</v>
          </cell>
        </row>
        <row r="2432">
          <cell r="A2432" t="str">
            <v>SomersetBoarding SchoolAchieving economic wellbeing3</v>
          </cell>
          <cell r="B2432" t="str">
            <v>Somerset</v>
          </cell>
          <cell r="C2432" t="str">
            <v>Boarding School</v>
          </cell>
          <cell r="D2432" t="str">
            <v>Achieving economic wellbeing</v>
          </cell>
          <cell r="E2432">
            <v>3</v>
          </cell>
          <cell r="F2432">
            <v>0</v>
          </cell>
          <cell r="G2432">
            <v>0</v>
          </cell>
          <cell r="H2432">
            <v>1</v>
          </cell>
          <cell r="I2432">
            <v>0</v>
          </cell>
          <cell r="J2432">
            <v>0</v>
          </cell>
        </row>
        <row r="2433">
          <cell r="A2433" t="str">
            <v>SomersetBoarding SchoolHelping children achieve well and enjoy what they do4</v>
          </cell>
          <cell r="B2433" t="str">
            <v>Somerset</v>
          </cell>
          <cell r="C2433" t="str">
            <v>Boarding School</v>
          </cell>
          <cell r="D2433" t="str">
            <v>Helping children achieve well and enjoy what they do</v>
          </cell>
          <cell r="E2433">
            <v>4</v>
          </cell>
          <cell r="F2433">
            <v>4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SomersetBoarding SchoolHelping children achieve well and enjoy what they do2</v>
          </cell>
          <cell r="B2434" t="str">
            <v>Somerset</v>
          </cell>
          <cell r="C2434" t="str">
            <v>Boarding School</v>
          </cell>
          <cell r="D2434" t="str">
            <v>Helping children achieve well and enjoy what they do</v>
          </cell>
          <cell r="E2434">
            <v>2</v>
          </cell>
          <cell r="F2434">
            <v>3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</row>
        <row r="2435">
          <cell r="A2435" t="str">
            <v>SomersetBoarding SchoolHelping children achieve well and enjoy what they do3</v>
          </cell>
          <cell r="B2435" t="str">
            <v>Somerset</v>
          </cell>
          <cell r="C2435" t="str">
            <v>Boarding School</v>
          </cell>
          <cell r="D2435" t="str">
            <v>Helping children achieve well and enjoy what they do</v>
          </cell>
          <cell r="E2435">
            <v>3</v>
          </cell>
          <cell r="F2435">
            <v>1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SomersetBoarding SchoolHelping children make a positive contribution4</v>
          </cell>
          <cell r="B2436" t="str">
            <v>Somerset</v>
          </cell>
          <cell r="C2436" t="str">
            <v>Boarding School</v>
          </cell>
          <cell r="D2436" t="str">
            <v>Helping children make a positive contribution</v>
          </cell>
          <cell r="E2436">
            <v>4</v>
          </cell>
          <cell r="F2436">
            <v>4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</row>
        <row r="2437">
          <cell r="A2437" t="str">
            <v>SomersetBoarding SchoolHelping children make a positive contribution2</v>
          </cell>
          <cell r="B2437" t="str">
            <v>Somerset</v>
          </cell>
          <cell r="C2437" t="str">
            <v>Boarding School</v>
          </cell>
          <cell r="D2437" t="str">
            <v>Helping children make a positive contribution</v>
          </cell>
          <cell r="E2437">
            <v>2</v>
          </cell>
          <cell r="F2437">
            <v>3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SomersetBoarding SchoolHelping children make a positive contribution3</v>
          </cell>
          <cell r="B2438" t="str">
            <v>Somerset</v>
          </cell>
          <cell r="C2438" t="str">
            <v>Boarding School</v>
          </cell>
          <cell r="D2438" t="str">
            <v>Helping children make a positive contribution</v>
          </cell>
          <cell r="E2438">
            <v>3</v>
          </cell>
          <cell r="F2438">
            <v>1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SomersetBoarding SchoolHelping children to be healthy4</v>
          </cell>
          <cell r="B2439" t="str">
            <v>Somerset</v>
          </cell>
          <cell r="C2439" t="str">
            <v>Boarding School</v>
          </cell>
          <cell r="D2439" t="str">
            <v>Helping children to be healthy</v>
          </cell>
          <cell r="E2439">
            <v>4</v>
          </cell>
          <cell r="F2439">
            <v>3</v>
          </cell>
          <cell r="G2439">
            <v>1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SomersetBoarding SchoolHelping children to be healthy2</v>
          </cell>
          <cell r="B2440" t="str">
            <v>Somerset</v>
          </cell>
          <cell r="C2440" t="str">
            <v>Boarding School</v>
          </cell>
          <cell r="D2440" t="str">
            <v>Helping children to be healthy</v>
          </cell>
          <cell r="E2440">
            <v>2</v>
          </cell>
          <cell r="F2440">
            <v>3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SomersetBoarding SchoolHelping children to be healthy3</v>
          </cell>
          <cell r="B2441" t="str">
            <v>Somerset</v>
          </cell>
          <cell r="C2441" t="str">
            <v>Boarding School</v>
          </cell>
          <cell r="D2441" t="str">
            <v>Helping children to be healthy</v>
          </cell>
          <cell r="E2441">
            <v>3</v>
          </cell>
          <cell r="F2441">
            <v>0</v>
          </cell>
          <cell r="G2441">
            <v>1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SomersetBoarding SchoolOrganisation4</v>
          </cell>
          <cell r="B2442" t="str">
            <v>Somerset</v>
          </cell>
          <cell r="C2442" t="str">
            <v>Boarding School</v>
          </cell>
          <cell r="D2442" t="str">
            <v>Organisation</v>
          </cell>
          <cell r="E2442">
            <v>4</v>
          </cell>
          <cell r="F2442">
            <v>2</v>
          </cell>
          <cell r="G2442">
            <v>2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SomersetBoarding SchoolOrganisation2</v>
          </cell>
          <cell r="B2443" t="str">
            <v>Somerset</v>
          </cell>
          <cell r="C2443" t="str">
            <v>Boarding School</v>
          </cell>
          <cell r="D2443" t="str">
            <v>Organisation</v>
          </cell>
          <cell r="E2443">
            <v>2</v>
          </cell>
          <cell r="F2443">
            <v>1</v>
          </cell>
          <cell r="G2443">
            <v>2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SomersetBoarding SchoolOrganisation3</v>
          </cell>
          <cell r="B2444" t="str">
            <v>Somerset</v>
          </cell>
          <cell r="C2444" t="str">
            <v>Boarding School</v>
          </cell>
          <cell r="D2444" t="str">
            <v>Organisation</v>
          </cell>
          <cell r="E2444">
            <v>3</v>
          </cell>
          <cell r="F2444">
            <v>1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</row>
        <row r="2445">
          <cell r="A2445" t="str">
            <v>SomersetBoarding SchoolOverall effectiveness4</v>
          </cell>
          <cell r="B2445" t="str">
            <v>Somerset</v>
          </cell>
          <cell r="C2445" t="str">
            <v>Boarding School</v>
          </cell>
          <cell r="D2445" t="str">
            <v>Overall effectiveness</v>
          </cell>
          <cell r="E2445">
            <v>4</v>
          </cell>
          <cell r="F2445">
            <v>1</v>
          </cell>
          <cell r="G2445">
            <v>3</v>
          </cell>
          <cell r="H2445">
            <v>0</v>
          </cell>
          <cell r="I2445">
            <v>0</v>
          </cell>
          <cell r="J2445">
            <v>0</v>
          </cell>
        </row>
        <row r="2446">
          <cell r="A2446" t="str">
            <v>SomersetBoarding SchoolOverall effectiveness2</v>
          </cell>
          <cell r="B2446" t="str">
            <v>Somerset</v>
          </cell>
          <cell r="C2446" t="str">
            <v>Boarding School</v>
          </cell>
          <cell r="D2446" t="str">
            <v>Overall effectiveness</v>
          </cell>
          <cell r="E2446">
            <v>2</v>
          </cell>
          <cell r="F2446">
            <v>1</v>
          </cell>
          <cell r="G2446">
            <v>2</v>
          </cell>
          <cell r="H2446">
            <v>0</v>
          </cell>
          <cell r="I2446">
            <v>0</v>
          </cell>
          <cell r="J2446">
            <v>0</v>
          </cell>
        </row>
        <row r="2447">
          <cell r="A2447" t="str">
            <v>SomersetBoarding SchoolOverall effectiveness3</v>
          </cell>
          <cell r="B2447" t="str">
            <v>Somerset</v>
          </cell>
          <cell r="C2447" t="str">
            <v>Boarding School</v>
          </cell>
          <cell r="D2447" t="str">
            <v>Overall effectiveness</v>
          </cell>
          <cell r="E2447">
            <v>3</v>
          </cell>
          <cell r="F2447">
            <v>0</v>
          </cell>
          <cell r="G2447">
            <v>1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SomersetBoarding SchoolProtecting children from harm or neglect and helping them stay safe4</v>
          </cell>
          <cell r="B2448" t="str">
            <v>Somerset</v>
          </cell>
          <cell r="C2448" t="str">
            <v>Boarding School</v>
          </cell>
          <cell r="D2448" t="str">
            <v>Protecting children from harm or neglect and helping them stay safe</v>
          </cell>
          <cell r="E2448">
            <v>4</v>
          </cell>
          <cell r="F2448">
            <v>1</v>
          </cell>
          <cell r="G2448">
            <v>3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SomersetBoarding SchoolProtecting children from harm or neglect and helping them stay safe2</v>
          </cell>
          <cell r="B2449" t="str">
            <v>Somerset</v>
          </cell>
          <cell r="C2449" t="str">
            <v>Boarding School</v>
          </cell>
          <cell r="D2449" t="str">
            <v>Protecting children from harm or neglect and helping them stay safe</v>
          </cell>
          <cell r="E2449">
            <v>2</v>
          </cell>
          <cell r="F2449">
            <v>1</v>
          </cell>
          <cell r="G2449">
            <v>2</v>
          </cell>
          <cell r="H2449">
            <v>0</v>
          </cell>
          <cell r="I2449">
            <v>0</v>
          </cell>
          <cell r="J2449">
            <v>0</v>
          </cell>
        </row>
        <row r="2450">
          <cell r="A2450" t="str">
            <v>SomersetBoarding SchoolProtecting children from harm or neglect and helping them stay safe3</v>
          </cell>
          <cell r="B2450" t="str">
            <v>Somerset</v>
          </cell>
          <cell r="C2450" t="str">
            <v>Boarding School</v>
          </cell>
          <cell r="D2450" t="str">
            <v>Protecting children from harm or neglect and helping them stay safe</v>
          </cell>
          <cell r="E2450">
            <v>3</v>
          </cell>
          <cell r="F2450">
            <v>0</v>
          </cell>
          <cell r="G2450">
            <v>1</v>
          </cell>
          <cell r="H2450">
            <v>0</v>
          </cell>
          <cell r="I2450">
            <v>0</v>
          </cell>
          <cell r="J2450">
            <v>0</v>
          </cell>
        </row>
        <row r="2451">
          <cell r="A2451" t="str">
            <v>SomersetChildren's HomeEquality and diversity4</v>
          </cell>
          <cell r="B2451" t="str">
            <v>Somerset</v>
          </cell>
          <cell r="C2451" t="str">
            <v>Children's Home</v>
          </cell>
          <cell r="D2451" t="str">
            <v>Equality and diversity</v>
          </cell>
          <cell r="E2451">
            <v>4</v>
          </cell>
          <cell r="F2451">
            <v>0</v>
          </cell>
          <cell r="G2451">
            <v>11</v>
          </cell>
          <cell r="H2451">
            <v>7</v>
          </cell>
          <cell r="I2451">
            <v>0</v>
          </cell>
          <cell r="J2451">
            <v>0</v>
          </cell>
        </row>
        <row r="2452">
          <cell r="A2452" t="str">
            <v>SomersetChildren's HomeEquality and diversity1</v>
          </cell>
          <cell r="B2452" t="str">
            <v>Somerset</v>
          </cell>
          <cell r="C2452" t="str">
            <v>Children's Home</v>
          </cell>
          <cell r="D2452" t="str">
            <v>Equality and diversity</v>
          </cell>
          <cell r="E2452">
            <v>1</v>
          </cell>
          <cell r="F2452">
            <v>0</v>
          </cell>
          <cell r="G2452">
            <v>0</v>
          </cell>
          <cell r="H2452">
            <v>1</v>
          </cell>
          <cell r="I2452">
            <v>0</v>
          </cell>
          <cell r="J2452">
            <v>0</v>
          </cell>
        </row>
        <row r="2453">
          <cell r="A2453" t="str">
            <v>SomersetChildren's HomeEquality and diversity2</v>
          </cell>
          <cell r="B2453" t="str">
            <v>Somerset</v>
          </cell>
          <cell r="C2453" t="str">
            <v>Children's Home</v>
          </cell>
          <cell r="D2453" t="str">
            <v>Equality and diversity</v>
          </cell>
          <cell r="E2453">
            <v>2</v>
          </cell>
          <cell r="F2453">
            <v>0</v>
          </cell>
          <cell r="G2453">
            <v>3</v>
          </cell>
          <cell r="H2453">
            <v>1</v>
          </cell>
          <cell r="I2453">
            <v>0</v>
          </cell>
          <cell r="J2453">
            <v>0</v>
          </cell>
        </row>
        <row r="2454">
          <cell r="A2454" t="str">
            <v>SomersetChildren's HomeEquality and diversity3</v>
          </cell>
          <cell r="B2454" t="str">
            <v>Somerset</v>
          </cell>
          <cell r="C2454" t="str">
            <v>Children's Home</v>
          </cell>
          <cell r="D2454" t="str">
            <v>Equality and diversity</v>
          </cell>
          <cell r="E2454">
            <v>3</v>
          </cell>
          <cell r="F2454">
            <v>0</v>
          </cell>
          <cell r="G2454">
            <v>8</v>
          </cell>
          <cell r="H2454">
            <v>5</v>
          </cell>
          <cell r="I2454">
            <v>0</v>
          </cell>
          <cell r="J2454">
            <v>0</v>
          </cell>
        </row>
        <row r="2455">
          <cell r="A2455" t="str">
            <v>SomersetChildren's HomeLeadership and Management4</v>
          </cell>
          <cell r="B2455" t="str">
            <v>Somerset</v>
          </cell>
          <cell r="C2455" t="str">
            <v>Children's Home</v>
          </cell>
          <cell r="D2455" t="str">
            <v>Leadership and Management</v>
          </cell>
          <cell r="E2455">
            <v>4</v>
          </cell>
          <cell r="F2455">
            <v>2</v>
          </cell>
          <cell r="G2455">
            <v>8</v>
          </cell>
          <cell r="H2455">
            <v>8</v>
          </cell>
          <cell r="I2455">
            <v>0</v>
          </cell>
          <cell r="J2455">
            <v>0</v>
          </cell>
        </row>
        <row r="2456">
          <cell r="A2456" t="str">
            <v>SomersetChildren's HomeLeadership and Management1</v>
          </cell>
          <cell r="B2456" t="str">
            <v>Somerset</v>
          </cell>
          <cell r="C2456" t="str">
            <v>Children's Home</v>
          </cell>
          <cell r="D2456" t="str">
            <v>Leadership and Management</v>
          </cell>
          <cell r="E2456">
            <v>1</v>
          </cell>
          <cell r="F2456">
            <v>0</v>
          </cell>
          <cell r="G2456">
            <v>0</v>
          </cell>
          <cell r="H2456">
            <v>1</v>
          </cell>
          <cell r="I2456">
            <v>0</v>
          </cell>
          <cell r="J2456">
            <v>0</v>
          </cell>
        </row>
        <row r="2457">
          <cell r="A2457" t="str">
            <v>SomersetChildren's HomeLeadership and Management2</v>
          </cell>
          <cell r="B2457" t="str">
            <v>Somerset</v>
          </cell>
          <cell r="C2457" t="str">
            <v>Children's Home</v>
          </cell>
          <cell r="D2457" t="str">
            <v>Leadership and Management</v>
          </cell>
          <cell r="E2457">
            <v>2</v>
          </cell>
          <cell r="F2457">
            <v>0</v>
          </cell>
          <cell r="G2457">
            <v>2</v>
          </cell>
          <cell r="H2457">
            <v>2</v>
          </cell>
          <cell r="I2457">
            <v>0</v>
          </cell>
          <cell r="J2457">
            <v>0</v>
          </cell>
        </row>
        <row r="2458">
          <cell r="A2458" t="str">
            <v>SomersetChildren's HomeLeadership and Management3</v>
          </cell>
          <cell r="B2458" t="str">
            <v>Somerset</v>
          </cell>
          <cell r="C2458" t="str">
            <v>Children's Home</v>
          </cell>
          <cell r="D2458" t="str">
            <v>Leadership and Management</v>
          </cell>
          <cell r="E2458">
            <v>3</v>
          </cell>
          <cell r="F2458">
            <v>2</v>
          </cell>
          <cell r="G2458">
            <v>6</v>
          </cell>
          <cell r="H2458">
            <v>5</v>
          </cell>
          <cell r="I2458">
            <v>0</v>
          </cell>
          <cell r="J2458">
            <v>0</v>
          </cell>
        </row>
        <row r="2459">
          <cell r="A2459" t="str">
            <v>SomersetChildren's HomeOutcomes for children and young people4</v>
          </cell>
          <cell r="B2459" t="str">
            <v>Somerset</v>
          </cell>
          <cell r="C2459" t="str">
            <v>Children's Home</v>
          </cell>
          <cell r="D2459" t="str">
            <v>Outcomes for children and young people</v>
          </cell>
          <cell r="E2459">
            <v>4</v>
          </cell>
          <cell r="F2459">
            <v>5</v>
          </cell>
          <cell r="G2459">
            <v>5</v>
          </cell>
          <cell r="H2459">
            <v>8</v>
          </cell>
          <cell r="I2459">
            <v>0</v>
          </cell>
          <cell r="J2459">
            <v>0</v>
          </cell>
        </row>
        <row r="2460">
          <cell r="A2460" t="str">
            <v>SomersetChildren's HomeOutcomes for children and young people1</v>
          </cell>
          <cell r="B2460" t="str">
            <v>Somerset</v>
          </cell>
          <cell r="C2460" t="str">
            <v>Children's Home</v>
          </cell>
          <cell r="D2460" t="str">
            <v>Outcomes for children and young people</v>
          </cell>
          <cell r="E2460">
            <v>1</v>
          </cell>
          <cell r="F2460">
            <v>0</v>
          </cell>
          <cell r="G2460">
            <v>0</v>
          </cell>
          <cell r="H2460">
            <v>1</v>
          </cell>
          <cell r="I2460">
            <v>0</v>
          </cell>
          <cell r="J2460">
            <v>0</v>
          </cell>
        </row>
        <row r="2461">
          <cell r="A2461" t="str">
            <v>SomersetChildren's HomeOutcomes for children and young people2</v>
          </cell>
          <cell r="B2461" t="str">
            <v>Somerset</v>
          </cell>
          <cell r="C2461" t="str">
            <v>Children's Home</v>
          </cell>
          <cell r="D2461" t="str">
            <v>Outcomes for children and young people</v>
          </cell>
          <cell r="E2461">
            <v>2</v>
          </cell>
          <cell r="F2461">
            <v>1</v>
          </cell>
          <cell r="G2461">
            <v>0</v>
          </cell>
          <cell r="H2461">
            <v>3</v>
          </cell>
          <cell r="I2461">
            <v>0</v>
          </cell>
          <cell r="J2461">
            <v>0</v>
          </cell>
        </row>
        <row r="2462">
          <cell r="A2462" t="str">
            <v>SomersetChildren's HomeOutcomes for children and young people3</v>
          </cell>
          <cell r="B2462" t="str">
            <v>Somerset</v>
          </cell>
          <cell r="C2462" t="str">
            <v>Children's Home</v>
          </cell>
          <cell r="D2462" t="str">
            <v>Outcomes for children and young people</v>
          </cell>
          <cell r="E2462">
            <v>3</v>
          </cell>
          <cell r="F2462">
            <v>4</v>
          </cell>
          <cell r="G2462">
            <v>5</v>
          </cell>
          <cell r="H2462">
            <v>4</v>
          </cell>
          <cell r="I2462">
            <v>0</v>
          </cell>
          <cell r="J2462">
            <v>0</v>
          </cell>
        </row>
        <row r="2463">
          <cell r="A2463" t="str">
            <v>SomersetChildren's HomeOverall effectiveness4</v>
          </cell>
          <cell r="B2463" t="str">
            <v>Somerset</v>
          </cell>
          <cell r="C2463" t="str">
            <v>Children's Home</v>
          </cell>
          <cell r="D2463" t="str">
            <v>Overall effectiveness</v>
          </cell>
          <cell r="E2463">
            <v>4</v>
          </cell>
          <cell r="F2463">
            <v>1</v>
          </cell>
          <cell r="G2463">
            <v>11</v>
          </cell>
          <cell r="H2463">
            <v>6</v>
          </cell>
          <cell r="I2463">
            <v>0</v>
          </cell>
          <cell r="J2463">
            <v>0</v>
          </cell>
        </row>
        <row r="2464">
          <cell r="A2464" t="str">
            <v>SomersetChildren's HomeOverall effectiveness1</v>
          </cell>
          <cell r="B2464" t="str">
            <v>Somerset</v>
          </cell>
          <cell r="C2464" t="str">
            <v>Children's Home</v>
          </cell>
          <cell r="D2464" t="str">
            <v>Overall effectiveness</v>
          </cell>
          <cell r="E2464">
            <v>1</v>
          </cell>
          <cell r="F2464">
            <v>0</v>
          </cell>
          <cell r="G2464">
            <v>0</v>
          </cell>
          <cell r="H2464">
            <v>1</v>
          </cell>
          <cell r="I2464">
            <v>0</v>
          </cell>
          <cell r="J2464">
            <v>0</v>
          </cell>
        </row>
        <row r="2465">
          <cell r="A2465" t="str">
            <v>SomersetChildren's HomeOverall effectiveness2</v>
          </cell>
          <cell r="B2465" t="str">
            <v>Somerset</v>
          </cell>
          <cell r="C2465" t="str">
            <v>Children's Home</v>
          </cell>
          <cell r="D2465" t="str">
            <v>Overall effectiveness</v>
          </cell>
          <cell r="E2465">
            <v>2</v>
          </cell>
          <cell r="F2465">
            <v>0</v>
          </cell>
          <cell r="G2465">
            <v>3</v>
          </cell>
          <cell r="H2465">
            <v>1</v>
          </cell>
          <cell r="I2465">
            <v>0</v>
          </cell>
          <cell r="J2465">
            <v>0</v>
          </cell>
        </row>
        <row r="2466">
          <cell r="A2466" t="str">
            <v>SomersetChildren's HomeOverall effectiveness3</v>
          </cell>
          <cell r="B2466" t="str">
            <v>Somerset</v>
          </cell>
          <cell r="C2466" t="str">
            <v>Children's Home</v>
          </cell>
          <cell r="D2466" t="str">
            <v>Overall effectiveness</v>
          </cell>
          <cell r="E2466">
            <v>3</v>
          </cell>
          <cell r="F2466">
            <v>1</v>
          </cell>
          <cell r="G2466">
            <v>8</v>
          </cell>
          <cell r="H2466">
            <v>4</v>
          </cell>
          <cell r="I2466">
            <v>0</v>
          </cell>
          <cell r="J2466">
            <v>0</v>
          </cell>
        </row>
        <row r="2467">
          <cell r="A2467" t="str">
            <v>SomersetChildren's HomeQuality of service4</v>
          </cell>
          <cell r="B2467" t="str">
            <v>Somerset</v>
          </cell>
          <cell r="C2467" t="str">
            <v>Children's Home</v>
          </cell>
          <cell r="D2467" t="str">
            <v>Quality of service</v>
          </cell>
          <cell r="E2467">
            <v>4</v>
          </cell>
          <cell r="F2467">
            <v>4</v>
          </cell>
          <cell r="G2467">
            <v>8</v>
          </cell>
          <cell r="H2467">
            <v>6</v>
          </cell>
          <cell r="I2467">
            <v>0</v>
          </cell>
          <cell r="J2467">
            <v>0</v>
          </cell>
        </row>
        <row r="2468">
          <cell r="A2468" t="str">
            <v>SomersetChildren's HomeQuality of service1</v>
          </cell>
          <cell r="B2468" t="str">
            <v>Somerset</v>
          </cell>
          <cell r="C2468" t="str">
            <v>Children's Home</v>
          </cell>
          <cell r="D2468" t="str">
            <v>Quality of service</v>
          </cell>
          <cell r="E2468">
            <v>1</v>
          </cell>
          <cell r="F2468">
            <v>0</v>
          </cell>
          <cell r="G2468">
            <v>0</v>
          </cell>
          <cell r="H2468">
            <v>1</v>
          </cell>
          <cell r="I2468">
            <v>0</v>
          </cell>
          <cell r="J2468">
            <v>0</v>
          </cell>
        </row>
        <row r="2469">
          <cell r="A2469" t="str">
            <v>SomersetChildren's HomeQuality of service2</v>
          </cell>
          <cell r="B2469" t="str">
            <v>Somerset</v>
          </cell>
          <cell r="C2469" t="str">
            <v>Children's Home</v>
          </cell>
          <cell r="D2469" t="str">
            <v>Quality of service</v>
          </cell>
          <cell r="E2469">
            <v>2</v>
          </cell>
          <cell r="F2469">
            <v>1</v>
          </cell>
          <cell r="G2469">
            <v>2</v>
          </cell>
          <cell r="H2469">
            <v>1</v>
          </cell>
          <cell r="I2469">
            <v>0</v>
          </cell>
          <cell r="J2469">
            <v>0</v>
          </cell>
        </row>
        <row r="2470">
          <cell r="A2470" t="str">
            <v>SomersetChildren's HomeQuality of service3</v>
          </cell>
          <cell r="B2470" t="str">
            <v>Somerset</v>
          </cell>
          <cell r="C2470" t="str">
            <v>Children's Home</v>
          </cell>
          <cell r="D2470" t="str">
            <v>Quality of service</v>
          </cell>
          <cell r="E2470">
            <v>3</v>
          </cell>
          <cell r="F2470">
            <v>3</v>
          </cell>
          <cell r="G2470">
            <v>6</v>
          </cell>
          <cell r="H2470">
            <v>4</v>
          </cell>
          <cell r="I2470">
            <v>0</v>
          </cell>
          <cell r="J2470">
            <v>0</v>
          </cell>
        </row>
        <row r="2471">
          <cell r="A2471" t="str">
            <v>SomersetChildren's HomeThe safety of children and young people4</v>
          </cell>
          <cell r="B2471" t="str">
            <v>Somerset</v>
          </cell>
          <cell r="C2471" t="str">
            <v>Children's Home</v>
          </cell>
          <cell r="D2471" t="str">
            <v>The safety of children and young people</v>
          </cell>
          <cell r="E2471">
            <v>4</v>
          </cell>
          <cell r="F2471">
            <v>2</v>
          </cell>
          <cell r="G2471">
            <v>10</v>
          </cell>
          <cell r="H2471">
            <v>5</v>
          </cell>
          <cell r="I2471">
            <v>1</v>
          </cell>
          <cell r="J2471">
            <v>0</v>
          </cell>
        </row>
        <row r="2472">
          <cell r="A2472" t="str">
            <v>SomersetChildren's HomeThe safety of children and young people1</v>
          </cell>
          <cell r="B2472" t="str">
            <v>Somerset</v>
          </cell>
          <cell r="C2472" t="str">
            <v>Children's Home</v>
          </cell>
          <cell r="D2472" t="str">
            <v>The safety of children and young people</v>
          </cell>
          <cell r="E2472">
            <v>1</v>
          </cell>
          <cell r="F2472">
            <v>0</v>
          </cell>
          <cell r="G2472">
            <v>0</v>
          </cell>
          <cell r="H2472">
            <v>1</v>
          </cell>
          <cell r="I2472">
            <v>0</v>
          </cell>
          <cell r="J2472">
            <v>0</v>
          </cell>
        </row>
        <row r="2473">
          <cell r="A2473" t="str">
            <v>SomersetChildren's HomeThe safety of children and young people2</v>
          </cell>
          <cell r="B2473" t="str">
            <v>Somerset</v>
          </cell>
          <cell r="C2473" t="str">
            <v>Children's Home</v>
          </cell>
          <cell r="D2473" t="str">
            <v>The safety of children and young people</v>
          </cell>
          <cell r="E2473">
            <v>2</v>
          </cell>
          <cell r="F2473">
            <v>0</v>
          </cell>
          <cell r="G2473">
            <v>3</v>
          </cell>
          <cell r="H2473">
            <v>1</v>
          </cell>
          <cell r="I2473">
            <v>0</v>
          </cell>
          <cell r="J2473">
            <v>0</v>
          </cell>
        </row>
        <row r="2474">
          <cell r="A2474" t="str">
            <v>SomersetChildren's HomeThe safety of children and young people3</v>
          </cell>
          <cell r="B2474" t="str">
            <v>Somerset</v>
          </cell>
          <cell r="C2474" t="str">
            <v>Children's Home</v>
          </cell>
          <cell r="D2474" t="str">
            <v>The safety of children and young people</v>
          </cell>
          <cell r="E2474">
            <v>3</v>
          </cell>
          <cell r="F2474">
            <v>2</v>
          </cell>
          <cell r="G2474">
            <v>7</v>
          </cell>
          <cell r="H2474">
            <v>3</v>
          </cell>
          <cell r="I2474">
            <v>1</v>
          </cell>
          <cell r="J2474">
            <v>0</v>
          </cell>
        </row>
        <row r="2475">
          <cell r="A2475" t="str">
            <v>SomersetIndependent Fostering ProviderAchieving economic wellbeing4</v>
          </cell>
          <cell r="B2475" t="str">
            <v>Somerset</v>
          </cell>
          <cell r="C2475" t="str">
            <v>Independent Fostering Provider</v>
          </cell>
          <cell r="D2475" t="str">
            <v>Achieving economic wellbeing</v>
          </cell>
          <cell r="E2475">
            <v>4</v>
          </cell>
          <cell r="F2475">
            <v>0</v>
          </cell>
          <cell r="G2475">
            <v>1</v>
          </cell>
          <cell r="H2475">
            <v>0</v>
          </cell>
          <cell r="I2475">
            <v>0</v>
          </cell>
          <cell r="J2475">
            <v>0</v>
          </cell>
        </row>
        <row r="2476">
          <cell r="A2476" t="str">
            <v>SomersetIndependent Fostering ProviderAchieving economic wellbeing3</v>
          </cell>
          <cell r="B2476" t="str">
            <v>Somerset</v>
          </cell>
          <cell r="C2476" t="str">
            <v>Independent Fostering Provider</v>
          </cell>
          <cell r="D2476" t="str">
            <v>Achieving economic wellbeing</v>
          </cell>
          <cell r="E2476">
            <v>3</v>
          </cell>
          <cell r="F2476">
            <v>0</v>
          </cell>
          <cell r="G2476">
            <v>1</v>
          </cell>
          <cell r="H2476">
            <v>0</v>
          </cell>
          <cell r="I2476">
            <v>0</v>
          </cell>
          <cell r="J2476">
            <v>0</v>
          </cell>
        </row>
        <row r="2477">
          <cell r="A2477" t="str">
            <v>SomersetIndependent Fostering ProviderHelping children achieve well and enjoy what they do4</v>
          </cell>
          <cell r="B2477" t="str">
            <v>Somerset</v>
          </cell>
          <cell r="C2477" t="str">
            <v>Independent Fostering Provider</v>
          </cell>
          <cell r="D2477" t="str">
            <v>Helping children achieve well and enjoy what they do</v>
          </cell>
          <cell r="E2477">
            <v>4</v>
          </cell>
          <cell r="F2477">
            <v>0</v>
          </cell>
          <cell r="G2477">
            <v>1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SomersetIndependent Fostering ProviderHelping children achieve well and enjoy what they do3</v>
          </cell>
          <cell r="B2478" t="str">
            <v>Somerset</v>
          </cell>
          <cell r="C2478" t="str">
            <v>Independent Fostering Provider</v>
          </cell>
          <cell r="D2478" t="str">
            <v>Helping children achieve well and enjoy what they do</v>
          </cell>
          <cell r="E2478">
            <v>3</v>
          </cell>
          <cell r="F2478">
            <v>0</v>
          </cell>
          <cell r="G2478">
            <v>1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SomersetIndependent Fostering ProviderHelping children make a positive contribution4</v>
          </cell>
          <cell r="B2479" t="str">
            <v>Somerset</v>
          </cell>
          <cell r="C2479" t="str">
            <v>Independent Fostering Provider</v>
          </cell>
          <cell r="D2479" t="str">
            <v>Helping children make a positive contribution</v>
          </cell>
          <cell r="E2479">
            <v>4</v>
          </cell>
          <cell r="F2479">
            <v>0</v>
          </cell>
          <cell r="G2479">
            <v>1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SomersetIndependent Fostering ProviderHelping children make a positive contribution3</v>
          </cell>
          <cell r="B2480" t="str">
            <v>Somerset</v>
          </cell>
          <cell r="C2480" t="str">
            <v>Independent Fostering Provider</v>
          </cell>
          <cell r="D2480" t="str">
            <v>Helping children make a positive contribution</v>
          </cell>
          <cell r="E2480">
            <v>3</v>
          </cell>
          <cell r="F2480">
            <v>0</v>
          </cell>
          <cell r="G2480">
            <v>1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SomersetIndependent Fostering ProviderHelping children to be healthy4</v>
          </cell>
          <cell r="B2481" t="str">
            <v>Somerset</v>
          </cell>
          <cell r="C2481" t="str">
            <v>Independent Fostering Provider</v>
          </cell>
          <cell r="D2481" t="str">
            <v>Helping children to be healthy</v>
          </cell>
          <cell r="E2481">
            <v>4</v>
          </cell>
          <cell r="F2481">
            <v>0</v>
          </cell>
          <cell r="G2481">
            <v>1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SomersetIndependent Fostering ProviderHelping children to be healthy3</v>
          </cell>
          <cell r="B2482" t="str">
            <v>Somerset</v>
          </cell>
          <cell r="C2482" t="str">
            <v>Independent Fostering Provider</v>
          </cell>
          <cell r="D2482" t="str">
            <v>Helping children to be healthy</v>
          </cell>
          <cell r="E2482">
            <v>3</v>
          </cell>
          <cell r="F2482">
            <v>0</v>
          </cell>
          <cell r="G2482">
            <v>1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SomersetIndependent Fostering ProviderOrganisation4</v>
          </cell>
          <cell r="B2483" t="str">
            <v>Somerset</v>
          </cell>
          <cell r="C2483" t="str">
            <v>Independent Fostering Provider</v>
          </cell>
          <cell r="D2483" t="str">
            <v>Organisation</v>
          </cell>
          <cell r="E2483">
            <v>4</v>
          </cell>
          <cell r="F2483">
            <v>0</v>
          </cell>
          <cell r="G2483">
            <v>0</v>
          </cell>
          <cell r="H2483">
            <v>1</v>
          </cell>
          <cell r="I2483">
            <v>0</v>
          </cell>
          <cell r="J2483">
            <v>0</v>
          </cell>
        </row>
        <row r="2484">
          <cell r="A2484" t="str">
            <v>SomersetIndependent Fostering ProviderOrganisation3</v>
          </cell>
          <cell r="B2484" t="str">
            <v>Somerset</v>
          </cell>
          <cell r="C2484" t="str">
            <v>Independent Fostering Provider</v>
          </cell>
          <cell r="D2484" t="str">
            <v>Organisation</v>
          </cell>
          <cell r="E2484">
            <v>3</v>
          </cell>
          <cell r="F2484">
            <v>0</v>
          </cell>
          <cell r="G2484">
            <v>0</v>
          </cell>
          <cell r="H2484">
            <v>1</v>
          </cell>
          <cell r="I2484">
            <v>0</v>
          </cell>
          <cell r="J2484">
            <v>0</v>
          </cell>
        </row>
        <row r="2485">
          <cell r="A2485" t="str">
            <v>SomersetIndependent Fostering ProviderOverall effectiveness4</v>
          </cell>
          <cell r="B2485" t="str">
            <v>Somerset</v>
          </cell>
          <cell r="C2485" t="str">
            <v>Independent Fostering Provider</v>
          </cell>
          <cell r="D2485" t="str">
            <v>Overall effectiveness</v>
          </cell>
          <cell r="E2485">
            <v>4</v>
          </cell>
          <cell r="F2485">
            <v>0</v>
          </cell>
          <cell r="G2485">
            <v>0</v>
          </cell>
          <cell r="H2485">
            <v>1</v>
          </cell>
          <cell r="I2485">
            <v>0</v>
          </cell>
          <cell r="J2485">
            <v>0</v>
          </cell>
        </row>
        <row r="2486">
          <cell r="A2486" t="str">
            <v>SomersetIndependent Fostering ProviderOverall effectiveness3</v>
          </cell>
          <cell r="B2486" t="str">
            <v>Somerset</v>
          </cell>
          <cell r="C2486" t="str">
            <v>Independent Fostering Provider</v>
          </cell>
          <cell r="D2486" t="str">
            <v>Overall effectiveness</v>
          </cell>
          <cell r="E2486">
            <v>3</v>
          </cell>
          <cell r="F2486">
            <v>0</v>
          </cell>
          <cell r="G2486">
            <v>0</v>
          </cell>
          <cell r="H2486">
            <v>1</v>
          </cell>
          <cell r="I2486">
            <v>0</v>
          </cell>
          <cell r="J2486">
            <v>0</v>
          </cell>
        </row>
        <row r="2487">
          <cell r="A2487" t="str">
            <v>SomersetIndependent Fostering ProviderProtecting children from harm or neglect and helping them stay safe4</v>
          </cell>
          <cell r="B2487" t="str">
            <v>Somerset</v>
          </cell>
          <cell r="C2487" t="str">
            <v>Independent Fostering Provider</v>
          </cell>
          <cell r="D2487" t="str">
            <v>Protecting children from harm or neglect and helping them stay safe</v>
          </cell>
          <cell r="E2487">
            <v>4</v>
          </cell>
          <cell r="F2487">
            <v>0</v>
          </cell>
          <cell r="G2487">
            <v>1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SomersetIndependent Fostering ProviderProtecting children from harm or neglect and helping them stay safe3</v>
          </cell>
          <cell r="B2488" t="str">
            <v>Somerset</v>
          </cell>
          <cell r="C2488" t="str">
            <v>Independent Fostering Provider</v>
          </cell>
          <cell r="D2488" t="str">
            <v>Protecting children from harm or neglect and helping them stay safe</v>
          </cell>
          <cell r="E2488">
            <v>3</v>
          </cell>
          <cell r="F2488">
            <v>0</v>
          </cell>
          <cell r="G2488">
            <v>1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SomersetResidential Special SchoolAchieving economic wellbeing4</v>
          </cell>
          <cell r="B2489" t="str">
            <v>Somerset</v>
          </cell>
          <cell r="C2489" t="str">
            <v>Residential Special School</v>
          </cell>
          <cell r="D2489" t="str">
            <v>Achieving economic wellbeing</v>
          </cell>
          <cell r="E2489">
            <v>4</v>
          </cell>
          <cell r="F2489">
            <v>1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SomersetResidential Special SchoolAchieving economic wellbeing1</v>
          </cell>
          <cell r="B2490" t="str">
            <v>Somerset</v>
          </cell>
          <cell r="C2490" t="str">
            <v>Residential Special School</v>
          </cell>
          <cell r="D2490" t="str">
            <v>Achieving economic wellbeing</v>
          </cell>
          <cell r="E2490">
            <v>1</v>
          </cell>
          <cell r="F2490">
            <v>1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SomersetResidential Special SchoolHelping children achieve well and enjoy what they do4</v>
          </cell>
          <cell r="B2491" t="str">
            <v>Somerset</v>
          </cell>
          <cell r="C2491" t="str">
            <v>Residential Special School</v>
          </cell>
          <cell r="D2491" t="str">
            <v>Helping children achieve well and enjoy what they do</v>
          </cell>
          <cell r="E2491">
            <v>4</v>
          </cell>
          <cell r="F2491">
            <v>1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SomersetResidential Special SchoolHelping children achieve well and enjoy what they do1</v>
          </cell>
          <cell r="B2492" t="str">
            <v>Somerset</v>
          </cell>
          <cell r="C2492" t="str">
            <v>Residential Special School</v>
          </cell>
          <cell r="D2492" t="str">
            <v>Helping children achieve well and enjoy what they do</v>
          </cell>
          <cell r="E2492">
            <v>1</v>
          </cell>
          <cell r="F2492">
            <v>1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SomersetResidential Special SchoolHelping children make a positive contribution4</v>
          </cell>
          <cell r="B2493" t="str">
            <v>Somerset</v>
          </cell>
          <cell r="C2493" t="str">
            <v>Residential Special School</v>
          </cell>
          <cell r="D2493" t="str">
            <v>Helping children make a positive contribution</v>
          </cell>
          <cell r="E2493">
            <v>4</v>
          </cell>
          <cell r="F2493">
            <v>1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SomersetResidential Special SchoolHelping children make a positive contribution1</v>
          </cell>
          <cell r="B2494" t="str">
            <v>Somerset</v>
          </cell>
          <cell r="C2494" t="str">
            <v>Residential Special School</v>
          </cell>
          <cell r="D2494" t="str">
            <v>Helping children make a positive contribution</v>
          </cell>
          <cell r="E2494">
            <v>1</v>
          </cell>
          <cell r="F2494">
            <v>1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SomersetResidential Special SchoolHelping children to be healthy4</v>
          </cell>
          <cell r="B2495" t="str">
            <v>Somerset</v>
          </cell>
          <cell r="C2495" t="str">
            <v>Residential Special School</v>
          </cell>
          <cell r="D2495" t="str">
            <v>Helping children to be healthy</v>
          </cell>
          <cell r="E2495">
            <v>4</v>
          </cell>
          <cell r="F2495">
            <v>1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SomersetResidential Special SchoolHelping children to be healthy1</v>
          </cell>
          <cell r="B2496" t="str">
            <v>Somerset</v>
          </cell>
          <cell r="C2496" t="str">
            <v>Residential Special School</v>
          </cell>
          <cell r="D2496" t="str">
            <v>Helping children to be healthy</v>
          </cell>
          <cell r="E2496">
            <v>1</v>
          </cell>
          <cell r="F2496">
            <v>1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</row>
        <row r="2497">
          <cell r="A2497" t="str">
            <v>SomersetResidential Special SchoolOrganisation4</v>
          </cell>
          <cell r="B2497" t="str">
            <v>Somerset</v>
          </cell>
          <cell r="C2497" t="str">
            <v>Residential Special School</v>
          </cell>
          <cell r="D2497" t="str">
            <v>Organisation</v>
          </cell>
          <cell r="E2497">
            <v>4</v>
          </cell>
          <cell r="F2497">
            <v>1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SomersetResidential Special SchoolOrganisation1</v>
          </cell>
          <cell r="B2498" t="str">
            <v>Somerset</v>
          </cell>
          <cell r="C2498" t="str">
            <v>Residential Special School</v>
          </cell>
          <cell r="D2498" t="str">
            <v>Organisation</v>
          </cell>
          <cell r="E2498">
            <v>1</v>
          </cell>
          <cell r="F2498">
            <v>1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SomersetResidential Special SchoolOverall effectiveness4</v>
          </cell>
          <cell r="B2499" t="str">
            <v>Somerset</v>
          </cell>
          <cell r="C2499" t="str">
            <v>Residential Special School</v>
          </cell>
          <cell r="D2499" t="str">
            <v>Overall effectiveness</v>
          </cell>
          <cell r="E2499">
            <v>4</v>
          </cell>
          <cell r="F2499">
            <v>1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SomersetResidential Special SchoolOverall effectiveness1</v>
          </cell>
          <cell r="B2500" t="str">
            <v>Somerset</v>
          </cell>
          <cell r="C2500" t="str">
            <v>Residential Special School</v>
          </cell>
          <cell r="D2500" t="str">
            <v>Overall effectiveness</v>
          </cell>
          <cell r="E2500">
            <v>1</v>
          </cell>
          <cell r="F2500">
            <v>1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SomersetResidential Special SchoolProtecting children from harm or neglect and helping them stay safe4</v>
          </cell>
          <cell r="B2501" t="str">
            <v>Somerset</v>
          </cell>
          <cell r="C2501" t="str">
            <v>Residential Special School</v>
          </cell>
          <cell r="D2501" t="str">
            <v>Protecting children from harm or neglect and helping them stay safe</v>
          </cell>
          <cell r="E2501">
            <v>4</v>
          </cell>
          <cell r="F2501">
            <v>1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SomersetResidential Special SchoolProtecting children from harm or neglect and helping them stay safe1</v>
          </cell>
          <cell r="B2502" t="str">
            <v>Somerset</v>
          </cell>
          <cell r="C2502" t="str">
            <v>Residential Special School</v>
          </cell>
          <cell r="D2502" t="str">
            <v>Protecting children from harm or neglect and helping them stay safe</v>
          </cell>
          <cell r="E2502">
            <v>1</v>
          </cell>
          <cell r="F2502">
            <v>1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South GloucestershireChildren's HomeEquality and diversity4</v>
          </cell>
          <cell r="B2503" t="str">
            <v>South Gloucestershire</v>
          </cell>
          <cell r="C2503" t="str">
            <v>Children's Home</v>
          </cell>
          <cell r="D2503" t="str">
            <v>Equality and diversity</v>
          </cell>
          <cell r="E2503">
            <v>4</v>
          </cell>
          <cell r="F2503">
            <v>0</v>
          </cell>
          <cell r="G2503">
            <v>0</v>
          </cell>
          <cell r="H2503">
            <v>1</v>
          </cell>
          <cell r="I2503">
            <v>0</v>
          </cell>
          <cell r="J2503">
            <v>0</v>
          </cell>
        </row>
        <row r="2504">
          <cell r="A2504" t="str">
            <v>South GloucestershireChildren's HomeEquality and diversity2</v>
          </cell>
          <cell r="B2504" t="str">
            <v>South Gloucestershire</v>
          </cell>
          <cell r="C2504" t="str">
            <v>Children's Home</v>
          </cell>
          <cell r="D2504" t="str">
            <v>Equality and diversity</v>
          </cell>
          <cell r="E2504">
            <v>2</v>
          </cell>
          <cell r="F2504">
            <v>0</v>
          </cell>
          <cell r="G2504">
            <v>0</v>
          </cell>
          <cell r="H2504">
            <v>1</v>
          </cell>
          <cell r="I2504">
            <v>0</v>
          </cell>
          <cell r="J2504">
            <v>0</v>
          </cell>
        </row>
        <row r="2505">
          <cell r="A2505" t="str">
            <v>South GloucestershireChildren's HomeLeadership and Management4</v>
          </cell>
          <cell r="B2505" t="str">
            <v>South Gloucestershire</v>
          </cell>
          <cell r="C2505" t="str">
            <v>Children's Home</v>
          </cell>
          <cell r="D2505" t="str">
            <v>Leadership and Management</v>
          </cell>
          <cell r="E2505">
            <v>4</v>
          </cell>
          <cell r="F2505">
            <v>0</v>
          </cell>
          <cell r="G2505">
            <v>0</v>
          </cell>
          <cell r="H2505">
            <v>1</v>
          </cell>
          <cell r="I2505">
            <v>0</v>
          </cell>
          <cell r="J2505">
            <v>0</v>
          </cell>
        </row>
        <row r="2506">
          <cell r="A2506" t="str">
            <v>South GloucestershireChildren's HomeLeadership and Management2</v>
          </cell>
          <cell r="B2506" t="str">
            <v>South Gloucestershire</v>
          </cell>
          <cell r="C2506" t="str">
            <v>Children's Home</v>
          </cell>
          <cell r="D2506" t="str">
            <v>Leadership and Management</v>
          </cell>
          <cell r="E2506">
            <v>2</v>
          </cell>
          <cell r="F2506">
            <v>0</v>
          </cell>
          <cell r="G2506">
            <v>0</v>
          </cell>
          <cell r="H2506">
            <v>1</v>
          </cell>
          <cell r="I2506">
            <v>0</v>
          </cell>
          <cell r="J2506">
            <v>0</v>
          </cell>
        </row>
        <row r="2507">
          <cell r="A2507" t="str">
            <v>South GloucestershireChildren's HomeOutcomes for children and young people4</v>
          </cell>
          <cell r="B2507" t="str">
            <v>South Gloucestershire</v>
          </cell>
          <cell r="C2507" t="str">
            <v>Children's Home</v>
          </cell>
          <cell r="D2507" t="str">
            <v>Outcomes for children and young people</v>
          </cell>
          <cell r="E2507">
            <v>4</v>
          </cell>
          <cell r="F2507">
            <v>0</v>
          </cell>
          <cell r="G2507">
            <v>0</v>
          </cell>
          <cell r="H2507">
            <v>1</v>
          </cell>
          <cell r="I2507">
            <v>0</v>
          </cell>
          <cell r="J2507">
            <v>0</v>
          </cell>
        </row>
        <row r="2508">
          <cell r="A2508" t="str">
            <v>South GloucestershireChildren's HomeOutcomes for children and young people2</v>
          </cell>
          <cell r="B2508" t="str">
            <v>South Gloucestershire</v>
          </cell>
          <cell r="C2508" t="str">
            <v>Children's Home</v>
          </cell>
          <cell r="D2508" t="str">
            <v>Outcomes for children and young people</v>
          </cell>
          <cell r="E2508">
            <v>2</v>
          </cell>
          <cell r="F2508">
            <v>0</v>
          </cell>
          <cell r="G2508">
            <v>0</v>
          </cell>
          <cell r="H2508">
            <v>1</v>
          </cell>
          <cell r="I2508">
            <v>0</v>
          </cell>
          <cell r="J2508">
            <v>0</v>
          </cell>
        </row>
        <row r="2509">
          <cell r="A2509" t="str">
            <v>South GloucestershireChildren's HomeOverall effectiveness4</v>
          </cell>
          <cell r="B2509" t="str">
            <v>South Gloucestershire</v>
          </cell>
          <cell r="C2509" t="str">
            <v>Children's Home</v>
          </cell>
          <cell r="D2509" t="str">
            <v>Overall effectiveness</v>
          </cell>
          <cell r="E2509">
            <v>4</v>
          </cell>
          <cell r="F2509">
            <v>0</v>
          </cell>
          <cell r="G2509">
            <v>0</v>
          </cell>
          <cell r="H2509">
            <v>1</v>
          </cell>
          <cell r="I2509">
            <v>0</v>
          </cell>
          <cell r="J2509">
            <v>0</v>
          </cell>
        </row>
        <row r="2510">
          <cell r="A2510" t="str">
            <v>South GloucestershireChildren's HomeOverall effectiveness2</v>
          </cell>
          <cell r="B2510" t="str">
            <v>South Gloucestershire</v>
          </cell>
          <cell r="C2510" t="str">
            <v>Children's Home</v>
          </cell>
          <cell r="D2510" t="str">
            <v>Overall effectiveness</v>
          </cell>
          <cell r="E2510">
            <v>2</v>
          </cell>
          <cell r="F2510">
            <v>0</v>
          </cell>
          <cell r="G2510">
            <v>0</v>
          </cell>
          <cell r="H2510">
            <v>1</v>
          </cell>
          <cell r="I2510">
            <v>0</v>
          </cell>
          <cell r="J2510">
            <v>0</v>
          </cell>
        </row>
        <row r="2511">
          <cell r="A2511" t="str">
            <v>South GloucestershireChildren's HomeQuality of service4</v>
          </cell>
          <cell r="B2511" t="str">
            <v>South Gloucestershire</v>
          </cell>
          <cell r="C2511" t="str">
            <v>Children's Home</v>
          </cell>
          <cell r="D2511" t="str">
            <v>Quality of service</v>
          </cell>
          <cell r="E2511">
            <v>4</v>
          </cell>
          <cell r="F2511">
            <v>0</v>
          </cell>
          <cell r="G2511">
            <v>0</v>
          </cell>
          <cell r="H2511">
            <v>1</v>
          </cell>
          <cell r="I2511">
            <v>0</v>
          </cell>
          <cell r="J2511">
            <v>0</v>
          </cell>
        </row>
        <row r="2512">
          <cell r="A2512" t="str">
            <v>South GloucestershireChildren's HomeQuality of service2</v>
          </cell>
          <cell r="B2512" t="str">
            <v>South Gloucestershire</v>
          </cell>
          <cell r="C2512" t="str">
            <v>Children's Home</v>
          </cell>
          <cell r="D2512" t="str">
            <v>Quality of service</v>
          </cell>
          <cell r="E2512">
            <v>2</v>
          </cell>
          <cell r="F2512">
            <v>0</v>
          </cell>
          <cell r="G2512">
            <v>0</v>
          </cell>
          <cell r="H2512">
            <v>1</v>
          </cell>
          <cell r="I2512">
            <v>0</v>
          </cell>
          <cell r="J2512">
            <v>0</v>
          </cell>
        </row>
        <row r="2513">
          <cell r="A2513" t="str">
            <v>South GloucestershireChildren's HomeThe safety of children and young people4</v>
          </cell>
          <cell r="B2513" t="str">
            <v>South Gloucestershire</v>
          </cell>
          <cell r="C2513" t="str">
            <v>Children's Home</v>
          </cell>
          <cell r="D2513" t="str">
            <v>The safety of children and young people</v>
          </cell>
          <cell r="E2513">
            <v>4</v>
          </cell>
          <cell r="F2513">
            <v>0</v>
          </cell>
          <cell r="G2513">
            <v>0</v>
          </cell>
          <cell r="H2513">
            <v>1</v>
          </cell>
          <cell r="I2513">
            <v>0</v>
          </cell>
          <cell r="J2513">
            <v>0</v>
          </cell>
        </row>
        <row r="2514">
          <cell r="A2514" t="str">
            <v>South GloucestershireChildren's HomeThe safety of children and young people2</v>
          </cell>
          <cell r="B2514" t="str">
            <v>South Gloucestershire</v>
          </cell>
          <cell r="C2514" t="str">
            <v>Children's Home</v>
          </cell>
          <cell r="D2514" t="str">
            <v>The safety of children and young people</v>
          </cell>
          <cell r="E2514">
            <v>2</v>
          </cell>
          <cell r="F2514">
            <v>0</v>
          </cell>
          <cell r="G2514">
            <v>0</v>
          </cell>
          <cell r="H2514">
            <v>1</v>
          </cell>
          <cell r="I2514">
            <v>0</v>
          </cell>
          <cell r="J2514">
            <v>0</v>
          </cell>
        </row>
        <row r="2515">
          <cell r="A2515" t="str">
            <v>SouthamptonChildren's HomeEquality and diversity4</v>
          </cell>
          <cell r="B2515" t="str">
            <v>Southampton</v>
          </cell>
          <cell r="C2515" t="str">
            <v>Children's Home</v>
          </cell>
          <cell r="D2515" t="str">
            <v>Equality and diversity</v>
          </cell>
          <cell r="E2515">
            <v>4</v>
          </cell>
          <cell r="F2515">
            <v>1</v>
          </cell>
          <cell r="G2515">
            <v>1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SouthamptonChildren's HomeEquality and diversity2</v>
          </cell>
          <cell r="B2516" t="str">
            <v>Southampton</v>
          </cell>
          <cell r="C2516" t="str">
            <v>Children's Home</v>
          </cell>
          <cell r="D2516" t="str">
            <v>Equality and diversity</v>
          </cell>
          <cell r="E2516">
            <v>2</v>
          </cell>
          <cell r="F2516">
            <v>0</v>
          </cell>
          <cell r="G2516">
            <v>1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SouthamptonChildren's HomeEquality and diversity3</v>
          </cell>
          <cell r="B2517" t="str">
            <v>Southampton</v>
          </cell>
          <cell r="C2517" t="str">
            <v>Children's Home</v>
          </cell>
          <cell r="D2517" t="str">
            <v>Equality and diversity</v>
          </cell>
          <cell r="E2517">
            <v>3</v>
          </cell>
          <cell r="F2517">
            <v>1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SouthamptonChildren's HomeLeadership and Management4</v>
          </cell>
          <cell r="B2518" t="str">
            <v>Southampton</v>
          </cell>
          <cell r="C2518" t="str">
            <v>Children's Home</v>
          </cell>
          <cell r="D2518" t="str">
            <v>Leadership and Management</v>
          </cell>
          <cell r="E2518">
            <v>4</v>
          </cell>
          <cell r="F2518">
            <v>0</v>
          </cell>
          <cell r="G2518">
            <v>2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SouthamptonChildren's HomeLeadership and Management2</v>
          </cell>
          <cell r="B2519" t="str">
            <v>Southampton</v>
          </cell>
          <cell r="C2519" t="str">
            <v>Children's Home</v>
          </cell>
          <cell r="D2519" t="str">
            <v>Leadership and Management</v>
          </cell>
          <cell r="E2519">
            <v>2</v>
          </cell>
          <cell r="F2519">
            <v>0</v>
          </cell>
          <cell r="G2519">
            <v>1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SouthamptonChildren's HomeLeadership and Management3</v>
          </cell>
          <cell r="B2520" t="str">
            <v>Southampton</v>
          </cell>
          <cell r="C2520" t="str">
            <v>Children's Home</v>
          </cell>
          <cell r="D2520" t="str">
            <v>Leadership and Management</v>
          </cell>
          <cell r="E2520">
            <v>3</v>
          </cell>
          <cell r="F2520">
            <v>0</v>
          </cell>
          <cell r="G2520">
            <v>1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SouthamptonChildren's HomeOutcomes for children and young people4</v>
          </cell>
          <cell r="B2521" t="str">
            <v>Southampton</v>
          </cell>
          <cell r="C2521" t="str">
            <v>Children's Home</v>
          </cell>
          <cell r="D2521" t="str">
            <v>Outcomes for children and young people</v>
          </cell>
          <cell r="E2521">
            <v>4</v>
          </cell>
          <cell r="F2521">
            <v>1</v>
          </cell>
          <cell r="G2521">
            <v>1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SouthamptonChildren's HomeOutcomes for children and young people2</v>
          </cell>
          <cell r="B2522" t="str">
            <v>Southampton</v>
          </cell>
          <cell r="C2522" t="str">
            <v>Children's Home</v>
          </cell>
          <cell r="D2522" t="str">
            <v>Outcomes for children and young people</v>
          </cell>
          <cell r="E2522">
            <v>2</v>
          </cell>
          <cell r="F2522">
            <v>0</v>
          </cell>
          <cell r="G2522">
            <v>1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SouthamptonChildren's HomeOutcomes for children and young people3</v>
          </cell>
          <cell r="B2523" t="str">
            <v>Southampton</v>
          </cell>
          <cell r="C2523" t="str">
            <v>Children's Home</v>
          </cell>
          <cell r="D2523" t="str">
            <v>Outcomes for children and young people</v>
          </cell>
          <cell r="E2523">
            <v>3</v>
          </cell>
          <cell r="F2523">
            <v>1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SouthamptonChildren's HomeOverall effectiveness4</v>
          </cell>
          <cell r="B2524" t="str">
            <v>Southampton</v>
          </cell>
          <cell r="C2524" t="str">
            <v>Children's Home</v>
          </cell>
          <cell r="D2524" t="str">
            <v>Overall effectiveness</v>
          </cell>
          <cell r="E2524">
            <v>4</v>
          </cell>
          <cell r="F2524">
            <v>1</v>
          </cell>
          <cell r="G2524">
            <v>1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SouthamptonChildren's HomeOverall effectiveness2</v>
          </cell>
          <cell r="B2525" t="str">
            <v>Southampton</v>
          </cell>
          <cell r="C2525" t="str">
            <v>Children's Home</v>
          </cell>
          <cell r="D2525" t="str">
            <v>Overall effectiveness</v>
          </cell>
          <cell r="E2525">
            <v>2</v>
          </cell>
          <cell r="F2525">
            <v>0</v>
          </cell>
          <cell r="G2525">
            <v>1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SouthamptonChildren's HomeOverall effectiveness3</v>
          </cell>
          <cell r="B2526" t="str">
            <v>Southampton</v>
          </cell>
          <cell r="C2526" t="str">
            <v>Children's Home</v>
          </cell>
          <cell r="D2526" t="str">
            <v>Overall effectiveness</v>
          </cell>
          <cell r="E2526">
            <v>3</v>
          </cell>
          <cell r="F2526">
            <v>1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SouthamptonChildren's HomeQuality of service4</v>
          </cell>
          <cell r="B2527" t="str">
            <v>Southampton</v>
          </cell>
          <cell r="C2527" t="str">
            <v>Children's Home</v>
          </cell>
          <cell r="D2527" t="str">
            <v>Quality of service</v>
          </cell>
          <cell r="E2527">
            <v>4</v>
          </cell>
          <cell r="F2527">
            <v>1</v>
          </cell>
          <cell r="G2527">
            <v>0</v>
          </cell>
          <cell r="H2527">
            <v>1</v>
          </cell>
          <cell r="I2527">
            <v>0</v>
          </cell>
          <cell r="J2527">
            <v>0</v>
          </cell>
        </row>
        <row r="2528">
          <cell r="A2528" t="str">
            <v>SouthamptonChildren's HomeQuality of service2</v>
          </cell>
          <cell r="B2528" t="str">
            <v>Southampton</v>
          </cell>
          <cell r="C2528" t="str">
            <v>Children's Home</v>
          </cell>
          <cell r="D2528" t="str">
            <v>Quality of service</v>
          </cell>
          <cell r="E2528">
            <v>2</v>
          </cell>
          <cell r="F2528">
            <v>0</v>
          </cell>
          <cell r="G2528">
            <v>0</v>
          </cell>
          <cell r="H2528">
            <v>1</v>
          </cell>
          <cell r="I2528">
            <v>0</v>
          </cell>
          <cell r="J2528">
            <v>0</v>
          </cell>
        </row>
        <row r="2529">
          <cell r="A2529" t="str">
            <v>SouthamptonChildren's HomeQuality of service3</v>
          </cell>
          <cell r="B2529" t="str">
            <v>Southampton</v>
          </cell>
          <cell r="C2529" t="str">
            <v>Children's Home</v>
          </cell>
          <cell r="D2529" t="str">
            <v>Quality of service</v>
          </cell>
          <cell r="E2529">
            <v>3</v>
          </cell>
          <cell r="F2529">
            <v>1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SouthamptonChildren's HomeThe safety of children and young people4</v>
          </cell>
          <cell r="B2530" t="str">
            <v>Southampton</v>
          </cell>
          <cell r="C2530" t="str">
            <v>Children's Home</v>
          </cell>
          <cell r="D2530" t="str">
            <v>The safety of children and young people</v>
          </cell>
          <cell r="E2530">
            <v>4</v>
          </cell>
          <cell r="F2530">
            <v>1</v>
          </cell>
          <cell r="G2530">
            <v>1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SouthamptonChildren's HomeThe safety of children and young people2</v>
          </cell>
          <cell r="B2531" t="str">
            <v>Southampton</v>
          </cell>
          <cell r="C2531" t="str">
            <v>Children's Home</v>
          </cell>
          <cell r="D2531" t="str">
            <v>The safety of children and young people</v>
          </cell>
          <cell r="E2531">
            <v>2</v>
          </cell>
          <cell r="F2531">
            <v>0</v>
          </cell>
          <cell r="G2531">
            <v>1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SouthamptonChildren's HomeThe safety of children and young people3</v>
          </cell>
          <cell r="B2532" t="str">
            <v>Southampton</v>
          </cell>
          <cell r="C2532" t="str">
            <v>Children's Home</v>
          </cell>
          <cell r="D2532" t="str">
            <v>The safety of children and young people</v>
          </cell>
          <cell r="E2532">
            <v>3</v>
          </cell>
          <cell r="F2532">
            <v>1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Southend on SeaChildren's HomeEquality and diversity4</v>
          </cell>
          <cell r="B2533" t="str">
            <v>Southend on Sea</v>
          </cell>
          <cell r="C2533" t="str">
            <v>Children's Home</v>
          </cell>
          <cell r="D2533" t="str">
            <v>Equality and diversity</v>
          </cell>
          <cell r="E2533">
            <v>4</v>
          </cell>
          <cell r="F2533">
            <v>1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Southend on SeaChildren's HomeEquality and diversity3</v>
          </cell>
          <cell r="B2534" t="str">
            <v>Southend on Sea</v>
          </cell>
          <cell r="C2534" t="str">
            <v>Children's Home</v>
          </cell>
          <cell r="D2534" t="str">
            <v>Equality and diversity</v>
          </cell>
          <cell r="E2534">
            <v>3</v>
          </cell>
          <cell r="F2534">
            <v>1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Southend on SeaChildren's HomeLeadership and Management4</v>
          </cell>
          <cell r="B2535" t="str">
            <v>Southend on Sea</v>
          </cell>
          <cell r="C2535" t="str">
            <v>Children's Home</v>
          </cell>
          <cell r="D2535" t="str">
            <v>Leadership and Management</v>
          </cell>
          <cell r="E2535">
            <v>4</v>
          </cell>
          <cell r="F2535">
            <v>1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Southend on SeaChildren's HomeLeadership and Management3</v>
          </cell>
          <cell r="B2536" t="str">
            <v>Southend on Sea</v>
          </cell>
          <cell r="C2536" t="str">
            <v>Children's Home</v>
          </cell>
          <cell r="D2536" t="str">
            <v>Leadership and Management</v>
          </cell>
          <cell r="E2536">
            <v>3</v>
          </cell>
          <cell r="F2536">
            <v>1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Southend on SeaChildren's HomeOutcomes for children and young people4</v>
          </cell>
          <cell r="B2537" t="str">
            <v>Southend on Sea</v>
          </cell>
          <cell r="C2537" t="str">
            <v>Children's Home</v>
          </cell>
          <cell r="D2537" t="str">
            <v>Outcomes for children and young people</v>
          </cell>
          <cell r="E2537">
            <v>4</v>
          </cell>
          <cell r="F2537">
            <v>1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Southend on SeaChildren's HomeOutcomes for children and young people3</v>
          </cell>
          <cell r="B2538" t="str">
            <v>Southend on Sea</v>
          </cell>
          <cell r="C2538" t="str">
            <v>Children's Home</v>
          </cell>
          <cell r="D2538" t="str">
            <v>Outcomes for children and young people</v>
          </cell>
          <cell r="E2538">
            <v>3</v>
          </cell>
          <cell r="F2538">
            <v>1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Southend on SeaChildren's HomeOverall effectiveness4</v>
          </cell>
          <cell r="B2539" t="str">
            <v>Southend on Sea</v>
          </cell>
          <cell r="C2539" t="str">
            <v>Children's Home</v>
          </cell>
          <cell r="D2539" t="str">
            <v>Overall effectiveness</v>
          </cell>
          <cell r="E2539">
            <v>4</v>
          </cell>
          <cell r="F2539">
            <v>1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Southend on SeaChildren's HomeOverall effectiveness3</v>
          </cell>
          <cell r="B2540" t="str">
            <v>Southend on Sea</v>
          </cell>
          <cell r="C2540" t="str">
            <v>Children's Home</v>
          </cell>
          <cell r="D2540" t="str">
            <v>Overall effectiveness</v>
          </cell>
          <cell r="E2540">
            <v>3</v>
          </cell>
          <cell r="F2540">
            <v>1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Southend on SeaChildren's HomeQuality of service4</v>
          </cell>
          <cell r="B2541" t="str">
            <v>Southend on Sea</v>
          </cell>
          <cell r="C2541" t="str">
            <v>Children's Home</v>
          </cell>
          <cell r="D2541" t="str">
            <v>Quality of service</v>
          </cell>
          <cell r="E2541">
            <v>4</v>
          </cell>
          <cell r="F2541">
            <v>1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Southend on SeaChildren's HomeQuality of service3</v>
          </cell>
          <cell r="B2542" t="str">
            <v>Southend on Sea</v>
          </cell>
          <cell r="C2542" t="str">
            <v>Children's Home</v>
          </cell>
          <cell r="D2542" t="str">
            <v>Quality of service</v>
          </cell>
          <cell r="E2542">
            <v>3</v>
          </cell>
          <cell r="F2542">
            <v>1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Southend on SeaChildren's HomeThe safety of children and young people4</v>
          </cell>
          <cell r="B2543" t="str">
            <v>Southend on Sea</v>
          </cell>
          <cell r="C2543" t="str">
            <v>Children's Home</v>
          </cell>
          <cell r="D2543" t="str">
            <v>The safety of children and young people</v>
          </cell>
          <cell r="E2543">
            <v>4</v>
          </cell>
          <cell r="F2543">
            <v>1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Southend on SeaChildren's HomeThe safety of children and young people3</v>
          </cell>
          <cell r="B2544" t="str">
            <v>Southend on Sea</v>
          </cell>
          <cell r="C2544" t="str">
            <v>Children's Home</v>
          </cell>
          <cell r="D2544" t="str">
            <v>The safety of children and young people</v>
          </cell>
          <cell r="E2544">
            <v>3</v>
          </cell>
          <cell r="F2544">
            <v>1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St HelensChildren's HomeEquality and diversity4</v>
          </cell>
          <cell r="B2545" t="str">
            <v>St Helens</v>
          </cell>
          <cell r="C2545" t="str">
            <v>Children's Home</v>
          </cell>
          <cell r="D2545" t="str">
            <v>Equality and diversity</v>
          </cell>
          <cell r="E2545">
            <v>4</v>
          </cell>
          <cell r="F2545">
            <v>0</v>
          </cell>
          <cell r="G2545">
            <v>4</v>
          </cell>
          <cell r="H2545">
            <v>3</v>
          </cell>
          <cell r="I2545">
            <v>0</v>
          </cell>
          <cell r="J2545">
            <v>0</v>
          </cell>
        </row>
        <row r="2546">
          <cell r="A2546" t="str">
            <v>St HelensChildren's HomeEquality and diversity2</v>
          </cell>
          <cell r="B2546" t="str">
            <v>St Helens</v>
          </cell>
          <cell r="C2546" t="str">
            <v>Children's Home</v>
          </cell>
          <cell r="D2546" t="str">
            <v>Equality and diversity</v>
          </cell>
          <cell r="E2546">
            <v>2</v>
          </cell>
          <cell r="F2546">
            <v>0</v>
          </cell>
          <cell r="G2546">
            <v>2</v>
          </cell>
          <cell r="H2546">
            <v>2</v>
          </cell>
          <cell r="I2546">
            <v>0</v>
          </cell>
          <cell r="J2546">
            <v>0</v>
          </cell>
        </row>
        <row r="2547">
          <cell r="A2547" t="str">
            <v>St HelensChildren's HomeEquality and diversity3</v>
          </cell>
          <cell r="B2547" t="str">
            <v>St Helens</v>
          </cell>
          <cell r="C2547" t="str">
            <v>Children's Home</v>
          </cell>
          <cell r="D2547" t="str">
            <v>Equality and diversity</v>
          </cell>
          <cell r="E2547">
            <v>3</v>
          </cell>
          <cell r="F2547">
            <v>0</v>
          </cell>
          <cell r="G2547">
            <v>2</v>
          </cell>
          <cell r="H2547">
            <v>1</v>
          </cell>
          <cell r="I2547">
            <v>0</v>
          </cell>
          <cell r="J2547">
            <v>0</v>
          </cell>
        </row>
        <row r="2548">
          <cell r="A2548" t="str">
            <v>St HelensChildren's HomeLeadership and Management4</v>
          </cell>
          <cell r="B2548" t="str">
            <v>St Helens</v>
          </cell>
          <cell r="C2548" t="str">
            <v>Children's Home</v>
          </cell>
          <cell r="D2548" t="str">
            <v>Leadership and Management</v>
          </cell>
          <cell r="E2548">
            <v>4</v>
          </cell>
          <cell r="F2548">
            <v>0</v>
          </cell>
          <cell r="G2548">
            <v>3</v>
          </cell>
          <cell r="H2548">
            <v>4</v>
          </cell>
          <cell r="I2548">
            <v>0</v>
          </cell>
          <cell r="J2548">
            <v>0</v>
          </cell>
        </row>
        <row r="2549">
          <cell r="A2549" t="str">
            <v>St HelensChildren's HomeLeadership and Management2</v>
          </cell>
          <cell r="B2549" t="str">
            <v>St Helens</v>
          </cell>
          <cell r="C2549" t="str">
            <v>Children's Home</v>
          </cell>
          <cell r="D2549" t="str">
            <v>Leadership and Management</v>
          </cell>
          <cell r="E2549">
            <v>2</v>
          </cell>
          <cell r="F2549">
            <v>0</v>
          </cell>
          <cell r="G2549">
            <v>1</v>
          </cell>
          <cell r="H2549">
            <v>3</v>
          </cell>
          <cell r="I2549">
            <v>0</v>
          </cell>
          <cell r="J2549">
            <v>0</v>
          </cell>
        </row>
        <row r="2550">
          <cell r="A2550" t="str">
            <v>St HelensChildren's HomeLeadership and Management3</v>
          </cell>
          <cell r="B2550" t="str">
            <v>St Helens</v>
          </cell>
          <cell r="C2550" t="str">
            <v>Children's Home</v>
          </cell>
          <cell r="D2550" t="str">
            <v>Leadership and Management</v>
          </cell>
          <cell r="E2550">
            <v>3</v>
          </cell>
          <cell r="F2550">
            <v>0</v>
          </cell>
          <cell r="G2550">
            <v>2</v>
          </cell>
          <cell r="H2550">
            <v>1</v>
          </cell>
          <cell r="I2550">
            <v>0</v>
          </cell>
          <cell r="J2550">
            <v>0</v>
          </cell>
        </row>
        <row r="2551">
          <cell r="A2551" t="str">
            <v>St HelensChildren's HomeOutcomes for children and young people4</v>
          </cell>
          <cell r="B2551" t="str">
            <v>St Helens</v>
          </cell>
          <cell r="C2551" t="str">
            <v>Children's Home</v>
          </cell>
          <cell r="D2551" t="str">
            <v>Outcomes for children and young people</v>
          </cell>
          <cell r="E2551">
            <v>4</v>
          </cell>
          <cell r="F2551">
            <v>1</v>
          </cell>
          <cell r="G2551">
            <v>4</v>
          </cell>
          <cell r="H2551">
            <v>2</v>
          </cell>
          <cell r="I2551">
            <v>0</v>
          </cell>
          <cell r="J2551">
            <v>0</v>
          </cell>
        </row>
        <row r="2552">
          <cell r="A2552" t="str">
            <v>St HelensChildren's HomeOutcomes for children and young people2</v>
          </cell>
          <cell r="B2552" t="str">
            <v>St Helens</v>
          </cell>
          <cell r="C2552" t="str">
            <v>Children's Home</v>
          </cell>
          <cell r="D2552" t="str">
            <v>Outcomes for children and young people</v>
          </cell>
          <cell r="E2552">
            <v>2</v>
          </cell>
          <cell r="F2552">
            <v>0</v>
          </cell>
          <cell r="G2552">
            <v>3</v>
          </cell>
          <cell r="H2552">
            <v>1</v>
          </cell>
          <cell r="I2552">
            <v>0</v>
          </cell>
          <cell r="J2552">
            <v>0</v>
          </cell>
        </row>
        <row r="2553">
          <cell r="A2553" t="str">
            <v>St HelensChildren's HomeOutcomes for children and young people3</v>
          </cell>
          <cell r="B2553" t="str">
            <v>St Helens</v>
          </cell>
          <cell r="C2553" t="str">
            <v>Children's Home</v>
          </cell>
          <cell r="D2553" t="str">
            <v>Outcomes for children and young people</v>
          </cell>
          <cell r="E2553">
            <v>3</v>
          </cell>
          <cell r="F2553">
            <v>1</v>
          </cell>
          <cell r="G2553">
            <v>1</v>
          </cell>
          <cell r="H2553">
            <v>1</v>
          </cell>
          <cell r="I2553">
            <v>0</v>
          </cell>
          <cell r="J2553">
            <v>0</v>
          </cell>
        </row>
        <row r="2554">
          <cell r="A2554" t="str">
            <v>St HelensChildren's HomeOverall effectiveness4</v>
          </cell>
          <cell r="B2554" t="str">
            <v>St Helens</v>
          </cell>
          <cell r="C2554" t="str">
            <v>Children's Home</v>
          </cell>
          <cell r="D2554" t="str">
            <v>Overall effectiveness</v>
          </cell>
          <cell r="E2554">
            <v>4</v>
          </cell>
          <cell r="F2554">
            <v>0</v>
          </cell>
          <cell r="G2554">
            <v>3</v>
          </cell>
          <cell r="H2554">
            <v>4</v>
          </cell>
          <cell r="I2554">
            <v>0</v>
          </cell>
          <cell r="J2554">
            <v>0</v>
          </cell>
        </row>
        <row r="2555">
          <cell r="A2555" t="str">
            <v>St HelensChildren's HomeOverall effectiveness2</v>
          </cell>
          <cell r="B2555" t="str">
            <v>St Helens</v>
          </cell>
          <cell r="C2555" t="str">
            <v>Children's Home</v>
          </cell>
          <cell r="D2555" t="str">
            <v>Overall effectiveness</v>
          </cell>
          <cell r="E2555">
            <v>2</v>
          </cell>
          <cell r="F2555">
            <v>0</v>
          </cell>
          <cell r="G2555">
            <v>1</v>
          </cell>
          <cell r="H2555">
            <v>3</v>
          </cell>
          <cell r="I2555">
            <v>0</v>
          </cell>
          <cell r="J2555">
            <v>0</v>
          </cell>
        </row>
        <row r="2556">
          <cell r="A2556" t="str">
            <v>St HelensChildren's HomeOverall effectiveness3</v>
          </cell>
          <cell r="B2556" t="str">
            <v>St Helens</v>
          </cell>
          <cell r="C2556" t="str">
            <v>Children's Home</v>
          </cell>
          <cell r="D2556" t="str">
            <v>Overall effectiveness</v>
          </cell>
          <cell r="E2556">
            <v>3</v>
          </cell>
          <cell r="F2556">
            <v>0</v>
          </cell>
          <cell r="G2556">
            <v>2</v>
          </cell>
          <cell r="H2556">
            <v>1</v>
          </cell>
          <cell r="I2556">
            <v>0</v>
          </cell>
          <cell r="J2556">
            <v>0</v>
          </cell>
        </row>
        <row r="2557">
          <cell r="A2557" t="str">
            <v>St HelensChildren's HomeQuality of service4</v>
          </cell>
          <cell r="B2557" t="str">
            <v>St Helens</v>
          </cell>
          <cell r="C2557" t="str">
            <v>Children's Home</v>
          </cell>
          <cell r="D2557" t="str">
            <v>Quality of service</v>
          </cell>
          <cell r="E2557">
            <v>4</v>
          </cell>
          <cell r="F2557">
            <v>0</v>
          </cell>
          <cell r="G2557">
            <v>5</v>
          </cell>
          <cell r="H2557">
            <v>2</v>
          </cell>
          <cell r="I2557">
            <v>0</v>
          </cell>
          <cell r="J2557">
            <v>0</v>
          </cell>
        </row>
        <row r="2558">
          <cell r="A2558" t="str">
            <v>St HelensChildren's HomeQuality of service2</v>
          </cell>
          <cell r="B2558" t="str">
            <v>St Helens</v>
          </cell>
          <cell r="C2558" t="str">
            <v>Children's Home</v>
          </cell>
          <cell r="D2558" t="str">
            <v>Quality of service</v>
          </cell>
          <cell r="E2558">
            <v>2</v>
          </cell>
          <cell r="F2558">
            <v>0</v>
          </cell>
          <cell r="G2558">
            <v>3</v>
          </cell>
          <cell r="H2558">
            <v>1</v>
          </cell>
          <cell r="I2558">
            <v>0</v>
          </cell>
          <cell r="J2558">
            <v>0</v>
          </cell>
        </row>
        <row r="2559">
          <cell r="A2559" t="str">
            <v>St HelensChildren's HomeQuality of service3</v>
          </cell>
          <cell r="B2559" t="str">
            <v>St Helens</v>
          </cell>
          <cell r="C2559" t="str">
            <v>Children's Home</v>
          </cell>
          <cell r="D2559" t="str">
            <v>Quality of service</v>
          </cell>
          <cell r="E2559">
            <v>3</v>
          </cell>
          <cell r="F2559">
            <v>0</v>
          </cell>
          <cell r="G2559">
            <v>2</v>
          </cell>
          <cell r="H2559">
            <v>1</v>
          </cell>
          <cell r="I2559">
            <v>0</v>
          </cell>
          <cell r="J2559">
            <v>0</v>
          </cell>
        </row>
        <row r="2560">
          <cell r="A2560" t="str">
            <v>St HelensChildren's HomeThe safety of children and young people4</v>
          </cell>
          <cell r="B2560" t="str">
            <v>St Helens</v>
          </cell>
          <cell r="C2560" t="str">
            <v>Children's Home</v>
          </cell>
          <cell r="D2560" t="str">
            <v>The safety of children and young people</v>
          </cell>
          <cell r="E2560">
            <v>4</v>
          </cell>
          <cell r="F2560">
            <v>0</v>
          </cell>
          <cell r="G2560">
            <v>3</v>
          </cell>
          <cell r="H2560">
            <v>4</v>
          </cell>
          <cell r="I2560">
            <v>0</v>
          </cell>
          <cell r="J2560">
            <v>0</v>
          </cell>
        </row>
        <row r="2561">
          <cell r="A2561" t="str">
            <v>St HelensChildren's HomeThe safety of children and young people2</v>
          </cell>
          <cell r="B2561" t="str">
            <v>St Helens</v>
          </cell>
          <cell r="C2561" t="str">
            <v>Children's Home</v>
          </cell>
          <cell r="D2561" t="str">
            <v>The safety of children and young people</v>
          </cell>
          <cell r="E2561">
            <v>2</v>
          </cell>
          <cell r="F2561">
            <v>0</v>
          </cell>
          <cell r="G2561">
            <v>1</v>
          </cell>
          <cell r="H2561">
            <v>3</v>
          </cell>
          <cell r="I2561">
            <v>0</v>
          </cell>
          <cell r="J2561">
            <v>0</v>
          </cell>
        </row>
        <row r="2562">
          <cell r="A2562" t="str">
            <v>St HelensChildren's HomeThe safety of children and young people3</v>
          </cell>
          <cell r="B2562" t="str">
            <v>St Helens</v>
          </cell>
          <cell r="C2562" t="str">
            <v>Children's Home</v>
          </cell>
          <cell r="D2562" t="str">
            <v>The safety of children and young people</v>
          </cell>
          <cell r="E2562">
            <v>3</v>
          </cell>
          <cell r="F2562">
            <v>0</v>
          </cell>
          <cell r="G2562">
            <v>2</v>
          </cell>
          <cell r="H2562">
            <v>1</v>
          </cell>
          <cell r="I2562">
            <v>0</v>
          </cell>
          <cell r="J2562">
            <v>0</v>
          </cell>
        </row>
        <row r="2563">
          <cell r="A2563" t="str">
            <v>St HelensLocal Authority Fostering ServiceAchieving economic wellbeing4</v>
          </cell>
          <cell r="B2563" t="str">
            <v>St Helens</v>
          </cell>
          <cell r="C2563" t="str">
            <v>Local Authority Fostering Service</v>
          </cell>
          <cell r="D2563" t="str">
            <v>Achieving economic wellbeing</v>
          </cell>
          <cell r="E2563">
            <v>4</v>
          </cell>
          <cell r="F2563">
            <v>1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St HelensLocal Authority Fostering ServiceAchieving economic wellbeing3</v>
          </cell>
          <cell r="B2564" t="str">
            <v>St Helens</v>
          </cell>
          <cell r="C2564" t="str">
            <v>Local Authority Fostering Service</v>
          </cell>
          <cell r="D2564" t="str">
            <v>Achieving economic wellbeing</v>
          </cell>
          <cell r="E2564">
            <v>3</v>
          </cell>
          <cell r="F2564">
            <v>1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St HelensLocal Authority Fostering ServiceHelping children achieve well and enjoy what they do4</v>
          </cell>
          <cell r="B2565" t="str">
            <v>St Helens</v>
          </cell>
          <cell r="C2565" t="str">
            <v>Local Authority Fostering Service</v>
          </cell>
          <cell r="D2565" t="str">
            <v>Helping children achieve well and enjoy what they do</v>
          </cell>
          <cell r="E2565">
            <v>4</v>
          </cell>
          <cell r="F2565">
            <v>1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St HelensLocal Authority Fostering ServiceHelping children achieve well and enjoy what they do3</v>
          </cell>
          <cell r="B2566" t="str">
            <v>St Helens</v>
          </cell>
          <cell r="C2566" t="str">
            <v>Local Authority Fostering Service</v>
          </cell>
          <cell r="D2566" t="str">
            <v>Helping children achieve well and enjoy what they do</v>
          </cell>
          <cell r="E2566">
            <v>3</v>
          </cell>
          <cell r="F2566">
            <v>1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St HelensLocal Authority Fostering ServiceHelping children make a positive contribution4</v>
          </cell>
          <cell r="B2567" t="str">
            <v>St Helens</v>
          </cell>
          <cell r="C2567" t="str">
            <v>Local Authority Fostering Service</v>
          </cell>
          <cell r="D2567" t="str">
            <v>Helping children make a positive contribution</v>
          </cell>
          <cell r="E2567">
            <v>4</v>
          </cell>
          <cell r="F2567">
            <v>1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St HelensLocal Authority Fostering ServiceHelping children make a positive contribution3</v>
          </cell>
          <cell r="B2568" t="str">
            <v>St Helens</v>
          </cell>
          <cell r="C2568" t="str">
            <v>Local Authority Fostering Service</v>
          </cell>
          <cell r="D2568" t="str">
            <v>Helping children make a positive contribution</v>
          </cell>
          <cell r="E2568">
            <v>3</v>
          </cell>
          <cell r="F2568">
            <v>1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St HelensLocal Authority Fostering ServiceHelping children to be healthy4</v>
          </cell>
          <cell r="B2569" t="str">
            <v>St Helens</v>
          </cell>
          <cell r="C2569" t="str">
            <v>Local Authority Fostering Service</v>
          </cell>
          <cell r="D2569" t="str">
            <v>Helping children to be healthy</v>
          </cell>
          <cell r="E2569">
            <v>4</v>
          </cell>
          <cell r="F2569">
            <v>0</v>
          </cell>
          <cell r="G2569">
            <v>1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St HelensLocal Authority Fostering ServiceHelping children to be healthy3</v>
          </cell>
          <cell r="B2570" t="str">
            <v>St Helens</v>
          </cell>
          <cell r="C2570" t="str">
            <v>Local Authority Fostering Service</v>
          </cell>
          <cell r="D2570" t="str">
            <v>Helping children to be healthy</v>
          </cell>
          <cell r="E2570">
            <v>3</v>
          </cell>
          <cell r="F2570">
            <v>0</v>
          </cell>
          <cell r="G2570">
            <v>1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St HelensLocal Authority Fostering ServiceOrganisation4</v>
          </cell>
          <cell r="B2571" t="str">
            <v>St Helens</v>
          </cell>
          <cell r="C2571" t="str">
            <v>Local Authority Fostering Service</v>
          </cell>
          <cell r="D2571" t="str">
            <v>Organisation</v>
          </cell>
          <cell r="E2571">
            <v>4</v>
          </cell>
          <cell r="F2571">
            <v>0</v>
          </cell>
          <cell r="G2571">
            <v>1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St HelensLocal Authority Fostering ServiceOrganisation3</v>
          </cell>
          <cell r="B2572" t="str">
            <v>St Helens</v>
          </cell>
          <cell r="C2572" t="str">
            <v>Local Authority Fostering Service</v>
          </cell>
          <cell r="D2572" t="str">
            <v>Organisation</v>
          </cell>
          <cell r="E2572">
            <v>3</v>
          </cell>
          <cell r="F2572">
            <v>0</v>
          </cell>
          <cell r="G2572">
            <v>1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St HelensLocal Authority Fostering ServiceOverall effectiveness4</v>
          </cell>
          <cell r="B2573" t="str">
            <v>St Helens</v>
          </cell>
          <cell r="C2573" t="str">
            <v>Local Authority Fostering Service</v>
          </cell>
          <cell r="D2573" t="str">
            <v>Overall effectiveness</v>
          </cell>
          <cell r="E2573">
            <v>4</v>
          </cell>
          <cell r="F2573">
            <v>0</v>
          </cell>
          <cell r="G2573">
            <v>1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St HelensLocal Authority Fostering ServiceOverall effectiveness3</v>
          </cell>
          <cell r="B2574" t="str">
            <v>St Helens</v>
          </cell>
          <cell r="C2574" t="str">
            <v>Local Authority Fostering Service</v>
          </cell>
          <cell r="D2574" t="str">
            <v>Overall effectiveness</v>
          </cell>
          <cell r="E2574">
            <v>3</v>
          </cell>
          <cell r="F2574">
            <v>0</v>
          </cell>
          <cell r="G2574">
            <v>1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St HelensLocal Authority Fostering ServiceProtecting children from harm or neglect and helping them stay safe4</v>
          </cell>
          <cell r="B2575" t="str">
            <v>St Helens</v>
          </cell>
          <cell r="C2575" t="str">
            <v>Local Authority Fostering Service</v>
          </cell>
          <cell r="D2575" t="str">
            <v>Protecting children from harm or neglect and helping them stay safe</v>
          </cell>
          <cell r="E2575">
            <v>4</v>
          </cell>
          <cell r="F2575">
            <v>0</v>
          </cell>
          <cell r="G2575">
            <v>1</v>
          </cell>
          <cell r="H2575">
            <v>0</v>
          </cell>
          <cell r="I2575">
            <v>0</v>
          </cell>
          <cell r="J2575">
            <v>0</v>
          </cell>
        </row>
        <row r="2576">
          <cell r="A2576" t="str">
            <v>St HelensLocal Authority Fostering ServiceProtecting children from harm or neglect and helping them stay safe3</v>
          </cell>
          <cell r="B2576" t="str">
            <v>St Helens</v>
          </cell>
          <cell r="C2576" t="str">
            <v>Local Authority Fostering Service</v>
          </cell>
          <cell r="D2576" t="str">
            <v>Protecting children from harm or neglect and helping them stay safe</v>
          </cell>
          <cell r="E2576">
            <v>3</v>
          </cell>
          <cell r="F2576">
            <v>0</v>
          </cell>
          <cell r="G2576">
            <v>1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St HelensSecure Children's HomeEquality and diversity4</v>
          </cell>
          <cell r="B2577" t="str">
            <v>St Helens</v>
          </cell>
          <cell r="C2577" t="str">
            <v>Secure Children's Home</v>
          </cell>
          <cell r="D2577" t="str">
            <v>Equality and diversity</v>
          </cell>
          <cell r="E2577">
            <v>4</v>
          </cell>
          <cell r="F2577">
            <v>0</v>
          </cell>
          <cell r="G2577">
            <v>1</v>
          </cell>
          <cell r="H2577">
            <v>0</v>
          </cell>
          <cell r="I2577">
            <v>0</v>
          </cell>
          <cell r="J2577">
            <v>0</v>
          </cell>
        </row>
        <row r="2578">
          <cell r="A2578" t="str">
            <v>St HelensSecure Children's HomeEquality and diversity3</v>
          </cell>
          <cell r="B2578" t="str">
            <v>St Helens</v>
          </cell>
          <cell r="C2578" t="str">
            <v>Secure Children's Home</v>
          </cell>
          <cell r="D2578" t="str">
            <v>Equality and diversity</v>
          </cell>
          <cell r="E2578">
            <v>3</v>
          </cell>
          <cell r="F2578">
            <v>0</v>
          </cell>
          <cell r="G2578">
            <v>1</v>
          </cell>
          <cell r="H2578">
            <v>0</v>
          </cell>
          <cell r="I2578">
            <v>0</v>
          </cell>
          <cell r="J2578">
            <v>0</v>
          </cell>
        </row>
        <row r="2579">
          <cell r="A2579" t="str">
            <v>St HelensSecure Children's HomeLeadership and Management4</v>
          </cell>
          <cell r="B2579" t="str">
            <v>St Helens</v>
          </cell>
          <cell r="C2579" t="str">
            <v>Secure Children's Home</v>
          </cell>
          <cell r="D2579" t="str">
            <v>Leadership and Management</v>
          </cell>
          <cell r="E2579">
            <v>4</v>
          </cell>
          <cell r="F2579">
            <v>0</v>
          </cell>
          <cell r="G2579">
            <v>1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St HelensSecure Children's HomeLeadership and Management3</v>
          </cell>
          <cell r="B2580" t="str">
            <v>St Helens</v>
          </cell>
          <cell r="C2580" t="str">
            <v>Secure Children's Home</v>
          </cell>
          <cell r="D2580" t="str">
            <v>Leadership and Management</v>
          </cell>
          <cell r="E2580">
            <v>3</v>
          </cell>
          <cell r="F2580">
            <v>0</v>
          </cell>
          <cell r="G2580">
            <v>1</v>
          </cell>
          <cell r="H2580">
            <v>0</v>
          </cell>
          <cell r="I2580">
            <v>0</v>
          </cell>
          <cell r="J2580">
            <v>0</v>
          </cell>
        </row>
        <row r="2581">
          <cell r="A2581" t="str">
            <v>St HelensSecure Children's HomeOutcomes for children and young people4</v>
          </cell>
          <cell r="B2581" t="str">
            <v>St Helens</v>
          </cell>
          <cell r="C2581" t="str">
            <v>Secure Children's Home</v>
          </cell>
          <cell r="D2581" t="str">
            <v>Outcomes for children and young people</v>
          </cell>
          <cell r="E2581">
            <v>4</v>
          </cell>
          <cell r="F2581">
            <v>1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</row>
        <row r="2582">
          <cell r="A2582" t="str">
            <v>St HelensSecure Children's HomeOutcomes for children and young people3</v>
          </cell>
          <cell r="B2582" t="str">
            <v>St Helens</v>
          </cell>
          <cell r="C2582" t="str">
            <v>Secure Children's Home</v>
          </cell>
          <cell r="D2582" t="str">
            <v>Outcomes for children and young people</v>
          </cell>
          <cell r="E2582">
            <v>3</v>
          </cell>
          <cell r="F2582">
            <v>1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</row>
        <row r="2583">
          <cell r="A2583" t="str">
            <v>St HelensSecure Children's HomeOverall effectiveness4</v>
          </cell>
          <cell r="B2583" t="str">
            <v>St Helens</v>
          </cell>
          <cell r="C2583" t="str">
            <v>Secure Children's Home</v>
          </cell>
          <cell r="D2583" t="str">
            <v>Overall effectiveness</v>
          </cell>
          <cell r="E2583">
            <v>4</v>
          </cell>
          <cell r="F2583">
            <v>0</v>
          </cell>
          <cell r="G2583">
            <v>1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St HelensSecure Children's HomeOverall effectiveness3</v>
          </cell>
          <cell r="B2584" t="str">
            <v>St Helens</v>
          </cell>
          <cell r="C2584" t="str">
            <v>Secure Children's Home</v>
          </cell>
          <cell r="D2584" t="str">
            <v>Overall effectiveness</v>
          </cell>
          <cell r="E2584">
            <v>3</v>
          </cell>
          <cell r="F2584">
            <v>0</v>
          </cell>
          <cell r="G2584">
            <v>1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St HelensSecure Children's HomeQuality of service4</v>
          </cell>
          <cell r="B2585" t="str">
            <v>St Helens</v>
          </cell>
          <cell r="C2585" t="str">
            <v>Secure Children's Home</v>
          </cell>
          <cell r="D2585" t="str">
            <v>Quality of service</v>
          </cell>
          <cell r="E2585">
            <v>4</v>
          </cell>
          <cell r="F2585">
            <v>0</v>
          </cell>
          <cell r="G2585">
            <v>1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St HelensSecure Children's HomeQuality of service3</v>
          </cell>
          <cell r="B2586" t="str">
            <v>St Helens</v>
          </cell>
          <cell r="C2586" t="str">
            <v>Secure Children's Home</v>
          </cell>
          <cell r="D2586" t="str">
            <v>Quality of service</v>
          </cell>
          <cell r="E2586">
            <v>3</v>
          </cell>
          <cell r="F2586">
            <v>0</v>
          </cell>
          <cell r="G2586">
            <v>1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St HelensSecure Children's HomeThe safety of children and young people4</v>
          </cell>
          <cell r="B2587" t="str">
            <v>St Helens</v>
          </cell>
          <cell r="C2587" t="str">
            <v>Secure Children's Home</v>
          </cell>
          <cell r="D2587" t="str">
            <v>The safety of children and young people</v>
          </cell>
          <cell r="E2587">
            <v>4</v>
          </cell>
          <cell r="F2587">
            <v>0</v>
          </cell>
          <cell r="G2587">
            <v>1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St HelensSecure Children's HomeThe safety of children and young people3</v>
          </cell>
          <cell r="B2588" t="str">
            <v>St Helens</v>
          </cell>
          <cell r="C2588" t="str">
            <v>Secure Children's Home</v>
          </cell>
          <cell r="D2588" t="str">
            <v>The safety of children and young people</v>
          </cell>
          <cell r="E2588">
            <v>3</v>
          </cell>
          <cell r="F2588">
            <v>0</v>
          </cell>
          <cell r="G2588">
            <v>1</v>
          </cell>
          <cell r="H2588">
            <v>0</v>
          </cell>
          <cell r="I2588">
            <v>0</v>
          </cell>
          <cell r="J2588">
            <v>0</v>
          </cell>
        </row>
        <row r="2589">
          <cell r="A2589" t="str">
            <v>StaffordshireBoarding SchoolAchieving economic wellbeing4</v>
          </cell>
          <cell r="B2589" t="str">
            <v>Staffordshire</v>
          </cell>
          <cell r="C2589" t="str">
            <v>Boarding School</v>
          </cell>
          <cell r="D2589" t="str">
            <v>Achieving economic wellbeing</v>
          </cell>
          <cell r="E2589">
            <v>4</v>
          </cell>
          <cell r="F2589">
            <v>0</v>
          </cell>
          <cell r="G2589">
            <v>1</v>
          </cell>
          <cell r="H2589">
            <v>0</v>
          </cell>
          <cell r="I2589">
            <v>0</v>
          </cell>
          <cell r="J2589">
            <v>0</v>
          </cell>
        </row>
        <row r="2590">
          <cell r="A2590" t="str">
            <v>StaffordshireBoarding SchoolAchieving economic wellbeing3</v>
          </cell>
          <cell r="B2590" t="str">
            <v>Staffordshire</v>
          </cell>
          <cell r="C2590" t="str">
            <v>Boarding School</v>
          </cell>
          <cell r="D2590" t="str">
            <v>Achieving economic wellbeing</v>
          </cell>
          <cell r="E2590">
            <v>3</v>
          </cell>
          <cell r="F2590">
            <v>0</v>
          </cell>
          <cell r="G2590">
            <v>1</v>
          </cell>
          <cell r="H2590">
            <v>0</v>
          </cell>
          <cell r="I2590">
            <v>0</v>
          </cell>
          <cell r="J2590">
            <v>0</v>
          </cell>
        </row>
        <row r="2591">
          <cell r="A2591" t="str">
            <v>StaffordshireBoarding SchoolHelping children achieve well and enjoy what they do4</v>
          </cell>
          <cell r="B2591" t="str">
            <v>Staffordshire</v>
          </cell>
          <cell r="C2591" t="str">
            <v>Boarding School</v>
          </cell>
          <cell r="D2591" t="str">
            <v>Helping children achieve well and enjoy what they do</v>
          </cell>
          <cell r="E2591">
            <v>4</v>
          </cell>
          <cell r="F2591">
            <v>1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</row>
        <row r="2592">
          <cell r="A2592" t="str">
            <v>StaffordshireBoarding SchoolHelping children achieve well and enjoy what they do3</v>
          </cell>
          <cell r="B2592" t="str">
            <v>Staffordshire</v>
          </cell>
          <cell r="C2592" t="str">
            <v>Boarding School</v>
          </cell>
          <cell r="D2592" t="str">
            <v>Helping children achieve well and enjoy what they do</v>
          </cell>
          <cell r="E2592">
            <v>3</v>
          </cell>
          <cell r="F2592">
            <v>1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</row>
        <row r="2593">
          <cell r="A2593" t="str">
            <v>StaffordshireBoarding SchoolHelping children make a positive contribution4</v>
          </cell>
          <cell r="B2593" t="str">
            <v>Staffordshire</v>
          </cell>
          <cell r="C2593" t="str">
            <v>Boarding School</v>
          </cell>
          <cell r="D2593" t="str">
            <v>Helping children make a positive contribution</v>
          </cell>
          <cell r="E2593">
            <v>4</v>
          </cell>
          <cell r="F2593">
            <v>1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</row>
        <row r="2594">
          <cell r="A2594" t="str">
            <v>StaffordshireBoarding SchoolHelping children make a positive contribution3</v>
          </cell>
          <cell r="B2594" t="str">
            <v>Staffordshire</v>
          </cell>
          <cell r="C2594" t="str">
            <v>Boarding School</v>
          </cell>
          <cell r="D2594" t="str">
            <v>Helping children make a positive contribution</v>
          </cell>
          <cell r="E2594">
            <v>3</v>
          </cell>
          <cell r="F2594">
            <v>1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</row>
        <row r="2595">
          <cell r="A2595" t="str">
            <v>StaffordshireBoarding SchoolHelping children to be healthy4</v>
          </cell>
          <cell r="B2595" t="str">
            <v>Staffordshire</v>
          </cell>
          <cell r="C2595" t="str">
            <v>Boarding School</v>
          </cell>
          <cell r="D2595" t="str">
            <v>Helping children to be healthy</v>
          </cell>
          <cell r="E2595">
            <v>4</v>
          </cell>
          <cell r="F2595">
            <v>1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</row>
        <row r="2596">
          <cell r="A2596" t="str">
            <v>StaffordshireBoarding SchoolHelping children to be healthy3</v>
          </cell>
          <cell r="B2596" t="str">
            <v>Staffordshire</v>
          </cell>
          <cell r="C2596" t="str">
            <v>Boarding School</v>
          </cell>
          <cell r="D2596" t="str">
            <v>Helping children to be healthy</v>
          </cell>
          <cell r="E2596">
            <v>3</v>
          </cell>
          <cell r="F2596">
            <v>1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</row>
        <row r="2597">
          <cell r="A2597" t="str">
            <v>StaffordshireBoarding SchoolOrganisation4</v>
          </cell>
          <cell r="B2597" t="str">
            <v>Staffordshire</v>
          </cell>
          <cell r="C2597" t="str">
            <v>Boarding School</v>
          </cell>
          <cell r="D2597" t="str">
            <v>Organisation</v>
          </cell>
          <cell r="E2597">
            <v>4</v>
          </cell>
          <cell r="F2597">
            <v>1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StaffordshireBoarding SchoolOrganisation3</v>
          </cell>
          <cell r="B2598" t="str">
            <v>Staffordshire</v>
          </cell>
          <cell r="C2598" t="str">
            <v>Boarding School</v>
          </cell>
          <cell r="D2598" t="str">
            <v>Organisation</v>
          </cell>
          <cell r="E2598">
            <v>3</v>
          </cell>
          <cell r="F2598">
            <v>1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StaffordshireBoarding SchoolOverall effectiveness4</v>
          </cell>
          <cell r="B2599" t="str">
            <v>Staffordshire</v>
          </cell>
          <cell r="C2599" t="str">
            <v>Boarding School</v>
          </cell>
          <cell r="D2599" t="str">
            <v>Overall effectiveness</v>
          </cell>
          <cell r="E2599">
            <v>4</v>
          </cell>
          <cell r="F2599">
            <v>1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StaffordshireBoarding SchoolOverall effectiveness3</v>
          </cell>
          <cell r="B2600" t="str">
            <v>Staffordshire</v>
          </cell>
          <cell r="C2600" t="str">
            <v>Boarding School</v>
          </cell>
          <cell r="D2600" t="str">
            <v>Overall effectiveness</v>
          </cell>
          <cell r="E2600">
            <v>3</v>
          </cell>
          <cell r="F2600">
            <v>1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StaffordshireBoarding SchoolProtecting children from harm or neglect and helping them stay safe4</v>
          </cell>
          <cell r="B2601" t="str">
            <v>Staffordshire</v>
          </cell>
          <cell r="C2601" t="str">
            <v>Boarding School</v>
          </cell>
          <cell r="D2601" t="str">
            <v>Protecting children from harm or neglect and helping them stay safe</v>
          </cell>
          <cell r="E2601">
            <v>4</v>
          </cell>
          <cell r="F2601">
            <v>1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StaffordshireBoarding SchoolProtecting children from harm or neglect and helping them stay safe3</v>
          </cell>
          <cell r="B2602" t="str">
            <v>Staffordshire</v>
          </cell>
          <cell r="C2602" t="str">
            <v>Boarding School</v>
          </cell>
          <cell r="D2602" t="str">
            <v>Protecting children from harm or neglect and helping them stay safe</v>
          </cell>
          <cell r="E2602">
            <v>3</v>
          </cell>
          <cell r="F2602">
            <v>1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StaffordshireChildren's HomeEquality and diversity4</v>
          </cell>
          <cell r="B2603" t="str">
            <v>Staffordshire</v>
          </cell>
          <cell r="C2603" t="str">
            <v>Children's Home</v>
          </cell>
          <cell r="D2603" t="str">
            <v>Equality and diversity</v>
          </cell>
          <cell r="E2603">
            <v>4</v>
          </cell>
          <cell r="F2603">
            <v>3</v>
          </cell>
          <cell r="G2603">
            <v>5</v>
          </cell>
          <cell r="H2603">
            <v>3</v>
          </cell>
          <cell r="I2603">
            <v>2</v>
          </cell>
          <cell r="J2603">
            <v>0</v>
          </cell>
        </row>
        <row r="2604">
          <cell r="A2604" t="str">
            <v>StaffordshireChildren's HomeEquality and diversity1</v>
          </cell>
          <cell r="B2604" t="str">
            <v>Staffordshire</v>
          </cell>
          <cell r="C2604" t="str">
            <v>Children's Home</v>
          </cell>
          <cell r="D2604" t="str">
            <v>Equality and diversity</v>
          </cell>
          <cell r="E2604">
            <v>1</v>
          </cell>
          <cell r="F2604">
            <v>0</v>
          </cell>
          <cell r="G2604">
            <v>0</v>
          </cell>
          <cell r="H2604">
            <v>0</v>
          </cell>
          <cell r="I2604">
            <v>1</v>
          </cell>
          <cell r="J2604">
            <v>0</v>
          </cell>
        </row>
        <row r="2605">
          <cell r="A2605" t="str">
            <v>StaffordshireChildren's HomeEquality and diversity2</v>
          </cell>
          <cell r="B2605" t="str">
            <v>Staffordshire</v>
          </cell>
          <cell r="C2605" t="str">
            <v>Children's Home</v>
          </cell>
          <cell r="D2605" t="str">
            <v>Equality and diversity</v>
          </cell>
          <cell r="E2605">
            <v>2</v>
          </cell>
          <cell r="F2605">
            <v>0</v>
          </cell>
          <cell r="G2605">
            <v>3</v>
          </cell>
          <cell r="H2605">
            <v>3</v>
          </cell>
          <cell r="I2605">
            <v>0</v>
          </cell>
          <cell r="J2605">
            <v>0</v>
          </cell>
        </row>
        <row r="2606">
          <cell r="A2606" t="str">
            <v>StaffordshireChildren's HomeEquality and diversity3</v>
          </cell>
          <cell r="B2606" t="str">
            <v>Staffordshire</v>
          </cell>
          <cell r="C2606" t="str">
            <v>Children's Home</v>
          </cell>
          <cell r="D2606" t="str">
            <v>Equality and diversity</v>
          </cell>
          <cell r="E2606">
            <v>3</v>
          </cell>
          <cell r="F2606">
            <v>3</v>
          </cell>
          <cell r="G2606">
            <v>2</v>
          </cell>
          <cell r="H2606">
            <v>0</v>
          </cell>
          <cell r="I2606">
            <v>1</v>
          </cell>
          <cell r="J2606">
            <v>0</v>
          </cell>
        </row>
        <row r="2607">
          <cell r="A2607" t="str">
            <v>StaffordshireChildren's HomeLeadership and Management4</v>
          </cell>
          <cell r="B2607" t="str">
            <v>Staffordshire</v>
          </cell>
          <cell r="C2607" t="str">
            <v>Children's Home</v>
          </cell>
          <cell r="D2607" t="str">
            <v>Leadership and Management</v>
          </cell>
          <cell r="E2607">
            <v>4</v>
          </cell>
          <cell r="F2607">
            <v>2</v>
          </cell>
          <cell r="G2607">
            <v>6</v>
          </cell>
          <cell r="H2607">
            <v>3</v>
          </cell>
          <cell r="I2607">
            <v>2</v>
          </cell>
          <cell r="J2607">
            <v>0</v>
          </cell>
        </row>
        <row r="2608">
          <cell r="A2608" t="str">
            <v>StaffordshireChildren's HomeLeadership and Management1</v>
          </cell>
          <cell r="B2608" t="str">
            <v>Staffordshire</v>
          </cell>
          <cell r="C2608" t="str">
            <v>Children's Home</v>
          </cell>
          <cell r="D2608" t="str">
            <v>Leadership and Management</v>
          </cell>
          <cell r="E2608">
            <v>1</v>
          </cell>
          <cell r="F2608">
            <v>0</v>
          </cell>
          <cell r="G2608">
            <v>0</v>
          </cell>
          <cell r="H2608">
            <v>0</v>
          </cell>
          <cell r="I2608">
            <v>1</v>
          </cell>
          <cell r="J2608">
            <v>0</v>
          </cell>
        </row>
        <row r="2609">
          <cell r="A2609" t="str">
            <v>StaffordshireChildren's HomeLeadership and Management2</v>
          </cell>
          <cell r="B2609" t="str">
            <v>Staffordshire</v>
          </cell>
          <cell r="C2609" t="str">
            <v>Children's Home</v>
          </cell>
          <cell r="D2609" t="str">
            <v>Leadership and Management</v>
          </cell>
          <cell r="E2609">
            <v>2</v>
          </cell>
          <cell r="F2609">
            <v>0</v>
          </cell>
          <cell r="G2609">
            <v>3</v>
          </cell>
          <cell r="H2609">
            <v>3</v>
          </cell>
          <cell r="I2609">
            <v>0</v>
          </cell>
          <cell r="J2609">
            <v>0</v>
          </cell>
        </row>
        <row r="2610">
          <cell r="A2610" t="str">
            <v>StaffordshireChildren's HomeLeadership and Management3</v>
          </cell>
          <cell r="B2610" t="str">
            <v>Staffordshire</v>
          </cell>
          <cell r="C2610" t="str">
            <v>Children's Home</v>
          </cell>
          <cell r="D2610" t="str">
            <v>Leadership and Management</v>
          </cell>
          <cell r="E2610">
            <v>3</v>
          </cell>
          <cell r="F2610">
            <v>2</v>
          </cell>
          <cell r="G2610">
            <v>3</v>
          </cell>
          <cell r="H2610">
            <v>0</v>
          </cell>
          <cell r="I2610">
            <v>1</v>
          </cell>
          <cell r="J2610">
            <v>0</v>
          </cell>
        </row>
        <row r="2611">
          <cell r="A2611" t="str">
            <v>StaffordshireChildren's HomeOutcomes for children and young people4</v>
          </cell>
          <cell r="B2611" t="str">
            <v>Staffordshire</v>
          </cell>
          <cell r="C2611" t="str">
            <v>Children's Home</v>
          </cell>
          <cell r="D2611" t="str">
            <v>Outcomes for children and young people</v>
          </cell>
          <cell r="E2611">
            <v>4</v>
          </cell>
          <cell r="F2611">
            <v>5</v>
          </cell>
          <cell r="G2611">
            <v>3</v>
          </cell>
          <cell r="H2611">
            <v>4</v>
          </cell>
          <cell r="I2611">
            <v>1</v>
          </cell>
          <cell r="J2611">
            <v>0</v>
          </cell>
        </row>
        <row r="2612">
          <cell r="A2612" t="str">
            <v>StaffordshireChildren's HomeOutcomes for children and young people1</v>
          </cell>
          <cell r="B2612" t="str">
            <v>Staffordshire</v>
          </cell>
          <cell r="C2612" t="str">
            <v>Children's Home</v>
          </cell>
          <cell r="D2612" t="str">
            <v>Outcomes for children and young people</v>
          </cell>
          <cell r="E2612">
            <v>1</v>
          </cell>
          <cell r="F2612">
            <v>0</v>
          </cell>
          <cell r="G2612">
            <v>0</v>
          </cell>
          <cell r="H2612">
            <v>0</v>
          </cell>
          <cell r="I2612">
            <v>1</v>
          </cell>
          <cell r="J2612">
            <v>0</v>
          </cell>
        </row>
        <row r="2613">
          <cell r="A2613" t="str">
            <v>StaffordshireChildren's HomeOutcomes for children and young people2</v>
          </cell>
          <cell r="B2613" t="str">
            <v>Staffordshire</v>
          </cell>
          <cell r="C2613" t="str">
            <v>Children's Home</v>
          </cell>
          <cell r="D2613" t="str">
            <v>Outcomes for children and young people</v>
          </cell>
          <cell r="E2613">
            <v>2</v>
          </cell>
          <cell r="F2613">
            <v>1</v>
          </cell>
          <cell r="G2613">
            <v>3</v>
          </cell>
          <cell r="H2613">
            <v>2</v>
          </cell>
          <cell r="I2613">
            <v>0</v>
          </cell>
          <cell r="J2613">
            <v>0</v>
          </cell>
        </row>
        <row r="2614">
          <cell r="A2614" t="str">
            <v>StaffordshireChildren's HomeOutcomes for children and young people3</v>
          </cell>
          <cell r="B2614" t="str">
            <v>Staffordshire</v>
          </cell>
          <cell r="C2614" t="str">
            <v>Children's Home</v>
          </cell>
          <cell r="D2614" t="str">
            <v>Outcomes for children and young people</v>
          </cell>
          <cell r="E2614">
            <v>3</v>
          </cell>
          <cell r="F2614">
            <v>4</v>
          </cell>
          <cell r="G2614">
            <v>0</v>
          </cell>
          <cell r="H2614">
            <v>2</v>
          </cell>
          <cell r="I2614">
            <v>0</v>
          </cell>
          <cell r="J2614">
            <v>0</v>
          </cell>
        </row>
        <row r="2615">
          <cell r="A2615" t="str">
            <v>StaffordshireChildren's HomeOverall effectiveness4</v>
          </cell>
          <cell r="B2615" t="str">
            <v>Staffordshire</v>
          </cell>
          <cell r="C2615" t="str">
            <v>Children's Home</v>
          </cell>
          <cell r="D2615" t="str">
            <v>Overall effectiveness</v>
          </cell>
          <cell r="E2615">
            <v>4</v>
          </cell>
          <cell r="F2615">
            <v>2</v>
          </cell>
          <cell r="G2615">
            <v>5</v>
          </cell>
          <cell r="H2615">
            <v>3</v>
          </cell>
          <cell r="I2615">
            <v>3</v>
          </cell>
          <cell r="J2615">
            <v>0</v>
          </cell>
        </row>
        <row r="2616">
          <cell r="A2616" t="str">
            <v>StaffordshireChildren's HomeOverall effectiveness1</v>
          </cell>
          <cell r="B2616" t="str">
            <v>Staffordshire</v>
          </cell>
          <cell r="C2616" t="str">
            <v>Children's Home</v>
          </cell>
          <cell r="D2616" t="str">
            <v>Overall effectiveness</v>
          </cell>
          <cell r="E2616">
            <v>1</v>
          </cell>
          <cell r="F2616">
            <v>0</v>
          </cell>
          <cell r="G2616">
            <v>0</v>
          </cell>
          <cell r="H2616">
            <v>0</v>
          </cell>
          <cell r="I2616">
            <v>1</v>
          </cell>
          <cell r="J2616">
            <v>0</v>
          </cell>
        </row>
        <row r="2617">
          <cell r="A2617" t="str">
            <v>StaffordshireChildren's HomeOverall effectiveness2</v>
          </cell>
          <cell r="B2617" t="str">
            <v>Staffordshire</v>
          </cell>
          <cell r="C2617" t="str">
            <v>Children's Home</v>
          </cell>
          <cell r="D2617" t="str">
            <v>Overall effectiveness</v>
          </cell>
          <cell r="E2617">
            <v>2</v>
          </cell>
          <cell r="F2617">
            <v>0</v>
          </cell>
          <cell r="G2617">
            <v>3</v>
          </cell>
          <cell r="H2617">
            <v>2</v>
          </cell>
          <cell r="I2617">
            <v>1</v>
          </cell>
          <cell r="J2617">
            <v>0</v>
          </cell>
        </row>
        <row r="2618">
          <cell r="A2618" t="str">
            <v>StaffordshireChildren's HomeOverall effectiveness3</v>
          </cell>
          <cell r="B2618" t="str">
            <v>Staffordshire</v>
          </cell>
          <cell r="C2618" t="str">
            <v>Children's Home</v>
          </cell>
          <cell r="D2618" t="str">
            <v>Overall effectiveness</v>
          </cell>
          <cell r="E2618">
            <v>3</v>
          </cell>
          <cell r="F2618">
            <v>2</v>
          </cell>
          <cell r="G2618">
            <v>2</v>
          </cell>
          <cell r="H2618">
            <v>1</v>
          </cell>
          <cell r="I2618">
            <v>1</v>
          </cell>
          <cell r="J2618">
            <v>0</v>
          </cell>
        </row>
        <row r="2619">
          <cell r="A2619" t="str">
            <v>StaffordshireChildren's HomeQuality of service4</v>
          </cell>
          <cell r="B2619" t="str">
            <v>Staffordshire</v>
          </cell>
          <cell r="C2619" t="str">
            <v>Children's Home</v>
          </cell>
          <cell r="D2619" t="str">
            <v>Quality of service</v>
          </cell>
          <cell r="E2619">
            <v>4</v>
          </cell>
          <cell r="F2619">
            <v>4</v>
          </cell>
          <cell r="G2619">
            <v>3</v>
          </cell>
          <cell r="H2619">
            <v>3</v>
          </cell>
          <cell r="I2619">
            <v>3</v>
          </cell>
          <cell r="J2619">
            <v>0</v>
          </cell>
        </row>
        <row r="2620">
          <cell r="A2620" t="str">
            <v>StaffordshireChildren's HomeQuality of service1</v>
          </cell>
          <cell r="B2620" t="str">
            <v>Staffordshire</v>
          </cell>
          <cell r="C2620" t="str">
            <v>Children's Home</v>
          </cell>
          <cell r="D2620" t="str">
            <v>Quality of service</v>
          </cell>
          <cell r="E2620">
            <v>1</v>
          </cell>
          <cell r="F2620">
            <v>0</v>
          </cell>
          <cell r="G2620">
            <v>0</v>
          </cell>
          <cell r="H2620">
            <v>0</v>
          </cell>
          <cell r="I2620">
            <v>1</v>
          </cell>
          <cell r="J2620">
            <v>0</v>
          </cell>
        </row>
        <row r="2621">
          <cell r="A2621" t="str">
            <v>StaffordshireChildren's HomeQuality of service2</v>
          </cell>
          <cell r="B2621" t="str">
            <v>Staffordshire</v>
          </cell>
          <cell r="C2621" t="str">
            <v>Children's Home</v>
          </cell>
          <cell r="D2621" t="str">
            <v>Quality of service</v>
          </cell>
          <cell r="E2621">
            <v>2</v>
          </cell>
          <cell r="F2621">
            <v>1</v>
          </cell>
          <cell r="G2621">
            <v>2</v>
          </cell>
          <cell r="H2621">
            <v>2</v>
          </cell>
          <cell r="I2621">
            <v>1</v>
          </cell>
          <cell r="J2621">
            <v>0</v>
          </cell>
        </row>
        <row r="2622">
          <cell r="A2622" t="str">
            <v>StaffordshireChildren's HomeQuality of service3</v>
          </cell>
          <cell r="B2622" t="str">
            <v>Staffordshire</v>
          </cell>
          <cell r="C2622" t="str">
            <v>Children's Home</v>
          </cell>
          <cell r="D2622" t="str">
            <v>Quality of service</v>
          </cell>
          <cell r="E2622">
            <v>3</v>
          </cell>
          <cell r="F2622">
            <v>3</v>
          </cell>
          <cell r="G2622">
            <v>1</v>
          </cell>
          <cell r="H2622">
            <v>1</v>
          </cell>
          <cell r="I2622">
            <v>1</v>
          </cell>
          <cell r="J2622">
            <v>0</v>
          </cell>
        </row>
        <row r="2623">
          <cell r="A2623" t="str">
            <v>StaffordshireChildren's HomeThe safety of children and young people4</v>
          </cell>
          <cell r="B2623" t="str">
            <v>Staffordshire</v>
          </cell>
          <cell r="C2623" t="str">
            <v>Children's Home</v>
          </cell>
          <cell r="D2623" t="str">
            <v>The safety of children and young people</v>
          </cell>
          <cell r="E2623">
            <v>4</v>
          </cell>
          <cell r="F2623">
            <v>4</v>
          </cell>
          <cell r="G2623">
            <v>3</v>
          </cell>
          <cell r="H2623">
            <v>4</v>
          </cell>
          <cell r="I2623">
            <v>2</v>
          </cell>
          <cell r="J2623">
            <v>0</v>
          </cell>
        </row>
        <row r="2624">
          <cell r="A2624" t="str">
            <v>StaffordshireChildren's HomeThe safety of children and young people1</v>
          </cell>
          <cell r="B2624" t="str">
            <v>Staffordshire</v>
          </cell>
          <cell r="C2624" t="str">
            <v>Children's Home</v>
          </cell>
          <cell r="D2624" t="str">
            <v>The safety of children and young people</v>
          </cell>
          <cell r="E2624">
            <v>1</v>
          </cell>
          <cell r="F2624">
            <v>0</v>
          </cell>
          <cell r="G2624">
            <v>0</v>
          </cell>
          <cell r="H2624">
            <v>1</v>
          </cell>
          <cell r="I2624">
            <v>0</v>
          </cell>
          <cell r="J2624">
            <v>0</v>
          </cell>
        </row>
        <row r="2625">
          <cell r="A2625" t="str">
            <v>StaffordshireChildren's HomeThe safety of children and young people2</v>
          </cell>
          <cell r="B2625" t="str">
            <v>Staffordshire</v>
          </cell>
          <cell r="C2625" t="str">
            <v>Children's Home</v>
          </cell>
          <cell r="D2625" t="str">
            <v>The safety of children and young people</v>
          </cell>
          <cell r="E2625">
            <v>2</v>
          </cell>
          <cell r="F2625">
            <v>1</v>
          </cell>
          <cell r="G2625">
            <v>2</v>
          </cell>
          <cell r="H2625">
            <v>2</v>
          </cell>
          <cell r="I2625">
            <v>1</v>
          </cell>
          <cell r="J2625">
            <v>0</v>
          </cell>
        </row>
        <row r="2626">
          <cell r="A2626" t="str">
            <v>StaffordshireChildren's HomeThe safety of children and young people3</v>
          </cell>
          <cell r="B2626" t="str">
            <v>Staffordshire</v>
          </cell>
          <cell r="C2626" t="str">
            <v>Children's Home</v>
          </cell>
          <cell r="D2626" t="str">
            <v>The safety of children and young people</v>
          </cell>
          <cell r="E2626">
            <v>3</v>
          </cell>
          <cell r="F2626">
            <v>3</v>
          </cell>
          <cell r="G2626">
            <v>1</v>
          </cell>
          <cell r="H2626">
            <v>1</v>
          </cell>
          <cell r="I2626">
            <v>1</v>
          </cell>
          <cell r="J2626">
            <v>0</v>
          </cell>
        </row>
        <row r="2627">
          <cell r="A2627" t="str">
            <v>StaffordshireResidential Special SchoolAchieving economic wellbeing4</v>
          </cell>
          <cell r="B2627" t="str">
            <v>Staffordshire</v>
          </cell>
          <cell r="C2627" t="str">
            <v>Residential Special School</v>
          </cell>
          <cell r="D2627" t="str">
            <v>Achieving economic wellbeing</v>
          </cell>
          <cell r="E2627">
            <v>4</v>
          </cell>
          <cell r="F2627">
            <v>1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</row>
        <row r="2628">
          <cell r="A2628" t="str">
            <v>StaffordshireResidential Special SchoolAchieving economic wellbeing2</v>
          </cell>
          <cell r="B2628" t="str">
            <v>Staffordshire</v>
          </cell>
          <cell r="C2628" t="str">
            <v>Residential Special School</v>
          </cell>
          <cell r="D2628" t="str">
            <v>Achieving economic wellbeing</v>
          </cell>
          <cell r="E2628">
            <v>2</v>
          </cell>
          <cell r="F2628">
            <v>1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</row>
        <row r="2629">
          <cell r="A2629" t="str">
            <v>StaffordshireResidential Special SchoolHelping children achieve well and enjoy what they do4</v>
          </cell>
          <cell r="B2629" t="str">
            <v>Staffordshire</v>
          </cell>
          <cell r="C2629" t="str">
            <v>Residential Special School</v>
          </cell>
          <cell r="D2629" t="str">
            <v>Helping children achieve well and enjoy what they do</v>
          </cell>
          <cell r="E2629">
            <v>4</v>
          </cell>
          <cell r="F2629">
            <v>1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</row>
        <row r="2630">
          <cell r="A2630" t="str">
            <v>StaffordshireResidential Special SchoolHelping children achieve well and enjoy what they do2</v>
          </cell>
          <cell r="B2630" t="str">
            <v>Staffordshire</v>
          </cell>
          <cell r="C2630" t="str">
            <v>Residential Special School</v>
          </cell>
          <cell r="D2630" t="str">
            <v>Helping children achieve well and enjoy what they do</v>
          </cell>
          <cell r="E2630">
            <v>2</v>
          </cell>
          <cell r="F2630">
            <v>1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StaffordshireResidential Special SchoolHelping children make a positive contribution4</v>
          </cell>
          <cell r="B2631" t="str">
            <v>Staffordshire</v>
          </cell>
          <cell r="C2631" t="str">
            <v>Residential Special School</v>
          </cell>
          <cell r="D2631" t="str">
            <v>Helping children make a positive contribution</v>
          </cell>
          <cell r="E2631">
            <v>4</v>
          </cell>
          <cell r="F2631">
            <v>1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StaffordshireResidential Special SchoolHelping children make a positive contribution2</v>
          </cell>
          <cell r="B2632" t="str">
            <v>Staffordshire</v>
          </cell>
          <cell r="C2632" t="str">
            <v>Residential Special School</v>
          </cell>
          <cell r="D2632" t="str">
            <v>Helping children make a positive contribution</v>
          </cell>
          <cell r="E2632">
            <v>2</v>
          </cell>
          <cell r="F2632">
            <v>1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StaffordshireResidential Special SchoolHelping children to be healthy4</v>
          </cell>
          <cell r="B2633" t="str">
            <v>Staffordshire</v>
          </cell>
          <cell r="C2633" t="str">
            <v>Residential Special School</v>
          </cell>
          <cell r="D2633" t="str">
            <v>Helping children to be healthy</v>
          </cell>
          <cell r="E2633">
            <v>4</v>
          </cell>
          <cell r="F2633">
            <v>1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StaffordshireResidential Special SchoolHelping children to be healthy2</v>
          </cell>
          <cell r="B2634" t="str">
            <v>Staffordshire</v>
          </cell>
          <cell r="C2634" t="str">
            <v>Residential Special School</v>
          </cell>
          <cell r="D2634" t="str">
            <v>Helping children to be healthy</v>
          </cell>
          <cell r="E2634">
            <v>2</v>
          </cell>
          <cell r="F2634">
            <v>1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StaffordshireResidential Special SchoolOrganisation4</v>
          </cell>
          <cell r="B2635" t="str">
            <v>Staffordshire</v>
          </cell>
          <cell r="C2635" t="str">
            <v>Residential Special School</v>
          </cell>
          <cell r="D2635" t="str">
            <v>Organisation</v>
          </cell>
          <cell r="E2635">
            <v>4</v>
          </cell>
          <cell r="F2635">
            <v>1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StaffordshireResidential Special SchoolOrganisation2</v>
          </cell>
          <cell r="B2636" t="str">
            <v>Staffordshire</v>
          </cell>
          <cell r="C2636" t="str">
            <v>Residential Special School</v>
          </cell>
          <cell r="D2636" t="str">
            <v>Organisation</v>
          </cell>
          <cell r="E2636">
            <v>2</v>
          </cell>
          <cell r="F2636">
            <v>1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StaffordshireResidential Special SchoolOverall effectiveness4</v>
          </cell>
          <cell r="B2637" t="str">
            <v>Staffordshire</v>
          </cell>
          <cell r="C2637" t="str">
            <v>Residential Special School</v>
          </cell>
          <cell r="D2637" t="str">
            <v>Overall effectiveness</v>
          </cell>
          <cell r="E2637">
            <v>4</v>
          </cell>
          <cell r="F2637">
            <v>1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</row>
        <row r="2638">
          <cell r="A2638" t="str">
            <v>StaffordshireResidential Special SchoolOverall effectiveness2</v>
          </cell>
          <cell r="B2638" t="str">
            <v>Staffordshire</v>
          </cell>
          <cell r="C2638" t="str">
            <v>Residential Special School</v>
          </cell>
          <cell r="D2638" t="str">
            <v>Overall effectiveness</v>
          </cell>
          <cell r="E2638">
            <v>2</v>
          </cell>
          <cell r="F2638">
            <v>1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StaffordshireResidential Special SchoolProtecting children from harm or neglect and helping them stay safe4</v>
          </cell>
          <cell r="B2639" t="str">
            <v>Staffordshire</v>
          </cell>
          <cell r="C2639" t="str">
            <v>Residential Special School</v>
          </cell>
          <cell r="D2639" t="str">
            <v>Protecting children from harm or neglect and helping them stay safe</v>
          </cell>
          <cell r="E2639">
            <v>4</v>
          </cell>
          <cell r="F2639">
            <v>1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StaffordshireResidential Special SchoolProtecting children from harm or neglect and helping them stay safe2</v>
          </cell>
          <cell r="B2640" t="str">
            <v>Staffordshire</v>
          </cell>
          <cell r="C2640" t="str">
            <v>Residential Special School</v>
          </cell>
          <cell r="D2640" t="str">
            <v>Protecting children from harm or neglect and helping them stay safe</v>
          </cell>
          <cell r="E2640">
            <v>2</v>
          </cell>
          <cell r="F2640">
            <v>1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StaffordshireResidential special school (&gt;295 days/year)Equality and diversity4</v>
          </cell>
          <cell r="B2641" t="str">
            <v>Staffordshire</v>
          </cell>
          <cell r="C2641" t="str">
            <v>Residential special school (&gt;295 days/year)</v>
          </cell>
          <cell r="D2641" t="str">
            <v>Equality and diversity</v>
          </cell>
          <cell r="E2641">
            <v>4</v>
          </cell>
          <cell r="F2641">
            <v>1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StaffordshireResidential special school (&gt;295 days/year)Equality and diversity2</v>
          </cell>
          <cell r="B2642" t="str">
            <v>Staffordshire</v>
          </cell>
          <cell r="C2642" t="str">
            <v>Residential special school (&gt;295 days/year)</v>
          </cell>
          <cell r="D2642" t="str">
            <v>Equality and diversity</v>
          </cell>
          <cell r="E2642">
            <v>2</v>
          </cell>
          <cell r="F2642">
            <v>1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StaffordshireResidential special school (&gt;295 days/year)Leadership and Management4</v>
          </cell>
          <cell r="B2643" t="str">
            <v>Staffordshire</v>
          </cell>
          <cell r="C2643" t="str">
            <v>Residential special school (&gt;295 days/year)</v>
          </cell>
          <cell r="D2643" t="str">
            <v>Leadership and Management</v>
          </cell>
          <cell r="E2643">
            <v>4</v>
          </cell>
          <cell r="F2643">
            <v>1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</row>
        <row r="2644">
          <cell r="A2644" t="str">
            <v>StaffordshireResidential special school (&gt;295 days/year)Leadership and Management2</v>
          </cell>
          <cell r="B2644" t="str">
            <v>Staffordshire</v>
          </cell>
          <cell r="C2644" t="str">
            <v>Residential special school (&gt;295 days/year)</v>
          </cell>
          <cell r="D2644" t="str">
            <v>Leadership and Management</v>
          </cell>
          <cell r="E2644">
            <v>2</v>
          </cell>
          <cell r="F2644">
            <v>1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</row>
        <row r="2645">
          <cell r="A2645" t="str">
            <v>StaffordshireResidential special school (&gt;295 days/year)Outcomes for children and young people4</v>
          </cell>
          <cell r="B2645" t="str">
            <v>Staffordshire</v>
          </cell>
          <cell r="C2645" t="str">
            <v>Residential special school (&gt;295 days/year)</v>
          </cell>
          <cell r="D2645" t="str">
            <v>Outcomes for children and young people</v>
          </cell>
          <cell r="E2645">
            <v>4</v>
          </cell>
          <cell r="F2645">
            <v>1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</row>
        <row r="2646">
          <cell r="A2646" t="str">
            <v>StaffordshireResidential special school (&gt;295 days/year)Outcomes for children and young people2</v>
          </cell>
          <cell r="B2646" t="str">
            <v>Staffordshire</v>
          </cell>
          <cell r="C2646" t="str">
            <v>Residential special school (&gt;295 days/year)</v>
          </cell>
          <cell r="D2646" t="str">
            <v>Outcomes for children and young people</v>
          </cell>
          <cell r="E2646">
            <v>2</v>
          </cell>
          <cell r="F2646">
            <v>1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</row>
        <row r="2647">
          <cell r="A2647" t="str">
            <v>StaffordshireResidential special school (&gt;295 days/year)Overall effectiveness4</v>
          </cell>
          <cell r="B2647" t="str">
            <v>Staffordshire</v>
          </cell>
          <cell r="C2647" t="str">
            <v>Residential special school (&gt;295 days/year)</v>
          </cell>
          <cell r="D2647" t="str">
            <v>Overall effectiveness</v>
          </cell>
          <cell r="E2647">
            <v>4</v>
          </cell>
          <cell r="F2647">
            <v>1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</row>
        <row r="2648">
          <cell r="A2648" t="str">
            <v>StaffordshireResidential special school (&gt;295 days/year)Overall effectiveness2</v>
          </cell>
          <cell r="B2648" t="str">
            <v>Staffordshire</v>
          </cell>
          <cell r="C2648" t="str">
            <v>Residential special school (&gt;295 days/year)</v>
          </cell>
          <cell r="D2648" t="str">
            <v>Overall effectiveness</v>
          </cell>
          <cell r="E2648">
            <v>2</v>
          </cell>
          <cell r="F2648">
            <v>1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</row>
        <row r="2649">
          <cell r="A2649" t="str">
            <v>StaffordshireResidential special school (&gt;295 days/year)Quality of service4</v>
          </cell>
          <cell r="B2649" t="str">
            <v>Staffordshire</v>
          </cell>
          <cell r="C2649" t="str">
            <v>Residential special school (&gt;295 days/year)</v>
          </cell>
          <cell r="D2649" t="str">
            <v>Quality of service</v>
          </cell>
          <cell r="E2649">
            <v>4</v>
          </cell>
          <cell r="F2649">
            <v>1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</row>
        <row r="2650">
          <cell r="A2650" t="str">
            <v>StaffordshireResidential special school (&gt;295 days/year)Quality of service2</v>
          </cell>
          <cell r="B2650" t="str">
            <v>Staffordshire</v>
          </cell>
          <cell r="C2650" t="str">
            <v>Residential special school (&gt;295 days/year)</v>
          </cell>
          <cell r="D2650" t="str">
            <v>Quality of service</v>
          </cell>
          <cell r="E2650">
            <v>2</v>
          </cell>
          <cell r="F2650">
            <v>1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</row>
        <row r="2651">
          <cell r="A2651" t="str">
            <v>StaffordshireResidential special school (&gt;295 days/year)The safety of children and young people4</v>
          </cell>
          <cell r="B2651" t="str">
            <v>Staffordshire</v>
          </cell>
          <cell r="C2651" t="str">
            <v>Residential special school (&gt;295 days/year)</v>
          </cell>
          <cell r="D2651" t="str">
            <v>The safety of children and young people</v>
          </cell>
          <cell r="E2651">
            <v>4</v>
          </cell>
          <cell r="F2651">
            <v>1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</row>
        <row r="2652">
          <cell r="A2652" t="str">
            <v>StaffordshireResidential special school (&gt;295 days/year)The safety of children and young people2</v>
          </cell>
          <cell r="B2652" t="str">
            <v>Staffordshire</v>
          </cell>
          <cell r="C2652" t="str">
            <v>Residential special school (&gt;295 days/year)</v>
          </cell>
          <cell r="D2652" t="str">
            <v>The safety of children and young people</v>
          </cell>
          <cell r="E2652">
            <v>2</v>
          </cell>
          <cell r="F2652">
            <v>1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StockportChildren's HomeEquality and diversity4</v>
          </cell>
          <cell r="B2653" t="str">
            <v>Stockport</v>
          </cell>
          <cell r="C2653" t="str">
            <v>Children's Home</v>
          </cell>
          <cell r="D2653" t="str">
            <v>Equality and diversity</v>
          </cell>
          <cell r="E2653">
            <v>4</v>
          </cell>
          <cell r="F2653">
            <v>0</v>
          </cell>
          <cell r="G2653">
            <v>2</v>
          </cell>
          <cell r="H2653">
            <v>1</v>
          </cell>
          <cell r="I2653">
            <v>0</v>
          </cell>
          <cell r="J2653">
            <v>0</v>
          </cell>
        </row>
        <row r="2654">
          <cell r="A2654" t="str">
            <v>StockportChildren's HomeEquality and diversity2</v>
          </cell>
          <cell r="B2654" t="str">
            <v>Stockport</v>
          </cell>
          <cell r="C2654" t="str">
            <v>Children's Home</v>
          </cell>
          <cell r="D2654" t="str">
            <v>Equality and diversity</v>
          </cell>
          <cell r="E2654">
            <v>2</v>
          </cell>
          <cell r="F2654">
            <v>0</v>
          </cell>
          <cell r="G2654">
            <v>1</v>
          </cell>
          <cell r="H2654">
            <v>1</v>
          </cell>
          <cell r="I2654">
            <v>0</v>
          </cell>
          <cell r="J2654">
            <v>0</v>
          </cell>
        </row>
        <row r="2655">
          <cell r="A2655" t="str">
            <v>StockportChildren's HomeEquality and diversity3</v>
          </cell>
          <cell r="B2655" t="str">
            <v>Stockport</v>
          </cell>
          <cell r="C2655" t="str">
            <v>Children's Home</v>
          </cell>
          <cell r="D2655" t="str">
            <v>Equality and diversity</v>
          </cell>
          <cell r="E2655">
            <v>3</v>
          </cell>
          <cell r="F2655">
            <v>0</v>
          </cell>
          <cell r="G2655">
            <v>1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StockportChildren's HomeLeadership and Management4</v>
          </cell>
          <cell r="B2656" t="str">
            <v>Stockport</v>
          </cell>
          <cell r="C2656" t="str">
            <v>Children's Home</v>
          </cell>
          <cell r="D2656" t="str">
            <v>Leadership and Management</v>
          </cell>
          <cell r="E2656">
            <v>4</v>
          </cell>
          <cell r="F2656">
            <v>0</v>
          </cell>
          <cell r="G2656">
            <v>0</v>
          </cell>
          <cell r="H2656">
            <v>3</v>
          </cell>
          <cell r="I2656">
            <v>0</v>
          </cell>
          <cell r="J2656">
            <v>0</v>
          </cell>
        </row>
        <row r="2657">
          <cell r="A2657" t="str">
            <v>StockportChildren's HomeLeadership and Management2</v>
          </cell>
          <cell r="B2657" t="str">
            <v>Stockport</v>
          </cell>
          <cell r="C2657" t="str">
            <v>Children's Home</v>
          </cell>
          <cell r="D2657" t="str">
            <v>Leadership and Management</v>
          </cell>
          <cell r="E2657">
            <v>2</v>
          </cell>
          <cell r="F2657">
            <v>0</v>
          </cell>
          <cell r="G2657">
            <v>0</v>
          </cell>
          <cell r="H2657">
            <v>2</v>
          </cell>
          <cell r="I2657">
            <v>0</v>
          </cell>
          <cell r="J2657">
            <v>0</v>
          </cell>
        </row>
        <row r="2658">
          <cell r="A2658" t="str">
            <v>StockportChildren's HomeLeadership and Management3</v>
          </cell>
          <cell r="B2658" t="str">
            <v>Stockport</v>
          </cell>
          <cell r="C2658" t="str">
            <v>Children's Home</v>
          </cell>
          <cell r="D2658" t="str">
            <v>Leadership and Management</v>
          </cell>
          <cell r="E2658">
            <v>3</v>
          </cell>
          <cell r="F2658">
            <v>0</v>
          </cell>
          <cell r="G2658">
            <v>0</v>
          </cell>
          <cell r="H2658">
            <v>1</v>
          </cell>
          <cell r="I2658">
            <v>0</v>
          </cell>
          <cell r="J2658">
            <v>0</v>
          </cell>
        </row>
        <row r="2659">
          <cell r="A2659" t="str">
            <v>StockportChildren's HomeOutcomes for children and young people4</v>
          </cell>
          <cell r="B2659" t="str">
            <v>Stockport</v>
          </cell>
          <cell r="C2659" t="str">
            <v>Children's Home</v>
          </cell>
          <cell r="D2659" t="str">
            <v>Outcomes for children and young people</v>
          </cell>
          <cell r="E2659">
            <v>4</v>
          </cell>
          <cell r="F2659">
            <v>0</v>
          </cell>
          <cell r="G2659">
            <v>2</v>
          </cell>
          <cell r="H2659">
            <v>1</v>
          </cell>
          <cell r="I2659">
            <v>0</v>
          </cell>
          <cell r="J2659">
            <v>0</v>
          </cell>
        </row>
        <row r="2660">
          <cell r="A2660" t="str">
            <v>StockportChildren's HomeOutcomes for children and young people2</v>
          </cell>
          <cell r="B2660" t="str">
            <v>Stockport</v>
          </cell>
          <cell r="C2660" t="str">
            <v>Children's Home</v>
          </cell>
          <cell r="D2660" t="str">
            <v>Outcomes for children and young people</v>
          </cell>
          <cell r="E2660">
            <v>2</v>
          </cell>
          <cell r="F2660">
            <v>0</v>
          </cell>
          <cell r="G2660">
            <v>1</v>
          </cell>
          <cell r="H2660">
            <v>1</v>
          </cell>
          <cell r="I2660">
            <v>0</v>
          </cell>
          <cell r="J2660">
            <v>0</v>
          </cell>
        </row>
        <row r="2661">
          <cell r="A2661" t="str">
            <v>StockportChildren's HomeOutcomes for children and young people3</v>
          </cell>
          <cell r="B2661" t="str">
            <v>Stockport</v>
          </cell>
          <cell r="C2661" t="str">
            <v>Children's Home</v>
          </cell>
          <cell r="D2661" t="str">
            <v>Outcomes for children and young people</v>
          </cell>
          <cell r="E2661">
            <v>3</v>
          </cell>
          <cell r="F2661">
            <v>0</v>
          </cell>
          <cell r="G2661">
            <v>1</v>
          </cell>
          <cell r="H2661">
            <v>0</v>
          </cell>
          <cell r="I2661">
            <v>0</v>
          </cell>
          <cell r="J2661">
            <v>0</v>
          </cell>
        </row>
        <row r="2662">
          <cell r="A2662" t="str">
            <v>StockportChildren's HomeOverall effectiveness4</v>
          </cell>
          <cell r="B2662" t="str">
            <v>Stockport</v>
          </cell>
          <cell r="C2662" t="str">
            <v>Children's Home</v>
          </cell>
          <cell r="D2662" t="str">
            <v>Overall effectiveness</v>
          </cell>
          <cell r="E2662">
            <v>4</v>
          </cell>
          <cell r="F2662">
            <v>0</v>
          </cell>
          <cell r="G2662">
            <v>1</v>
          </cell>
          <cell r="H2662">
            <v>2</v>
          </cell>
          <cell r="I2662">
            <v>0</v>
          </cell>
          <cell r="J2662">
            <v>0</v>
          </cell>
        </row>
        <row r="2663">
          <cell r="A2663" t="str">
            <v>StockportChildren's HomeOverall effectiveness2</v>
          </cell>
          <cell r="B2663" t="str">
            <v>Stockport</v>
          </cell>
          <cell r="C2663" t="str">
            <v>Children's Home</v>
          </cell>
          <cell r="D2663" t="str">
            <v>Overall effectiveness</v>
          </cell>
          <cell r="E2663">
            <v>2</v>
          </cell>
          <cell r="F2663">
            <v>0</v>
          </cell>
          <cell r="G2663">
            <v>1</v>
          </cell>
          <cell r="H2663">
            <v>1</v>
          </cell>
          <cell r="I2663">
            <v>0</v>
          </cell>
          <cell r="J2663">
            <v>0</v>
          </cell>
        </row>
        <row r="2664">
          <cell r="A2664" t="str">
            <v>StockportChildren's HomeOverall effectiveness3</v>
          </cell>
          <cell r="B2664" t="str">
            <v>Stockport</v>
          </cell>
          <cell r="C2664" t="str">
            <v>Children's Home</v>
          </cell>
          <cell r="D2664" t="str">
            <v>Overall effectiveness</v>
          </cell>
          <cell r="E2664">
            <v>3</v>
          </cell>
          <cell r="F2664">
            <v>0</v>
          </cell>
          <cell r="G2664">
            <v>0</v>
          </cell>
          <cell r="H2664">
            <v>1</v>
          </cell>
          <cell r="I2664">
            <v>0</v>
          </cell>
          <cell r="J2664">
            <v>0</v>
          </cell>
        </row>
        <row r="2665">
          <cell r="A2665" t="str">
            <v>StockportChildren's HomeQuality of service4</v>
          </cell>
          <cell r="B2665" t="str">
            <v>Stockport</v>
          </cell>
          <cell r="C2665" t="str">
            <v>Children's Home</v>
          </cell>
          <cell r="D2665" t="str">
            <v>Quality of service</v>
          </cell>
          <cell r="E2665">
            <v>4</v>
          </cell>
          <cell r="F2665">
            <v>0</v>
          </cell>
          <cell r="G2665">
            <v>1</v>
          </cell>
          <cell r="H2665">
            <v>2</v>
          </cell>
          <cell r="I2665">
            <v>0</v>
          </cell>
          <cell r="J2665">
            <v>0</v>
          </cell>
        </row>
        <row r="2666">
          <cell r="A2666" t="str">
            <v>StockportChildren's HomeQuality of service2</v>
          </cell>
          <cell r="B2666" t="str">
            <v>Stockport</v>
          </cell>
          <cell r="C2666" t="str">
            <v>Children's Home</v>
          </cell>
          <cell r="D2666" t="str">
            <v>Quality of service</v>
          </cell>
          <cell r="E2666">
            <v>2</v>
          </cell>
          <cell r="F2666">
            <v>0</v>
          </cell>
          <cell r="G2666">
            <v>1</v>
          </cell>
          <cell r="H2666">
            <v>1</v>
          </cell>
          <cell r="I2666">
            <v>0</v>
          </cell>
          <cell r="J2666">
            <v>0</v>
          </cell>
        </row>
        <row r="2667">
          <cell r="A2667" t="str">
            <v>StockportChildren's HomeQuality of service3</v>
          </cell>
          <cell r="B2667" t="str">
            <v>Stockport</v>
          </cell>
          <cell r="C2667" t="str">
            <v>Children's Home</v>
          </cell>
          <cell r="D2667" t="str">
            <v>Quality of service</v>
          </cell>
          <cell r="E2667">
            <v>3</v>
          </cell>
          <cell r="F2667">
            <v>0</v>
          </cell>
          <cell r="G2667">
            <v>0</v>
          </cell>
          <cell r="H2667">
            <v>1</v>
          </cell>
          <cell r="I2667">
            <v>0</v>
          </cell>
          <cell r="J2667">
            <v>0</v>
          </cell>
        </row>
        <row r="2668">
          <cell r="A2668" t="str">
            <v>StockportChildren's HomeThe safety of children and young people4</v>
          </cell>
          <cell r="B2668" t="str">
            <v>Stockport</v>
          </cell>
          <cell r="C2668" t="str">
            <v>Children's Home</v>
          </cell>
          <cell r="D2668" t="str">
            <v>The safety of children and young people</v>
          </cell>
          <cell r="E2668">
            <v>4</v>
          </cell>
          <cell r="F2668">
            <v>0</v>
          </cell>
          <cell r="G2668">
            <v>2</v>
          </cell>
          <cell r="H2668">
            <v>1</v>
          </cell>
          <cell r="I2668">
            <v>0</v>
          </cell>
          <cell r="J2668">
            <v>0</v>
          </cell>
        </row>
        <row r="2669">
          <cell r="A2669" t="str">
            <v>StockportChildren's HomeThe safety of children and young people2</v>
          </cell>
          <cell r="B2669" t="str">
            <v>Stockport</v>
          </cell>
          <cell r="C2669" t="str">
            <v>Children's Home</v>
          </cell>
          <cell r="D2669" t="str">
            <v>The safety of children and young people</v>
          </cell>
          <cell r="E2669">
            <v>2</v>
          </cell>
          <cell r="F2669">
            <v>0</v>
          </cell>
          <cell r="G2669">
            <v>1</v>
          </cell>
          <cell r="H2669">
            <v>1</v>
          </cell>
          <cell r="I2669">
            <v>0</v>
          </cell>
          <cell r="J2669">
            <v>0</v>
          </cell>
        </row>
        <row r="2670">
          <cell r="A2670" t="str">
            <v>StockportChildren's HomeThe safety of children and young people3</v>
          </cell>
          <cell r="B2670" t="str">
            <v>Stockport</v>
          </cell>
          <cell r="C2670" t="str">
            <v>Children's Home</v>
          </cell>
          <cell r="D2670" t="str">
            <v>The safety of children and young people</v>
          </cell>
          <cell r="E2670">
            <v>3</v>
          </cell>
          <cell r="F2670">
            <v>0</v>
          </cell>
          <cell r="G2670">
            <v>1</v>
          </cell>
          <cell r="H2670">
            <v>0</v>
          </cell>
          <cell r="I2670">
            <v>0</v>
          </cell>
          <cell r="J2670">
            <v>0</v>
          </cell>
        </row>
        <row r="2671">
          <cell r="A2671" t="str">
            <v>Stoke-on-TrentChildren's HomeEquality and diversity4</v>
          </cell>
          <cell r="B2671" t="str">
            <v>Stoke-on-Trent</v>
          </cell>
          <cell r="C2671" t="str">
            <v>Children's Home</v>
          </cell>
          <cell r="D2671" t="str">
            <v>Equality and diversity</v>
          </cell>
          <cell r="E2671">
            <v>4</v>
          </cell>
          <cell r="F2671">
            <v>0</v>
          </cell>
          <cell r="G2671">
            <v>2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Stoke-on-TrentChildren's HomeEquality and diversity2</v>
          </cell>
          <cell r="B2672" t="str">
            <v>Stoke-on-Trent</v>
          </cell>
          <cell r="C2672" t="str">
            <v>Children's Home</v>
          </cell>
          <cell r="D2672" t="str">
            <v>Equality and diversity</v>
          </cell>
          <cell r="E2672">
            <v>2</v>
          </cell>
          <cell r="F2672">
            <v>0</v>
          </cell>
          <cell r="G2672">
            <v>1</v>
          </cell>
          <cell r="H2672">
            <v>0</v>
          </cell>
          <cell r="I2672">
            <v>0</v>
          </cell>
          <cell r="J2672">
            <v>0</v>
          </cell>
        </row>
        <row r="2673">
          <cell r="A2673" t="str">
            <v>Stoke-on-TrentChildren's HomeEquality and diversity3</v>
          </cell>
          <cell r="B2673" t="str">
            <v>Stoke-on-Trent</v>
          </cell>
          <cell r="C2673" t="str">
            <v>Children's Home</v>
          </cell>
          <cell r="D2673" t="str">
            <v>Equality and diversity</v>
          </cell>
          <cell r="E2673">
            <v>3</v>
          </cell>
          <cell r="F2673">
            <v>0</v>
          </cell>
          <cell r="G2673">
            <v>1</v>
          </cell>
          <cell r="H2673">
            <v>0</v>
          </cell>
          <cell r="I2673">
            <v>0</v>
          </cell>
          <cell r="J2673">
            <v>0</v>
          </cell>
        </row>
        <row r="2674">
          <cell r="A2674" t="str">
            <v>Stoke-on-TrentChildren's HomeLeadership and Management4</v>
          </cell>
          <cell r="B2674" t="str">
            <v>Stoke-on-Trent</v>
          </cell>
          <cell r="C2674" t="str">
            <v>Children's Home</v>
          </cell>
          <cell r="D2674" t="str">
            <v>Leadership and Management</v>
          </cell>
          <cell r="E2674">
            <v>4</v>
          </cell>
          <cell r="F2674">
            <v>0</v>
          </cell>
          <cell r="G2674">
            <v>2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Stoke-on-TrentChildren's HomeLeadership and Management2</v>
          </cell>
          <cell r="B2675" t="str">
            <v>Stoke-on-Trent</v>
          </cell>
          <cell r="C2675" t="str">
            <v>Children's Home</v>
          </cell>
          <cell r="D2675" t="str">
            <v>Leadership and Management</v>
          </cell>
          <cell r="E2675">
            <v>2</v>
          </cell>
          <cell r="F2675">
            <v>0</v>
          </cell>
          <cell r="G2675">
            <v>1</v>
          </cell>
          <cell r="H2675">
            <v>0</v>
          </cell>
          <cell r="I2675">
            <v>0</v>
          </cell>
          <cell r="J2675">
            <v>0</v>
          </cell>
        </row>
        <row r="2676">
          <cell r="A2676" t="str">
            <v>Stoke-on-TrentChildren's HomeLeadership and Management3</v>
          </cell>
          <cell r="B2676" t="str">
            <v>Stoke-on-Trent</v>
          </cell>
          <cell r="C2676" t="str">
            <v>Children's Home</v>
          </cell>
          <cell r="D2676" t="str">
            <v>Leadership and Management</v>
          </cell>
          <cell r="E2676">
            <v>3</v>
          </cell>
          <cell r="F2676">
            <v>0</v>
          </cell>
          <cell r="G2676">
            <v>1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Stoke-on-TrentChildren's HomeOutcomes for children and young people4</v>
          </cell>
          <cell r="B2677" t="str">
            <v>Stoke-on-Trent</v>
          </cell>
          <cell r="C2677" t="str">
            <v>Children's Home</v>
          </cell>
          <cell r="D2677" t="str">
            <v>Outcomes for children and young people</v>
          </cell>
          <cell r="E2677">
            <v>4</v>
          </cell>
          <cell r="F2677">
            <v>0</v>
          </cell>
          <cell r="G2677">
            <v>2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Stoke-on-TrentChildren's HomeOutcomes for children and young people2</v>
          </cell>
          <cell r="B2678" t="str">
            <v>Stoke-on-Trent</v>
          </cell>
          <cell r="C2678" t="str">
            <v>Children's Home</v>
          </cell>
          <cell r="D2678" t="str">
            <v>Outcomes for children and young people</v>
          </cell>
          <cell r="E2678">
            <v>2</v>
          </cell>
          <cell r="F2678">
            <v>0</v>
          </cell>
          <cell r="G2678">
            <v>1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Stoke-on-TrentChildren's HomeOutcomes for children and young people3</v>
          </cell>
          <cell r="B2679" t="str">
            <v>Stoke-on-Trent</v>
          </cell>
          <cell r="C2679" t="str">
            <v>Children's Home</v>
          </cell>
          <cell r="D2679" t="str">
            <v>Outcomes for children and young people</v>
          </cell>
          <cell r="E2679">
            <v>3</v>
          </cell>
          <cell r="F2679">
            <v>0</v>
          </cell>
          <cell r="G2679">
            <v>1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Stoke-on-TrentChildren's HomeOverall effectiveness4</v>
          </cell>
          <cell r="B2680" t="str">
            <v>Stoke-on-Trent</v>
          </cell>
          <cell r="C2680" t="str">
            <v>Children's Home</v>
          </cell>
          <cell r="D2680" t="str">
            <v>Overall effectiveness</v>
          </cell>
          <cell r="E2680">
            <v>4</v>
          </cell>
          <cell r="F2680">
            <v>0</v>
          </cell>
          <cell r="G2680">
            <v>2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Stoke-on-TrentChildren's HomeOverall effectiveness2</v>
          </cell>
          <cell r="B2681" t="str">
            <v>Stoke-on-Trent</v>
          </cell>
          <cell r="C2681" t="str">
            <v>Children's Home</v>
          </cell>
          <cell r="D2681" t="str">
            <v>Overall effectiveness</v>
          </cell>
          <cell r="E2681">
            <v>2</v>
          </cell>
          <cell r="F2681">
            <v>0</v>
          </cell>
          <cell r="G2681">
            <v>1</v>
          </cell>
          <cell r="H2681">
            <v>0</v>
          </cell>
          <cell r="I2681">
            <v>0</v>
          </cell>
          <cell r="J2681">
            <v>0</v>
          </cell>
        </row>
        <row r="2682">
          <cell r="A2682" t="str">
            <v>Stoke-on-TrentChildren's HomeOverall effectiveness3</v>
          </cell>
          <cell r="B2682" t="str">
            <v>Stoke-on-Trent</v>
          </cell>
          <cell r="C2682" t="str">
            <v>Children's Home</v>
          </cell>
          <cell r="D2682" t="str">
            <v>Overall effectiveness</v>
          </cell>
          <cell r="E2682">
            <v>3</v>
          </cell>
          <cell r="F2682">
            <v>0</v>
          </cell>
          <cell r="G2682">
            <v>1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Stoke-on-TrentChildren's HomeQuality of service4</v>
          </cell>
          <cell r="B2683" t="str">
            <v>Stoke-on-Trent</v>
          </cell>
          <cell r="C2683" t="str">
            <v>Children's Home</v>
          </cell>
          <cell r="D2683" t="str">
            <v>Quality of service</v>
          </cell>
          <cell r="E2683">
            <v>4</v>
          </cell>
          <cell r="F2683">
            <v>1</v>
          </cell>
          <cell r="G2683">
            <v>1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Stoke-on-TrentChildren's HomeQuality of service2</v>
          </cell>
          <cell r="B2684" t="str">
            <v>Stoke-on-Trent</v>
          </cell>
          <cell r="C2684" t="str">
            <v>Children's Home</v>
          </cell>
          <cell r="D2684" t="str">
            <v>Quality of service</v>
          </cell>
          <cell r="E2684">
            <v>2</v>
          </cell>
          <cell r="F2684">
            <v>1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Stoke-on-TrentChildren's HomeQuality of service3</v>
          </cell>
          <cell r="B2685" t="str">
            <v>Stoke-on-Trent</v>
          </cell>
          <cell r="C2685" t="str">
            <v>Children's Home</v>
          </cell>
          <cell r="D2685" t="str">
            <v>Quality of service</v>
          </cell>
          <cell r="E2685">
            <v>3</v>
          </cell>
          <cell r="F2685">
            <v>0</v>
          </cell>
          <cell r="G2685">
            <v>1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Stoke-on-TrentChildren's HomeThe safety of children and young people4</v>
          </cell>
          <cell r="B2686" t="str">
            <v>Stoke-on-Trent</v>
          </cell>
          <cell r="C2686" t="str">
            <v>Children's Home</v>
          </cell>
          <cell r="D2686" t="str">
            <v>The safety of children and young people</v>
          </cell>
          <cell r="E2686">
            <v>4</v>
          </cell>
          <cell r="F2686">
            <v>0</v>
          </cell>
          <cell r="G2686">
            <v>2</v>
          </cell>
          <cell r="H2686">
            <v>0</v>
          </cell>
          <cell r="I2686">
            <v>0</v>
          </cell>
          <cell r="J2686">
            <v>0</v>
          </cell>
        </row>
        <row r="2687">
          <cell r="A2687" t="str">
            <v>Stoke-on-TrentChildren's HomeThe safety of children and young people2</v>
          </cell>
          <cell r="B2687" t="str">
            <v>Stoke-on-Trent</v>
          </cell>
          <cell r="C2687" t="str">
            <v>Children's Home</v>
          </cell>
          <cell r="D2687" t="str">
            <v>The safety of children and young people</v>
          </cell>
          <cell r="E2687">
            <v>2</v>
          </cell>
          <cell r="F2687">
            <v>0</v>
          </cell>
          <cell r="G2687">
            <v>1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Stoke-on-TrentChildren's HomeThe safety of children and young people3</v>
          </cell>
          <cell r="B2688" t="str">
            <v>Stoke-on-Trent</v>
          </cell>
          <cell r="C2688" t="str">
            <v>Children's Home</v>
          </cell>
          <cell r="D2688" t="str">
            <v>The safety of children and young people</v>
          </cell>
          <cell r="E2688">
            <v>3</v>
          </cell>
          <cell r="F2688">
            <v>0</v>
          </cell>
          <cell r="G2688">
            <v>1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SuffolkChildren's HomeEquality and diversity4</v>
          </cell>
          <cell r="B2689" t="str">
            <v>Suffolk</v>
          </cell>
          <cell r="C2689" t="str">
            <v>Children's Home</v>
          </cell>
          <cell r="D2689" t="str">
            <v>Equality and diversity</v>
          </cell>
          <cell r="E2689">
            <v>4</v>
          </cell>
          <cell r="F2689">
            <v>0</v>
          </cell>
          <cell r="G2689">
            <v>4</v>
          </cell>
          <cell r="H2689">
            <v>2</v>
          </cell>
          <cell r="I2689">
            <v>0</v>
          </cell>
          <cell r="J2689">
            <v>0</v>
          </cell>
        </row>
        <row r="2690">
          <cell r="A2690" t="str">
            <v>SuffolkChildren's HomeEquality and diversity1</v>
          </cell>
          <cell r="B2690" t="str">
            <v>Suffolk</v>
          </cell>
          <cell r="C2690" t="str">
            <v>Children's Home</v>
          </cell>
          <cell r="D2690" t="str">
            <v>Equality and diversity</v>
          </cell>
          <cell r="E2690">
            <v>1</v>
          </cell>
          <cell r="F2690">
            <v>0</v>
          </cell>
          <cell r="G2690">
            <v>0</v>
          </cell>
          <cell r="H2690">
            <v>2</v>
          </cell>
          <cell r="I2690">
            <v>0</v>
          </cell>
          <cell r="J2690">
            <v>0</v>
          </cell>
        </row>
        <row r="2691">
          <cell r="A2691" t="str">
            <v>SuffolkChildren's HomeEquality and diversity2</v>
          </cell>
          <cell r="B2691" t="str">
            <v>Suffolk</v>
          </cell>
          <cell r="C2691" t="str">
            <v>Children's Home</v>
          </cell>
          <cell r="D2691" t="str">
            <v>Equality and diversity</v>
          </cell>
          <cell r="E2691">
            <v>2</v>
          </cell>
          <cell r="F2691">
            <v>0</v>
          </cell>
          <cell r="G2691">
            <v>3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SuffolkChildren's HomeEquality and diversity3</v>
          </cell>
          <cell r="B2692" t="str">
            <v>Suffolk</v>
          </cell>
          <cell r="C2692" t="str">
            <v>Children's Home</v>
          </cell>
          <cell r="D2692" t="str">
            <v>Equality and diversity</v>
          </cell>
          <cell r="E2692">
            <v>3</v>
          </cell>
          <cell r="F2692">
            <v>0</v>
          </cell>
          <cell r="G2692">
            <v>1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SuffolkChildren's HomeLeadership and Management4</v>
          </cell>
          <cell r="B2693" t="str">
            <v>Suffolk</v>
          </cell>
          <cell r="C2693" t="str">
            <v>Children's Home</v>
          </cell>
          <cell r="D2693" t="str">
            <v>Leadership and Management</v>
          </cell>
          <cell r="E2693">
            <v>4</v>
          </cell>
          <cell r="F2693">
            <v>0</v>
          </cell>
          <cell r="G2693">
            <v>3</v>
          </cell>
          <cell r="H2693">
            <v>3</v>
          </cell>
          <cell r="I2693">
            <v>0</v>
          </cell>
          <cell r="J2693">
            <v>0</v>
          </cell>
        </row>
        <row r="2694">
          <cell r="A2694" t="str">
            <v>SuffolkChildren's HomeLeadership and Management1</v>
          </cell>
          <cell r="B2694" t="str">
            <v>Suffolk</v>
          </cell>
          <cell r="C2694" t="str">
            <v>Children's Home</v>
          </cell>
          <cell r="D2694" t="str">
            <v>Leadership and Management</v>
          </cell>
          <cell r="E2694">
            <v>1</v>
          </cell>
          <cell r="F2694">
            <v>0</v>
          </cell>
          <cell r="G2694">
            <v>1</v>
          </cell>
          <cell r="H2694">
            <v>1</v>
          </cell>
          <cell r="I2694">
            <v>0</v>
          </cell>
          <cell r="J2694">
            <v>0</v>
          </cell>
        </row>
        <row r="2695">
          <cell r="A2695" t="str">
            <v>SuffolkChildren's HomeLeadership and Management2</v>
          </cell>
          <cell r="B2695" t="str">
            <v>Suffolk</v>
          </cell>
          <cell r="C2695" t="str">
            <v>Children's Home</v>
          </cell>
          <cell r="D2695" t="str">
            <v>Leadership and Management</v>
          </cell>
          <cell r="E2695">
            <v>2</v>
          </cell>
          <cell r="F2695">
            <v>0</v>
          </cell>
          <cell r="G2695">
            <v>1</v>
          </cell>
          <cell r="H2695">
            <v>2</v>
          </cell>
          <cell r="I2695">
            <v>0</v>
          </cell>
          <cell r="J2695">
            <v>0</v>
          </cell>
        </row>
        <row r="2696">
          <cell r="A2696" t="str">
            <v>SuffolkChildren's HomeLeadership and Management3</v>
          </cell>
          <cell r="B2696" t="str">
            <v>Suffolk</v>
          </cell>
          <cell r="C2696" t="str">
            <v>Children's Home</v>
          </cell>
          <cell r="D2696" t="str">
            <v>Leadership and Management</v>
          </cell>
          <cell r="E2696">
            <v>3</v>
          </cell>
          <cell r="F2696">
            <v>0</v>
          </cell>
          <cell r="G2696">
            <v>1</v>
          </cell>
          <cell r="H2696">
            <v>0</v>
          </cell>
          <cell r="I2696">
            <v>0</v>
          </cell>
          <cell r="J2696">
            <v>0</v>
          </cell>
        </row>
        <row r="2697">
          <cell r="A2697" t="str">
            <v>SuffolkChildren's HomeOutcomes for children and young people4</v>
          </cell>
          <cell r="B2697" t="str">
            <v>Suffolk</v>
          </cell>
          <cell r="C2697" t="str">
            <v>Children's Home</v>
          </cell>
          <cell r="D2697" t="str">
            <v>Outcomes for children and young people</v>
          </cell>
          <cell r="E2697">
            <v>4</v>
          </cell>
          <cell r="F2697">
            <v>0</v>
          </cell>
          <cell r="G2697">
            <v>6</v>
          </cell>
          <cell r="H2697">
            <v>0</v>
          </cell>
          <cell r="I2697">
            <v>0</v>
          </cell>
          <cell r="J2697">
            <v>0</v>
          </cell>
        </row>
        <row r="2698">
          <cell r="A2698" t="str">
            <v>SuffolkChildren's HomeOutcomes for children and young people1</v>
          </cell>
          <cell r="B2698" t="str">
            <v>Suffolk</v>
          </cell>
          <cell r="C2698" t="str">
            <v>Children's Home</v>
          </cell>
          <cell r="D2698" t="str">
            <v>Outcomes for children and young people</v>
          </cell>
          <cell r="E2698">
            <v>1</v>
          </cell>
          <cell r="F2698">
            <v>0</v>
          </cell>
          <cell r="G2698">
            <v>2</v>
          </cell>
          <cell r="H2698">
            <v>0</v>
          </cell>
          <cell r="I2698">
            <v>0</v>
          </cell>
          <cell r="J2698">
            <v>0</v>
          </cell>
        </row>
        <row r="2699">
          <cell r="A2699" t="str">
            <v>SuffolkChildren's HomeOutcomes for children and young people2</v>
          </cell>
          <cell r="B2699" t="str">
            <v>Suffolk</v>
          </cell>
          <cell r="C2699" t="str">
            <v>Children's Home</v>
          </cell>
          <cell r="D2699" t="str">
            <v>Outcomes for children and young people</v>
          </cell>
          <cell r="E2699">
            <v>2</v>
          </cell>
          <cell r="F2699">
            <v>0</v>
          </cell>
          <cell r="G2699">
            <v>3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SuffolkChildren's HomeOutcomes for children and young people3</v>
          </cell>
          <cell r="B2700" t="str">
            <v>Suffolk</v>
          </cell>
          <cell r="C2700" t="str">
            <v>Children's Home</v>
          </cell>
          <cell r="D2700" t="str">
            <v>Outcomes for children and young people</v>
          </cell>
          <cell r="E2700">
            <v>3</v>
          </cell>
          <cell r="F2700">
            <v>0</v>
          </cell>
          <cell r="G2700">
            <v>1</v>
          </cell>
          <cell r="H2700">
            <v>0</v>
          </cell>
          <cell r="I2700">
            <v>0</v>
          </cell>
          <cell r="J2700">
            <v>0</v>
          </cell>
        </row>
        <row r="2701">
          <cell r="A2701" t="str">
            <v>SuffolkChildren's HomeOverall effectiveness4</v>
          </cell>
          <cell r="B2701" t="str">
            <v>Suffolk</v>
          </cell>
          <cell r="C2701" t="str">
            <v>Children's Home</v>
          </cell>
          <cell r="D2701" t="str">
            <v>Overall effectiveness</v>
          </cell>
          <cell r="E2701">
            <v>4</v>
          </cell>
          <cell r="F2701">
            <v>0</v>
          </cell>
          <cell r="G2701">
            <v>6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SuffolkChildren's HomeOverall effectiveness1</v>
          </cell>
          <cell r="B2702" t="str">
            <v>Suffolk</v>
          </cell>
          <cell r="C2702" t="str">
            <v>Children's Home</v>
          </cell>
          <cell r="D2702" t="str">
            <v>Overall effectiveness</v>
          </cell>
          <cell r="E2702">
            <v>1</v>
          </cell>
          <cell r="F2702">
            <v>0</v>
          </cell>
          <cell r="G2702">
            <v>2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SuffolkChildren's HomeOverall effectiveness2</v>
          </cell>
          <cell r="B2703" t="str">
            <v>Suffolk</v>
          </cell>
          <cell r="C2703" t="str">
            <v>Children's Home</v>
          </cell>
          <cell r="D2703" t="str">
            <v>Overall effectiveness</v>
          </cell>
          <cell r="E2703">
            <v>2</v>
          </cell>
          <cell r="F2703">
            <v>0</v>
          </cell>
          <cell r="G2703">
            <v>3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SuffolkChildren's HomeOverall effectiveness3</v>
          </cell>
          <cell r="B2704" t="str">
            <v>Suffolk</v>
          </cell>
          <cell r="C2704" t="str">
            <v>Children's Home</v>
          </cell>
          <cell r="D2704" t="str">
            <v>Overall effectiveness</v>
          </cell>
          <cell r="E2704">
            <v>3</v>
          </cell>
          <cell r="F2704">
            <v>0</v>
          </cell>
          <cell r="G2704">
            <v>1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SuffolkChildren's HomeQuality of service4</v>
          </cell>
          <cell r="B2705" t="str">
            <v>Suffolk</v>
          </cell>
          <cell r="C2705" t="str">
            <v>Children's Home</v>
          </cell>
          <cell r="D2705" t="str">
            <v>Quality of service</v>
          </cell>
          <cell r="E2705">
            <v>4</v>
          </cell>
          <cell r="F2705">
            <v>0</v>
          </cell>
          <cell r="G2705">
            <v>5</v>
          </cell>
          <cell r="H2705">
            <v>1</v>
          </cell>
          <cell r="I2705">
            <v>0</v>
          </cell>
          <cell r="J2705">
            <v>0</v>
          </cell>
        </row>
        <row r="2706">
          <cell r="A2706" t="str">
            <v>SuffolkChildren's HomeQuality of service1</v>
          </cell>
          <cell r="B2706" t="str">
            <v>Suffolk</v>
          </cell>
          <cell r="C2706" t="str">
            <v>Children's Home</v>
          </cell>
          <cell r="D2706" t="str">
            <v>Quality of service</v>
          </cell>
          <cell r="E2706">
            <v>1</v>
          </cell>
          <cell r="F2706">
            <v>0</v>
          </cell>
          <cell r="G2706">
            <v>2</v>
          </cell>
          <cell r="H2706">
            <v>0</v>
          </cell>
          <cell r="I2706">
            <v>0</v>
          </cell>
          <cell r="J2706">
            <v>0</v>
          </cell>
        </row>
        <row r="2707">
          <cell r="A2707" t="str">
            <v>SuffolkChildren's HomeQuality of service2</v>
          </cell>
          <cell r="B2707" t="str">
            <v>Suffolk</v>
          </cell>
          <cell r="C2707" t="str">
            <v>Children's Home</v>
          </cell>
          <cell r="D2707" t="str">
            <v>Quality of service</v>
          </cell>
          <cell r="E2707">
            <v>2</v>
          </cell>
          <cell r="F2707">
            <v>0</v>
          </cell>
          <cell r="G2707">
            <v>2</v>
          </cell>
          <cell r="H2707">
            <v>1</v>
          </cell>
          <cell r="I2707">
            <v>0</v>
          </cell>
          <cell r="J2707">
            <v>0</v>
          </cell>
        </row>
        <row r="2708">
          <cell r="A2708" t="str">
            <v>SuffolkChildren's HomeQuality of service3</v>
          </cell>
          <cell r="B2708" t="str">
            <v>Suffolk</v>
          </cell>
          <cell r="C2708" t="str">
            <v>Children's Home</v>
          </cell>
          <cell r="D2708" t="str">
            <v>Quality of service</v>
          </cell>
          <cell r="E2708">
            <v>3</v>
          </cell>
          <cell r="F2708">
            <v>0</v>
          </cell>
          <cell r="G2708">
            <v>1</v>
          </cell>
          <cell r="H2708">
            <v>0</v>
          </cell>
          <cell r="I2708">
            <v>0</v>
          </cell>
          <cell r="J2708">
            <v>0</v>
          </cell>
        </row>
        <row r="2709">
          <cell r="A2709" t="str">
            <v>SuffolkChildren's HomeThe safety of children and young people4</v>
          </cell>
          <cell r="B2709" t="str">
            <v>Suffolk</v>
          </cell>
          <cell r="C2709" t="str">
            <v>Children's Home</v>
          </cell>
          <cell r="D2709" t="str">
            <v>The safety of children and young people</v>
          </cell>
          <cell r="E2709">
            <v>4</v>
          </cell>
          <cell r="F2709">
            <v>0</v>
          </cell>
          <cell r="G2709">
            <v>5</v>
          </cell>
          <cell r="H2709">
            <v>1</v>
          </cell>
          <cell r="I2709">
            <v>0</v>
          </cell>
          <cell r="J2709">
            <v>0</v>
          </cell>
        </row>
        <row r="2710">
          <cell r="A2710" t="str">
            <v>SuffolkChildren's HomeThe safety of children and young people1</v>
          </cell>
          <cell r="B2710" t="str">
            <v>Suffolk</v>
          </cell>
          <cell r="C2710" t="str">
            <v>Children's Home</v>
          </cell>
          <cell r="D2710" t="str">
            <v>The safety of children and young people</v>
          </cell>
          <cell r="E2710">
            <v>1</v>
          </cell>
          <cell r="F2710">
            <v>0</v>
          </cell>
          <cell r="G2710">
            <v>2</v>
          </cell>
          <cell r="H2710">
            <v>0</v>
          </cell>
          <cell r="I2710">
            <v>0</v>
          </cell>
          <cell r="J2710">
            <v>0</v>
          </cell>
        </row>
        <row r="2711">
          <cell r="A2711" t="str">
            <v>SuffolkChildren's HomeThe safety of children and young people2</v>
          </cell>
          <cell r="B2711" t="str">
            <v>Suffolk</v>
          </cell>
          <cell r="C2711" t="str">
            <v>Children's Home</v>
          </cell>
          <cell r="D2711" t="str">
            <v>The safety of children and young people</v>
          </cell>
          <cell r="E2711">
            <v>2</v>
          </cell>
          <cell r="F2711">
            <v>0</v>
          </cell>
          <cell r="G2711">
            <v>3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SuffolkChildren's HomeThe safety of children and young people3</v>
          </cell>
          <cell r="B2712" t="str">
            <v>Suffolk</v>
          </cell>
          <cell r="C2712" t="str">
            <v>Children's Home</v>
          </cell>
          <cell r="D2712" t="str">
            <v>The safety of children and young people</v>
          </cell>
          <cell r="E2712">
            <v>3</v>
          </cell>
          <cell r="F2712">
            <v>0</v>
          </cell>
          <cell r="G2712">
            <v>0</v>
          </cell>
          <cell r="H2712">
            <v>1</v>
          </cell>
          <cell r="I2712">
            <v>0</v>
          </cell>
          <cell r="J2712">
            <v>0</v>
          </cell>
        </row>
        <row r="2713">
          <cell r="A2713" t="str">
            <v>SuffolkLocal Authority Fostering ServiceAchieving economic wellbeing4</v>
          </cell>
          <cell r="B2713" t="str">
            <v>Suffolk</v>
          </cell>
          <cell r="C2713" t="str">
            <v>Local Authority Fostering Service</v>
          </cell>
          <cell r="D2713" t="str">
            <v>Achieving economic wellbeing</v>
          </cell>
          <cell r="E2713">
            <v>4</v>
          </cell>
          <cell r="F2713">
            <v>0</v>
          </cell>
          <cell r="G2713">
            <v>1</v>
          </cell>
          <cell r="H2713">
            <v>0</v>
          </cell>
          <cell r="I2713">
            <v>0</v>
          </cell>
          <cell r="J2713">
            <v>0</v>
          </cell>
        </row>
        <row r="2714">
          <cell r="A2714" t="str">
            <v>SuffolkLocal Authority Fostering ServiceAchieving economic wellbeing3</v>
          </cell>
          <cell r="B2714" t="str">
            <v>Suffolk</v>
          </cell>
          <cell r="C2714" t="str">
            <v>Local Authority Fostering Service</v>
          </cell>
          <cell r="D2714" t="str">
            <v>Achieving economic wellbeing</v>
          </cell>
          <cell r="E2714">
            <v>3</v>
          </cell>
          <cell r="F2714">
            <v>0</v>
          </cell>
          <cell r="G2714">
            <v>1</v>
          </cell>
          <cell r="H2714">
            <v>0</v>
          </cell>
          <cell r="I2714">
            <v>0</v>
          </cell>
          <cell r="J2714">
            <v>0</v>
          </cell>
        </row>
        <row r="2715">
          <cell r="A2715" t="str">
            <v>SuffolkLocal Authority Fostering ServiceHelping children achieve well and enjoy what they do4</v>
          </cell>
          <cell r="B2715" t="str">
            <v>Suffolk</v>
          </cell>
          <cell r="C2715" t="str">
            <v>Local Authority Fostering Service</v>
          </cell>
          <cell r="D2715" t="str">
            <v>Helping children achieve well and enjoy what they do</v>
          </cell>
          <cell r="E2715">
            <v>4</v>
          </cell>
          <cell r="F2715">
            <v>1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SuffolkLocal Authority Fostering ServiceHelping children achieve well and enjoy what they do3</v>
          </cell>
          <cell r="B2716" t="str">
            <v>Suffolk</v>
          </cell>
          <cell r="C2716" t="str">
            <v>Local Authority Fostering Service</v>
          </cell>
          <cell r="D2716" t="str">
            <v>Helping children achieve well and enjoy what they do</v>
          </cell>
          <cell r="E2716">
            <v>3</v>
          </cell>
          <cell r="F2716">
            <v>1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</row>
        <row r="2717">
          <cell r="A2717" t="str">
            <v>SuffolkLocal Authority Fostering ServiceHelping children make a positive contribution4</v>
          </cell>
          <cell r="B2717" t="str">
            <v>Suffolk</v>
          </cell>
          <cell r="C2717" t="str">
            <v>Local Authority Fostering Service</v>
          </cell>
          <cell r="D2717" t="str">
            <v>Helping children make a positive contribution</v>
          </cell>
          <cell r="E2717">
            <v>4</v>
          </cell>
          <cell r="F2717">
            <v>0</v>
          </cell>
          <cell r="G2717">
            <v>1</v>
          </cell>
          <cell r="H2717">
            <v>0</v>
          </cell>
          <cell r="I2717">
            <v>0</v>
          </cell>
          <cell r="J2717">
            <v>0</v>
          </cell>
        </row>
        <row r="2718">
          <cell r="A2718" t="str">
            <v>SuffolkLocal Authority Fostering ServiceHelping children make a positive contribution3</v>
          </cell>
          <cell r="B2718" t="str">
            <v>Suffolk</v>
          </cell>
          <cell r="C2718" t="str">
            <v>Local Authority Fostering Service</v>
          </cell>
          <cell r="D2718" t="str">
            <v>Helping children make a positive contribution</v>
          </cell>
          <cell r="E2718">
            <v>3</v>
          </cell>
          <cell r="F2718">
            <v>0</v>
          </cell>
          <cell r="G2718">
            <v>1</v>
          </cell>
          <cell r="H2718">
            <v>0</v>
          </cell>
          <cell r="I2718">
            <v>0</v>
          </cell>
          <cell r="J2718">
            <v>0</v>
          </cell>
        </row>
        <row r="2719">
          <cell r="A2719" t="str">
            <v>SuffolkLocal Authority Fostering ServiceHelping children to be healthy4</v>
          </cell>
          <cell r="B2719" t="str">
            <v>Suffolk</v>
          </cell>
          <cell r="C2719" t="str">
            <v>Local Authority Fostering Service</v>
          </cell>
          <cell r="D2719" t="str">
            <v>Helping children to be healthy</v>
          </cell>
          <cell r="E2719">
            <v>4</v>
          </cell>
          <cell r="F2719">
            <v>1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</row>
        <row r="2720">
          <cell r="A2720" t="str">
            <v>SuffolkLocal Authority Fostering ServiceHelping children to be healthy3</v>
          </cell>
          <cell r="B2720" t="str">
            <v>Suffolk</v>
          </cell>
          <cell r="C2720" t="str">
            <v>Local Authority Fostering Service</v>
          </cell>
          <cell r="D2720" t="str">
            <v>Helping children to be healthy</v>
          </cell>
          <cell r="E2720">
            <v>3</v>
          </cell>
          <cell r="F2720">
            <v>1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</row>
        <row r="2721">
          <cell r="A2721" t="str">
            <v>SuffolkLocal Authority Fostering ServiceOrganisation4</v>
          </cell>
          <cell r="B2721" t="str">
            <v>Suffolk</v>
          </cell>
          <cell r="C2721" t="str">
            <v>Local Authority Fostering Service</v>
          </cell>
          <cell r="D2721" t="str">
            <v>Organisation</v>
          </cell>
          <cell r="E2721">
            <v>4</v>
          </cell>
          <cell r="F2721">
            <v>0</v>
          </cell>
          <cell r="G2721">
            <v>1</v>
          </cell>
          <cell r="H2721">
            <v>0</v>
          </cell>
          <cell r="I2721">
            <v>0</v>
          </cell>
          <cell r="J2721">
            <v>0</v>
          </cell>
        </row>
        <row r="2722">
          <cell r="A2722" t="str">
            <v>SuffolkLocal Authority Fostering ServiceOrganisation3</v>
          </cell>
          <cell r="B2722" t="str">
            <v>Suffolk</v>
          </cell>
          <cell r="C2722" t="str">
            <v>Local Authority Fostering Service</v>
          </cell>
          <cell r="D2722" t="str">
            <v>Organisation</v>
          </cell>
          <cell r="E2722">
            <v>3</v>
          </cell>
          <cell r="F2722">
            <v>0</v>
          </cell>
          <cell r="G2722">
            <v>1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SuffolkLocal Authority Fostering ServiceOverall effectiveness4</v>
          </cell>
          <cell r="B2723" t="str">
            <v>Suffolk</v>
          </cell>
          <cell r="C2723" t="str">
            <v>Local Authority Fostering Service</v>
          </cell>
          <cell r="D2723" t="str">
            <v>Overall effectiveness</v>
          </cell>
          <cell r="E2723">
            <v>4</v>
          </cell>
          <cell r="F2723">
            <v>0</v>
          </cell>
          <cell r="G2723">
            <v>1</v>
          </cell>
          <cell r="H2723">
            <v>0</v>
          </cell>
          <cell r="I2723">
            <v>0</v>
          </cell>
          <cell r="J2723">
            <v>0</v>
          </cell>
        </row>
        <row r="2724">
          <cell r="A2724" t="str">
            <v>SuffolkLocal Authority Fostering ServiceOverall effectiveness3</v>
          </cell>
          <cell r="B2724" t="str">
            <v>Suffolk</v>
          </cell>
          <cell r="C2724" t="str">
            <v>Local Authority Fostering Service</v>
          </cell>
          <cell r="D2724" t="str">
            <v>Overall effectiveness</v>
          </cell>
          <cell r="E2724">
            <v>3</v>
          </cell>
          <cell r="F2724">
            <v>0</v>
          </cell>
          <cell r="G2724">
            <v>1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SuffolkLocal Authority Fostering ServiceProtecting children from harm or neglect and helping them stay safe4</v>
          </cell>
          <cell r="B2725" t="str">
            <v>Suffolk</v>
          </cell>
          <cell r="C2725" t="str">
            <v>Local Authority Fostering Service</v>
          </cell>
          <cell r="D2725" t="str">
            <v>Protecting children from harm or neglect and helping them stay safe</v>
          </cell>
          <cell r="E2725">
            <v>4</v>
          </cell>
          <cell r="F2725">
            <v>1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SuffolkLocal Authority Fostering ServiceProtecting children from harm or neglect and helping them stay safe3</v>
          </cell>
          <cell r="B2726" t="str">
            <v>Suffolk</v>
          </cell>
          <cell r="C2726" t="str">
            <v>Local Authority Fostering Service</v>
          </cell>
          <cell r="D2726" t="str">
            <v>Protecting children from harm or neglect and helping them stay safe</v>
          </cell>
          <cell r="E2726">
            <v>3</v>
          </cell>
          <cell r="F2726">
            <v>1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SuffolkResidential special school (&gt;295 days/year)Equality and diversity4</v>
          </cell>
          <cell r="B2727" t="str">
            <v>Suffolk</v>
          </cell>
          <cell r="C2727" t="str">
            <v>Residential special school (&gt;295 days/year)</v>
          </cell>
          <cell r="D2727" t="str">
            <v>Equality and diversity</v>
          </cell>
          <cell r="E2727">
            <v>4</v>
          </cell>
          <cell r="F2727">
            <v>0</v>
          </cell>
          <cell r="G2727">
            <v>1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SuffolkResidential special school (&gt;295 days/year)Equality and diversity2</v>
          </cell>
          <cell r="B2728" t="str">
            <v>Suffolk</v>
          </cell>
          <cell r="C2728" t="str">
            <v>Residential special school (&gt;295 days/year)</v>
          </cell>
          <cell r="D2728" t="str">
            <v>Equality and diversity</v>
          </cell>
          <cell r="E2728">
            <v>2</v>
          </cell>
          <cell r="F2728">
            <v>0</v>
          </cell>
          <cell r="G2728">
            <v>1</v>
          </cell>
          <cell r="H2728">
            <v>0</v>
          </cell>
          <cell r="I2728">
            <v>0</v>
          </cell>
          <cell r="J2728">
            <v>0</v>
          </cell>
        </row>
        <row r="2729">
          <cell r="A2729" t="str">
            <v>SuffolkResidential special school (&gt;295 days/year)Leadership and Management4</v>
          </cell>
          <cell r="B2729" t="str">
            <v>Suffolk</v>
          </cell>
          <cell r="C2729" t="str">
            <v>Residential special school (&gt;295 days/year)</v>
          </cell>
          <cell r="D2729" t="str">
            <v>Leadership and Management</v>
          </cell>
          <cell r="E2729">
            <v>4</v>
          </cell>
          <cell r="F2729">
            <v>0</v>
          </cell>
          <cell r="G2729">
            <v>1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SuffolkResidential special school (&gt;295 days/year)Leadership and Management2</v>
          </cell>
          <cell r="B2730" t="str">
            <v>Suffolk</v>
          </cell>
          <cell r="C2730" t="str">
            <v>Residential special school (&gt;295 days/year)</v>
          </cell>
          <cell r="D2730" t="str">
            <v>Leadership and Management</v>
          </cell>
          <cell r="E2730">
            <v>2</v>
          </cell>
          <cell r="F2730">
            <v>0</v>
          </cell>
          <cell r="G2730">
            <v>1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SuffolkResidential special school (&gt;295 days/year)Outcomes for children and young people4</v>
          </cell>
          <cell r="B2731" t="str">
            <v>Suffolk</v>
          </cell>
          <cell r="C2731" t="str">
            <v>Residential special school (&gt;295 days/year)</v>
          </cell>
          <cell r="D2731" t="str">
            <v>Outcomes for children and young people</v>
          </cell>
          <cell r="E2731">
            <v>4</v>
          </cell>
          <cell r="F2731">
            <v>0</v>
          </cell>
          <cell r="G2731">
            <v>1</v>
          </cell>
          <cell r="H2731">
            <v>0</v>
          </cell>
          <cell r="I2731">
            <v>0</v>
          </cell>
          <cell r="J2731">
            <v>0</v>
          </cell>
        </row>
        <row r="2732">
          <cell r="A2732" t="str">
            <v>SuffolkResidential special school (&gt;295 days/year)Outcomes for children and young people2</v>
          </cell>
          <cell r="B2732" t="str">
            <v>Suffolk</v>
          </cell>
          <cell r="C2732" t="str">
            <v>Residential special school (&gt;295 days/year)</v>
          </cell>
          <cell r="D2732" t="str">
            <v>Outcomes for children and young people</v>
          </cell>
          <cell r="E2732">
            <v>2</v>
          </cell>
          <cell r="F2732">
            <v>0</v>
          </cell>
          <cell r="G2732">
            <v>1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SuffolkResidential special school (&gt;295 days/year)Overall effectiveness4</v>
          </cell>
          <cell r="B2733" t="str">
            <v>Suffolk</v>
          </cell>
          <cell r="C2733" t="str">
            <v>Residential special school (&gt;295 days/year)</v>
          </cell>
          <cell r="D2733" t="str">
            <v>Overall effectiveness</v>
          </cell>
          <cell r="E2733">
            <v>4</v>
          </cell>
          <cell r="F2733">
            <v>0</v>
          </cell>
          <cell r="G2733">
            <v>1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SuffolkResidential special school (&gt;295 days/year)Overall effectiveness2</v>
          </cell>
          <cell r="B2734" t="str">
            <v>Suffolk</v>
          </cell>
          <cell r="C2734" t="str">
            <v>Residential special school (&gt;295 days/year)</v>
          </cell>
          <cell r="D2734" t="str">
            <v>Overall effectiveness</v>
          </cell>
          <cell r="E2734">
            <v>2</v>
          </cell>
          <cell r="F2734">
            <v>0</v>
          </cell>
          <cell r="G2734">
            <v>1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SuffolkResidential special school (&gt;295 days/year)Quality of service4</v>
          </cell>
          <cell r="B2735" t="str">
            <v>Suffolk</v>
          </cell>
          <cell r="C2735" t="str">
            <v>Residential special school (&gt;295 days/year)</v>
          </cell>
          <cell r="D2735" t="str">
            <v>Quality of service</v>
          </cell>
          <cell r="E2735">
            <v>4</v>
          </cell>
          <cell r="F2735">
            <v>0</v>
          </cell>
          <cell r="G2735">
            <v>1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SuffolkResidential special school (&gt;295 days/year)Quality of service2</v>
          </cell>
          <cell r="B2736" t="str">
            <v>Suffolk</v>
          </cell>
          <cell r="C2736" t="str">
            <v>Residential special school (&gt;295 days/year)</v>
          </cell>
          <cell r="D2736" t="str">
            <v>Quality of service</v>
          </cell>
          <cell r="E2736">
            <v>2</v>
          </cell>
          <cell r="F2736">
            <v>0</v>
          </cell>
          <cell r="G2736">
            <v>1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SuffolkResidential special school (&gt;295 days/year)The safety of children and young people4</v>
          </cell>
          <cell r="B2737" t="str">
            <v>Suffolk</v>
          </cell>
          <cell r="C2737" t="str">
            <v>Residential special school (&gt;295 days/year)</v>
          </cell>
          <cell r="D2737" t="str">
            <v>The safety of children and young people</v>
          </cell>
          <cell r="E2737">
            <v>4</v>
          </cell>
          <cell r="F2737">
            <v>0</v>
          </cell>
          <cell r="G2737">
            <v>1</v>
          </cell>
          <cell r="H2737">
            <v>0</v>
          </cell>
          <cell r="I2737">
            <v>0</v>
          </cell>
          <cell r="J2737">
            <v>0</v>
          </cell>
        </row>
        <row r="2738">
          <cell r="A2738" t="str">
            <v>SuffolkResidential special school (&gt;295 days/year)The safety of children and young people2</v>
          </cell>
          <cell r="B2738" t="str">
            <v>Suffolk</v>
          </cell>
          <cell r="C2738" t="str">
            <v>Residential special school (&gt;295 days/year)</v>
          </cell>
          <cell r="D2738" t="str">
            <v>The safety of children and young people</v>
          </cell>
          <cell r="E2738">
            <v>2</v>
          </cell>
          <cell r="F2738">
            <v>0</v>
          </cell>
          <cell r="G2738">
            <v>1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SurreyBoarding SchoolAchieving economic wellbeing4</v>
          </cell>
          <cell r="B2739" t="str">
            <v>Surrey</v>
          </cell>
          <cell r="C2739" t="str">
            <v>Boarding School</v>
          </cell>
          <cell r="D2739" t="str">
            <v>Achieving economic wellbeing</v>
          </cell>
          <cell r="E2739">
            <v>4</v>
          </cell>
          <cell r="F2739">
            <v>0</v>
          </cell>
          <cell r="G2739">
            <v>2</v>
          </cell>
          <cell r="H2739">
            <v>1</v>
          </cell>
          <cell r="I2739">
            <v>0</v>
          </cell>
          <cell r="J2739">
            <v>0</v>
          </cell>
        </row>
        <row r="2740">
          <cell r="A2740" t="str">
            <v>SurreyBoarding SchoolAchieving economic wellbeing2</v>
          </cell>
          <cell r="B2740" t="str">
            <v>Surrey</v>
          </cell>
          <cell r="C2740" t="str">
            <v>Boarding School</v>
          </cell>
          <cell r="D2740" t="str">
            <v>Achieving economic wellbeing</v>
          </cell>
          <cell r="E2740">
            <v>2</v>
          </cell>
          <cell r="F2740">
            <v>0</v>
          </cell>
          <cell r="G2740">
            <v>1</v>
          </cell>
          <cell r="H2740">
            <v>1</v>
          </cell>
          <cell r="I2740">
            <v>0</v>
          </cell>
          <cell r="J2740">
            <v>0</v>
          </cell>
        </row>
        <row r="2741">
          <cell r="A2741" t="str">
            <v>SurreyBoarding SchoolAchieving economic wellbeing3</v>
          </cell>
          <cell r="B2741" t="str">
            <v>Surrey</v>
          </cell>
          <cell r="C2741" t="str">
            <v>Boarding School</v>
          </cell>
          <cell r="D2741" t="str">
            <v>Achieving economic wellbeing</v>
          </cell>
          <cell r="E2741">
            <v>3</v>
          </cell>
          <cell r="F2741">
            <v>0</v>
          </cell>
          <cell r="G2741">
            <v>1</v>
          </cell>
          <cell r="H2741">
            <v>0</v>
          </cell>
          <cell r="I2741">
            <v>0</v>
          </cell>
          <cell r="J2741">
            <v>0</v>
          </cell>
        </row>
        <row r="2742">
          <cell r="A2742" t="str">
            <v>SurreyBoarding SchoolHelping children achieve well and enjoy what they do4</v>
          </cell>
          <cell r="B2742" t="str">
            <v>Surrey</v>
          </cell>
          <cell r="C2742" t="str">
            <v>Boarding School</v>
          </cell>
          <cell r="D2742" t="str">
            <v>Helping children achieve well and enjoy what they do</v>
          </cell>
          <cell r="E2742">
            <v>4</v>
          </cell>
          <cell r="F2742">
            <v>2</v>
          </cell>
          <cell r="G2742">
            <v>1</v>
          </cell>
          <cell r="H2742">
            <v>0</v>
          </cell>
          <cell r="I2742">
            <v>0</v>
          </cell>
          <cell r="J2742">
            <v>0</v>
          </cell>
        </row>
        <row r="2743">
          <cell r="A2743" t="str">
            <v>SurreyBoarding SchoolHelping children achieve well and enjoy what they do2</v>
          </cell>
          <cell r="B2743" t="str">
            <v>Surrey</v>
          </cell>
          <cell r="C2743" t="str">
            <v>Boarding School</v>
          </cell>
          <cell r="D2743" t="str">
            <v>Helping children achieve well and enjoy what they do</v>
          </cell>
          <cell r="E2743">
            <v>2</v>
          </cell>
          <cell r="F2743">
            <v>2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SurreyBoarding SchoolHelping children achieve well and enjoy what they do3</v>
          </cell>
          <cell r="B2744" t="str">
            <v>Surrey</v>
          </cell>
          <cell r="C2744" t="str">
            <v>Boarding School</v>
          </cell>
          <cell r="D2744" t="str">
            <v>Helping children achieve well and enjoy what they do</v>
          </cell>
          <cell r="E2744">
            <v>3</v>
          </cell>
          <cell r="F2744">
            <v>0</v>
          </cell>
          <cell r="G2744">
            <v>1</v>
          </cell>
          <cell r="H2744">
            <v>0</v>
          </cell>
          <cell r="I2744">
            <v>0</v>
          </cell>
          <cell r="J2744">
            <v>0</v>
          </cell>
        </row>
        <row r="2745">
          <cell r="A2745" t="str">
            <v>SurreyBoarding SchoolHelping children make a positive contribution4</v>
          </cell>
          <cell r="B2745" t="str">
            <v>Surrey</v>
          </cell>
          <cell r="C2745" t="str">
            <v>Boarding School</v>
          </cell>
          <cell r="D2745" t="str">
            <v>Helping children make a positive contribution</v>
          </cell>
          <cell r="E2745">
            <v>4</v>
          </cell>
          <cell r="F2745">
            <v>0</v>
          </cell>
          <cell r="G2745">
            <v>3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SurreyBoarding SchoolHelping children make a positive contribution2</v>
          </cell>
          <cell r="B2746" t="str">
            <v>Surrey</v>
          </cell>
          <cell r="C2746" t="str">
            <v>Boarding School</v>
          </cell>
          <cell r="D2746" t="str">
            <v>Helping children make a positive contribution</v>
          </cell>
          <cell r="E2746">
            <v>2</v>
          </cell>
          <cell r="F2746">
            <v>0</v>
          </cell>
          <cell r="G2746">
            <v>2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SurreyBoarding SchoolHelping children make a positive contribution3</v>
          </cell>
          <cell r="B2747" t="str">
            <v>Surrey</v>
          </cell>
          <cell r="C2747" t="str">
            <v>Boarding School</v>
          </cell>
          <cell r="D2747" t="str">
            <v>Helping children make a positive contribution</v>
          </cell>
          <cell r="E2747">
            <v>3</v>
          </cell>
          <cell r="F2747">
            <v>0</v>
          </cell>
          <cell r="G2747">
            <v>1</v>
          </cell>
          <cell r="H2747">
            <v>0</v>
          </cell>
          <cell r="I2747">
            <v>0</v>
          </cell>
          <cell r="J2747">
            <v>0</v>
          </cell>
        </row>
        <row r="2748">
          <cell r="A2748" t="str">
            <v>SurreyBoarding SchoolHelping children to be healthy4</v>
          </cell>
          <cell r="B2748" t="str">
            <v>Surrey</v>
          </cell>
          <cell r="C2748" t="str">
            <v>Boarding School</v>
          </cell>
          <cell r="D2748" t="str">
            <v>Helping children to be healthy</v>
          </cell>
          <cell r="E2748">
            <v>4</v>
          </cell>
          <cell r="F2748">
            <v>2</v>
          </cell>
          <cell r="G2748">
            <v>1</v>
          </cell>
          <cell r="H2748">
            <v>0</v>
          </cell>
          <cell r="I2748">
            <v>0</v>
          </cell>
          <cell r="J2748">
            <v>0</v>
          </cell>
        </row>
        <row r="2749">
          <cell r="A2749" t="str">
            <v>SurreyBoarding SchoolHelping children to be healthy2</v>
          </cell>
          <cell r="B2749" t="str">
            <v>Surrey</v>
          </cell>
          <cell r="C2749" t="str">
            <v>Boarding School</v>
          </cell>
          <cell r="D2749" t="str">
            <v>Helping children to be healthy</v>
          </cell>
          <cell r="E2749">
            <v>2</v>
          </cell>
          <cell r="F2749">
            <v>2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</row>
        <row r="2750">
          <cell r="A2750" t="str">
            <v>SurreyBoarding SchoolHelping children to be healthy3</v>
          </cell>
          <cell r="B2750" t="str">
            <v>Surrey</v>
          </cell>
          <cell r="C2750" t="str">
            <v>Boarding School</v>
          </cell>
          <cell r="D2750" t="str">
            <v>Helping children to be healthy</v>
          </cell>
          <cell r="E2750">
            <v>3</v>
          </cell>
          <cell r="F2750">
            <v>0</v>
          </cell>
          <cell r="G2750">
            <v>1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SurreyBoarding SchoolOrganisation4</v>
          </cell>
          <cell r="B2751" t="str">
            <v>Surrey</v>
          </cell>
          <cell r="C2751" t="str">
            <v>Boarding School</v>
          </cell>
          <cell r="D2751" t="str">
            <v>Organisation</v>
          </cell>
          <cell r="E2751">
            <v>4</v>
          </cell>
          <cell r="F2751">
            <v>0</v>
          </cell>
          <cell r="G2751">
            <v>2</v>
          </cell>
          <cell r="H2751">
            <v>0</v>
          </cell>
          <cell r="I2751">
            <v>1</v>
          </cell>
          <cell r="J2751">
            <v>0</v>
          </cell>
        </row>
        <row r="2752">
          <cell r="A2752" t="str">
            <v>SurreyBoarding SchoolOrganisation2</v>
          </cell>
          <cell r="B2752" t="str">
            <v>Surrey</v>
          </cell>
          <cell r="C2752" t="str">
            <v>Boarding School</v>
          </cell>
          <cell r="D2752" t="str">
            <v>Organisation</v>
          </cell>
          <cell r="E2752">
            <v>2</v>
          </cell>
          <cell r="F2752">
            <v>0</v>
          </cell>
          <cell r="G2752">
            <v>2</v>
          </cell>
          <cell r="H2752">
            <v>0</v>
          </cell>
          <cell r="I2752">
            <v>0</v>
          </cell>
          <cell r="J2752">
            <v>0</v>
          </cell>
        </row>
        <row r="2753">
          <cell r="A2753" t="str">
            <v>SurreyBoarding SchoolOrganisation3</v>
          </cell>
          <cell r="B2753" t="str">
            <v>Surrey</v>
          </cell>
          <cell r="C2753" t="str">
            <v>Boarding School</v>
          </cell>
          <cell r="D2753" t="str">
            <v>Organisation</v>
          </cell>
          <cell r="E2753">
            <v>3</v>
          </cell>
          <cell r="F2753">
            <v>0</v>
          </cell>
          <cell r="G2753">
            <v>0</v>
          </cell>
          <cell r="H2753">
            <v>0</v>
          </cell>
          <cell r="I2753">
            <v>1</v>
          </cell>
          <cell r="J2753">
            <v>0</v>
          </cell>
        </row>
        <row r="2754">
          <cell r="A2754" t="str">
            <v>SurreyBoarding SchoolOverall effectiveness4</v>
          </cell>
          <cell r="B2754" t="str">
            <v>Surrey</v>
          </cell>
          <cell r="C2754" t="str">
            <v>Boarding School</v>
          </cell>
          <cell r="D2754" t="str">
            <v>Overall effectiveness</v>
          </cell>
          <cell r="E2754">
            <v>4</v>
          </cell>
          <cell r="F2754">
            <v>0</v>
          </cell>
          <cell r="G2754">
            <v>2</v>
          </cell>
          <cell r="H2754">
            <v>0</v>
          </cell>
          <cell r="I2754">
            <v>1</v>
          </cell>
          <cell r="J2754">
            <v>0</v>
          </cell>
        </row>
        <row r="2755">
          <cell r="A2755" t="str">
            <v>SurreyBoarding SchoolOverall effectiveness2</v>
          </cell>
          <cell r="B2755" t="str">
            <v>Surrey</v>
          </cell>
          <cell r="C2755" t="str">
            <v>Boarding School</v>
          </cell>
          <cell r="D2755" t="str">
            <v>Overall effectiveness</v>
          </cell>
          <cell r="E2755">
            <v>2</v>
          </cell>
          <cell r="F2755">
            <v>0</v>
          </cell>
          <cell r="G2755">
            <v>2</v>
          </cell>
          <cell r="H2755">
            <v>0</v>
          </cell>
          <cell r="I2755">
            <v>0</v>
          </cell>
          <cell r="J2755">
            <v>0</v>
          </cell>
        </row>
        <row r="2756">
          <cell r="A2756" t="str">
            <v>SurreyBoarding SchoolOverall effectiveness3</v>
          </cell>
          <cell r="B2756" t="str">
            <v>Surrey</v>
          </cell>
          <cell r="C2756" t="str">
            <v>Boarding School</v>
          </cell>
          <cell r="D2756" t="str">
            <v>Overall effectiveness</v>
          </cell>
          <cell r="E2756">
            <v>3</v>
          </cell>
          <cell r="F2756">
            <v>0</v>
          </cell>
          <cell r="G2756">
            <v>0</v>
          </cell>
          <cell r="H2756">
            <v>0</v>
          </cell>
          <cell r="I2756">
            <v>1</v>
          </cell>
          <cell r="J2756">
            <v>0</v>
          </cell>
        </row>
        <row r="2757">
          <cell r="A2757" t="str">
            <v>SurreyBoarding SchoolProtecting children from harm or neglect and helping them stay safe4</v>
          </cell>
          <cell r="B2757" t="str">
            <v>Surrey</v>
          </cell>
          <cell r="C2757" t="str">
            <v>Boarding School</v>
          </cell>
          <cell r="D2757" t="str">
            <v>Protecting children from harm or neglect and helping them stay safe</v>
          </cell>
          <cell r="E2757">
            <v>4</v>
          </cell>
          <cell r="F2757">
            <v>0</v>
          </cell>
          <cell r="G2757">
            <v>2</v>
          </cell>
          <cell r="H2757">
            <v>0</v>
          </cell>
          <cell r="I2757">
            <v>1</v>
          </cell>
          <cell r="J2757">
            <v>0</v>
          </cell>
        </row>
        <row r="2758">
          <cell r="A2758" t="str">
            <v>SurreyBoarding SchoolProtecting children from harm or neglect and helping them stay safe2</v>
          </cell>
          <cell r="B2758" t="str">
            <v>Surrey</v>
          </cell>
          <cell r="C2758" t="str">
            <v>Boarding School</v>
          </cell>
          <cell r="D2758" t="str">
            <v>Protecting children from harm or neglect and helping them stay safe</v>
          </cell>
          <cell r="E2758">
            <v>2</v>
          </cell>
          <cell r="F2758">
            <v>0</v>
          </cell>
          <cell r="G2758">
            <v>2</v>
          </cell>
          <cell r="H2758">
            <v>0</v>
          </cell>
          <cell r="I2758">
            <v>0</v>
          </cell>
          <cell r="J2758">
            <v>0</v>
          </cell>
        </row>
        <row r="2759">
          <cell r="A2759" t="str">
            <v>SurreyBoarding SchoolProtecting children from harm or neglect and helping them stay safe3</v>
          </cell>
          <cell r="B2759" t="str">
            <v>Surrey</v>
          </cell>
          <cell r="C2759" t="str">
            <v>Boarding School</v>
          </cell>
          <cell r="D2759" t="str">
            <v>Protecting children from harm or neglect and helping them stay safe</v>
          </cell>
          <cell r="E2759">
            <v>3</v>
          </cell>
          <cell r="F2759">
            <v>0</v>
          </cell>
          <cell r="G2759">
            <v>0</v>
          </cell>
          <cell r="H2759">
            <v>0</v>
          </cell>
          <cell r="I2759">
            <v>1</v>
          </cell>
          <cell r="J2759">
            <v>0</v>
          </cell>
        </row>
        <row r="2760">
          <cell r="A2760" t="str">
            <v>SurreyChildren's HomeEquality and diversity4</v>
          </cell>
          <cell r="B2760" t="str">
            <v>Surrey</v>
          </cell>
          <cell r="C2760" t="str">
            <v>Children's Home</v>
          </cell>
          <cell r="D2760" t="str">
            <v>Equality and diversity</v>
          </cell>
          <cell r="E2760">
            <v>4</v>
          </cell>
          <cell r="F2760">
            <v>1</v>
          </cell>
          <cell r="G2760">
            <v>2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SurreyChildren's HomeEquality and diversity2</v>
          </cell>
          <cell r="B2761" t="str">
            <v>Surrey</v>
          </cell>
          <cell r="C2761" t="str">
            <v>Children's Home</v>
          </cell>
          <cell r="D2761" t="str">
            <v>Equality and diversity</v>
          </cell>
          <cell r="E2761">
            <v>2</v>
          </cell>
          <cell r="F2761">
            <v>1</v>
          </cell>
          <cell r="G2761">
            <v>2</v>
          </cell>
          <cell r="H2761">
            <v>0</v>
          </cell>
          <cell r="I2761">
            <v>0</v>
          </cell>
          <cell r="J2761">
            <v>0</v>
          </cell>
        </row>
        <row r="2762">
          <cell r="A2762" t="str">
            <v>SurreyChildren's HomeLeadership and Management4</v>
          </cell>
          <cell r="B2762" t="str">
            <v>Surrey</v>
          </cell>
          <cell r="C2762" t="str">
            <v>Children's Home</v>
          </cell>
          <cell r="D2762" t="str">
            <v>Leadership and Management</v>
          </cell>
          <cell r="E2762">
            <v>4</v>
          </cell>
          <cell r="F2762">
            <v>0</v>
          </cell>
          <cell r="G2762">
            <v>3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SurreyChildren's HomeLeadership and Management2</v>
          </cell>
          <cell r="B2763" t="str">
            <v>Surrey</v>
          </cell>
          <cell r="C2763" t="str">
            <v>Children's Home</v>
          </cell>
          <cell r="D2763" t="str">
            <v>Leadership and Management</v>
          </cell>
          <cell r="E2763">
            <v>2</v>
          </cell>
          <cell r="F2763">
            <v>0</v>
          </cell>
          <cell r="G2763">
            <v>3</v>
          </cell>
          <cell r="H2763">
            <v>0</v>
          </cell>
          <cell r="I2763">
            <v>0</v>
          </cell>
          <cell r="J2763">
            <v>0</v>
          </cell>
        </row>
        <row r="2764">
          <cell r="A2764" t="str">
            <v>SurreyChildren's HomeOutcomes for children and young people4</v>
          </cell>
          <cell r="B2764" t="str">
            <v>Surrey</v>
          </cell>
          <cell r="C2764" t="str">
            <v>Children's Home</v>
          </cell>
          <cell r="D2764" t="str">
            <v>Outcomes for children and young people</v>
          </cell>
          <cell r="E2764">
            <v>4</v>
          </cell>
          <cell r="F2764">
            <v>2</v>
          </cell>
          <cell r="G2764">
            <v>1</v>
          </cell>
          <cell r="H2764">
            <v>0</v>
          </cell>
          <cell r="I2764">
            <v>0</v>
          </cell>
          <cell r="J2764">
            <v>0</v>
          </cell>
        </row>
        <row r="2765">
          <cell r="A2765" t="str">
            <v>SurreyChildren's HomeOutcomes for children and young people2</v>
          </cell>
          <cell r="B2765" t="str">
            <v>Surrey</v>
          </cell>
          <cell r="C2765" t="str">
            <v>Children's Home</v>
          </cell>
          <cell r="D2765" t="str">
            <v>Outcomes for children and young people</v>
          </cell>
          <cell r="E2765">
            <v>2</v>
          </cell>
          <cell r="F2765">
            <v>2</v>
          </cell>
          <cell r="G2765">
            <v>1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SurreyChildren's HomeOverall effectiveness4</v>
          </cell>
          <cell r="B2766" t="str">
            <v>Surrey</v>
          </cell>
          <cell r="C2766" t="str">
            <v>Children's Home</v>
          </cell>
          <cell r="D2766" t="str">
            <v>Overall effectiveness</v>
          </cell>
          <cell r="E2766">
            <v>4</v>
          </cell>
          <cell r="F2766">
            <v>1</v>
          </cell>
          <cell r="G2766">
            <v>2</v>
          </cell>
          <cell r="H2766">
            <v>0</v>
          </cell>
          <cell r="I2766">
            <v>0</v>
          </cell>
          <cell r="J2766">
            <v>0</v>
          </cell>
        </row>
        <row r="2767">
          <cell r="A2767" t="str">
            <v>SurreyChildren's HomeOverall effectiveness2</v>
          </cell>
          <cell r="B2767" t="str">
            <v>Surrey</v>
          </cell>
          <cell r="C2767" t="str">
            <v>Children's Home</v>
          </cell>
          <cell r="D2767" t="str">
            <v>Overall effectiveness</v>
          </cell>
          <cell r="E2767">
            <v>2</v>
          </cell>
          <cell r="F2767">
            <v>1</v>
          </cell>
          <cell r="G2767">
            <v>2</v>
          </cell>
          <cell r="H2767">
            <v>0</v>
          </cell>
          <cell r="I2767">
            <v>0</v>
          </cell>
          <cell r="J2767">
            <v>0</v>
          </cell>
        </row>
        <row r="2768">
          <cell r="A2768" t="str">
            <v>SurreyChildren's HomeQuality of service4</v>
          </cell>
          <cell r="B2768" t="str">
            <v>Surrey</v>
          </cell>
          <cell r="C2768" t="str">
            <v>Children's Home</v>
          </cell>
          <cell r="D2768" t="str">
            <v>Quality of service</v>
          </cell>
          <cell r="E2768">
            <v>4</v>
          </cell>
          <cell r="F2768">
            <v>2</v>
          </cell>
          <cell r="G2768">
            <v>1</v>
          </cell>
          <cell r="H2768">
            <v>0</v>
          </cell>
          <cell r="I2768">
            <v>0</v>
          </cell>
          <cell r="J2768">
            <v>0</v>
          </cell>
        </row>
        <row r="2769">
          <cell r="A2769" t="str">
            <v>SurreyChildren's HomeQuality of service2</v>
          </cell>
          <cell r="B2769" t="str">
            <v>Surrey</v>
          </cell>
          <cell r="C2769" t="str">
            <v>Children's Home</v>
          </cell>
          <cell r="D2769" t="str">
            <v>Quality of service</v>
          </cell>
          <cell r="E2769">
            <v>2</v>
          </cell>
          <cell r="F2769">
            <v>2</v>
          </cell>
          <cell r="G2769">
            <v>1</v>
          </cell>
          <cell r="H2769">
            <v>0</v>
          </cell>
          <cell r="I2769">
            <v>0</v>
          </cell>
          <cell r="J2769">
            <v>0</v>
          </cell>
        </row>
        <row r="2770">
          <cell r="A2770" t="str">
            <v>SurreyChildren's HomeThe safety of children and young people4</v>
          </cell>
          <cell r="B2770" t="str">
            <v>Surrey</v>
          </cell>
          <cell r="C2770" t="str">
            <v>Children's Home</v>
          </cell>
          <cell r="D2770" t="str">
            <v>The safety of children and young people</v>
          </cell>
          <cell r="E2770">
            <v>4</v>
          </cell>
          <cell r="F2770">
            <v>2</v>
          </cell>
          <cell r="G2770">
            <v>1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SurreyChildren's HomeThe safety of children and young people2</v>
          </cell>
          <cell r="B2771" t="str">
            <v>Surrey</v>
          </cell>
          <cell r="C2771" t="str">
            <v>Children's Home</v>
          </cell>
          <cell r="D2771" t="str">
            <v>The safety of children and young people</v>
          </cell>
          <cell r="E2771">
            <v>2</v>
          </cell>
          <cell r="F2771">
            <v>2</v>
          </cell>
          <cell r="G2771">
            <v>1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SurreyLocal Authority Adoption ServiceAchieving economic wellbeing4</v>
          </cell>
          <cell r="B2772" t="str">
            <v>Surrey</v>
          </cell>
          <cell r="C2772" t="str">
            <v>Local Authority Adoption Service</v>
          </cell>
          <cell r="D2772" t="str">
            <v>Achieving economic wellbeing</v>
          </cell>
          <cell r="E2772">
            <v>4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</v>
          </cell>
        </row>
        <row r="2773">
          <cell r="A2773" t="str">
            <v>SurreyLocal Authority Adoption ServiceAchieving economic wellbeing3</v>
          </cell>
          <cell r="B2773" t="str">
            <v>Surrey</v>
          </cell>
          <cell r="C2773" t="str">
            <v>Local Authority Adoption Service</v>
          </cell>
          <cell r="D2773" t="str">
            <v>Achieving economic wellbeing</v>
          </cell>
          <cell r="E2773">
            <v>3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1</v>
          </cell>
        </row>
        <row r="2774">
          <cell r="A2774" t="str">
            <v>SurreyLocal Authority Adoption ServiceHelping children achieve well and enjoy what they do4</v>
          </cell>
          <cell r="B2774" t="str">
            <v>Surrey</v>
          </cell>
          <cell r="C2774" t="str">
            <v>Local Authority Adoption Service</v>
          </cell>
          <cell r="D2774" t="str">
            <v>Helping children achieve well and enjoy what they do</v>
          </cell>
          <cell r="E2774">
            <v>4</v>
          </cell>
          <cell r="F2774">
            <v>1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</row>
        <row r="2775">
          <cell r="A2775" t="str">
            <v>SurreyLocal Authority Adoption ServiceHelping children achieve well and enjoy what they do3</v>
          </cell>
          <cell r="B2775" t="str">
            <v>Surrey</v>
          </cell>
          <cell r="C2775" t="str">
            <v>Local Authority Adoption Service</v>
          </cell>
          <cell r="D2775" t="str">
            <v>Helping children achieve well and enjoy what they do</v>
          </cell>
          <cell r="E2775">
            <v>3</v>
          </cell>
          <cell r="F2775">
            <v>1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</row>
        <row r="2776">
          <cell r="A2776" t="str">
            <v>SurreyLocal Authority Adoption ServiceHelping children make a positive contribution4</v>
          </cell>
          <cell r="B2776" t="str">
            <v>Surrey</v>
          </cell>
          <cell r="C2776" t="str">
            <v>Local Authority Adoption Service</v>
          </cell>
          <cell r="D2776" t="str">
            <v>Helping children make a positive contribution</v>
          </cell>
          <cell r="E2776">
            <v>4</v>
          </cell>
          <cell r="F2776">
            <v>0</v>
          </cell>
          <cell r="G2776">
            <v>1</v>
          </cell>
          <cell r="H2776">
            <v>0</v>
          </cell>
          <cell r="I2776">
            <v>0</v>
          </cell>
          <cell r="J2776">
            <v>0</v>
          </cell>
        </row>
        <row r="2777">
          <cell r="A2777" t="str">
            <v>SurreyLocal Authority Adoption ServiceHelping children make a positive contribution3</v>
          </cell>
          <cell r="B2777" t="str">
            <v>Surrey</v>
          </cell>
          <cell r="C2777" t="str">
            <v>Local Authority Adoption Service</v>
          </cell>
          <cell r="D2777" t="str">
            <v>Helping children make a positive contribution</v>
          </cell>
          <cell r="E2777">
            <v>3</v>
          </cell>
          <cell r="F2777">
            <v>0</v>
          </cell>
          <cell r="G2777">
            <v>1</v>
          </cell>
          <cell r="H2777">
            <v>0</v>
          </cell>
          <cell r="I2777">
            <v>0</v>
          </cell>
          <cell r="J2777">
            <v>0</v>
          </cell>
        </row>
        <row r="2778">
          <cell r="A2778" t="str">
            <v>SurreyLocal Authority Adoption ServiceHelping children to be healthy4</v>
          </cell>
          <cell r="B2778" t="str">
            <v>Surrey</v>
          </cell>
          <cell r="C2778" t="str">
            <v>Local Authority Adoption Service</v>
          </cell>
          <cell r="D2778" t="str">
            <v>Helping children to be healthy</v>
          </cell>
          <cell r="E2778">
            <v>4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1</v>
          </cell>
        </row>
        <row r="2779">
          <cell r="A2779" t="str">
            <v>SurreyLocal Authority Adoption ServiceHelping children to be healthy3</v>
          </cell>
          <cell r="B2779" t="str">
            <v>Surrey</v>
          </cell>
          <cell r="C2779" t="str">
            <v>Local Authority Adoption Service</v>
          </cell>
          <cell r="D2779" t="str">
            <v>Helping children to be healthy</v>
          </cell>
          <cell r="E2779">
            <v>3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</v>
          </cell>
        </row>
        <row r="2780">
          <cell r="A2780" t="str">
            <v>SurreyLocal Authority Adoption ServiceOrganisation4</v>
          </cell>
          <cell r="B2780" t="str">
            <v>Surrey</v>
          </cell>
          <cell r="C2780" t="str">
            <v>Local Authority Adoption Service</v>
          </cell>
          <cell r="D2780" t="str">
            <v>Organisation</v>
          </cell>
          <cell r="E2780">
            <v>4</v>
          </cell>
          <cell r="F2780">
            <v>0</v>
          </cell>
          <cell r="G2780">
            <v>1</v>
          </cell>
          <cell r="H2780">
            <v>0</v>
          </cell>
          <cell r="I2780">
            <v>0</v>
          </cell>
          <cell r="J2780">
            <v>0</v>
          </cell>
        </row>
        <row r="2781">
          <cell r="A2781" t="str">
            <v>SurreyLocal Authority Adoption ServiceOrganisation3</v>
          </cell>
          <cell r="B2781" t="str">
            <v>Surrey</v>
          </cell>
          <cell r="C2781" t="str">
            <v>Local Authority Adoption Service</v>
          </cell>
          <cell r="D2781" t="str">
            <v>Organisation</v>
          </cell>
          <cell r="E2781">
            <v>3</v>
          </cell>
          <cell r="F2781">
            <v>0</v>
          </cell>
          <cell r="G2781">
            <v>1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SurreyLocal Authority Adoption ServiceOverall effectiveness4</v>
          </cell>
          <cell r="B2782" t="str">
            <v>Surrey</v>
          </cell>
          <cell r="C2782" t="str">
            <v>Local Authority Adoption Service</v>
          </cell>
          <cell r="D2782" t="str">
            <v>Overall effectiveness</v>
          </cell>
          <cell r="E2782">
            <v>4</v>
          </cell>
          <cell r="F2782">
            <v>0</v>
          </cell>
          <cell r="G2782">
            <v>1</v>
          </cell>
          <cell r="H2782">
            <v>0</v>
          </cell>
          <cell r="I2782">
            <v>0</v>
          </cell>
          <cell r="J2782">
            <v>0</v>
          </cell>
        </row>
        <row r="2783">
          <cell r="A2783" t="str">
            <v>SurreyLocal Authority Adoption ServiceOverall effectiveness3</v>
          </cell>
          <cell r="B2783" t="str">
            <v>Surrey</v>
          </cell>
          <cell r="C2783" t="str">
            <v>Local Authority Adoption Service</v>
          </cell>
          <cell r="D2783" t="str">
            <v>Overall effectiveness</v>
          </cell>
          <cell r="E2783">
            <v>3</v>
          </cell>
          <cell r="F2783">
            <v>0</v>
          </cell>
          <cell r="G2783">
            <v>1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SurreyLocal Authority Adoption ServiceProtecting children from harm or neglect and helping them stay safe4</v>
          </cell>
          <cell r="B2784" t="str">
            <v>Surrey</v>
          </cell>
          <cell r="C2784" t="str">
            <v>Local Authority Adoption Service</v>
          </cell>
          <cell r="D2784" t="str">
            <v>Protecting children from harm or neglect and helping them stay safe</v>
          </cell>
          <cell r="E2784">
            <v>4</v>
          </cell>
          <cell r="F2784">
            <v>0</v>
          </cell>
          <cell r="G2784">
            <v>1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SurreyLocal Authority Adoption ServiceProtecting children from harm or neglect and helping them stay safe3</v>
          </cell>
          <cell r="B2785" t="str">
            <v>Surrey</v>
          </cell>
          <cell r="C2785" t="str">
            <v>Local Authority Adoption Service</v>
          </cell>
          <cell r="D2785" t="str">
            <v>Protecting children from harm or neglect and helping them stay safe</v>
          </cell>
          <cell r="E2785">
            <v>3</v>
          </cell>
          <cell r="F2785">
            <v>0</v>
          </cell>
          <cell r="G2785">
            <v>1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SurreyResidential Special SchoolAchieving economic wellbeing4</v>
          </cell>
          <cell r="B2786" t="str">
            <v>Surrey</v>
          </cell>
          <cell r="C2786" t="str">
            <v>Residential Special School</v>
          </cell>
          <cell r="D2786" t="str">
            <v>Achieving economic wellbeing</v>
          </cell>
          <cell r="E2786">
            <v>4</v>
          </cell>
          <cell r="F2786">
            <v>4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SurreyResidential Special SchoolAchieving economic wellbeing1</v>
          </cell>
          <cell r="B2787" t="str">
            <v>Surrey</v>
          </cell>
          <cell r="C2787" t="str">
            <v>Residential Special School</v>
          </cell>
          <cell r="D2787" t="str">
            <v>Achieving economic wellbeing</v>
          </cell>
          <cell r="E2787">
            <v>1</v>
          </cell>
          <cell r="F2787">
            <v>1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SurreyResidential Special SchoolAchieving economic wellbeing2</v>
          </cell>
          <cell r="B2788" t="str">
            <v>Surrey</v>
          </cell>
          <cell r="C2788" t="str">
            <v>Residential Special School</v>
          </cell>
          <cell r="D2788" t="str">
            <v>Achieving economic wellbeing</v>
          </cell>
          <cell r="E2788">
            <v>2</v>
          </cell>
          <cell r="F2788">
            <v>1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SurreyResidential Special SchoolAchieving economic wellbeing3</v>
          </cell>
          <cell r="B2789" t="str">
            <v>Surrey</v>
          </cell>
          <cell r="C2789" t="str">
            <v>Residential Special School</v>
          </cell>
          <cell r="D2789" t="str">
            <v>Achieving economic wellbeing</v>
          </cell>
          <cell r="E2789">
            <v>3</v>
          </cell>
          <cell r="F2789">
            <v>2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SurreyResidential Special SchoolHelping children achieve well and enjoy what they do4</v>
          </cell>
          <cell r="B2790" t="str">
            <v>Surrey</v>
          </cell>
          <cell r="C2790" t="str">
            <v>Residential Special School</v>
          </cell>
          <cell r="D2790" t="str">
            <v>Helping children achieve well and enjoy what they do</v>
          </cell>
          <cell r="E2790">
            <v>4</v>
          </cell>
          <cell r="F2790">
            <v>4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SurreyResidential Special SchoolHelping children achieve well and enjoy what they do1</v>
          </cell>
          <cell r="B2791" t="str">
            <v>Surrey</v>
          </cell>
          <cell r="C2791" t="str">
            <v>Residential Special School</v>
          </cell>
          <cell r="D2791" t="str">
            <v>Helping children achieve well and enjoy what they do</v>
          </cell>
          <cell r="E2791">
            <v>1</v>
          </cell>
          <cell r="F2791">
            <v>1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SurreyResidential Special SchoolHelping children achieve well and enjoy what they do2</v>
          </cell>
          <cell r="B2792" t="str">
            <v>Surrey</v>
          </cell>
          <cell r="C2792" t="str">
            <v>Residential Special School</v>
          </cell>
          <cell r="D2792" t="str">
            <v>Helping children achieve well and enjoy what they do</v>
          </cell>
          <cell r="E2792">
            <v>2</v>
          </cell>
          <cell r="F2792">
            <v>1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SurreyResidential Special SchoolHelping children achieve well and enjoy what they do3</v>
          </cell>
          <cell r="B2793" t="str">
            <v>Surrey</v>
          </cell>
          <cell r="C2793" t="str">
            <v>Residential Special School</v>
          </cell>
          <cell r="D2793" t="str">
            <v>Helping children achieve well and enjoy what they do</v>
          </cell>
          <cell r="E2793">
            <v>3</v>
          </cell>
          <cell r="F2793">
            <v>2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</row>
        <row r="2794">
          <cell r="A2794" t="str">
            <v>SurreyResidential Special SchoolHelping children make a positive contribution4</v>
          </cell>
          <cell r="B2794" t="str">
            <v>Surrey</v>
          </cell>
          <cell r="C2794" t="str">
            <v>Residential Special School</v>
          </cell>
          <cell r="D2794" t="str">
            <v>Helping children make a positive contribution</v>
          </cell>
          <cell r="E2794">
            <v>4</v>
          </cell>
          <cell r="F2794">
            <v>4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SurreyResidential Special SchoolHelping children make a positive contribution1</v>
          </cell>
          <cell r="B2795" t="str">
            <v>Surrey</v>
          </cell>
          <cell r="C2795" t="str">
            <v>Residential Special School</v>
          </cell>
          <cell r="D2795" t="str">
            <v>Helping children make a positive contribution</v>
          </cell>
          <cell r="E2795">
            <v>1</v>
          </cell>
          <cell r="F2795">
            <v>1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SurreyResidential Special SchoolHelping children make a positive contribution2</v>
          </cell>
          <cell r="B2796" t="str">
            <v>Surrey</v>
          </cell>
          <cell r="C2796" t="str">
            <v>Residential Special School</v>
          </cell>
          <cell r="D2796" t="str">
            <v>Helping children make a positive contribution</v>
          </cell>
          <cell r="E2796">
            <v>2</v>
          </cell>
          <cell r="F2796">
            <v>1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SurreyResidential Special SchoolHelping children make a positive contribution3</v>
          </cell>
          <cell r="B2797" t="str">
            <v>Surrey</v>
          </cell>
          <cell r="C2797" t="str">
            <v>Residential Special School</v>
          </cell>
          <cell r="D2797" t="str">
            <v>Helping children make a positive contribution</v>
          </cell>
          <cell r="E2797">
            <v>3</v>
          </cell>
          <cell r="F2797">
            <v>2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SurreyResidential Special SchoolHelping children to be healthy4</v>
          </cell>
          <cell r="B2798" t="str">
            <v>Surrey</v>
          </cell>
          <cell r="C2798" t="str">
            <v>Residential Special School</v>
          </cell>
          <cell r="D2798" t="str">
            <v>Helping children to be healthy</v>
          </cell>
          <cell r="E2798">
            <v>4</v>
          </cell>
          <cell r="F2798">
            <v>4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SurreyResidential Special SchoolHelping children to be healthy1</v>
          </cell>
          <cell r="B2799" t="str">
            <v>Surrey</v>
          </cell>
          <cell r="C2799" t="str">
            <v>Residential Special School</v>
          </cell>
          <cell r="D2799" t="str">
            <v>Helping children to be healthy</v>
          </cell>
          <cell r="E2799">
            <v>1</v>
          </cell>
          <cell r="F2799">
            <v>1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SurreyResidential Special SchoolHelping children to be healthy2</v>
          </cell>
          <cell r="B2800" t="str">
            <v>Surrey</v>
          </cell>
          <cell r="C2800" t="str">
            <v>Residential Special School</v>
          </cell>
          <cell r="D2800" t="str">
            <v>Helping children to be healthy</v>
          </cell>
          <cell r="E2800">
            <v>2</v>
          </cell>
          <cell r="F2800">
            <v>1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SurreyResidential Special SchoolHelping children to be healthy3</v>
          </cell>
          <cell r="B2801" t="str">
            <v>Surrey</v>
          </cell>
          <cell r="C2801" t="str">
            <v>Residential Special School</v>
          </cell>
          <cell r="D2801" t="str">
            <v>Helping children to be healthy</v>
          </cell>
          <cell r="E2801">
            <v>3</v>
          </cell>
          <cell r="F2801">
            <v>2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SurreyResidential Special SchoolOrganisation4</v>
          </cell>
          <cell r="B2802" t="str">
            <v>Surrey</v>
          </cell>
          <cell r="C2802" t="str">
            <v>Residential Special School</v>
          </cell>
          <cell r="D2802" t="str">
            <v>Organisation</v>
          </cell>
          <cell r="E2802">
            <v>4</v>
          </cell>
          <cell r="F2802">
            <v>4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SurreyResidential Special SchoolOrganisation1</v>
          </cell>
          <cell r="B2803" t="str">
            <v>Surrey</v>
          </cell>
          <cell r="C2803" t="str">
            <v>Residential Special School</v>
          </cell>
          <cell r="D2803" t="str">
            <v>Organisation</v>
          </cell>
          <cell r="E2803">
            <v>1</v>
          </cell>
          <cell r="F2803">
            <v>1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SurreyResidential Special SchoolOrganisation2</v>
          </cell>
          <cell r="B2804" t="str">
            <v>Surrey</v>
          </cell>
          <cell r="C2804" t="str">
            <v>Residential Special School</v>
          </cell>
          <cell r="D2804" t="str">
            <v>Organisation</v>
          </cell>
          <cell r="E2804">
            <v>2</v>
          </cell>
          <cell r="F2804">
            <v>1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</row>
        <row r="2805">
          <cell r="A2805" t="str">
            <v>SurreyResidential Special SchoolOrganisation3</v>
          </cell>
          <cell r="B2805" t="str">
            <v>Surrey</v>
          </cell>
          <cell r="C2805" t="str">
            <v>Residential Special School</v>
          </cell>
          <cell r="D2805" t="str">
            <v>Organisation</v>
          </cell>
          <cell r="E2805">
            <v>3</v>
          </cell>
          <cell r="F2805">
            <v>2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</row>
        <row r="2806">
          <cell r="A2806" t="str">
            <v>SurreyResidential Special SchoolOverall effectiveness4</v>
          </cell>
          <cell r="B2806" t="str">
            <v>Surrey</v>
          </cell>
          <cell r="C2806" t="str">
            <v>Residential Special School</v>
          </cell>
          <cell r="D2806" t="str">
            <v>Overall effectiveness</v>
          </cell>
          <cell r="E2806">
            <v>4</v>
          </cell>
          <cell r="F2806">
            <v>4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</row>
        <row r="2807">
          <cell r="A2807" t="str">
            <v>SurreyResidential Special SchoolOverall effectiveness1</v>
          </cell>
          <cell r="B2807" t="str">
            <v>Surrey</v>
          </cell>
          <cell r="C2807" t="str">
            <v>Residential Special School</v>
          </cell>
          <cell r="D2807" t="str">
            <v>Overall effectiveness</v>
          </cell>
          <cell r="E2807">
            <v>1</v>
          </cell>
          <cell r="F2807">
            <v>1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SurreyResidential Special SchoolOverall effectiveness2</v>
          </cell>
          <cell r="B2808" t="str">
            <v>Surrey</v>
          </cell>
          <cell r="C2808" t="str">
            <v>Residential Special School</v>
          </cell>
          <cell r="D2808" t="str">
            <v>Overall effectiveness</v>
          </cell>
          <cell r="E2808">
            <v>2</v>
          </cell>
          <cell r="F2808">
            <v>1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SurreyResidential Special SchoolOverall effectiveness3</v>
          </cell>
          <cell r="B2809" t="str">
            <v>Surrey</v>
          </cell>
          <cell r="C2809" t="str">
            <v>Residential Special School</v>
          </cell>
          <cell r="D2809" t="str">
            <v>Overall effectiveness</v>
          </cell>
          <cell r="E2809">
            <v>3</v>
          </cell>
          <cell r="F2809">
            <v>2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</row>
        <row r="2810">
          <cell r="A2810" t="str">
            <v>SurreyResidential Special SchoolProtecting children from harm or neglect and helping them stay safe4</v>
          </cell>
          <cell r="B2810" t="str">
            <v>Surrey</v>
          </cell>
          <cell r="C2810" t="str">
            <v>Residential Special School</v>
          </cell>
          <cell r="D2810" t="str">
            <v>Protecting children from harm or neglect and helping them stay safe</v>
          </cell>
          <cell r="E2810">
            <v>4</v>
          </cell>
          <cell r="F2810">
            <v>4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</row>
        <row r="2811">
          <cell r="A2811" t="str">
            <v>SurreyResidential Special SchoolProtecting children from harm or neglect and helping them stay safe1</v>
          </cell>
          <cell r="B2811" t="str">
            <v>Surrey</v>
          </cell>
          <cell r="C2811" t="str">
            <v>Residential Special School</v>
          </cell>
          <cell r="D2811" t="str">
            <v>Protecting children from harm or neglect and helping them stay safe</v>
          </cell>
          <cell r="E2811">
            <v>1</v>
          </cell>
          <cell r="F2811">
            <v>1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</row>
        <row r="2812">
          <cell r="A2812" t="str">
            <v>SurreyResidential Special SchoolProtecting children from harm or neglect and helping them stay safe2</v>
          </cell>
          <cell r="B2812" t="str">
            <v>Surrey</v>
          </cell>
          <cell r="C2812" t="str">
            <v>Residential Special School</v>
          </cell>
          <cell r="D2812" t="str">
            <v>Protecting children from harm or neglect and helping them stay safe</v>
          </cell>
          <cell r="E2812">
            <v>2</v>
          </cell>
          <cell r="F2812">
            <v>1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</row>
        <row r="2813">
          <cell r="A2813" t="str">
            <v>SurreyResidential Special SchoolProtecting children from harm or neglect and helping them stay safe3</v>
          </cell>
          <cell r="B2813" t="str">
            <v>Surrey</v>
          </cell>
          <cell r="C2813" t="str">
            <v>Residential Special School</v>
          </cell>
          <cell r="D2813" t="str">
            <v>Protecting children from harm or neglect and helping them stay safe</v>
          </cell>
          <cell r="E2813">
            <v>3</v>
          </cell>
          <cell r="F2813">
            <v>2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</row>
        <row r="2814">
          <cell r="A2814" t="str">
            <v>TamesideChildren's HomeEquality and diversity4</v>
          </cell>
          <cell r="B2814" t="str">
            <v>Tameside</v>
          </cell>
          <cell r="C2814" t="str">
            <v>Children's Home</v>
          </cell>
          <cell r="D2814" t="str">
            <v>Equality and diversity</v>
          </cell>
          <cell r="E2814">
            <v>4</v>
          </cell>
          <cell r="F2814">
            <v>0</v>
          </cell>
          <cell r="G2814">
            <v>1</v>
          </cell>
          <cell r="H2814">
            <v>1</v>
          </cell>
          <cell r="I2814">
            <v>0</v>
          </cell>
          <cell r="J2814">
            <v>0</v>
          </cell>
        </row>
        <row r="2815">
          <cell r="A2815" t="str">
            <v>TamesideChildren's HomeEquality and diversity3</v>
          </cell>
          <cell r="B2815" t="str">
            <v>Tameside</v>
          </cell>
          <cell r="C2815" t="str">
            <v>Children's Home</v>
          </cell>
          <cell r="D2815" t="str">
            <v>Equality and diversity</v>
          </cell>
          <cell r="E2815">
            <v>3</v>
          </cell>
          <cell r="F2815">
            <v>0</v>
          </cell>
          <cell r="G2815">
            <v>1</v>
          </cell>
          <cell r="H2815">
            <v>1</v>
          </cell>
          <cell r="I2815">
            <v>0</v>
          </cell>
          <cell r="J2815">
            <v>0</v>
          </cell>
        </row>
        <row r="2816">
          <cell r="A2816" t="str">
            <v>TamesideChildren's HomeLeadership and Management4</v>
          </cell>
          <cell r="B2816" t="str">
            <v>Tameside</v>
          </cell>
          <cell r="C2816" t="str">
            <v>Children's Home</v>
          </cell>
          <cell r="D2816" t="str">
            <v>Leadership and Management</v>
          </cell>
          <cell r="E2816">
            <v>4</v>
          </cell>
          <cell r="F2816">
            <v>0</v>
          </cell>
          <cell r="G2816">
            <v>1</v>
          </cell>
          <cell r="H2816">
            <v>1</v>
          </cell>
          <cell r="I2816">
            <v>0</v>
          </cell>
          <cell r="J2816">
            <v>0</v>
          </cell>
        </row>
        <row r="2817">
          <cell r="A2817" t="str">
            <v>TamesideChildren's HomeLeadership and Management3</v>
          </cell>
          <cell r="B2817" t="str">
            <v>Tameside</v>
          </cell>
          <cell r="C2817" t="str">
            <v>Children's Home</v>
          </cell>
          <cell r="D2817" t="str">
            <v>Leadership and Management</v>
          </cell>
          <cell r="E2817">
            <v>3</v>
          </cell>
          <cell r="F2817">
            <v>0</v>
          </cell>
          <cell r="G2817">
            <v>1</v>
          </cell>
          <cell r="H2817">
            <v>1</v>
          </cell>
          <cell r="I2817">
            <v>0</v>
          </cell>
          <cell r="J2817">
            <v>0</v>
          </cell>
        </row>
        <row r="2818">
          <cell r="A2818" t="str">
            <v>TamesideChildren's HomeOutcomes for children and young people4</v>
          </cell>
          <cell r="B2818" t="str">
            <v>Tameside</v>
          </cell>
          <cell r="C2818" t="str">
            <v>Children's Home</v>
          </cell>
          <cell r="D2818" t="str">
            <v>Outcomes for children and young people</v>
          </cell>
          <cell r="E2818">
            <v>4</v>
          </cell>
          <cell r="F2818">
            <v>0</v>
          </cell>
          <cell r="G2818">
            <v>1</v>
          </cell>
          <cell r="H2818">
            <v>1</v>
          </cell>
          <cell r="I2818">
            <v>0</v>
          </cell>
          <cell r="J2818">
            <v>0</v>
          </cell>
        </row>
        <row r="2819">
          <cell r="A2819" t="str">
            <v>TamesideChildren's HomeOutcomes for children and young people3</v>
          </cell>
          <cell r="B2819" t="str">
            <v>Tameside</v>
          </cell>
          <cell r="C2819" t="str">
            <v>Children's Home</v>
          </cell>
          <cell r="D2819" t="str">
            <v>Outcomes for children and young people</v>
          </cell>
          <cell r="E2819">
            <v>3</v>
          </cell>
          <cell r="F2819">
            <v>0</v>
          </cell>
          <cell r="G2819">
            <v>1</v>
          </cell>
          <cell r="H2819">
            <v>1</v>
          </cell>
          <cell r="I2819">
            <v>0</v>
          </cell>
          <cell r="J2819">
            <v>0</v>
          </cell>
        </row>
        <row r="2820">
          <cell r="A2820" t="str">
            <v>TamesideChildren's HomeOverall effectiveness4</v>
          </cell>
          <cell r="B2820" t="str">
            <v>Tameside</v>
          </cell>
          <cell r="C2820" t="str">
            <v>Children's Home</v>
          </cell>
          <cell r="D2820" t="str">
            <v>Overall effectiveness</v>
          </cell>
          <cell r="E2820">
            <v>4</v>
          </cell>
          <cell r="F2820">
            <v>0</v>
          </cell>
          <cell r="G2820">
            <v>1</v>
          </cell>
          <cell r="H2820">
            <v>1</v>
          </cell>
          <cell r="I2820">
            <v>0</v>
          </cell>
          <cell r="J2820">
            <v>0</v>
          </cell>
        </row>
        <row r="2821">
          <cell r="A2821" t="str">
            <v>TamesideChildren's HomeOverall effectiveness3</v>
          </cell>
          <cell r="B2821" t="str">
            <v>Tameside</v>
          </cell>
          <cell r="C2821" t="str">
            <v>Children's Home</v>
          </cell>
          <cell r="D2821" t="str">
            <v>Overall effectiveness</v>
          </cell>
          <cell r="E2821">
            <v>3</v>
          </cell>
          <cell r="F2821">
            <v>0</v>
          </cell>
          <cell r="G2821">
            <v>1</v>
          </cell>
          <cell r="H2821">
            <v>1</v>
          </cell>
          <cell r="I2821">
            <v>0</v>
          </cell>
          <cell r="J2821">
            <v>0</v>
          </cell>
        </row>
        <row r="2822">
          <cell r="A2822" t="str">
            <v>TamesideChildren's HomeQuality of service4</v>
          </cell>
          <cell r="B2822" t="str">
            <v>Tameside</v>
          </cell>
          <cell r="C2822" t="str">
            <v>Children's Home</v>
          </cell>
          <cell r="D2822" t="str">
            <v>Quality of service</v>
          </cell>
          <cell r="E2822">
            <v>4</v>
          </cell>
          <cell r="F2822">
            <v>0</v>
          </cell>
          <cell r="G2822">
            <v>1</v>
          </cell>
          <cell r="H2822">
            <v>1</v>
          </cell>
          <cell r="I2822">
            <v>0</v>
          </cell>
          <cell r="J2822">
            <v>0</v>
          </cell>
        </row>
        <row r="2823">
          <cell r="A2823" t="str">
            <v>TamesideChildren's HomeQuality of service3</v>
          </cell>
          <cell r="B2823" t="str">
            <v>Tameside</v>
          </cell>
          <cell r="C2823" t="str">
            <v>Children's Home</v>
          </cell>
          <cell r="D2823" t="str">
            <v>Quality of service</v>
          </cell>
          <cell r="E2823">
            <v>3</v>
          </cell>
          <cell r="F2823">
            <v>0</v>
          </cell>
          <cell r="G2823">
            <v>1</v>
          </cell>
          <cell r="H2823">
            <v>1</v>
          </cell>
          <cell r="I2823">
            <v>0</v>
          </cell>
          <cell r="J2823">
            <v>0</v>
          </cell>
        </row>
        <row r="2824">
          <cell r="A2824" t="str">
            <v>TamesideChildren's HomeThe safety of children and young people4</v>
          </cell>
          <cell r="B2824" t="str">
            <v>Tameside</v>
          </cell>
          <cell r="C2824" t="str">
            <v>Children's Home</v>
          </cell>
          <cell r="D2824" t="str">
            <v>The safety of children and young people</v>
          </cell>
          <cell r="E2824">
            <v>4</v>
          </cell>
          <cell r="F2824">
            <v>0</v>
          </cell>
          <cell r="G2824">
            <v>1</v>
          </cell>
          <cell r="H2824">
            <v>1</v>
          </cell>
          <cell r="I2824">
            <v>0</v>
          </cell>
          <cell r="J2824">
            <v>0</v>
          </cell>
        </row>
        <row r="2825">
          <cell r="A2825" t="str">
            <v>TamesideChildren's HomeThe safety of children and young people3</v>
          </cell>
          <cell r="B2825" t="str">
            <v>Tameside</v>
          </cell>
          <cell r="C2825" t="str">
            <v>Children's Home</v>
          </cell>
          <cell r="D2825" t="str">
            <v>The safety of children and young people</v>
          </cell>
          <cell r="E2825">
            <v>3</v>
          </cell>
          <cell r="F2825">
            <v>0</v>
          </cell>
          <cell r="G2825">
            <v>1</v>
          </cell>
          <cell r="H2825">
            <v>1</v>
          </cell>
          <cell r="I2825">
            <v>0</v>
          </cell>
          <cell r="J2825">
            <v>0</v>
          </cell>
        </row>
        <row r="2826">
          <cell r="A2826" t="str">
            <v>Telford and WrekinBoarding SchoolAchieving economic wellbeing4</v>
          </cell>
          <cell r="B2826" t="str">
            <v>Telford and Wrekin</v>
          </cell>
          <cell r="C2826" t="str">
            <v>Boarding School</v>
          </cell>
          <cell r="D2826" t="str">
            <v>Achieving economic wellbeing</v>
          </cell>
          <cell r="E2826">
            <v>4</v>
          </cell>
          <cell r="F2826">
            <v>0</v>
          </cell>
          <cell r="G2826">
            <v>0</v>
          </cell>
          <cell r="H2826">
            <v>1</v>
          </cell>
          <cell r="I2826">
            <v>0</v>
          </cell>
          <cell r="J2826">
            <v>0</v>
          </cell>
        </row>
        <row r="2827">
          <cell r="A2827" t="str">
            <v>Telford and WrekinBoarding SchoolAchieving economic wellbeing3</v>
          </cell>
          <cell r="B2827" t="str">
            <v>Telford and Wrekin</v>
          </cell>
          <cell r="C2827" t="str">
            <v>Boarding School</v>
          </cell>
          <cell r="D2827" t="str">
            <v>Achieving economic wellbeing</v>
          </cell>
          <cell r="E2827">
            <v>3</v>
          </cell>
          <cell r="F2827">
            <v>0</v>
          </cell>
          <cell r="G2827">
            <v>0</v>
          </cell>
          <cell r="H2827">
            <v>1</v>
          </cell>
          <cell r="I2827">
            <v>0</v>
          </cell>
          <cell r="J2827">
            <v>0</v>
          </cell>
        </row>
        <row r="2828">
          <cell r="A2828" t="str">
            <v>Telford and WrekinBoarding SchoolHelping children achieve well and enjoy what they do4</v>
          </cell>
          <cell r="B2828" t="str">
            <v>Telford and Wrekin</v>
          </cell>
          <cell r="C2828" t="str">
            <v>Boarding School</v>
          </cell>
          <cell r="D2828" t="str">
            <v>Helping children achieve well and enjoy what they do</v>
          </cell>
          <cell r="E2828">
            <v>4</v>
          </cell>
          <cell r="F2828">
            <v>1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</row>
        <row r="2829">
          <cell r="A2829" t="str">
            <v>Telford and WrekinBoarding SchoolHelping children achieve well and enjoy what they do3</v>
          </cell>
          <cell r="B2829" t="str">
            <v>Telford and Wrekin</v>
          </cell>
          <cell r="C2829" t="str">
            <v>Boarding School</v>
          </cell>
          <cell r="D2829" t="str">
            <v>Helping children achieve well and enjoy what they do</v>
          </cell>
          <cell r="E2829">
            <v>3</v>
          </cell>
          <cell r="F2829">
            <v>1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</row>
        <row r="2830">
          <cell r="A2830" t="str">
            <v>Telford and WrekinBoarding SchoolHelping children make a positive contribution4</v>
          </cell>
          <cell r="B2830" t="str">
            <v>Telford and Wrekin</v>
          </cell>
          <cell r="C2830" t="str">
            <v>Boarding School</v>
          </cell>
          <cell r="D2830" t="str">
            <v>Helping children make a positive contribution</v>
          </cell>
          <cell r="E2830">
            <v>4</v>
          </cell>
          <cell r="F2830">
            <v>1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</row>
        <row r="2831">
          <cell r="A2831" t="str">
            <v>Telford and WrekinBoarding SchoolHelping children make a positive contribution3</v>
          </cell>
          <cell r="B2831" t="str">
            <v>Telford and Wrekin</v>
          </cell>
          <cell r="C2831" t="str">
            <v>Boarding School</v>
          </cell>
          <cell r="D2831" t="str">
            <v>Helping children make a positive contribution</v>
          </cell>
          <cell r="E2831">
            <v>3</v>
          </cell>
          <cell r="F2831">
            <v>1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</row>
        <row r="2832">
          <cell r="A2832" t="str">
            <v>Telford and WrekinBoarding SchoolHelping children to be healthy4</v>
          </cell>
          <cell r="B2832" t="str">
            <v>Telford and Wrekin</v>
          </cell>
          <cell r="C2832" t="str">
            <v>Boarding School</v>
          </cell>
          <cell r="D2832" t="str">
            <v>Helping children to be healthy</v>
          </cell>
          <cell r="E2832">
            <v>4</v>
          </cell>
          <cell r="F2832">
            <v>0</v>
          </cell>
          <cell r="G2832">
            <v>1</v>
          </cell>
          <cell r="H2832">
            <v>0</v>
          </cell>
          <cell r="I2832">
            <v>0</v>
          </cell>
          <cell r="J2832">
            <v>0</v>
          </cell>
        </row>
        <row r="2833">
          <cell r="A2833" t="str">
            <v>Telford and WrekinBoarding SchoolHelping children to be healthy3</v>
          </cell>
          <cell r="B2833" t="str">
            <v>Telford and Wrekin</v>
          </cell>
          <cell r="C2833" t="str">
            <v>Boarding School</v>
          </cell>
          <cell r="D2833" t="str">
            <v>Helping children to be healthy</v>
          </cell>
          <cell r="E2833">
            <v>3</v>
          </cell>
          <cell r="F2833">
            <v>0</v>
          </cell>
          <cell r="G2833">
            <v>1</v>
          </cell>
          <cell r="H2833">
            <v>0</v>
          </cell>
          <cell r="I2833">
            <v>0</v>
          </cell>
          <cell r="J2833">
            <v>0</v>
          </cell>
        </row>
        <row r="2834">
          <cell r="A2834" t="str">
            <v>Telford and WrekinBoarding SchoolOrganisation4</v>
          </cell>
          <cell r="B2834" t="str">
            <v>Telford and Wrekin</v>
          </cell>
          <cell r="C2834" t="str">
            <v>Boarding School</v>
          </cell>
          <cell r="D2834" t="str">
            <v>Organisation</v>
          </cell>
          <cell r="E2834">
            <v>4</v>
          </cell>
          <cell r="F2834">
            <v>0</v>
          </cell>
          <cell r="G2834">
            <v>1</v>
          </cell>
          <cell r="H2834">
            <v>0</v>
          </cell>
          <cell r="I2834">
            <v>0</v>
          </cell>
          <cell r="J2834">
            <v>0</v>
          </cell>
        </row>
        <row r="2835">
          <cell r="A2835" t="str">
            <v>Telford and WrekinBoarding SchoolOrganisation3</v>
          </cell>
          <cell r="B2835" t="str">
            <v>Telford and Wrekin</v>
          </cell>
          <cell r="C2835" t="str">
            <v>Boarding School</v>
          </cell>
          <cell r="D2835" t="str">
            <v>Organisation</v>
          </cell>
          <cell r="E2835">
            <v>3</v>
          </cell>
          <cell r="F2835">
            <v>0</v>
          </cell>
          <cell r="G2835">
            <v>1</v>
          </cell>
          <cell r="H2835">
            <v>0</v>
          </cell>
          <cell r="I2835">
            <v>0</v>
          </cell>
          <cell r="J2835">
            <v>0</v>
          </cell>
        </row>
        <row r="2836">
          <cell r="A2836" t="str">
            <v>Telford and WrekinBoarding SchoolOverall effectiveness4</v>
          </cell>
          <cell r="B2836" t="str">
            <v>Telford and Wrekin</v>
          </cell>
          <cell r="C2836" t="str">
            <v>Boarding School</v>
          </cell>
          <cell r="D2836" t="str">
            <v>Overall effectiveness</v>
          </cell>
          <cell r="E2836">
            <v>4</v>
          </cell>
          <cell r="F2836">
            <v>0</v>
          </cell>
          <cell r="G2836">
            <v>1</v>
          </cell>
          <cell r="H2836">
            <v>0</v>
          </cell>
          <cell r="I2836">
            <v>0</v>
          </cell>
          <cell r="J2836">
            <v>0</v>
          </cell>
        </row>
        <row r="2837">
          <cell r="A2837" t="str">
            <v>Telford and WrekinBoarding SchoolOverall effectiveness3</v>
          </cell>
          <cell r="B2837" t="str">
            <v>Telford and Wrekin</v>
          </cell>
          <cell r="C2837" t="str">
            <v>Boarding School</v>
          </cell>
          <cell r="D2837" t="str">
            <v>Overall effectiveness</v>
          </cell>
          <cell r="E2837">
            <v>3</v>
          </cell>
          <cell r="F2837">
            <v>0</v>
          </cell>
          <cell r="G2837">
            <v>1</v>
          </cell>
          <cell r="H2837">
            <v>0</v>
          </cell>
          <cell r="I2837">
            <v>0</v>
          </cell>
          <cell r="J2837">
            <v>0</v>
          </cell>
        </row>
        <row r="2838">
          <cell r="A2838" t="str">
            <v>Telford and WrekinBoarding SchoolProtecting children from harm or neglect and helping them stay safe4</v>
          </cell>
          <cell r="B2838" t="str">
            <v>Telford and Wrekin</v>
          </cell>
          <cell r="C2838" t="str">
            <v>Boarding School</v>
          </cell>
          <cell r="D2838" t="str">
            <v>Protecting children from harm or neglect and helping them stay safe</v>
          </cell>
          <cell r="E2838">
            <v>4</v>
          </cell>
          <cell r="F2838">
            <v>0</v>
          </cell>
          <cell r="G2838">
            <v>1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Telford and WrekinBoarding SchoolProtecting children from harm or neglect and helping them stay safe3</v>
          </cell>
          <cell r="B2839" t="str">
            <v>Telford and Wrekin</v>
          </cell>
          <cell r="C2839" t="str">
            <v>Boarding School</v>
          </cell>
          <cell r="D2839" t="str">
            <v>Protecting children from harm or neglect and helping them stay safe</v>
          </cell>
          <cell r="E2839">
            <v>3</v>
          </cell>
          <cell r="F2839">
            <v>0</v>
          </cell>
          <cell r="G2839">
            <v>1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Telford and WrekinChildren's HomeEquality and diversity4</v>
          </cell>
          <cell r="B2840" t="str">
            <v>Telford and Wrekin</v>
          </cell>
          <cell r="C2840" t="str">
            <v>Children's Home</v>
          </cell>
          <cell r="D2840" t="str">
            <v>Equality and diversity</v>
          </cell>
          <cell r="E2840">
            <v>4</v>
          </cell>
          <cell r="F2840">
            <v>0</v>
          </cell>
          <cell r="G2840">
            <v>6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Telford and WrekinChildren's HomeEquality and diversity1</v>
          </cell>
          <cell r="B2841" t="str">
            <v>Telford and Wrekin</v>
          </cell>
          <cell r="C2841" t="str">
            <v>Children's Home</v>
          </cell>
          <cell r="D2841" t="str">
            <v>Equality and diversity</v>
          </cell>
          <cell r="E2841">
            <v>1</v>
          </cell>
          <cell r="F2841">
            <v>0</v>
          </cell>
          <cell r="G2841">
            <v>1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Telford and WrekinChildren's HomeEquality and diversity2</v>
          </cell>
          <cell r="B2842" t="str">
            <v>Telford and Wrekin</v>
          </cell>
          <cell r="C2842" t="str">
            <v>Children's Home</v>
          </cell>
          <cell r="D2842" t="str">
            <v>Equality and diversity</v>
          </cell>
          <cell r="E2842">
            <v>2</v>
          </cell>
          <cell r="F2842">
            <v>0</v>
          </cell>
          <cell r="G2842">
            <v>2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Telford and WrekinChildren's HomeEquality and diversity3</v>
          </cell>
          <cell r="B2843" t="str">
            <v>Telford and Wrekin</v>
          </cell>
          <cell r="C2843" t="str">
            <v>Children's Home</v>
          </cell>
          <cell r="D2843" t="str">
            <v>Equality and diversity</v>
          </cell>
          <cell r="E2843">
            <v>3</v>
          </cell>
          <cell r="F2843">
            <v>0</v>
          </cell>
          <cell r="G2843">
            <v>3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Telford and WrekinChildren's HomeLeadership and Management4</v>
          </cell>
          <cell r="B2844" t="str">
            <v>Telford and Wrekin</v>
          </cell>
          <cell r="C2844" t="str">
            <v>Children's Home</v>
          </cell>
          <cell r="D2844" t="str">
            <v>Leadership and Management</v>
          </cell>
          <cell r="E2844">
            <v>4</v>
          </cell>
          <cell r="F2844">
            <v>2</v>
          </cell>
          <cell r="G2844">
            <v>4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Telford and WrekinChildren's HomeLeadership and Management1</v>
          </cell>
          <cell r="B2845" t="str">
            <v>Telford and Wrekin</v>
          </cell>
          <cell r="C2845" t="str">
            <v>Children's Home</v>
          </cell>
          <cell r="D2845" t="str">
            <v>Leadership and Management</v>
          </cell>
          <cell r="E2845">
            <v>1</v>
          </cell>
          <cell r="F2845">
            <v>0</v>
          </cell>
          <cell r="G2845">
            <v>1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Telford and WrekinChildren's HomeLeadership and Management2</v>
          </cell>
          <cell r="B2846" t="str">
            <v>Telford and Wrekin</v>
          </cell>
          <cell r="C2846" t="str">
            <v>Children's Home</v>
          </cell>
          <cell r="D2846" t="str">
            <v>Leadership and Management</v>
          </cell>
          <cell r="E2846">
            <v>2</v>
          </cell>
          <cell r="F2846">
            <v>1</v>
          </cell>
          <cell r="G2846">
            <v>1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Telford and WrekinChildren's HomeLeadership and Management3</v>
          </cell>
          <cell r="B2847" t="str">
            <v>Telford and Wrekin</v>
          </cell>
          <cell r="C2847" t="str">
            <v>Children's Home</v>
          </cell>
          <cell r="D2847" t="str">
            <v>Leadership and Management</v>
          </cell>
          <cell r="E2847">
            <v>3</v>
          </cell>
          <cell r="F2847">
            <v>1</v>
          </cell>
          <cell r="G2847">
            <v>2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Telford and WrekinChildren's HomeOutcomes for children and young people4</v>
          </cell>
          <cell r="B2848" t="str">
            <v>Telford and Wrekin</v>
          </cell>
          <cell r="C2848" t="str">
            <v>Children's Home</v>
          </cell>
          <cell r="D2848" t="str">
            <v>Outcomes for children and young people</v>
          </cell>
          <cell r="E2848">
            <v>4</v>
          </cell>
          <cell r="F2848">
            <v>2</v>
          </cell>
          <cell r="G2848">
            <v>2</v>
          </cell>
          <cell r="H2848">
            <v>2</v>
          </cell>
          <cell r="I2848">
            <v>0</v>
          </cell>
          <cell r="J2848">
            <v>0</v>
          </cell>
        </row>
        <row r="2849">
          <cell r="A2849" t="str">
            <v>Telford and WrekinChildren's HomeOutcomes for children and young people1</v>
          </cell>
          <cell r="B2849" t="str">
            <v>Telford and Wrekin</v>
          </cell>
          <cell r="C2849" t="str">
            <v>Children's Home</v>
          </cell>
          <cell r="D2849" t="str">
            <v>Outcomes for children and young people</v>
          </cell>
          <cell r="E2849">
            <v>1</v>
          </cell>
          <cell r="F2849">
            <v>1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</row>
        <row r="2850">
          <cell r="A2850" t="str">
            <v>Telford and WrekinChildren's HomeOutcomes for children and young people2</v>
          </cell>
          <cell r="B2850" t="str">
            <v>Telford and Wrekin</v>
          </cell>
          <cell r="C2850" t="str">
            <v>Children's Home</v>
          </cell>
          <cell r="D2850" t="str">
            <v>Outcomes for children and young people</v>
          </cell>
          <cell r="E2850">
            <v>2</v>
          </cell>
          <cell r="F2850">
            <v>0</v>
          </cell>
          <cell r="G2850">
            <v>2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Telford and WrekinChildren's HomeOutcomes for children and young people3</v>
          </cell>
          <cell r="B2851" t="str">
            <v>Telford and Wrekin</v>
          </cell>
          <cell r="C2851" t="str">
            <v>Children's Home</v>
          </cell>
          <cell r="D2851" t="str">
            <v>Outcomes for children and young people</v>
          </cell>
          <cell r="E2851">
            <v>3</v>
          </cell>
          <cell r="F2851">
            <v>1</v>
          </cell>
          <cell r="G2851">
            <v>0</v>
          </cell>
          <cell r="H2851">
            <v>2</v>
          </cell>
          <cell r="I2851">
            <v>0</v>
          </cell>
          <cell r="J2851">
            <v>0</v>
          </cell>
        </row>
        <row r="2852">
          <cell r="A2852" t="str">
            <v>Telford and WrekinChildren's HomeOverall effectiveness4</v>
          </cell>
          <cell r="B2852" t="str">
            <v>Telford and Wrekin</v>
          </cell>
          <cell r="C2852" t="str">
            <v>Children's Home</v>
          </cell>
          <cell r="D2852" t="str">
            <v>Overall effectiveness</v>
          </cell>
          <cell r="E2852">
            <v>4</v>
          </cell>
          <cell r="F2852">
            <v>1</v>
          </cell>
          <cell r="G2852">
            <v>5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Telford and WrekinChildren's HomeOverall effectiveness1</v>
          </cell>
          <cell r="B2853" t="str">
            <v>Telford and Wrekin</v>
          </cell>
          <cell r="C2853" t="str">
            <v>Children's Home</v>
          </cell>
          <cell r="D2853" t="str">
            <v>Overall effectiveness</v>
          </cell>
          <cell r="E2853">
            <v>1</v>
          </cell>
          <cell r="F2853">
            <v>0</v>
          </cell>
          <cell r="G2853">
            <v>1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Telford and WrekinChildren's HomeOverall effectiveness2</v>
          </cell>
          <cell r="B2854" t="str">
            <v>Telford and Wrekin</v>
          </cell>
          <cell r="C2854" t="str">
            <v>Children's Home</v>
          </cell>
          <cell r="D2854" t="str">
            <v>Overall effectiveness</v>
          </cell>
          <cell r="E2854">
            <v>2</v>
          </cell>
          <cell r="F2854">
            <v>0</v>
          </cell>
          <cell r="G2854">
            <v>2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Telford and WrekinChildren's HomeOverall effectiveness3</v>
          </cell>
          <cell r="B2855" t="str">
            <v>Telford and Wrekin</v>
          </cell>
          <cell r="C2855" t="str">
            <v>Children's Home</v>
          </cell>
          <cell r="D2855" t="str">
            <v>Overall effectiveness</v>
          </cell>
          <cell r="E2855">
            <v>3</v>
          </cell>
          <cell r="F2855">
            <v>1</v>
          </cell>
          <cell r="G2855">
            <v>2</v>
          </cell>
          <cell r="H2855">
            <v>0</v>
          </cell>
          <cell r="I2855">
            <v>0</v>
          </cell>
          <cell r="J2855">
            <v>0</v>
          </cell>
        </row>
        <row r="2856">
          <cell r="A2856" t="str">
            <v>Telford and WrekinChildren's HomeQuality of service4</v>
          </cell>
          <cell r="B2856" t="str">
            <v>Telford and Wrekin</v>
          </cell>
          <cell r="C2856" t="str">
            <v>Children's Home</v>
          </cell>
          <cell r="D2856" t="str">
            <v>Quality of service</v>
          </cell>
          <cell r="E2856">
            <v>4</v>
          </cell>
          <cell r="F2856">
            <v>3</v>
          </cell>
          <cell r="G2856">
            <v>2</v>
          </cell>
          <cell r="H2856">
            <v>1</v>
          </cell>
          <cell r="I2856">
            <v>0</v>
          </cell>
          <cell r="J2856">
            <v>0</v>
          </cell>
        </row>
        <row r="2857">
          <cell r="A2857" t="str">
            <v>Telford and WrekinChildren's HomeQuality of service1</v>
          </cell>
          <cell r="B2857" t="str">
            <v>Telford and Wrekin</v>
          </cell>
          <cell r="C2857" t="str">
            <v>Children's Home</v>
          </cell>
          <cell r="D2857" t="str">
            <v>Quality of service</v>
          </cell>
          <cell r="E2857">
            <v>1</v>
          </cell>
          <cell r="F2857">
            <v>1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</row>
        <row r="2858">
          <cell r="A2858" t="str">
            <v>Telford and WrekinChildren's HomeQuality of service2</v>
          </cell>
          <cell r="B2858" t="str">
            <v>Telford and Wrekin</v>
          </cell>
          <cell r="C2858" t="str">
            <v>Children's Home</v>
          </cell>
          <cell r="D2858" t="str">
            <v>Quality of service</v>
          </cell>
          <cell r="E2858">
            <v>2</v>
          </cell>
          <cell r="F2858">
            <v>1</v>
          </cell>
          <cell r="G2858">
            <v>1</v>
          </cell>
          <cell r="H2858">
            <v>0</v>
          </cell>
          <cell r="I2858">
            <v>0</v>
          </cell>
          <cell r="J2858">
            <v>0</v>
          </cell>
        </row>
        <row r="2859">
          <cell r="A2859" t="str">
            <v>Telford and WrekinChildren's HomeQuality of service3</v>
          </cell>
          <cell r="B2859" t="str">
            <v>Telford and Wrekin</v>
          </cell>
          <cell r="C2859" t="str">
            <v>Children's Home</v>
          </cell>
          <cell r="D2859" t="str">
            <v>Quality of service</v>
          </cell>
          <cell r="E2859">
            <v>3</v>
          </cell>
          <cell r="F2859">
            <v>1</v>
          </cell>
          <cell r="G2859">
            <v>1</v>
          </cell>
          <cell r="H2859">
            <v>1</v>
          </cell>
          <cell r="I2859">
            <v>0</v>
          </cell>
          <cell r="J2859">
            <v>0</v>
          </cell>
        </row>
        <row r="2860">
          <cell r="A2860" t="str">
            <v>Telford and WrekinChildren's HomeThe safety of children and young people4</v>
          </cell>
          <cell r="B2860" t="str">
            <v>Telford and Wrekin</v>
          </cell>
          <cell r="C2860" t="str">
            <v>Children's Home</v>
          </cell>
          <cell r="D2860" t="str">
            <v>The safety of children and young people</v>
          </cell>
          <cell r="E2860">
            <v>4</v>
          </cell>
          <cell r="F2860">
            <v>0</v>
          </cell>
          <cell r="G2860">
            <v>6</v>
          </cell>
          <cell r="H2860">
            <v>0</v>
          </cell>
          <cell r="I2860">
            <v>0</v>
          </cell>
          <cell r="J2860">
            <v>0</v>
          </cell>
        </row>
        <row r="2861">
          <cell r="A2861" t="str">
            <v>Telford and WrekinChildren's HomeThe safety of children and young people1</v>
          </cell>
          <cell r="B2861" t="str">
            <v>Telford and Wrekin</v>
          </cell>
          <cell r="C2861" t="str">
            <v>Children's Home</v>
          </cell>
          <cell r="D2861" t="str">
            <v>The safety of children and young people</v>
          </cell>
          <cell r="E2861">
            <v>1</v>
          </cell>
          <cell r="F2861">
            <v>0</v>
          </cell>
          <cell r="G2861">
            <v>1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Telford and WrekinChildren's HomeThe safety of children and young people2</v>
          </cell>
          <cell r="B2862" t="str">
            <v>Telford and Wrekin</v>
          </cell>
          <cell r="C2862" t="str">
            <v>Children's Home</v>
          </cell>
          <cell r="D2862" t="str">
            <v>The safety of children and young people</v>
          </cell>
          <cell r="E2862">
            <v>2</v>
          </cell>
          <cell r="F2862">
            <v>0</v>
          </cell>
          <cell r="G2862">
            <v>2</v>
          </cell>
          <cell r="H2862">
            <v>0</v>
          </cell>
          <cell r="I2862">
            <v>0</v>
          </cell>
          <cell r="J2862">
            <v>0</v>
          </cell>
        </row>
        <row r="2863">
          <cell r="A2863" t="str">
            <v>Telford and WrekinChildren's HomeThe safety of children and young people3</v>
          </cell>
          <cell r="B2863" t="str">
            <v>Telford and Wrekin</v>
          </cell>
          <cell r="C2863" t="str">
            <v>Children's Home</v>
          </cell>
          <cell r="D2863" t="str">
            <v>The safety of children and young people</v>
          </cell>
          <cell r="E2863">
            <v>3</v>
          </cell>
          <cell r="F2863">
            <v>0</v>
          </cell>
          <cell r="G2863">
            <v>3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TorbayChildren's HomeEquality and diversity4</v>
          </cell>
          <cell r="B2864" t="str">
            <v>Torbay</v>
          </cell>
          <cell r="C2864" t="str">
            <v>Children's Home</v>
          </cell>
          <cell r="D2864" t="str">
            <v>Equality and diversity</v>
          </cell>
          <cell r="E2864">
            <v>4</v>
          </cell>
          <cell r="F2864">
            <v>0</v>
          </cell>
          <cell r="G2864">
            <v>1</v>
          </cell>
          <cell r="H2864">
            <v>1</v>
          </cell>
          <cell r="I2864">
            <v>0</v>
          </cell>
          <cell r="J2864">
            <v>0</v>
          </cell>
        </row>
        <row r="2865">
          <cell r="A2865" t="str">
            <v>TorbayChildren's HomeEquality and diversity1</v>
          </cell>
          <cell r="B2865" t="str">
            <v>Torbay</v>
          </cell>
          <cell r="C2865" t="str">
            <v>Children's Home</v>
          </cell>
          <cell r="D2865" t="str">
            <v>Equality and diversity</v>
          </cell>
          <cell r="E2865">
            <v>1</v>
          </cell>
          <cell r="F2865">
            <v>0</v>
          </cell>
          <cell r="G2865">
            <v>0</v>
          </cell>
          <cell r="H2865">
            <v>1</v>
          </cell>
          <cell r="I2865">
            <v>0</v>
          </cell>
          <cell r="J2865">
            <v>0</v>
          </cell>
        </row>
        <row r="2866">
          <cell r="A2866" t="str">
            <v>TorbayChildren's HomeEquality and diversity2</v>
          </cell>
          <cell r="B2866" t="str">
            <v>Torbay</v>
          </cell>
          <cell r="C2866" t="str">
            <v>Children's Home</v>
          </cell>
          <cell r="D2866" t="str">
            <v>Equality and diversity</v>
          </cell>
          <cell r="E2866">
            <v>2</v>
          </cell>
          <cell r="F2866">
            <v>0</v>
          </cell>
          <cell r="G2866">
            <v>1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TorbayChildren's HomeLeadership and Management4</v>
          </cell>
          <cell r="B2867" t="str">
            <v>Torbay</v>
          </cell>
          <cell r="C2867" t="str">
            <v>Children's Home</v>
          </cell>
          <cell r="D2867" t="str">
            <v>Leadership and Management</v>
          </cell>
          <cell r="E2867">
            <v>4</v>
          </cell>
          <cell r="F2867">
            <v>0</v>
          </cell>
          <cell r="G2867">
            <v>1</v>
          </cell>
          <cell r="H2867">
            <v>1</v>
          </cell>
          <cell r="I2867">
            <v>0</v>
          </cell>
          <cell r="J2867">
            <v>0</v>
          </cell>
        </row>
        <row r="2868">
          <cell r="A2868" t="str">
            <v>TorbayChildren's HomeLeadership and Management1</v>
          </cell>
          <cell r="B2868" t="str">
            <v>Torbay</v>
          </cell>
          <cell r="C2868" t="str">
            <v>Children's Home</v>
          </cell>
          <cell r="D2868" t="str">
            <v>Leadership and Management</v>
          </cell>
          <cell r="E2868">
            <v>1</v>
          </cell>
          <cell r="F2868">
            <v>0</v>
          </cell>
          <cell r="G2868">
            <v>0</v>
          </cell>
          <cell r="H2868">
            <v>1</v>
          </cell>
          <cell r="I2868">
            <v>0</v>
          </cell>
          <cell r="J2868">
            <v>0</v>
          </cell>
        </row>
        <row r="2869">
          <cell r="A2869" t="str">
            <v>TorbayChildren's HomeLeadership and Management2</v>
          </cell>
          <cell r="B2869" t="str">
            <v>Torbay</v>
          </cell>
          <cell r="C2869" t="str">
            <v>Children's Home</v>
          </cell>
          <cell r="D2869" t="str">
            <v>Leadership and Management</v>
          </cell>
          <cell r="E2869">
            <v>2</v>
          </cell>
          <cell r="F2869">
            <v>0</v>
          </cell>
          <cell r="G2869">
            <v>1</v>
          </cell>
          <cell r="H2869">
            <v>0</v>
          </cell>
          <cell r="I2869">
            <v>0</v>
          </cell>
          <cell r="J2869">
            <v>0</v>
          </cell>
        </row>
        <row r="2870">
          <cell r="A2870" t="str">
            <v>TorbayChildren's HomeOutcomes for children and young people4</v>
          </cell>
          <cell r="B2870" t="str">
            <v>Torbay</v>
          </cell>
          <cell r="C2870" t="str">
            <v>Children's Home</v>
          </cell>
          <cell r="D2870" t="str">
            <v>Outcomes for children and young people</v>
          </cell>
          <cell r="E2870">
            <v>4</v>
          </cell>
          <cell r="F2870">
            <v>0</v>
          </cell>
          <cell r="G2870">
            <v>1</v>
          </cell>
          <cell r="H2870">
            <v>1</v>
          </cell>
          <cell r="I2870">
            <v>0</v>
          </cell>
          <cell r="J2870">
            <v>0</v>
          </cell>
        </row>
        <row r="2871">
          <cell r="A2871" t="str">
            <v>TorbayChildren's HomeOutcomes for children and young people1</v>
          </cell>
          <cell r="B2871" t="str">
            <v>Torbay</v>
          </cell>
          <cell r="C2871" t="str">
            <v>Children's Home</v>
          </cell>
          <cell r="D2871" t="str">
            <v>Outcomes for children and young people</v>
          </cell>
          <cell r="E2871">
            <v>1</v>
          </cell>
          <cell r="F2871">
            <v>0</v>
          </cell>
          <cell r="G2871">
            <v>0</v>
          </cell>
          <cell r="H2871">
            <v>1</v>
          </cell>
          <cell r="I2871">
            <v>0</v>
          </cell>
          <cell r="J2871">
            <v>0</v>
          </cell>
        </row>
        <row r="2872">
          <cell r="A2872" t="str">
            <v>TorbayChildren's HomeOutcomes for children and young people2</v>
          </cell>
          <cell r="B2872" t="str">
            <v>Torbay</v>
          </cell>
          <cell r="C2872" t="str">
            <v>Children's Home</v>
          </cell>
          <cell r="D2872" t="str">
            <v>Outcomes for children and young people</v>
          </cell>
          <cell r="E2872">
            <v>2</v>
          </cell>
          <cell r="F2872">
            <v>0</v>
          </cell>
          <cell r="G2872">
            <v>1</v>
          </cell>
          <cell r="H2872">
            <v>0</v>
          </cell>
          <cell r="I2872">
            <v>0</v>
          </cell>
          <cell r="J2872">
            <v>0</v>
          </cell>
        </row>
        <row r="2873">
          <cell r="A2873" t="str">
            <v>TorbayChildren's HomeOverall effectiveness4</v>
          </cell>
          <cell r="B2873" t="str">
            <v>Torbay</v>
          </cell>
          <cell r="C2873" t="str">
            <v>Children's Home</v>
          </cell>
          <cell r="D2873" t="str">
            <v>Overall effectiveness</v>
          </cell>
          <cell r="E2873">
            <v>4</v>
          </cell>
          <cell r="F2873">
            <v>0</v>
          </cell>
          <cell r="G2873">
            <v>1</v>
          </cell>
          <cell r="H2873">
            <v>1</v>
          </cell>
          <cell r="I2873">
            <v>0</v>
          </cell>
          <cell r="J2873">
            <v>0</v>
          </cell>
        </row>
        <row r="2874">
          <cell r="A2874" t="str">
            <v>TorbayChildren's HomeOverall effectiveness1</v>
          </cell>
          <cell r="B2874" t="str">
            <v>Torbay</v>
          </cell>
          <cell r="C2874" t="str">
            <v>Children's Home</v>
          </cell>
          <cell r="D2874" t="str">
            <v>Overall effectiveness</v>
          </cell>
          <cell r="E2874">
            <v>1</v>
          </cell>
          <cell r="F2874">
            <v>0</v>
          </cell>
          <cell r="G2874">
            <v>0</v>
          </cell>
          <cell r="H2874">
            <v>1</v>
          </cell>
          <cell r="I2874">
            <v>0</v>
          </cell>
          <cell r="J2874">
            <v>0</v>
          </cell>
        </row>
        <row r="2875">
          <cell r="A2875" t="str">
            <v>TorbayChildren's HomeOverall effectiveness2</v>
          </cell>
          <cell r="B2875" t="str">
            <v>Torbay</v>
          </cell>
          <cell r="C2875" t="str">
            <v>Children's Home</v>
          </cell>
          <cell r="D2875" t="str">
            <v>Overall effectiveness</v>
          </cell>
          <cell r="E2875">
            <v>2</v>
          </cell>
          <cell r="F2875">
            <v>0</v>
          </cell>
          <cell r="G2875">
            <v>1</v>
          </cell>
          <cell r="H2875">
            <v>0</v>
          </cell>
          <cell r="I2875">
            <v>0</v>
          </cell>
          <cell r="J2875">
            <v>0</v>
          </cell>
        </row>
        <row r="2876">
          <cell r="A2876" t="str">
            <v>TorbayChildren's HomeQuality of service4</v>
          </cell>
          <cell r="B2876" t="str">
            <v>Torbay</v>
          </cell>
          <cell r="C2876" t="str">
            <v>Children's Home</v>
          </cell>
          <cell r="D2876" t="str">
            <v>Quality of service</v>
          </cell>
          <cell r="E2876">
            <v>4</v>
          </cell>
          <cell r="F2876">
            <v>0</v>
          </cell>
          <cell r="G2876">
            <v>1</v>
          </cell>
          <cell r="H2876">
            <v>1</v>
          </cell>
          <cell r="I2876">
            <v>0</v>
          </cell>
          <cell r="J2876">
            <v>0</v>
          </cell>
        </row>
        <row r="2877">
          <cell r="A2877" t="str">
            <v>TorbayChildren's HomeQuality of service1</v>
          </cell>
          <cell r="B2877" t="str">
            <v>Torbay</v>
          </cell>
          <cell r="C2877" t="str">
            <v>Children's Home</v>
          </cell>
          <cell r="D2877" t="str">
            <v>Quality of service</v>
          </cell>
          <cell r="E2877">
            <v>1</v>
          </cell>
          <cell r="F2877">
            <v>0</v>
          </cell>
          <cell r="G2877">
            <v>0</v>
          </cell>
          <cell r="H2877">
            <v>1</v>
          </cell>
          <cell r="I2877">
            <v>0</v>
          </cell>
          <cell r="J2877">
            <v>0</v>
          </cell>
        </row>
        <row r="2878">
          <cell r="A2878" t="str">
            <v>TorbayChildren's HomeQuality of service2</v>
          </cell>
          <cell r="B2878" t="str">
            <v>Torbay</v>
          </cell>
          <cell r="C2878" t="str">
            <v>Children's Home</v>
          </cell>
          <cell r="D2878" t="str">
            <v>Quality of service</v>
          </cell>
          <cell r="E2878">
            <v>2</v>
          </cell>
          <cell r="F2878">
            <v>0</v>
          </cell>
          <cell r="G2878">
            <v>1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TorbayChildren's HomeThe safety of children and young people4</v>
          </cell>
          <cell r="B2879" t="str">
            <v>Torbay</v>
          </cell>
          <cell r="C2879" t="str">
            <v>Children's Home</v>
          </cell>
          <cell r="D2879" t="str">
            <v>The safety of children and young people</v>
          </cell>
          <cell r="E2879">
            <v>4</v>
          </cell>
          <cell r="F2879">
            <v>0</v>
          </cell>
          <cell r="G2879">
            <v>2</v>
          </cell>
          <cell r="H2879">
            <v>0</v>
          </cell>
          <cell r="I2879">
            <v>0</v>
          </cell>
          <cell r="J2879">
            <v>0</v>
          </cell>
        </row>
        <row r="2880">
          <cell r="A2880" t="str">
            <v>TorbayChildren's HomeThe safety of children and young people1</v>
          </cell>
          <cell r="B2880" t="str">
            <v>Torbay</v>
          </cell>
          <cell r="C2880" t="str">
            <v>Children's Home</v>
          </cell>
          <cell r="D2880" t="str">
            <v>The safety of children and young people</v>
          </cell>
          <cell r="E2880">
            <v>1</v>
          </cell>
          <cell r="F2880">
            <v>0</v>
          </cell>
          <cell r="G2880">
            <v>1</v>
          </cell>
          <cell r="H2880">
            <v>0</v>
          </cell>
          <cell r="I2880">
            <v>0</v>
          </cell>
          <cell r="J2880">
            <v>0</v>
          </cell>
        </row>
        <row r="2881">
          <cell r="A2881" t="str">
            <v>TorbayChildren's HomeThe safety of children and young people2</v>
          </cell>
          <cell r="B2881" t="str">
            <v>Torbay</v>
          </cell>
          <cell r="C2881" t="str">
            <v>Children's Home</v>
          </cell>
          <cell r="D2881" t="str">
            <v>The safety of children and young people</v>
          </cell>
          <cell r="E2881">
            <v>2</v>
          </cell>
          <cell r="F2881">
            <v>0</v>
          </cell>
          <cell r="G2881">
            <v>1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TraffordChildren's HomeEquality and diversity4</v>
          </cell>
          <cell r="B2882" t="str">
            <v>Trafford</v>
          </cell>
          <cell r="C2882" t="str">
            <v>Children's Home</v>
          </cell>
          <cell r="D2882" t="str">
            <v>Equality and diversity</v>
          </cell>
          <cell r="E2882">
            <v>4</v>
          </cell>
          <cell r="F2882">
            <v>0</v>
          </cell>
          <cell r="G2882">
            <v>2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TraffordChildren's HomeEquality and diversity2</v>
          </cell>
          <cell r="B2883" t="str">
            <v>Trafford</v>
          </cell>
          <cell r="C2883" t="str">
            <v>Children's Home</v>
          </cell>
          <cell r="D2883" t="str">
            <v>Equality and diversity</v>
          </cell>
          <cell r="E2883">
            <v>2</v>
          </cell>
          <cell r="F2883">
            <v>0</v>
          </cell>
          <cell r="G2883">
            <v>1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TraffordChildren's HomeEquality and diversity3</v>
          </cell>
          <cell r="B2884" t="str">
            <v>Trafford</v>
          </cell>
          <cell r="C2884" t="str">
            <v>Children's Home</v>
          </cell>
          <cell r="D2884" t="str">
            <v>Equality and diversity</v>
          </cell>
          <cell r="E2884">
            <v>3</v>
          </cell>
          <cell r="F2884">
            <v>0</v>
          </cell>
          <cell r="G2884">
            <v>1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TraffordChildren's HomeLeadership and Management4</v>
          </cell>
          <cell r="B2885" t="str">
            <v>Trafford</v>
          </cell>
          <cell r="C2885" t="str">
            <v>Children's Home</v>
          </cell>
          <cell r="D2885" t="str">
            <v>Leadership and Management</v>
          </cell>
          <cell r="E2885">
            <v>4</v>
          </cell>
          <cell r="F2885">
            <v>1</v>
          </cell>
          <cell r="G2885">
            <v>1</v>
          </cell>
          <cell r="H2885">
            <v>0</v>
          </cell>
          <cell r="I2885">
            <v>0</v>
          </cell>
          <cell r="J2885">
            <v>0</v>
          </cell>
        </row>
        <row r="2886">
          <cell r="A2886" t="str">
            <v>TraffordChildren's HomeLeadership and Management2</v>
          </cell>
          <cell r="B2886" t="str">
            <v>Trafford</v>
          </cell>
          <cell r="C2886" t="str">
            <v>Children's Home</v>
          </cell>
          <cell r="D2886" t="str">
            <v>Leadership and Management</v>
          </cell>
          <cell r="E2886">
            <v>2</v>
          </cell>
          <cell r="F2886">
            <v>0</v>
          </cell>
          <cell r="G2886">
            <v>1</v>
          </cell>
          <cell r="H2886">
            <v>0</v>
          </cell>
          <cell r="I2886">
            <v>0</v>
          </cell>
          <cell r="J2886">
            <v>0</v>
          </cell>
        </row>
        <row r="2887">
          <cell r="A2887" t="str">
            <v>TraffordChildren's HomeLeadership and Management3</v>
          </cell>
          <cell r="B2887" t="str">
            <v>Trafford</v>
          </cell>
          <cell r="C2887" t="str">
            <v>Children's Home</v>
          </cell>
          <cell r="D2887" t="str">
            <v>Leadership and Management</v>
          </cell>
          <cell r="E2887">
            <v>3</v>
          </cell>
          <cell r="F2887">
            <v>1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</row>
        <row r="2888">
          <cell r="A2888" t="str">
            <v>TraffordChildren's HomeOutcomes for children and young people4</v>
          </cell>
          <cell r="B2888" t="str">
            <v>Trafford</v>
          </cell>
          <cell r="C2888" t="str">
            <v>Children's Home</v>
          </cell>
          <cell r="D2888" t="str">
            <v>Outcomes for children and young people</v>
          </cell>
          <cell r="E2888">
            <v>4</v>
          </cell>
          <cell r="F2888">
            <v>1</v>
          </cell>
          <cell r="G2888">
            <v>1</v>
          </cell>
          <cell r="H2888">
            <v>0</v>
          </cell>
          <cell r="I2888">
            <v>0</v>
          </cell>
          <cell r="J2888">
            <v>0</v>
          </cell>
        </row>
        <row r="2889">
          <cell r="A2889" t="str">
            <v>TraffordChildren's HomeOutcomes for children and young people2</v>
          </cell>
          <cell r="B2889" t="str">
            <v>Trafford</v>
          </cell>
          <cell r="C2889" t="str">
            <v>Children's Home</v>
          </cell>
          <cell r="D2889" t="str">
            <v>Outcomes for children and young people</v>
          </cell>
          <cell r="E2889">
            <v>2</v>
          </cell>
          <cell r="F2889">
            <v>0</v>
          </cell>
          <cell r="G2889">
            <v>1</v>
          </cell>
          <cell r="H2889">
            <v>0</v>
          </cell>
          <cell r="I2889">
            <v>0</v>
          </cell>
          <cell r="J2889">
            <v>0</v>
          </cell>
        </row>
        <row r="2890">
          <cell r="A2890" t="str">
            <v>TraffordChildren's HomeOutcomes for children and young people3</v>
          </cell>
          <cell r="B2890" t="str">
            <v>Trafford</v>
          </cell>
          <cell r="C2890" t="str">
            <v>Children's Home</v>
          </cell>
          <cell r="D2890" t="str">
            <v>Outcomes for children and young people</v>
          </cell>
          <cell r="E2890">
            <v>3</v>
          </cell>
          <cell r="F2890">
            <v>1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</row>
        <row r="2891">
          <cell r="A2891" t="str">
            <v>TraffordChildren's HomeOverall effectiveness4</v>
          </cell>
          <cell r="B2891" t="str">
            <v>Trafford</v>
          </cell>
          <cell r="C2891" t="str">
            <v>Children's Home</v>
          </cell>
          <cell r="D2891" t="str">
            <v>Overall effectiveness</v>
          </cell>
          <cell r="E2891">
            <v>4</v>
          </cell>
          <cell r="F2891">
            <v>1</v>
          </cell>
          <cell r="G2891">
            <v>1</v>
          </cell>
          <cell r="H2891">
            <v>0</v>
          </cell>
          <cell r="I2891">
            <v>0</v>
          </cell>
          <cell r="J2891">
            <v>0</v>
          </cell>
        </row>
        <row r="2892">
          <cell r="A2892" t="str">
            <v>TraffordChildren's HomeOverall effectiveness2</v>
          </cell>
          <cell r="B2892" t="str">
            <v>Trafford</v>
          </cell>
          <cell r="C2892" t="str">
            <v>Children's Home</v>
          </cell>
          <cell r="D2892" t="str">
            <v>Overall effectiveness</v>
          </cell>
          <cell r="E2892">
            <v>2</v>
          </cell>
          <cell r="F2892">
            <v>0</v>
          </cell>
          <cell r="G2892">
            <v>1</v>
          </cell>
          <cell r="H2892">
            <v>0</v>
          </cell>
          <cell r="I2892">
            <v>0</v>
          </cell>
          <cell r="J2892">
            <v>0</v>
          </cell>
        </row>
        <row r="2893">
          <cell r="A2893" t="str">
            <v>TraffordChildren's HomeOverall effectiveness3</v>
          </cell>
          <cell r="B2893" t="str">
            <v>Trafford</v>
          </cell>
          <cell r="C2893" t="str">
            <v>Children's Home</v>
          </cell>
          <cell r="D2893" t="str">
            <v>Overall effectiveness</v>
          </cell>
          <cell r="E2893">
            <v>3</v>
          </cell>
          <cell r="F2893">
            <v>1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</row>
        <row r="2894">
          <cell r="A2894" t="str">
            <v>TraffordChildren's HomeQuality of service4</v>
          </cell>
          <cell r="B2894" t="str">
            <v>Trafford</v>
          </cell>
          <cell r="C2894" t="str">
            <v>Children's Home</v>
          </cell>
          <cell r="D2894" t="str">
            <v>Quality of service</v>
          </cell>
          <cell r="E2894">
            <v>4</v>
          </cell>
          <cell r="F2894">
            <v>1</v>
          </cell>
          <cell r="G2894">
            <v>1</v>
          </cell>
          <cell r="H2894">
            <v>0</v>
          </cell>
          <cell r="I2894">
            <v>0</v>
          </cell>
          <cell r="J2894">
            <v>0</v>
          </cell>
        </row>
        <row r="2895">
          <cell r="A2895" t="str">
            <v>TraffordChildren's HomeQuality of service2</v>
          </cell>
          <cell r="B2895" t="str">
            <v>Trafford</v>
          </cell>
          <cell r="C2895" t="str">
            <v>Children's Home</v>
          </cell>
          <cell r="D2895" t="str">
            <v>Quality of service</v>
          </cell>
          <cell r="E2895">
            <v>2</v>
          </cell>
          <cell r="F2895">
            <v>0</v>
          </cell>
          <cell r="G2895">
            <v>1</v>
          </cell>
          <cell r="H2895">
            <v>0</v>
          </cell>
          <cell r="I2895">
            <v>0</v>
          </cell>
          <cell r="J2895">
            <v>0</v>
          </cell>
        </row>
        <row r="2896">
          <cell r="A2896" t="str">
            <v>TraffordChildren's HomeQuality of service3</v>
          </cell>
          <cell r="B2896" t="str">
            <v>Trafford</v>
          </cell>
          <cell r="C2896" t="str">
            <v>Children's Home</v>
          </cell>
          <cell r="D2896" t="str">
            <v>Quality of service</v>
          </cell>
          <cell r="E2896">
            <v>3</v>
          </cell>
          <cell r="F2896">
            <v>1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</row>
        <row r="2897">
          <cell r="A2897" t="str">
            <v>TraffordChildren's HomeThe safety of children and young people4</v>
          </cell>
          <cell r="B2897" t="str">
            <v>Trafford</v>
          </cell>
          <cell r="C2897" t="str">
            <v>Children's Home</v>
          </cell>
          <cell r="D2897" t="str">
            <v>The safety of children and young people</v>
          </cell>
          <cell r="E2897">
            <v>4</v>
          </cell>
          <cell r="F2897">
            <v>0</v>
          </cell>
          <cell r="G2897">
            <v>2</v>
          </cell>
          <cell r="H2897">
            <v>0</v>
          </cell>
          <cell r="I2897">
            <v>0</v>
          </cell>
          <cell r="J2897">
            <v>0</v>
          </cell>
        </row>
        <row r="2898">
          <cell r="A2898" t="str">
            <v>TraffordChildren's HomeThe safety of children and young people2</v>
          </cell>
          <cell r="B2898" t="str">
            <v>Trafford</v>
          </cell>
          <cell r="C2898" t="str">
            <v>Children's Home</v>
          </cell>
          <cell r="D2898" t="str">
            <v>The safety of children and young people</v>
          </cell>
          <cell r="E2898">
            <v>2</v>
          </cell>
          <cell r="F2898">
            <v>0</v>
          </cell>
          <cell r="G2898">
            <v>1</v>
          </cell>
          <cell r="H2898">
            <v>0</v>
          </cell>
          <cell r="I2898">
            <v>0</v>
          </cell>
          <cell r="J2898">
            <v>0</v>
          </cell>
        </row>
        <row r="2899">
          <cell r="A2899" t="str">
            <v>TraffordChildren's HomeThe safety of children and young people3</v>
          </cell>
          <cell r="B2899" t="str">
            <v>Trafford</v>
          </cell>
          <cell r="C2899" t="str">
            <v>Children's Home</v>
          </cell>
          <cell r="D2899" t="str">
            <v>The safety of children and young people</v>
          </cell>
          <cell r="E2899">
            <v>3</v>
          </cell>
          <cell r="F2899">
            <v>0</v>
          </cell>
          <cell r="G2899">
            <v>1</v>
          </cell>
          <cell r="H2899">
            <v>0</v>
          </cell>
          <cell r="I2899">
            <v>0</v>
          </cell>
          <cell r="J2899">
            <v>0</v>
          </cell>
        </row>
        <row r="2900">
          <cell r="A2900" t="str">
            <v>TraffordLocal Authority Fostering ServiceAchieving economic wellbeing4</v>
          </cell>
          <cell r="B2900" t="str">
            <v>Trafford</v>
          </cell>
          <cell r="C2900" t="str">
            <v>Local Authority Fostering Service</v>
          </cell>
          <cell r="D2900" t="str">
            <v>Achieving economic wellbeing</v>
          </cell>
          <cell r="E2900">
            <v>4</v>
          </cell>
          <cell r="F2900">
            <v>1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</row>
        <row r="2901">
          <cell r="A2901" t="str">
            <v>TraffordLocal Authority Fostering ServiceAchieving economic wellbeing3</v>
          </cell>
          <cell r="B2901" t="str">
            <v>Trafford</v>
          </cell>
          <cell r="C2901" t="str">
            <v>Local Authority Fostering Service</v>
          </cell>
          <cell r="D2901" t="str">
            <v>Achieving economic wellbeing</v>
          </cell>
          <cell r="E2901">
            <v>3</v>
          </cell>
          <cell r="F2901">
            <v>1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</row>
        <row r="2902">
          <cell r="A2902" t="str">
            <v>TraffordLocal Authority Fostering ServiceHelping children achieve well and enjoy what they do4</v>
          </cell>
          <cell r="B2902" t="str">
            <v>Trafford</v>
          </cell>
          <cell r="C2902" t="str">
            <v>Local Authority Fostering Service</v>
          </cell>
          <cell r="D2902" t="str">
            <v>Helping children achieve well and enjoy what they do</v>
          </cell>
          <cell r="E2902">
            <v>4</v>
          </cell>
          <cell r="F2902">
            <v>0</v>
          </cell>
          <cell r="G2902">
            <v>1</v>
          </cell>
          <cell r="H2902">
            <v>0</v>
          </cell>
          <cell r="I2902">
            <v>0</v>
          </cell>
          <cell r="J2902">
            <v>0</v>
          </cell>
        </row>
        <row r="2903">
          <cell r="A2903" t="str">
            <v>TraffordLocal Authority Fostering ServiceHelping children achieve well and enjoy what they do3</v>
          </cell>
          <cell r="B2903" t="str">
            <v>Trafford</v>
          </cell>
          <cell r="C2903" t="str">
            <v>Local Authority Fostering Service</v>
          </cell>
          <cell r="D2903" t="str">
            <v>Helping children achieve well and enjoy what they do</v>
          </cell>
          <cell r="E2903">
            <v>3</v>
          </cell>
          <cell r="F2903">
            <v>0</v>
          </cell>
          <cell r="G2903">
            <v>1</v>
          </cell>
          <cell r="H2903">
            <v>0</v>
          </cell>
          <cell r="I2903">
            <v>0</v>
          </cell>
          <cell r="J2903">
            <v>0</v>
          </cell>
        </row>
        <row r="2904">
          <cell r="A2904" t="str">
            <v>TraffordLocal Authority Fostering ServiceHelping children make a positive contribution4</v>
          </cell>
          <cell r="B2904" t="str">
            <v>Trafford</v>
          </cell>
          <cell r="C2904" t="str">
            <v>Local Authority Fostering Service</v>
          </cell>
          <cell r="D2904" t="str">
            <v>Helping children make a positive contribution</v>
          </cell>
          <cell r="E2904">
            <v>4</v>
          </cell>
          <cell r="F2904">
            <v>0</v>
          </cell>
          <cell r="G2904">
            <v>1</v>
          </cell>
          <cell r="H2904">
            <v>0</v>
          </cell>
          <cell r="I2904">
            <v>0</v>
          </cell>
          <cell r="J2904">
            <v>0</v>
          </cell>
        </row>
        <row r="2905">
          <cell r="A2905" t="str">
            <v>TraffordLocal Authority Fostering ServiceHelping children make a positive contribution3</v>
          </cell>
          <cell r="B2905" t="str">
            <v>Trafford</v>
          </cell>
          <cell r="C2905" t="str">
            <v>Local Authority Fostering Service</v>
          </cell>
          <cell r="D2905" t="str">
            <v>Helping children make a positive contribution</v>
          </cell>
          <cell r="E2905">
            <v>3</v>
          </cell>
          <cell r="F2905">
            <v>0</v>
          </cell>
          <cell r="G2905">
            <v>1</v>
          </cell>
          <cell r="H2905">
            <v>0</v>
          </cell>
          <cell r="I2905">
            <v>0</v>
          </cell>
          <cell r="J2905">
            <v>0</v>
          </cell>
        </row>
        <row r="2906">
          <cell r="A2906" t="str">
            <v>TraffordLocal Authority Fostering ServiceHelping children to be healthy4</v>
          </cell>
          <cell r="B2906" t="str">
            <v>Trafford</v>
          </cell>
          <cell r="C2906" t="str">
            <v>Local Authority Fostering Service</v>
          </cell>
          <cell r="D2906" t="str">
            <v>Helping children to be healthy</v>
          </cell>
          <cell r="E2906">
            <v>4</v>
          </cell>
          <cell r="F2906">
            <v>0</v>
          </cell>
          <cell r="G2906">
            <v>1</v>
          </cell>
          <cell r="H2906">
            <v>0</v>
          </cell>
          <cell r="I2906">
            <v>0</v>
          </cell>
          <cell r="J2906">
            <v>0</v>
          </cell>
        </row>
        <row r="2907">
          <cell r="A2907" t="str">
            <v>TraffordLocal Authority Fostering ServiceHelping children to be healthy3</v>
          </cell>
          <cell r="B2907" t="str">
            <v>Trafford</v>
          </cell>
          <cell r="C2907" t="str">
            <v>Local Authority Fostering Service</v>
          </cell>
          <cell r="D2907" t="str">
            <v>Helping children to be healthy</v>
          </cell>
          <cell r="E2907">
            <v>3</v>
          </cell>
          <cell r="F2907">
            <v>0</v>
          </cell>
          <cell r="G2907">
            <v>1</v>
          </cell>
          <cell r="H2907">
            <v>0</v>
          </cell>
          <cell r="I2907">
            <v>0</v>
          </cell>
          <cell r="J2907">
            <v>0</v>
          </cell>
        </row>
        <row r="2908">
          <cell r="A2908" t="str">
            <v>TraffordLocal Authority Fostering ServiceOrganisation4</v>
          </cell>
          <cell r="B2908" t="str">
            <v>Trafford</v>
          </cell>
          <cell r="C2908" t="str">
            <v>Local Authority Fostering Service</v>
          </cell>
          <cell r="D2908" t="str">
            <v>Organisation</v>
          </cell>
          <cell r="E2908">
            <v>4</v>
          </cell>
          <cell r="F2908">
            <v>0</v>
          </cell>
          <cell r="G2908">
            <v>1</v>
          </cell>
          <cell r="H2908">
            <v>0</v>
          </cell>
          <cell r="I2908">
            <v>0</v>
          </cell>
          <cell r="J2908">
            <v>0</v>
          </cell>
        </row>
        <row r="2909">
          <cell r="A2909" t="str">
            <v>TraffordLocal Authority Fostering ServiceOrganisation3</v>
          </cell>
          <cell r="B2909" t="str">
            <v>Trafford</v>
          </cell>
          <cell r="C2909" t="str">
            <v>Local Authority Fostering Service</v>
          </cell>
          <cell r="D2909" t="str">
            <v>Organisation</v>
          </cell>
          <cell r="E2909">
            <v>3</v>
          </cell>
          <cell r="F2909">
            <v>0</v>
          </cell>
          <cell r="G2909">
            <v>1</v>
          </cell>
          <cell r="H2909">
            <v>0</v>
          </cell>
          <cell r="I2909">
            <v>0</v>
          </cell>
          <cell r="J2909">
            <v>0</v>
          </cell>
        </row>
        <row r="2910">
          <cell r="A2910" t="str">
            <v>TraffordLocal Authority Fostering ServiceOverall effectiveness4</v>
          </cell>
          <cell r="B2910" t="str">
            <v>Trafford</v>
          </cell>
          <cell r="C2910" t="str">
            <v>Local Authority Fostering Service</v>
          </cell>
          <cell r="D2910" t="str">
            <v>Overall effectiveness</v>
          </cell>
          <cell r="E2910">
            <v>4</v>
          </cell>
          <cell r="F2910">
            <v>0</v>
          </cell>
          <cell r="G2910">
            <v>1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TraffordLocal Authority Fostering ServiceOverall effectiveness3</v>
          </cell>
          <cell r="B2911" t="str">
            <v>Trafford</v>
          </cell>
          <cell r="C2911" t="str">
            <v>Local Authority Fostering Service</v>
          </cell>
          <cell r="D2911" t="str">
            <v>Overall effectiveness</v>
          </cell>
          <cell r="E2911">
            <v>3</v>
          </cell>
          <cell r="F2911">
            <v>0</v>
          </cell>
          <cell r="G2911">
            <v>1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TraffordLocal Authority Fostering ServiceProtecting children from harm or neglect and helping them stay safe4</v>
          </cell>
          <cell r="B2912" t="str">
            <v>Trafford</v>
          </cell>
          <cell r="C2912" t="str">
            <v>Local Authority Fostering Service</v>
          </cell>
          <cell r="D2912" t="str">
            <v>Protecting children from harm or neglect and helping them stay safe</v>
          </cell>
          <cell r="E2912">
            <v>4</v>
          </cell>
          <cell r="F2912">
            <v>0</v>
          </cell>
          <cell r="G2912">
            <v>1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TraffordLocal Authority Fostering ServiceProtecting children from harm or neglect and helping them stay safe3</v>
          </cell>
          <cell r="B2913" t="str">
            <v>Trafford</v>
          </cell>
          <cell r="C2913" t="str">
            <v>Local Authority Fostering Service</v>
          </cell>
          <cell r="D2913" t="str">
            <v>Protecting children from harm or neglect and helping them stay safe</v>
          </cell>
          <cell r="E2913">
            <v>3</v>
          </cell>
          <cell r="F2913">
            <v>0</v>
          </cell>
          <cell r="G2913">
            <v>1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WakefieldChildren's HomeEquality and diversity4</v>
          </cell>
          <cell r="B2914" t="str">
            <v>Wakefield</v>
          </cell>
          <cell r="C2914" t="str">
            <v>Children's Home</v>
          </cell>
          <cell r="D2914" t="str">
            <v>Equality and diversity</v>
          </cell>
          <cell r="E2914">
            <v>4</v>
          </cell>
          <cell r="F2914">
            <v>0</v>
          </cell>
          <cell r="G2914">
            <v>1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WakefieldChildren's HomeEquality and diversity2</v>
          </cell>
          <cell r="B2915" t="str">
            <v>Wakefield</v>
          </cell>
          <cell r="C2915" t="str">
            <v>Children's Home</v>
          </cell>
          <cell r="D2915" t="str">
            <v>Equality and diversity</v>
          </cell>
          <cell r="E2915">
            <v>2</v>
          </cell>
          <cell r="F2915">
            <v>0</v>
          </cell>
          <cell r="G2915">
            <v>1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WakefieldChildren's HomeLeadership and Management4</v>
          </cell>
          <cell r="B2916" t="str">
            <v>Wakefield</v>
          </cell>
          <cell r="C2916" t="str">
            <v>Children's Home</v>
          </cell>
          <cell r="D2916" t="str">
            <v>Leadership and Management</v>
          </cell>
          <cell r="E2916">
            <v>4</v>
          </cell>
          <cell r="F2916">
            <v>0</v>
          </cell>
          <cell r="G2916">
            <v>1</v>
          </cell>
          <cell r="H2916">
            <v>0</v>
          </cell>
          <cell r="I2916">
            <v>0</v>
          </cell>
          <cell r="J2916">
            <v>0</v>
          </cell>
        </row>
        <row r="2917">
          <cell r="A2917" t="str">
            <v>WakefieldChildren's HomeLeadership and Management2</v>
          </cell>
          <cell r="B2917" t="str">
            <v>Wakefield</v>
          </cell>
          <cell r="C2917" t="str">
            <v>Children's Home</v>
          </cell>
          <cell r="D2917" t="str">
            <v>Leadership and Management</v>
          </cell>
          <cell r="E2917">
            <v>2</v>
          </cell>
          <cell r="F2917">
            <v>0</v>
          </cell>
          <cell r="G2917">
            <v>1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WakefieldChildren's HomeOutcomes for children and young people4</v>
          </cell>
          <cell r="B2918" t="str">
            <v>Wakefield</v>
          </cell>
          <cell r="C2918" t="str">
            <v>Children's Home</v>
          </cell>
          <cell r="D2918" t="str">
            <v>Outcomes for children and young people</v>
          </cell>
          <cell r="E2918">
            <v>4</v>
          </cell>
          <cell r="F2918">
            <v>0</v>
          </cell>
          <cell r="G2918">
            <v>1</v>
          </cell>
          <cell r="H2918">
            <v>0</v>
          </cell>
          <cell r="I2918">
            <v>0</v>
          </cell>
          <cell r="J2918">
            <v>0</v>
          </cell>
        </row>
        <row r="2919">
          <cell r="A2919" t="str">
            <v>WakefieldChildren's HomeOutcomes for children and young people2</v>
          </cell>
          <cell r="B2919" t="str">
            <v>Wakefield</v>
          </cell>
          <cell r="C2919" t="str">
            <v>Children's Home</v>
          </cell>
          <cell r="D2919" t="str">
            <v>Outcomes for children and young people</v>
          </cell>
          <cell r="E2919">
            <v>2</v>
          </cell>
          <cell r="F2919">
            <v>0</v>
          </cell>
          <cell r="G2919">
            <v>1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WakefieldChildren's HomeOverall effectiveness4</v>
          </cell>
          <cell r="B2920" t="str">
            <v>Wakefield</v>
          </cell>
          <cell r="C2920" t="str">
            <v>Children's Home</v>
          </cell>
          <cell r="D2920" t="str">
            <v>Overall effectiveness</v>
          </cell>
          <cell r="E2920">
            <v>4</v>
          </cell>
          <cell r="F2920">
            <v>0</v>
          </cell>
          <cell r="G2920">
            <v>1</v>
          </cell>
          <cell r="H2920">
            <v>0</v>
          </cell>
          <cell r="I2920">
            <v>0</v>
          </cell>
          <cell r="J2920">
            <v>0</v>
          </cell>
        </row>
        <row r="2921">
          <cell r="A2921" t="str">
            <v>WakefieldChildren's HomeOverall effectiveness2</v>
          </cell>
          <cell r="B2921" t="str">
            <v>Wakefield</v>
          </cell>
          <cell r="C2921" t="str">
            <v>Children's Home</v>
          </cell>
          <cell r="D2921" t="str">
            <v>Overall effectiveness</v>
          </cell>
          <cell r="E2921">
            <v>2</v>
          </cell>
          <cell r="F2921">
            <v>0</v>
          </cell>
          <cell r="G2921">
            <v>1</v>
          </cell>
          <cell r="H2921">
            <v>0</v>
          </cell>
          <cell r="I2921">
            <v>0</v>
          </cell>
          <cell r="J2921">
            <v>0</v>
          </cell>
        </row>
        <row r="2922">
          <cell r="A2922" t="str">
            <v>WakefieldChildren's HomeQuality of service4</v>
          </cell>
          <cell r="B2922" t="str">
            <v>Wakefield</v>
          </cell>
          <cell r="C2922" t="str">
            <v>Children's Home</v>
          </cell>
          <cell r="D2922" t="str">
            <v>Quality of service</v>
          </cell>
          <cell r="E2922">
            <v>4</v>
          </cell>
          <cell r="F2922">
            <v>0</v>
          </cell>
          <cell r="G2922">
            <v>1</v>
          </cell>
          <cell r="H2922">
            <v>0</v>
          </cell>
          <cell r="I2922">
            <v>0</v>
          </cell>
          <cell r="J2922">
            <v>0</v>
          </cell>
        </row>
        <row r="2923">
          <cell r="A2923" t="str">
            <v>WakefieldChildren's HomeQuality of service2</v>
          </cell>
          <cell r="B2923" t="str">
            <v>Wakefield</v>
          </cell>
          <cell r="C2923" t="str">
            <v>Children's Home</v>
          </cell>
          <cell r="D2923" t="str">
            <v>Quality of service</v>
          </cell>
          <cell r="E2923">
            <v>2</v>
          </cell>
          <cell r="F2923">
            <v>0</v>
          </cell>
          <cell r="G2923">
            <v>1</v>
          </cell>
          <cell r="H2923">
            <v>0</v>
          </cell>
          <cell r="I2923">
            <v>0</v>
          </cell>
          <cell r="J2923">
            <v>0</v>
          </cell>
        </row>
        <row r="2924">
          <cell r="A2924" t="str">
            <v>WakefieldChildren's HomeThe safety of children and young people4</v>
          </cell>
          <cell r="B2924" t="str">
            <v>Wakefield</v>
          </cell>
          <cell r="C2924" t="str">
            <v>Children's Home</v>
          </cell>
          <cell r="D2924" t="str">
            <v>The safety of children and young people</v>
          </cell>
          <cell r="E2924">
            <v>4</v>
          </cell>
          <cell r="F2924">
            <v>0</v>
          </cell>
          <cell r="G2924">
            <v>1</v>
          </cell>
          <cell r="H2924">
            <v>0</v>
          </cell>
          <cell r="I2924">
            <v>0</v>
          </cell>
          <cell r="J2924">
            <v>0</v>
          </cell>
        </row>
        <row r="2925">
          <cell r="A2925" t="str">
            <v>WakefieldChildren's HomeThe safety of children and young people2</v>
          </cell>
          <cell r="B2925" t="str">
            <v>Wakefield</v>
          </cell>
          <cell r="C2925" t="str">
            <v>Children's Home</v>
          </cell>
          <cell r="D2925" t="str">
            <v>The safety of children and young people</v>
          </cell>
          <cell r="E2925">
            <v>2</v>
          </cell>
          <cell r="F2925">
            <v>0</v>
          </cell>
          <cell r="G2925">
            <v>1</v>
          </cell>
          <cell r="H2925">
            <v>0</v>
          </cell>
          <cell r="I2925">
            <v>0</v>
          </cell>
          <cell r="J2925">
            <v>0</v>
          </cell>
        </row>
        <row r="2926">
          <cell r="A2926" t="str">
            <v>WakefieldLocal Authority Adoption ServiceAchieving economic wellbeing4</v>
          </cell>
          <cell r="B2926" t="str">
            <v>Wakefield</v>
          </cell>
          <cell r="C2926" t="str">
            <v>Local Authority Adoption Service</v>
          </cell>
          <cell r="D2926" t="str">
            <v>Achieving economic wellbeing</v>
          </cell>
          <cell r="E2926">
            <v>4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1</v>
          </cell>
        </row>
        <row r="2927">
          <cell r="A2927" t="str">
            <v>WakefieldLocal Authority Adoption ServiceAchieving economic wellbeing2</v>
          </cell>
          <cell r="B2927" t="str">
            <v>Wakefield</v>
          </cell>
          <cell r="C2927" t="str">
            <v>Local Authority Adoption Service</v>
          </cell>
          <cell r="D2927" t="str">
            <v>Achieving economic wellbeing</v>
          </cell>
          <cell r="E2927">
            <v>2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1</v>
          </cell>
        </row>
        <row r="2928">
          <cell r="A2928" t="str">
            <v>WakefieldLocal Authority Adoption ServiceHelping children achieve well and enjoy what they do4</v>
          </cell>
          <cell r="B2928" t="str">
            <v>Wakefield</v>
          </cell>
          <cell r="C2928" t="str">
            <v>Local Authority Adoption Service</v>
          </cell>
          <cell r="D2928" t="str">
            <v>Helping children achieve well and enjoy what they do</v>
          </cell>
          <cell r="E2928">
            <v>4</v>
          </cell>
          <cell r="F2928">
            <v>0</v>
          </cell>
          <cell r="G2928">
            <v>1</v>
          </cell>
          <cell r="H2928">
            <v>0</v>
          </cell>
          <cell r="I2928">
            <v>0</v>
          </cell>
          <cell r="J2928">
            <v>0</v>
          </cell>
        </row>
        <row r="2929">
          <cell r="A2929" t="str">
            <v>WakefieldLocal Authority Adoption ServiceHelping children achieve well and enjoy what they do2</v>
          </cell>
          <cell r="B2929" t="str">
            <v>Wakefield</v>
          </cell>
          <cell r="C2929" t="str">
            <v>Local Authority Adoption Service</v>
          </cell>
          <cell r="D2929" t="str">
            <v>Helping children achieve well and enjoy what they do</v>
          </cell>
          <cell r="E2929">
            <v>2</v>
          </cell>
          <cell r="F2929">
            <v>0</v>
          </cell>
          <cell r="G2929">
            <v>1</v>
          </cell>
          <cell r="H2929">
            <v>0</v>
          </cell>
          <cell r="I2929">
            <v>0</v>
          </cell>
          <cell r="J2929">
            <v>0</v>
          </cell>
        </row>
        <row r="2930">
          <cell r="A2930" t="str">
            <v>WakefieldLocal Authority Adoption ServiceHelping children make a positive contribution4</v>
          </cell>
          <cell r="B2930" t="str">
            <v>Wakefield</v>
          </cell>
          <cell r="C2930" t="str">
            <v>Local Authority Adoption Service</v>
          </cell>
          <cell r="D2930" t="str">
            <v>Helping children make a positive contribution</v>
          </cell>
          <cell r="E2930">
            <v>4</v>
          </cell>
          <cell r="F2930">
            <v>0</v>
          </cell>
          <cell r="G2930">
            <v>0</v>
          </cell>
          <cell r="H2930">
            <v>1</v>
          </cell>
          <cell r="I2930">
            <v>0</v>
          </cell>
          <cell r="J2930">
            <v>0</v>
          </cell>
        </row>
        <row r="2931">
          <cell r="A2931" t="str">
            <v>WakefieldLocal Authority Adoption ServiceHelping children make a positive contribution2</v>
          </cell>
          <cell r="B2931" t="str">
            <v>Wakefield</v>
          </cell>
          <cell r="C2931" t="str">
            <v>Local Authority Adoption Service</v>
          </cell>
          <cell r="D2931" t="str">
            <v>Helping children make a positive contribution</v>
          </cell>
          <cell r="E2931">
            <v>2</v>
          </cell>
          <cell r="F2931">
            <v>0</v>
          </cell>
          <cell r="G2931">
            <v>0</v>
          </cell>
          <cell r="H2931">
            <v>1</v>
          </cell>
          <cell r="I2931">
            <v>0</v>
          </cell>
          <cell r="J2931">
            <v>0</v>
          </cell>
        </row>
        <row r="2932">
          <cell r="A2932" t="str">
            <v>WakefieldLocal Authority Adoption ServiceHelping children to be healthy4</v>
          </cell>
          <cell r="B2932" t="str">
            <v>Wakefield</v>
          </cell>
          <cell r="C2932" t="str">
            <v>Local Authority Adoption Service</v>
          </cell>
          <cell r="D2932" t="str">
            <v>Helping children to be healthy</v>
          </cell>
          <cell r="E2932">
            <v>4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1</v>
          </cell>
        </row>
        <row r="2933">
          <cell r="A2933" t="str">
            <v>WakefieldLocal Authority Adoption ServiceHelping children to be healthy2</v>
          </cell>
          <cell r="B2933" t="str">
            <v>Wakefield</v>
          </cell>
          <cell r="C2933" t="str">
            <v>Local Authority Adoption Service</v>
          </cell>
          <cell r="D2933" t="str">
            <v>Helping children to be healthy</v>
          </cell>
          <cell r="E2933">
            <v>2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1</v>
          </cell>
        </row>
        <row r="2934">
          <cell r="A2934" t="str">
            <v>WakefieldLocal Authority Adoption ServiceOrganisation4</v>
          </cell>
          <cell r="B2934" t="str">
            <v>Wakefield</v>
          </cell>
          <cell r="C2934" t="str">
            <v>Local Authority Adoption Service</v>
          </cell>
          <cell r="D2934" t="str">
            <v>Organisation</v>
          </cell>
          <cell r="E2934">
            <v>4</v>
          </cell>
          <cell r="F2934">
            <v>0</v>
          </cell>
          <cell r="G2934">
            <v>0</v>
          </cell>
          <cell r="H2934">
            <v>1</v>
          </cell>
          <cell r="I2934">
            <v>0</v>
          </cell>
          <cell r="J2934">
            <v>0</v>
          </cell>
        </row>
        <row r="2935">
          <cell r="A2935" t="str">
            <v>WakefieldLocal Authority Adoption ServiceOrganisation2</v>
          </cell>
          <cell r="B2935" t="str">
            <v>Wakefield</v>
          </cell>
          <cell r="C2935" t="str">
            <v>Local Authority Adoption Service</v>
          </cell>
          <cell r="D2935" t="str">
            <v>Organisation</v>
          </cell>
          <cell r="E2935">
            <v>2</v>
          </cell>
          <cell r="F2935">
            <v>0</v>
          </cell>
          <cell r="G2935">
            <v>0</v>
          </cell>
          <cell r="H2935">
            <v>1</v>
          </cell>
          <cell r="I2935">
            <v>0</v>
          </cell>
          <cell r="J2935">
            <v>0</v>
          </cell>
        </row>
        <row r="2936">
          <cell r="A2936" t="str">
            <v>WakefieldLocal Authority Adoption ServiceOverall effectiveness4</v>
          </cell>
          <cell r="B2936" t="str">
            <v>Wakefield</v>
          </cell>
          <cell r="C2936" t="str">
            <v>Local Authority Adoption Service</v>
          </cell>
          <cell r="D2936" t="str">
            <v>Overall effectiveness</v>
          </cell>
          <cell r="E2936">
            <v>4</v>
          </cell>
          <cell r="F2936">
            <v>0</v>
          </cell>
          <cell r="G2936">
            <v>0</v>
          </cell>
          <cell r="H2936">
            <v>1</v>
          </cell>
          <cell r="I2936">
            <v>0</v>
          </cell>
          <cell r="J2936">
            <v>0</v>
          </cell>
        </row>
        <row r="2937">
          <cell r="A2937" t="str">
            <v>WakefieldLocal Authority Adoption ServiceOverall effectiveness2</v>
          </cell>
          <cell r="B2937" t="str">
            <v>Wakefield</v>
          </cell>
          <cell r="C2937" t="str">
            <v>Local Authority Adoption Service</v>
          </cell>
          <cell r="D2937" t="str">
            <v>Overall effectiveness</v>
          </cell>
          <cell r="E2937">
            <v>2</v>
          </cell>
          <cell r="F2937">
            <v>0</v>
          </cell>
          <cell r="G2937">
            <v>0</v>
          </cell>
          <cell r="H2937">
            <v>1</v>
          </cell>
          <cell r="I2937">
            <v>0</v>
          </cell>
          <cell r="J2937">
            <v>0</v>
          </cell>
        </row>
        <row r="2938">
          <cell r="A2938" t="str">
            <v>WakefieldLocal Authority Adoption ServiceProtecting children from harm or neglect and helping them stay safe4</v>
          </cell>
          <cell r="B2938" t="str">
            <v>Wakefield</v>
          </cell>
          <cell r="C2938" t="str">
            <v>Local Authority Adoption Service</v>
          </cell>
          <cell r="D2938" t="str">
            <v>Protecting children from harm or neglect and helping them stay safe</v>
          </cell>
          <cell r="E2938">
            <v>4</v>
          </cell>
          <cell r="F2938">
            <v>0</v>
          </cell>
          <cell r="G2938">
            <v>0</v>
          </cell>
          <cell r="H2938">
            <v>1</v>
          </cell>
          <cell r="I2938">
            <v>0</v>
          </cell>
          <cell r="J2938">
            <v>0</v>
          </cell>
        </row>
        <row r="2939">
          <cell r="A2939" t="str">
            <v>WakefieldLocal Authority Adoption ServiceProtecting children from harm or neglect and helping them stay safe2</v>
          </cell>
          <cell r="B2939" t="str">
            <v>Wakefield</v>
          </cell>
          <cell r="C2939" t="str">
            <v>Local Authority Adoption Service</v>
          </cell>
          <cell r="D2939" t="str">
            <v>Protecting children from harm or neglect and helping them stay safe</v>
          </cell>
          <cell r="E2939">
            <v>2</v>
          </cell>
          <cell r="F2939">
            <v>0</v>
          </cell>
          <cell r="G2939">
            <v>0</v>
          </cell>
          <cell r="H2939">
            <v>1</v>
          </cell>
          <cell r="I2939">
            <v>0</v>
          </cell>
          <cell r="J2939">
            <v>0</v>
          </cell>
        </row>
        <row r="2940">
          <cell r="A2940" t="str">
            <v>WalsallChildren's HomeEquality and diversity4</v>
          </cell>
          <cell r="B2940" t="str">
            <v>Walsall</v>
          </cell>
          <cell r="C2940" t="str">
            <v>Children's Home</v>
          </cell>
          <cell r="D2940" t="str">
            <v>Equality and diversity</v>
          </cell>
          <cell r="E2940">
            <v>4</v>
          </cell>
          <cell r="F2940">
            <v>2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</row>
        <row r="2941">
          <cell r="A2941" t="str">
            <v>WalsallChildren's HomeEquality and diversity1</v>
          </cell>
          <cell r="B2941" t="str">
            <v>Walsall</v>
          </cell>
          <cell r="C2941" t="str">
            <v>Children's Home</v>
          </cell>
          <cell r="D2941" t="str">
            <v>Equality and diversity</v>
          </cell>
          <cell r="E2941">
            <v>1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</row>
        <row r="2942">
          <cell r="A2942" t="str">
            <v>WalsallChildren's HomeEquality and diversity2</v>
          </cell>
          <cell r="B2942" t="str">
            <v>Walsall</v>
          </cell>
          <cell r="C2942" t="str">
            <v>Children's Home</v>
          </cell>
          <cell r="D2942" t="str">
            <v>Equality and diversity</v>
          </cell>
          <cell r="E2942">
            <v>2</v>
          </cell>
          <cell r="F2942">
            <v>1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</row>
        <row r="2943">
          <cell r="A2943" t="str">
            <v>WalsallChildren's HomeEquality and diversity3</v>
          </cell>
          <cell r="B2943" t="str">
            <v>Walsall</v>
          </cell>
          <cell r="C2943" t="str">
            <v>Children's Home</v>
          </cell>
          <cell r="D2943" t="str">
            <v>Equality and diversity</v>
          </cell>
          <cell r="E2943">
            <v>3</v>
          </cell>
          <cell r="F2943">
            <v>1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</row>
        <row r="2944">
          <cell r="A2944" t="str">
            <v>WalsallChildren's HomeLeadership and Management4</v>
          </cell>
          <cell r="B2944" t="str">
            <v>Walsall</v>
          </cell>
          <cell r="C2944" t="str">
            <v>Children's Home</v>
          </cell>
          <cell r="D2944" t="str">
            <v>Leadership and Management</v>
          </cell>
          <cell r="E2944">
            <v>4</v>
          </cell>
          <cell r="F2944">
            <v>2</v>
          </cell>
          <cell r="G2944">
            <v>1</v>
          </cell>
          <cell r="H2944">
            <v>0</v>
          </cell>
          <cell r="I2944">
            <v>0</v>
          </cell>
          <cell r="J2944">
            <v>0</v>
          </cell>
        </row>
        <row r="2945">
          <cell r="A2945" t="str">
            <v>WalsallChildren's HomeLeadership and Management1</v>
          </cell>
          <cell r="B2945" t="str">
            <v>Walsall</v>
          </cell>
          <cell r="C2945" t="str">
            <v>Children's Home</v>
          </cell>
          <cell r="D2945" t="str">
            <v>Leadership and Management</v>
          </cell>
          <cell r="E2945">
            <v>1</v>
          </cell>
          <cell r="F2945">
            <v>0</v>
          </cell>
          <cell r="G2945">
            <v>1</v>
          </cell>
          <cell r="H2945">
            <v>0</v>
          </cell>
          <cell r="I2945">
            <v>0</v>
          </cell>
          <cell r="J2945">
            <v>0</v>
          </cell>
        </row>
        <row r="2946">
          <cell r="A2946" t="str">
            <v>WalsallChildren's HomeLeadership and Management2</v>
          </cell>
          <cell r="B2946" t="str">
            <v>Walsall</v>
          </cell>
          <cell r="C2946" t="str">
            <v>Children's Home</v>
          </cell>
          <cell r="D2946" t="str">
            <v>Leadership and Management</v>
          </cell>
          <cell r="E2946">
            <v>2</v>
          </cell>
          <cell r="F2946">
            <v>1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</row>
        <row r="2947">
          <cell r="A2947" t="str">
            <v>WalsallChildren's HomeLeadership and Management3</v>
          </cell>
          <cell r="B2947" t="str">
            <v>Walsall</v>
          </cell>
          <cell r="C2947" t="str">
            <v>Children's Home</v>
          </cell>
          <cell r="D2947" t="str">
            <v>Leadership and Management</v>
          </cell>
          <cell r="E2947">
            <v>3</v>
          </cell>
          <cell r="F2947">
            <v>1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</row>
        <row r="2948">
          <cell r="A2948" t="str">
            <v>WalsallChildren's HomeOutcomes for children and young people4</v>
          </cell>
          <cell r="B2948" t="str">
            <v>Walsall</v>
          </cell>
          <cell r="C2948" t="str">
            <v>Children's Home</v>
          </cell>
          <cell r="D2948" t="str">
            <v>Outcomes for children and young people</v>
          </cell>
          <cell r="E2948">
            <v>4</v>
          </cell>
          <cell r="F2948">
            <v>2</v>
          </cell>
          <cell r="G2948">
            <v>1</v>
          </cell>
          <cell r="H2948">
            <v>0</v>
          </cell>
          <cell r="I2948">
            <v>0</v>
          </cell>
          <cell r="J2948">
            <v>0</v>
          </cell>
        </row>
        <row r="2949">
          <cell r="A2949" t="str">
            <v>WalsallChildren's HomeOutcomes for children and young people1</v>
          </cell>
          <cell r="B2949" t="str">
            <v>Walsall</v>
          </cell>
          <cell r="C2949" t="str">
            <v>Children's Home</v>
          </cell>
          <cell r="D2949" t="str">
            <v>Outcomes for children and young people</v>
          </cell>
          <cell r="E2949">
            <v>1</v>
          </cell>
          <cell r="F2949">
            <v>0</v>
          </cell>
          <cell r="G2949">
            <v>1</v>
          </cell>
          <cell r="H2949">
            <v>0</v>
          </cell>
          <cell r="I2949">
            <v>0</v>
          </cell>
          <cell r="J2949">
            <v>0</v>
          </cell>
        </row>
        <row r="2950">
          <cell r="A2950" t="str">
            <v>WalsallChildren's HomeOutcomes for children and young people2</v>
          </cell>
          <cell r="B2950" t="str">
            <v>Walsall</v>
          </cell>
          <cell r="C2950" t="str">
            <v>Children's Home</v>
          </cell>
          <cell r="D2950" t="str">
            <v>Outcomes for children and young people</v>
          </cell>
          <cell r="E2950">
            <v>2</v>
          </cell>
          <cell r="F2950">
            <v>1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</row>
        <row r="2951">
          <cell r="A2951" t="str">
            <v>WalsallChildren's HomeOutcomes for children and young people3</v>
          </cell>
          <cell r="B2951" t="str">
            <v>Walsall</v>
          </cell>
          <cell r="C2951" t="str">
            <v>Children's Home</v>
          </cell>
          <cell r="D2951" t="str">
            <v>Outcomes for children and young people</v>
          </cell>
          <cell r="E2951">
            <v>3</v>
          </cell>
          <cell r="F2951">
            <v>1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</row>
        <row r="2952">
          <cell r="A2952" t="str">
            <v>WalsallChildren's HomeOverall effectiveness4</v>
          </cell>
          <cell r="B2952" t="str">
            <v>Walsall</v>
          </cell>
          <cell r="C2952" t="str">
            <v>Children's Home</v>
          </cell>
          <cell r="D2952" t="str">
            <v>Overall effectiveness</v>
          </cell>
          <cell r="E2952">
            <v>4</v>
          </cell>
          <cell r="F2952">
            <v>2</v>
          </cell>
          <cell r="G2952">
            <v>1</v>
          </cell>
          <cell r="H2952">
            <v>0</v>
          </cell>
          <cell r="I2952">
            <v>0</v>
          </cell>
          <cell r="J2952">
            <v>0</v>
          </cell>
        </row>
        <row r="2953">
          <cell r="A2953" t="str">
            <v>WalsallChildren's HomeOverall effectiveness1</v>
          </cell>
          <cell r="B2953" t="str">
            <v>Walsall</v>
          </cell>
          <cell r="C2953" t="str">
            <v>Children's Home</v>
          </cell>
          <cell r="D2953" t="str">
            <v>Overall effectiveness</v>
          </cell>
          <cell r="E2953">
            <v>1</v>
          </cell>
          <cell r="F2953">
            <v>0</v>
          </cell>
          <cell r="G2953">
            <v>1</v>
          </cell>
          <cell r="H2953">
            <v>0</v>
          </cell>
          <cell r="I2953">
            <v>0</v>
          </cell>
          <cell r="J2953">
            <v>0</v>
          </cell>
        </row>
        <row r="2954">
          <cell r="A2954" t="str">
            <v>WalsallChildren's HomeOverall effectiveness2</v>
          </cell>
          <cell r="B2954" t="str">
            <v>Walsall</v>
          </cell>
          <cell r="C2954" t="str">
            <v>Children's Home</v>
          </cell>
          <cell r="D2954" t="str">
            <v>Overall effectiveness</v>
          </cell>
          <cell r="E2954">
            <v>2</v>
          </cell>
          <cell r="F2954">
            <v>1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</row>
        <row r="2955">
          <cell r="A2955" t="str">
            <v>WalsallChildren's HomeOverall effectiveness3</v>
          </cell>
          <cell r="B2955" t="str">
            <v>Walsall</v>
          </cell>
          <cell r="C2955" t="str">
            <v>Children's Home</v>
          </cell>
          <cell r="D2955" t="str">
            <v>Overall effectiveness</v>
          </cell>
          <cell r="E2955">
            <v>3</v>
          </cell>
          <cell r="F2955">
            <v>1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</row>
        <row r="2956">
          <cell r="A2956" t="str">
            <v>WalsallChildren's HomeQuality of service4</v>
          </cell>
          <cell r="B2956" t="str">
            <v>Walsall</v>
          </cell>
          <cell r="C2956" t="str">
            <v>Children's Home</v>
          </cell>
          <cell r="D2956" t="str">
            <v>Quality of service</v>
          </cell>
          <cell r="E2956">
            <v>4</v>
          </cell>
          <cell r="F2956">
            <v>2</v>
          </cell>
          <cell r="G2956">
            <v>1</v>
          </cell>
          <cell r="H2956">
            <v>0</v>
          </cell>
          <cell r="I2956">
            <v>0</v>
          </cell>
          <cell r="J2956">
            <v>0</v>
          </cell>
        </row>
        <row r="2957">
          <cell r="A2957" t="str">
            <v>WalsallChildren's HomeQuality of service1</v>
          </cell>
          <cell r="B2957" t="str">
            <v>Walsall</v>
          </cell>
          <cell r="C2957" t="str">
            <v>Children's Home</v>
          </cell>
          <cell r="D2957" t="str">
            <v>Quality of service</v>
          </cell>
          <cell r="E2957">
            <v>1</v>
          </cell>
          <cell r="F2957">
            <v>0</v>
          </cell>
          <cell r="G2957">
            <v>1</v>
          </cell>
          <cell r="H2957">
            <v>0</v>
          </cell>
          <cell r="I2957">
            <v>0</v>
          </cell>
          <cell r="J2957">
            <v>0</v>
          </cell>
        </row>
        <row r="2958">
          <cell r="A2958" t="str">
            <v>WalsallChildren's HomeQuality of service2</v>
          </cell>
          <cell r="B2958" t="str">
            <v>Walsall</v>
          </cell>
          <cell r="C2958" t="str">
            <v>Children's Home</v>
          </cell>
          <cell r="D2958" t="str">
            <v>Quality of service</v>
          </cell>
          <cell r="E2958">
            <v>2</v>
          </cell>
          <cell r="F2958">
            <v>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</row>
        <row r="2959">
          <cell r="A2959" t="str">
            <v>WalsallChildren's HomeQuality of service3</v>
          </cell>
          <cell r="B2959" t="str">
            <v>Walsall</v>
          </cell>
          <cell r="C2959" t="str">
            <v>Children's Home</v>
          </cell>
          <cell r="D2959" t="str">
            <v>Quality of service</v>
          </cell>
          <cell r="E2959">
            <v>3</v>
          </cell>
          <cell r="F2959">
            <v>1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</row>
        <row r="2960">
          <cell r="A2960" t="str">
            <v>WalsallChildren's HomeThe safety of children and young people4</v>
          </cell>
          <cell r="B2960" t="str">
            <v>Walsall</v>
          </cell>
          <cell r="C2960" t="str">
            <v>Children's Home</v>
          </cell>
          <cell r="D2960" t="str">
            <v>The safety of children and young people</v>
          </cell>
          <cell r="E2960">
            <v>4</v>
          </cell>
          <cell r="F2960">
            <v>2</v>
          </cell>
          <cell r="G2960">
            <v>0</v>
          </cell>
          <cell r="H2960">
            <v>1</v>
          </cell>
          <cell r="I2960">
            <v>0</v>
          </cell>
          <cell r="J2960">
            <v>0</v>
          </cell>
        </row>
        <row r="2961">
          <cell r="A2961" t="str">
            <v>WalsallChildren's HomeThe safety of children and young people1</v>
          </cell>
          <cell r="B2961" t="str">
            <v>Walsall</v>
          </cell>
          <cell r="C2961" t="str">
            <v>Children's Home</v>
          </cell>
          <cell r="D2961" t="str">
            <v>The safety of children and young people</v>
          </cell>
          <cell r="E2961">
            <v>1</v>
          </cell>
          <cell r="F2961">
            <v>0</v>
          </cell>
          <cell r="G2961">
            <v>0</v>
          </cell>
          <cell r="H2961">
            <v>1</v>
          </cell>
          <cell r="I2961">
            <v>0</v>
          </cell>
          <cell r="J2961">
            <v>0</v>
          </cell>
        </row>
        <row r="2962">
          <cell r="A2962" t="str">
            <v>WalsallChildren's HomeThe safety of children and young people2</v>
          </cell>
          <cell r="B2962" t="str">
            <v>Walsall</v>
          </cell>
          <cell r="C2962" t="str">
            <v>Children's Home</v>
          </cell>
          <cell r="D2962" t="str">
            <v>The safety of children and young people</v>
          </cell>
          <cell r="E2962">
            <v>2</v>
          </cell>
          <cell r="F2962">
            <v>1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</row>
        <row r="2963">
          <cell r="A2963" t="str">
            <v>WalsallChildren's HomeThe safety of children and young people3</v>
          </cell>
          <cell r="B2963" t="str">
            <v>Walsall</v>
          </cell>
          <cell r="C2963" t="str">
            <v>Children's Home</v>
          </cell>
          <cell r="D2963" t="str">
            <v>The safety of children and young people</v>
          </cell>
          <cell r="E2963">
            <v>3</v>
          </cell>
          <cell r="F2963">
            <v>1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</row>
        <row r="2964">
          <cell r="A2964" t="str">
            <v>Waltham ForestChildren's HomeEquality and diversity4</v>
          </cell>
          <cell r="B2964" t="str">
            <v>Waltham Forest</v>
          </cell>
          <cell r="C2964" t="str">
            <v>Children's Home</v>
          </cell>
          <cell r="D2964" t="str">
            <v>Equality and diversity</v>
          </cell>
          <cell r="E2964">
            <v>4</v>
          </cell>
          <cell r="F2964">
            <v>0</v>
          </cell>
          <cell r="G2964">
            <v>0</v>
          </cell>
          <cell r="H2964">
            <v>1</v>
          </cell>
          <cell r="I2964">
            <v>0</v>
          </cell>
          <cell r="J2964">
            <v>0</v>
          </cell>
        </row>
        <row r="2965">
          <cell r="A2965" t="str">
            <v>Waltham ForestChildren's HomeEquality and diversity2</v>
          </cell>
          <cell r="B2965" t="str">
            <v>Waltham Forest</v>
          </cell>
          <cell r="C2965" t="str">
            <v>Children's Home</v>
          </cell>
          <cell r="D2965" t="str">
            <v>Equality and diversity</v>
          </cell>
          <cell r="E2965">
            <v>2</v>
          </cell>
          <cell r="F2965">
            <v>0</v>
          </cell>
          <cell r="G2965">
            <v>0</v>
          </cell>
          <cell r="H2965">
            <v>1</v>
          </cell>
          <cell r="I2965">
            <v>0</v>
          </cell>
          <cell r="J2965">
            <v>0</v>
          </cell>
        </row>
        <row r="2966">
          <cell r="A2966" t="str">
            <v>Waltham ForestChildren's HomeLeadership and Management4</v>
          </cell>
          <cell r="B2966" t="str">
            <v>Waltham Forest</v>
          </cell>
          <cell r="C2966" t="str">
            <v>Children's Home</v>
          </cell>
          <cell r="D2966" t="str">
            <v>Leadership and Management</v>
          </cell>
          <cell r="E2966">
            <v>4</v>
          </cell>
          <cell r="F2966">
            <v>0</v>
          </cell>
          <cell r="G2966">
            <v>0</v>
          </cell>
          <cell r="H2966">
            <v>1</v>
          </cell>
          <cell r="I2966">
            <v>0</v>
          </cell>
          <cell r="J2966">
            <v>0</v>
          </cell>
        </row>
        <row r="2967">
          <cell r="A2967" t="str">
            <v>Waltham ForestChildren's HomeLeadership and Management2</v>
          </cell>
          <cell r="B2967" t="str">
            <v>Waltham Forest</v>
          </cell>
          <cell r="C2967" t="str">
            <v>Children's Home</v>
          </cell>
          <cell r="D2967" t="str">
            <v>Leadership and Management</v>
          </cell>
          <cell r="E2967">
            <v>2</v>
          </cell>
          <cell r="F2967">
            <v>0</v>
          </cell>
          <cell r="G2967">
            <v>0</v>
          </cell>
          <cell r="H2967">
            <v>1</v>
          </cell>
          <cell r="I2967">
            <v>0</v>
          </cell>
          <cell r="J2967">
            <v>0</v>
          </cell>
        </row>
        <row r="2968">
          <cell r="A2968" t="str">
            <v>Waltham ForestChildren's HomeOutcomes for children and young people4</v>
          </cell>
          <cell r="B2968" t="str">
            <v>Waltham Forest</v>
          </cell>
          <cell r="C2968" t="str">
            <v>Children's Home</v>
          </cell>
          <cell r="D2968" t="str">
            <v>Outcomes for children and young people</v>
          </cell>
          <cell r="E2968">
            <v>4</v>
          </cell>
          <cell r="F2968">
            <v>0</v>
          </cell>
          <cell r="G2968">
            <v>0</v>
          </cell>
          <cell r="H2968">
            <v>1</v>
          </cell>
          <cell r="I2968">
            <v>0</v>
          </cell>
          <cell r="J2968">
            <v>0</v>
          </cell>
        </row>
        <row r="2969">
          <cell r="A2969" t="str">
            <v>Waltham ForestChildren's HomeOutcomes for children and young people2</v>
          </cell>
          <cell r="B2969" t="str">
            <v>Waltham Forest</v>
          </cell>
          <cell r="C2969" t="str">
            <v>Children's Home</v>
          </cell>
          <cell r="D2969" t="str">
            <v>Outcomes for children and young people</v>
          </cell>
          <cell r="E2969">
            <v>2</v>
          </cell>
          <cell r="F2969">
            <v>0</v>
          </cell>
          <cell r="G2969">
            <v>0</v>
          </cell>
          <cell r="H2969">
            <v>1</v>
          </cell>
          <cell r="I2969">
            <v>0</v>
          </cell>
          <cell r="J2969">
            <v>0</v>
          </cell>
        </row>
        <row r="2970">
          <cell r="A2970" t="str">
            <v>Waltham ForestChildren's HomeOverall effectiveness4</v>
          </cell>
          <cell r="B2970" t="str">
            <v>Waltham Forest</v>
          </cell>
          <cell r="C2970" t="str">
            <v>Children's Home</v>
          </cell>
          <cell r="D2970" t="str">
            <v>Overall effectiveness</v>
          </cell>
          <cell r="E2970">
            <v>4</v>
          </cell>
          <cell r="F2970">
            <v>0</v>
          </cell>
          <cell r="G2970">
            <v>0</v>
          </cell>
          <cell r="H2970">
            <v>1</v>
          </cell>
          <cell r="I2970">
            <v>0</v>
          </cell>
          <cell r="J2970">
            <v>0</v>
          </cell>
        </row>
        <row r="2971">
          <cell r="A2971" t="str">
            <v>Waltham ForestChildren's HomeOverall effectiveness2</v>
          </cell>
          <cell r="B2971" t="str">
            <v>Waltham Forest</v>
          </cell>
          <cell r="C2971" t="str">
            <v>Children's Home</v>
          </cell>
          <cell r="D2971" t="str">
            <v>Overall effectiveness</v>
          </cell>
          <cell r="E2971">
            <v>2</v>
          </cell>
          <cell r="F2971">
            <v>0</v>
          </cell>
          <cell r="G2971">
            <v>0</v>
          </cell>
          <cell r="H2971">
            <v>1</v>
          </cell>
          <cell r="I2971">
            <v>0</v>
          </cell>
          <cell r="J2971">
            <v>0</v>
          </cell>
        </row>
        <row r="2972">
          <cell r="A2972" t="str">
            <v>Waltham ForestChildren's HomeQuality of service4</v>
          </cell>
          <cell r="B2972" t="str">
            <v>Waltham Forest</v>
          </cell>
          <cell r="C2972" t="str">
            <v>Children's Home</v>
          </cell>
          <cell r="D2972" t="str">
            <v>Quality of service</v>
          </cell>
          <cell r="E2972">
            <v>4</v>
          </cell>
          <cell r="F2972">
            <v>0</v>
          </cell>
          <cell r="G2972">
            <v>0</v>
          </cell>
          <cell r="H2972">
            <v>1</v>
          </cell>
          <cell r="I2972">
            <v>0</v>
          </cell>
          <cell r="J2972">
            <v>0</v>
          </cell>
        </row>
        <row r="2973">
          <cell r="A2973" t="str">
            <v>Waltham ForestChildren's HomeQuality of service2</v>
          </cell>
          <cell r="B2973" t="str">
            <v>Waltham Forest</v>
          </cell>
          <cell r="C2973" t="str">
            <v>Children's Home</v>
          </cell>
          <cell r="D2973" t="str">
            <v>Quality of service</v>
          </cell>
          <cell r="E2973">
            <v>2</v>
          </cell>
          <cell r="F2973">
            <v>0</v>
          </cell>
          <cell r="G2973">
            <v>0</v>
          </cell>
          <cell r="H2973">
            <v>1</v>
          </cell>
          <cell r="I2973">
            <v>0</v>
          </cell>
          <cell r="J2973">
            <v>0</v>
          </cell>
        </row>
        <row r="2974">
          <cell r="A2974" t="str">
            <v>Waltham ForestChildren's HomeThe safety of children and young people4</v>
          </cell>
          <cell r="B2974" t="str">
            <v>Waltham Forest</v>
          </cell>
          <cell r="C2974" t="str">
            <v>Children's Home</v>
          </cell>
          <cell r="D2974" t="str">
            <v>The safety of children and young people</v>
          </cell>
          <cell r="E2974">
            <v>4</v>
          </cell>
          <cell r="F2974">
            <v>0</v>
          </cell>
          <cell r="G2974">
            <v>0</v>
          </cell>
          <cell r="H2974">
            <v>1</v>
          </cell>
          <cell r="I2974">
            <v>0</v>
          </cell>
          <cell r="J2974">
            <v>0</v>
          </cell>
        </row>
        <row r="2975">
          <cell r="A2975" t="str">
            <v>Waltham ForestChildren's HomeThe safety of children and young people2</v>
          </cell>
          <cell r="B2975" t="str">
            <v>Waltham Forest</v>
          </cell>
          <cell r="C2975" t="str">
            <v>Children's Home</v>
          </cell>
          <cell r="D2975" t="str">
            <v>The safety of children and young people</v>
          </cell>
          <cell r="E2975">
            <v>2</v>
          </cell>
          <cell r="F2975">
            <v>0</v>
          </cell>
          <cell r="G2975">
            <v>0</v>
          </cell>
          <cell r="H2975">
            <v>1</v>
          </cell>
          <cell r="I2975">
            <v>0</v>
          </cell>
          <cell r="J2975">
            <v>0</v>
          </cell>
        </row>
        <row r="2976">
          <cell r="A2976" t="str">
            <v>WarringtonChildren's HomeEquality and diversity4</v>
          </cell>
          <cell r="B2976" t="str">
            <v>Warrington</v>
          </cell>
          <cell r="C2976" t="str">
            <v>Children's Home</v>
          </cell>
          <cell r="D2976" t="str">
            <v>Equality and diversity</v>
          </cell>
          <cell r="E2976">
            <v>4</v>
          </cell>
          <cell r="F2976">
            <v>0</v>
          </cell>
          <cell r="G2976">
            <v>1</v>
          </cell>
          <cell r="H2976">
            <v>1</v>
          </cell>
          <cell r="I2976">
            <v>0</v>
          </cell>
          <cell r="J2976">
            <v>0</v>
          </cell>
        </row>
        <row r="2977">
          <cell r="A2977" t="str">
            <v>WarringtonChildren's HomeEquality and diversity2</v>
          </cell>
          <cell r="B2977" t="str">
            <v>Warrington</v>
          </cell>
          <cell r="C2977" t="str">
            <v>Children's Home</v>
          </cell>
          <cell r="D2977" t="str">
            <v>Equality and diversity</v>
          </cell>
          <cell r="E2977">
            <v>2</v>
          </cell>
          <cell r="F2977">
            <v>0</v>
          </cell>
          <cell r="G2977">
            <v>0</v>
          </cell>
          <cell r="H2977">
            <v>1</v>
          </cell>
          <cell r="I2977">
            <v>0</v>
          </cell>
          <cell r="J2977">
            <v>0</v>
          </cell>
        </row>
        <row r="2978">
          <cell r="A2978" t="str">
            <v>WarringtonChildren's HomeEquality and diversity3</v>
          </cell>
          <cell r="B2978" t="str">
            <v>Warrington</v>
          </cell>
          <cell r="C2978" t="str">
            <v>Children's Home</v>
          </cell>
          <cell r="D2978" t="str">
            <v>Equality and diversity</v>
          </cell>
          <cell r="E2978">
            <v>3</v>
          </cell>
          <cell r="F2978">
            <v>0</v>
          </cell>
          <cell r="G2978">
            <v>1</v>
          </cell>
          <cell r="H2978">
            <v>0</v>
          </cell>
          <cell r="I2978">
            <v>0</v>
          </cell>
          <cell r="J2978">
            <v>0</v>
          </cell>
        </row>
        <row r="2979">
          <cell r="A2979" t="str">
            <v>WarringtonChildren's HomeLeadership and Management4</v>
          </cell>
          <cell r="B2979" t="str">
            <v>Warrington</v>
          </cell>
          <cell r="C2979" t="str">
            <v>Children's Home</v>
          </cell>
          <cell r="D2979" t="str">
            <v>Leadership and Management</v>
          </cell>
          <cell r="E2979">
            <v>4</v>
          </cell>
          <cell r="F2979">
            <v>0</v>
          </cell>
          <cell r="G2979">
            <v>1</v>
          </cell>
          <cell r="H2979">
            <v>1</v>
          </cell>
          <cell r="I2979">
            <v>0</v>
          </cell>
          <cell r="J2979">
            <v>0</v>
          </cell>
        </row>
        <row r="2980">
          <cell r="A2980" t="str">
            <v>WarringtonChildren's HomeLeadership and Management2</v>
          </cell>
          <cell r="B2980" t="str">
            <v>Warrington</v>
          </cell>
          <cell r="C2980" t="str">
            <v>Children's Home</v>
          </cell>
          <cell r="D2980" t="str">
            <v>Leadership and Management</v>
          </cell>
          <cell r="E2980">
            <v>2</v>
          </cell>
          <cell r="F2980">
            <v>0</v>
          </cell>
          <cell r="G2980">
            <v>0</v>
          </cell>
          <cell r="H2980">
            <v>1</v>
          </cell>
          <cell r="I2980">
            <v>0</v>
          </cell>
          <cell r="J2980">
            <v>0</v>
          </cell>
        </row>
        <row r="2981">
          <cell r="A2981" t="str">
            <v>WarringtonChildren's HomeLeadership and Management3</v>
          </cell>
          <cell r="B2981" t="str">
            <v>Warrington</v>
          </cell>
          <cell r="C2981" t="str">
            <v>Children's Home</v>
          </cell>
          <cell r="D2981" t="str">
            <v>Leadership and Management</v>
          </cell>
          <cell r="E2981">
            <v>3</v>
          </cell>
          <cell r="F2981">
            <v>0</v>
          </cell>
          <cell r="G2981">
            <v>1</v>
          </cell>
          <cell r="H2981">
            <v>0</v>
          </cell>
          <cell r="I2981">
            <v>0</v>
          </cell>
          <cell r="J2981">
            <v>0</v>
          </cell>
        </row>
        <row r="2982">
          <cell r="A2982" t="str">
            <v>WarringtonChildren's HomeOutcomes for children and young people4</v>
          </cell>
          <cell r="B2982" t="str">
            <v>Warrington</v>
          </cell>
          <cell r="C2982" t="str">
            <v>Children's Home</v>
          </cell>
          <cell r="D2982" t="str">
            <v>Outcomes for children and young people</v>
          </cell>
          <cell r="E2982">
            <v>4</v>
          </cell>
          <cell r="F2982">
            <v>0</v>
          </cell>
          <cell r="G2982">
            <v>1</v>
          </cell>
          <cell r="H2982">
            <v>1</v>
          </cell>
          <cell r="I2982">
            <v>0</v>
          </cell>
          <cell r="J2982">
            <v>0</v>
          </cell>
        </row>
        <row r="2983">
          <cell r="A2983" t="str">
            <v>WarringtonChildren's HomeOutcomes for children and young people2</v>
          </cell>
          <cell r="B2983" t="str">
            <v>Warrington</v>
          </cell>
          <cell r="C2983" t="str">
            <v>Children's Home</v>
          </cell>
          <cell r="D2983" t="str">
            <v>Outcomes for children and young people</v>
          </cell>
          <cell r="E2983">
            <v>2</v>
          </cell>
          <cell r="F2983">
            <v>0</v>
          </cell>
          <cell r="G2983">
            <v>0</v>
          </cell>
          <cell r="H2983">
            <v>1</v>
          </cell>
          <cell r="I2983">
            <v>0</v>
          </cell>
          <cell r="J2983">
            <v>0</v>
          </cell>
        </row>
        <row r="2984">
          <cell r="A2984" t="str">
            <v>WarringtonChildren's HomeOutcomes for children and young people3</v>
          </cell>
          <cell r="B2984" t="str">
            <v>Warrington</v>
          </cell>
          <cell r="C2984" t="str">
            <v>Children's Home</v>
          </cell>
          <cell r="D2984" t="str">
            <v>Outcomes for children and young people</v>
          </cell>
          <cell r="E2984">
            <v>3</v>
          </cell>
          <cell r="F2984">
            <v>0</v>
          </cell>
          <cell r="G2984">
            <v>1</v>
          </cell>
          <cell r="H2984">
            <v>0</v>
          </cell>
          <cell r="I2984">
            <v>0</v>
          </cell>
          <cell r="J2984">
            <v>0</v>
          </cell>
        </row>
        <row r="2985">
          <cell r="A2985" t="str">
            <v>WarringtonChildren's HomeOverall effectiveness4</v>
          </cell>
          <cell r="B2985" t="str">
            <v>Warrington</v>
          </cell>
          <cell r="C2985" t="str">
            <v>Children's Home</v>
          </cell>
          <cell r="D2985" t="str">
            <v>Overall effectiveness</v>
          </cell>
          <cell r="E2985">
            <v>4</v>
          </cell>
          <cell r="F2985">
            <v>0</v>
          </cell>
          <cell r="G2985">
            <v>1</v>
          </cell>
          <cell r="H2985">
            <v>1</v>
          </cell>
          <cell r="I2985">
            <v>0</v>
          </cell>
          <cell r="J2985">
            <v>0</v>
          </cell>
        </row>
        <row r="2986">
          <cell r="A2986" t="str">
            <v>WarringtonChildren's HomeOverall effectiveness2</v>
          </cell>
          <cell r="B2986" t="str">
            <v>Warrington</v>
          </cell>
          <cell r="C2986" t="str">
            <v>Children's Home</v>
          </cell>
          <cell r="D2986" t="str">
            <v>Overall effectiveness</v>
          </cell>
          <cell r="E2986">
            <v>2</v>
          </cell>
          <cell r="F2986">
            <v>0</v>
          </cell>
          <cell r="G2986">
            <v>0</v>
          </cell>
          <cell r="H2986">
            <v>1</v>
          </cell>
          <cell r="I2986">
            <v>0</v>
          </cell>
          <cell r="J2986">
            <v>0</v>
          </cell>
        </row>
        <row r="2987">
          <cell r="A2987" t="str">
            <v>WarringtonChildren's HomeOverall effectiveness3</v>
          </cell>
          <cell r="B2987" t="str">
            <v>Warrington</v>
          </cell>
          <cell r="C2987" t="str">
            <v>Children's Home</v>
          </cell>
          <cell r="D2987" t="str">
            <v>Overall effectiveness</v>
          </cell>
          <cell r="E2987">
            <v>3</v>
          </cell>
          <cell r="F2987">
            <v>0</v>
          </cell>
          <cell r="G2987">
            <v>1</v>
          </cell>
          <cell r="H2987">
            <v>0</v>
          </cell>
          <cell r="I2987">
            <v>0</v>
          </cell>
          <cell r="J2987">
            <v>0</v>
          </cell>
        </row>
        <row r="2988">
          <cell r="A2988" t="str">
            <v>WarringtonChildren's HomeQuality of service4</v>
          </cell>
          <cell r="B2988" t="str">
            <v>Warrington</v>
          </cell>
          <cell r="C2988" t="str">
            <v>Children's Home</v>
          </cell>
          <cell r="D2988" t="str">
            <v>Quality of service</v>
          </cell>
          <cell r="E2988">
            <v>4</v>
          </cell>
          <cell r="F2988">
            <v>0</v>
          </cell>
          <cell r="G2988">
            <v>1</v>
          </cell>
          <cell r="H2988">
            <v>1</v>
          </cell>
          <cell r="I2988">
            <v>0</v>
          </cell>
          <cell r="J2988">
            <v>0</v>
          </cell>
        </row>
        <row r="2989">
          <cell r="A2989" t="str">
            <v>WarringtonChildren's HomeQuality of service2</v>
          </cell>
          <cell r="B2989" t="str">
            <v>Warrington</v>
          </cell>
          <cell r="C2989" t="str">
            <v>Children's Home</v>
          </cell>
          <cell r="D2989" t="str">
            <v>Quality of service</v>
          </cell>
          <cell r="E2989">
            <v>2</v>
          </cell>
          <cell r="F2989">
            <v>0</v>
          </cell>
          <cell r="G2989">
            <v>0</v>
          </cell>
          <cell r="H2989">
            <v>1</v>
          </cell>
          <cell r="I2989">
            <v>0</v>
          </cell>
          <cell r="J2989">
            <v>0</v>
          </cell>
        </row>
        <row r="2990">
          <cell r="A2990" t="str">
            <v>WarringtonChildren's HomeQuality of service3</v>
          </cell>
          <cell r="B2990" t="str">
            <v>Warrington</v>
          </cell>
          <cell r="C2990" t="str">
            <v>Children's Home</v>
          </cell>
          <cell r="D2990" t="str">
            <v>Quality of service</v>
          </cell>
          <cell r="E2990">
            <v>3</v>
          </cell>
          <cell r="F2990">
            <v>0</v>
          </cell>
          <cell r="G2990">
            <v>1</v>
          </cell>
          <cell r="H2990">
            <v>0</v>
          </cell>
          <cell r="I2990">
            <v>0</v>
          </cell>
          <cell r="J2990">
            <v>0</v>
          </cell>
        </row>
        <row r="2991">
          <cell r="A2991" t="str">
            <v>WarringtonChildren's HomeThe safety of children and young people4</v>
          </cell>
          <cell r="B2991" t="str">
            <v>Warrington</v>
          </cell>
          <cell r="C2991" t="str">
            <v>Children's Home</v>
          </cell>
          <cell r="D2991" t="str">
            <v>The safety of children and young people</v>
          </cell>
          <cell r="E2991">
            <v>4</v>
          </cell>
          <cell r="F2991">
            <v>0</v>
          </cell>
          <cell r="G2991">
            <v>1</v>
          </cell>
          <cell r="H2991">
            <v>1</v>
          </cell>
          <cell r="I2991">
            <v>0</v>
          </cell>
          <cell r="J2991">
            <v>0</v>
          </cell>
        </row>
        <row r="2992">
          <cell r="A2992" t="str">
            <v>WarringtonChildren's HomeThe safety of children and young people2</v>
          </cell>
          <cell r="B2992" t="str">
            <v>Warrington</v>
          </cell>
          <cell r="C2992" t="str">
            <v>Children's Home</v>
          </cell>
          <cell r="D2992" t="str">
            <v>The safety of children and young people</v>
          </cell>
          <cell r="E2992">
            <v>2</v>
          </cell>
          <cell r="F2992">
            <v>0</v>
          </cell>
          <cell r="G2992">
            <v>0</v>
          </cell>
          <cell r="H2992">
            <v>1</v>
          </cell>
          <cell r="I2992">
            <v>0</v>
          </cell>
          <cell r="J2992">
            <v>0</v>
          </cell>
        </row>
        <row r="2993">
          <cell r="A2993" t="str">
            <v>WarringtonChildren's HomeThe safety of children and young people3</v>
          </cell>
          <cell r="B2993" t="str">
            <v>Warrington</v>
          </cell>
          <cell r="C2993" t="str">
            <v>Children's Home</v>
          </cell>
          <cell r="D2993" t="str">
            <v>The safety of children and young people</v>
          </cell>
          <cell r="E2993">
            <v>3</v>
          </cell>
          <cell r="F2993">
            <v>0</v>
          </cell>
          <cell r="G2993">
            <v>1</v>
          </cell>
          <cell r="H2993">
            <v>0</v>
          </cell>
          <cell r="I2993">
            <v>0</v>
          </cell>
          <cell r="J2993">
            <v>0</v>
          </cell>
        </row>
        <row r="2994">
          <cell r="A2994" t="str">
            <v>WarwickshireBoarding SchoolAchieving economic wellbeing4</v>
          </cell>
          <cell r="B2994" t="str">
            <v>Warwickshire</v>
          </cell>
          <cell r="C2994" t="str">
            <v>Boarding School</v>
          </cell>
          <cell r="D2994" t="str">
            <v>Achieving economic wellbeing</v>
          </cell>
          <cell r="E2994">
            <v>4</v>
          </cell>
          <cell r="F2994">
            <v>1</v>
          </cell>
          <cell r="G2994">
            <v>1</v>
          </cell>
          <cell r="H2994">
            <v>0</v>
          </cell>
          <cell r="I2994">
            <v>0</v>
          </cell>
          <cell r="J2994">
            <v>0</v>
          </cell>
        </row>
        <row r="2995">
          <cell r="A2995" t="str">
            <v>WarwickshireBoarding SchoolAchieving economic wellbeing2</v>
          </cell>
          <cell r="B2995" t="str">
            <v>Warwickshire</v>
          </cell>
          <cell r="C2995" t="str">
            <v>Boarding School</v>
          </cell>
          <cell r="D2995" t="str">
            <v>Achieving economic wellbeing</v>
          </cell>
          <cell r="E2995">
            <v>2</v>
          </cell>
          <cell r="F2995">
            <v>1</v>
          </cell>
          <cell r="G2995">
            <v>1</v>
          </cell>
          <cell r="H2995">
            <v>0</v>
          </cell>
          <cell r="I2995">
            <v>0</v>
          </cell>
          <cell r="J2995">
            <v>0</v>
          </cell>
        </row>
        <row r="2996">
          <cell r="A2996" t="str">
            <v>WarwickshireBoarding SchoolHelping children achieve well and enjoy what they do4</v>
          </cell>
          <cell r="B2996" t="str">
            <v>Warwickshire</v>
          </cell>
          <cell r="C2996" t="str">
            <v>Boarding School</v>
          </cell>
          <cell r="D2996" t="str">
            <v>Helping children achieve well and enjoy what they do</v>
          </cell>
          <cell r="E2996">
            <v>4</v>
          </cell>
          <cell r="F2996">
            <v>2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</row>
        <row r="2997">
          <cell r="A2997" t="str">
            <v>WarwickshireBoarding SchoolHelping children achieve well and enjoy what they do2</v>
          </cell>
          <cell r="B2997" t="str">
            <v>Warwickshire</v>
          </cell>
          <cell r="C2997" t="str">
            <v>Boarding School</v>
          </cell>
          <cell r="D2997" t="str">
            <v>Helping children achieve well and enjoy what they do</v>
          </cell>
          <cell r="E2997">
            <v>2</v>
          </cell>
          <cell r="F2997">
            <v>2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</row>
        <row r="2998">
          <cell r="A2998" t="str">
            <v>WarwickshireBoarding SchoolHelping children make a positive contribution4</v>
          </cell>
          <cell r="B2998" t="str">
            <v>Warwickshire</v>
          </cell>
          <cell r="C2998" t="str">
            <v>Boarding School</v>
          </cell>
          <cell r="D2998" t="str">
            <v>Helping children make a positive contribution</v>
          </cell>
          <cell r="E2998">
            <v>4</v>
          </cell>
          <cell r="F2998">
            <v>2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</row>
        <row r="2999">
          <cell r="A2999" t="str">
            <v>WarwickshireBoarding SchoolHelping children make a positive contribution2</v>
          </cell>
          <cell r="B2999" t="str">
            <v>Warwickshire</v>
          </cell>
          <cell r="C2999" t="str">
            <v>Boarding School</v>
          </cell>
          <cell r="D2999" t="str">
            <v>Helping children make a positive contribution</v>
          </cell>
          <cell r="E2999">
            <v>2</v>
          </cell>
          <cell r="F2999">
            <v>2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</row>
        <row r="3000">
          <cell r="A3000" t="str">
            <v>WarwickshireBoarding SchoolHelping children to be healthy4</v>
          </cell>
          <cell r="B3000" t="str">
            <v>Warwickshire</v>
          </cell>
          <cell r="C3000" t="str">
            <v>Boarding School</v>
          </cell>
          <cell r="D3000" t="str">
            <v>Helping children to be healthy</v>
          </cell>
          <cell r="E3000">
            <v>4</v>
          </cell>
          <cell r="F3000">
            <v>2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</row>
        <row r="3001">
          <cell r="A3001" t="str">
            <v>WarwickshireBoarding SchoolHelping children to be healthy2</v>
          </cell>
          <cell r="B3001" t="str">
            <v>Warwickshire</v>
          </cell>
          <cell r="C3001" t="str">
            <v>Boarding School</v>
          </cell>
          <cell r="D3001" t="str">
            <v>Helping children to be healthy</v>
          </cell>
          <cell r="E3001">
            <v>2</v>
          </cell>
          <cell r="F3001">
            <v>2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</row>
        <row r="3002">
          <cell r="A3002" t="str">
            <v>WarwickshireBoarding SchoolOrganisation4</v>
          </cell>
          <cell r="B3002" t="str">
            <v>Warwickshire</v>
          </cell>
          <cell r="C3002" t="str">
            <v>Boarding School</v>
          </cell>
          <cell r="D3002" t="str">
            <v>Organisation</v>
          </cell>
          <cell r="E3002">
            <v>4</v>
          </cell>
          <cell r="F3002">
            <v>2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</row>
        <row r="3003">
          <cell r="A3003" t="str">
            <v>WarwickshireBoarding SchoolOrganisation2</v>
          </cell>
          <cell r="B3003" t="str">
            <v>Warwickshire</v>
          </cell>
          <cell r="C3003" t="str">
            <v>Boarding School</v>
          </cell>
          <cell r="D3003" t="str">
            <v>Organisation</v>
          </cell>
          <cell r="E3003">
            <v>2</v>
          </cell>
          <cell r="F3003">
            <v>2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</row>
        <row r="3004">
          <cell r="A3004" t="str">
            <v>WarwickshireBoarding SchoolOverall effectiveness4</v>
          </cell>
          <cell r="B3004" t="str">
            <v>Warwickshire</v>
          </cell>
          <cell r="C3004" t="str">
            <v>Boarding School</v>
          </cell>
          <cell r="D3004" t="str">
            <v>Overall effectiveness</v>
          </cell>
          <cell r="E3004">
            <v>4</v>
          </cell>
          <cell r="F3004">
            <v>2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</row>
        <row r="3005">
          <cell r="A3005" t="str">
            <v>WarwickshireBoarding SchoolOverall effectiveness2</v>
          </cell>
          <cell r="B3005" t="str">
            <v>Warwickshire</v>
          </cell>
          <cell r="C3005" t="str">
            <v>Boarding School</v>
          </cell>
          <cell r="D3005" t="str">
            <v>Overall effectiveness</v>
          </cell>
          <cell r="E3005">
            <v>2</v>
          </cell>
          <cell r="F3005">
            <v>2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</row>
        <row r="3006">
          <cell r="A3006" t="str">
            <v>WarwickshireBoarding SchoolProtecting children from harm or neglect and helping them stay safe4</v>
          </cell>
          <cell r="B3006" t="str">
            <v>Warwickshire</v>
          </cell>
          <cell r="C3006" t="str">
            <v>Boarding School</v>
          </cell>
          <cell r="D3006" t="str">
            <v>Protecting children from harm or neglect and helping them stay safe</v>
          </cell>
          <cell r="E3006">
            <v>4</v>
          </cell>
          <cell r="F3006">
            <v>2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</row>
        <row r="3007">
          <cell r="A3007" t="str">
            <v>WarwickshireBoarding SchoolProtecting children from harm or neglect and helping them stay safe2</v>
          </cell>
          <cell r="B3007" t="str">
            <v>Warwickshire</v>
          </cell>
          <cell r="C3007" t="str">
            <v>Boarding School</v>
          </cell>
          <cell r="D3007" t="str">
            <v>Protecting children from harm or neglect and helping them stay safe</v>
          </cell>
          <cell r="E3007">
            <v>2</v>
          </cell>
          <cell r="F3007">
            <v>2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</row>
        <row r="3008">
          <cell r="A3008" t="str">
            <v>West BerkshireChildren's HomeEquality and diversity4</v>
          </cell>
          <cell r="B3008" t="str">
            <v>West Berkshire</v>
          </cell>
          <cell r="C3008" t="str">
            <v>Children's Home</v>
          </cell>
          <cell r="D3008" t="str">
            <v>Equality and diversity</v>
          </cell>
          <cell r="E3008">
            <v>4</v>
          </cell>
          <cell r="F3008">
            <v>1</v>
          </cell>
          <cell r="G3008">
            <v>2</v>
          </cell>
          <cell r="H3008">
            <v>0</v>
          </cell>
          <cell r="I3008">
            <v>0</v>
          </cell>
          <cell r="J3008">
            <v>0</v>
          </cell>
        </row>
        <row r="3009">
          <cell r="A3009" t="str">
            <v>West BerkshireChildren's HomeEquality and diversity2</v>
          </cell>
          <cell r="B3009" t="str">
            <v>West Berkshire</v>
          </cell>
          <cell r="C3009" t="str">
            <v>Children's Home</v>
          </cell>
          <cell r="D3009" t="str">
            <v>Equality and diversity</v>
          </cell>
          <cell r="E3009">
            <v>2</v>
          </cell>
          <cell r="F3009">
            <v>1</v>
          </cell>
          <cell r="G3009">
            <v>1</v>
          </cell>
          <cell r="H3009">
            <v>0</v>
          </cell>
          <cell r="I3009">
            <v>0</v>
          </cell>
          <cell r="J3009">
            <v>0</v>
          </cell>
        </row>
        <row r="3010">
          <cell r="A3010" t="str">
            <v>West BerkshireChildren's HomeEquality and diversity3</v>
          </cell>
          <cell r="B3010" t="str">
            <v>West Berkshire</v>
          </cell>
          <cell r="C3010" t="str">
            <v>Children's Home</v>
          </cell>
          <cell r="D3010" t="str">
            <v>Equality and diversity</v>
          </cell>
          <cell r="E3010">
            <v>3</v>
          </cell>
          <cell r="F3010">
            <v>0</v>
          </cell>
          <cell r="G3010">
            <v>1</v>
          </cell>
          <cell r="H3010">
            <v>0</v>
          </cell>
          <cell r="I3010">
            <v>0</v>
          </cell>
          <cell r="J3010">
            <v>0</v>
          </cell>
        </row>
        <row r="3011">
          <cell r="A3011" t="str">
            <v>West BerkshireChildren's HomeLeadership and Management4</v>
          </cell>
          <cell r="B3011" t="str">
            <v>West Berkshire</v>
          </cell>
          <cell r="C3011" t="str">
            <v>Children's Home</v>
          </cell>
          <cell r="D3011" t="str">
            <v>Leadership and Management</v>
          </cell>
          <cell r="E3011">
            <v>4</v>
          </cell>
          <cell r="F3011">
            <v>0</v>
          </cell>
          <cell r="G3011">
            <v>2</v>
          </cell>
          <cell r="H3011">
            <v>1</v>
          </cell>
          <cell r="I3011">
            <v>0</v>
          </cell>
          <cell r="J3011">
            <v>0</v>
          </cell>
        </row>
        <row r="3012">
          <cell r="A3012" t="str">
            <v>West BerkshireChildren's HomeLeadership and Management2</v>
          </cell>
          <cell r="B3012" t="str">
            <v>West Berkshire</v>
          </cell>
          <cell r="C3012" t="str">
            <v>Children's Home</v>
          </cell>
          <cell r="D3012" t="str">
            <v>Leadership and Management</v>
          </cell>
          <cell r="E3012">
            <v>2</v>
          </cell>
          <cell r="F3012">
            <v>0</v>
          </cell>
          <cell r="G3012">
            <v>2</v>
          </cell>
          <cell r="H3012">
            <v>0</v>
          </cell>
          <cell r="I3012">
            <v>0</v>
          </cell>
          <cell r="J3012">
            <v>0</v>
          </cell>
        </row>
        <row r="3013">
          <cell r="A3013" t="str">
            <v>West BerkshireChildren's HomeLeadership and Management3</v>
          </cell>
          <cell r="B3013" t="str">
            <v>West Berkshire</v>
          </cell>
          <cell r="C3013" t="str">
            <v>Children's Home</v>
          </cell>
          <cell r="D3013" t="str">
            <v>Leadership and Management</v>
          </cell>
          <cell r="E3013">
            <v>3</v>
          </cell>
          <cell r="F3013">
            <v>0</v>
          </cell>
          <cell r="G3013">
            <v>0</v>
          </cell>
          <cell r="H3013">
            <v>1</v>
          </cell>
          <cell r="I3013">
            <v>0</v>
          </cell>
          <cell r="J3013">
            <v>0</v>
          </cell>
        </row>
        <row r="3014">
          <cell r="A3014" t="str">
            <v>West BerkshireChildren's HomeOutcomes for children and young people4</v>
          </cell>
          <cell r="B3014" t="str">
            <v>West Berkshire</v>
          </cell>
          <cell r="C3014" t="str">
            <v>Children's Home</v>
          </cell>
          <cell r="D3014" t="str">
            <v>Outcomes for children and young people</v>
          </cell>
          <cell r="E3014">
            <v>4</v>
          </cell>
          <cell r="F3014">
            <v>3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</row>
        <row r="3015">
          <cell r="A3015" t="str">
            <v>West BerkshireChildren's HomeOutcomes for children and young people2</v>
          </cell>
          <cell r="B3015" t="str">
            <v>West Berkshire</v>
          </cell>
          <cell r="C3015" t="str">
            <v>Children's Home</v>
          </cell>
          <cell r="D3015" t="str">
            <v>Outcomes for children and young people</v>
          </cell>
          <cell r="E3015">
            <v>2</v>
          </cell>
          <cell r="F3015">
            <v>2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</row>
        <row r="3016">
          <cell r="A3016" t="str">
            <v>West BerkshireChildren's HomeOutcomes for children and young people3</v>
          </cell>
          <cell r="B3016" t="str">
            <v>West Berkshire</v>
          </cell>
          <cell r="C3016" t="str">
            <v>Children's Home</v>
          </cell>
          <cell r="D3016" t="str">
            <v>Outcomes for children and young people</v>
          </cell>
          <cell r="E3016">
            <v>3</v>
          </cell>
          <cell r="F3016">
            <v>1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</row>
        <row r="3017">
          <cell r="A3017" t="str">
            <v>West BerkshireChildren's HomeOverall effectiveness4</v>
          </cell>
          <cell r="B3017" t="str">
            <v>West Berkshire</v>
          </cell>
          <cell r="C3017" t="str">
            <v>Children's Home</v>
          </cell>
          <cell r="D3017" t="str">
            <v>Overall effectiveness</v>
          </cell>
          <cell r="E3017">
            <v>4</v>
          </cell>
          <cell r="F3017">
            <v>2</v>
          </cell>
          <cell r="G3017">
            <v>1</v>
          </cell>
          <cell r="H3017">
            <v>0</v>
          </cell>
          <cell r="I3017">
            <v>0</v>
          </cell>
          <cell r="J3017">
            <v>0</v>
          </cell>
        </row>
        <row r="3018">
          <cell r="A3018" t="str">
            <v>West BerkshireChildren's HomeOverall effectiveness2</v>
          </cell>
          <cell r="B3018" t="str">
            <v>West Berkshire</v>
          </cell>
          <cell r="C3018" t="str">
            <v>Children's Home</v>
          </cell>
          <cell r="D3018" t="str">
            <v>Overall effectiveness</v>
          </cell>
          <cell r="E3018">
            <v>2</v>
          </cell>
          <cell r="F3018">
            <v>2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</row>
        <row r="3019">
          <cell r="A3019" t="str">
            <v>West BerkshireChildren's HomeOverall effectiveness3</v>
          </cell>
          <cell r="B3019" t="str">
            <v>West Berkshire</v>
          </cell>
          <cell r="C3019" t="str">
            <v>Children's Home</v>
          </cell>
          <cell r="D3019" t="str">
            <v>Overall effectiveness</v>
          </cell>
          <cell r="E3019">
            <v>3</v>
          </cell>
          <cell r="F3019">
            <v>0</v>
          </cell>
          <cell r="G3019">
            <v>1</v>
          </cell>
          <cell r="H3019">
            <v>0</v>
          </cell>
          <cell r="I3019">
            <v>0</v>
          </cell>
          <cell r="J3019">
            <v>0</v>
          </cell>
        </row>
        <row r="3020">
          <cell r="A3020" t="str">
            <v>West BerkshireChildren's HomeQuality of service4</v>
          </cell>
          <cell r="B3020" t="str">
            <v>West Berkshire</v>
          </cell>
          <cell r="C3020" t="str">
            <v>Children's Home</v>
          </cell>
          <cell r="D3020" t="str">
            <v>Quality of service</v>
          </cell>
          <cell r="E3020">
            <v>4</v>
          </cell>
          <cell r="F3020">
            <v>3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</row>
        <row r="3021">
          <cell r="A3021" t="str">
            <v>West BerkshireChildren's HomeQuality of service2</v>
          </cell>
          <cell r="B3021" t="str">
            <v>West Berkshire</v>
          </cell>
          <cell r="C3021" t="str">
            <v>Children's Home</v>
          </cell>
          <cell r="D3021" t="str">
            <v>Quality of service</v>
          </cell>
          <cell r="E3021">
            <v>2</v>
          </cell>
          <cell r="F3021">
            <v>2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</row>
        <row r="3022">
          <cell r="A3022" t="str">
            <v>West BerkshireChildren's HomeQuality of service3</v>
          </cell>
          <cell r="B3022" t="str">
            <v>West Berkshire</v>
          </cell>
          <cell r="C3022" t="str">
            <v>Children's Home</v>
          </cell>
          <cell r="D3022" t="str">
            <v>Quality of service</v>
          </cell>
          <cell r="E3022">
            <v>3</v>
          </cell>
          <cell r="F3022">
            <v>1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</row>
        <row r="3023">
          <cell r="A3023" t="str">
            <v>West BerkshireChildren's HomeThe safety of children and young people4</v>
          </cell>
          <cell r="B3023" t="str">
            <v>West Berkshire</v>
          </cell>
          <cell r="C3023" t="str">
            <v>Children's Home</v>
          </cell>
          <cell r="D3023" t="str">
            <v>The safety of children and young people</v>
          </cell>
          <cell r="E3023">
            <v>4</v>
          </cell>
          <cell r="F3023">
            <v>2</v>
          </cell>
          <cell r="G3023">
            <v>1</v>
          </cell>
          <cell r="H3023">
            <v>0</v>
          </cell>
          <cell r="I3023">
            <v>0</v>
          </cell>
          <cell r="J3023">
            <v>0</v>
          </cell>
        </row>
        <row r="3024">
          <cell r="A3024" t="str">
            <v>West BerkshireChildren's HomeThe safety of children and young people2</v>
          </cell>
          <cell r="B3024" t="str">
            <v>West Berkshire</v>
          </cell>
          <cell r="C3024" t="str">
            <v>Children's Home</v>
          </cell>
          <cell r="D3024" t="str">
            <v>The safety of children and young people</v>
          </cell>
          <cell r="E3024">
            <v>2</v>
          </cell>
          <cell r="F3024">
            <v>2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</row>
        <row r="3025">
          <cell r="A3025" t="str">
            <v>West BerkshireChildren's HomeThe safety of children and young people3</v>
          </cell>
          <cell r="B3025" t="str">
            <v>West Berkshire</v>
          </cell>
          <cell r="C3025" t="str">
            <v>Children's Home</v>
          </cell>
          <cell r="D3025" t="str">
            <v>The safety of children and young people</v>
          </cell>
          <cell r="E3025">
            <v>3</v>
          </cell>
          <cell r="F3025">
            <v>0</v>
          </cell>
          <cell r="G3025">
            <v>1</v>
          </cell>
          <cell r="H3025">
            <v>0</v>
          </cell>
          <cell r="I3025">
            <v>0</v>
          </cell>
          <cell r="J3025">
            <v>0</v>
          </cell>
        </row>
        <row r="3026">
          <cell r="A3026" t="str">
            <v>West SussexChildren's HomeEquality and diversity4</v>
          </cell>
          <cell r="B3026" t="str">
            <v>West Sussex</v>
          </cell>
          <cell r="C3026" t="str">
            <v>Children's Home</v>
          </cell>
          <cell r="D3026" t="str">
            <v>Equality and diversity</v>
          </cell>
          <cell r="E3026">
            <v>4</v>
          </cell>
          <cell r="F3026">
            <v>2</v>
          </cell>
          <cell r="G3026">
            <v>5</v>
          </cell>
          <cell r="H3026">
            <v>2</v>
          </cell>
          <cell r="I3026">
            <v>0</v>
          </cell>
          <cell r="J3026">
            <v>0</v>
          </cell>
        </row>
        <row r="3027">
          <cell r="A3027" t="str">
            <v>West SussexChildren's HomeEquality and diversity1</v>
          </cell>
          <cell r="B3027" t="str">
            <v>West Sussex</v>
          </cell>
          <cell r="C3027" t="str">
            <v>Children's Home</v>
          </cell>
          <cell r="D3027" t="str">
            <v>Equality and diversity</v>
          </cell>
          <cell r="E3027">
            <v>1</v>
          </cell>
          <cell r="F3027">
            <v>0</v>
          </cell>
          <cell r="G3027">
            <v>1</v>
          </cell>
          <cell r="H3027">
            <v>0</v>
          </cell>
          <cell r="I3027">
            <v>0</v>
          </cell>
          <cell r="J3027">
            <v>0</v>
          </cell>
        </row>
        <row r="3028">
          <cell r="A3028" t="str">
            <v>West SussexChildren's HomeEquality and diversity2</v>
          </cell>
          <cell r="B3028" t="str">
            <v>West Sussex</v>
          </cell>
          <cell r="C3028" t="str">
            <v>Children's Home</v>
          </cell>
          <cell r="D3028" t="str">
            <v>Equality and diversity</v>
          </cell>
          <cell r="E3028">
            <v>2</v>
          </cell>
          <cell r="F3028">
            <v>1</v>
          </cell>
          <cell r="G3028">
            <v>2</v>
          </cell>
          <cell r="H3028">
            <v>1</v>
          </cell>
          <cell r="I3028">
            <v>0</v>
          </cell>
          <cell r="J3028">
            <v>0</v>
          </cell>
        </row>
        <row r="3029">
          <cell r="A3029" t="str">
            <v>West SussexChildren's HomeEquality and diversity3</v>
          </cell>
          <cell r="B3029" t="str">
            <v>West Sussex</v>
          </cell>
          <cell r="C3029" t="str">
            <v>Children's Home</v>
          </cell>
          <cell r="D3029" t="str">
            <v>Equality and diversity</v>
          </cell>
          <cell r="E3029">
            <v>3</v>
          </cell>
          <cell r="F3029">
            <v>1</v>
          </cell>
          <cell r="G3029">
            <v>2</v>
          </cell>
          <cell r="H3029">
            <v>1</v>
          </cell>
          <cell r="I3029">
            <v>0</v>
          </cell>
          <cell r="J3029">
            <v>0</v>
          </cell>
        </row>
        <row r="3030">
          <cell r="A3030" t="str">
            <v>West SussexChildren's HomeLeadership and Management4</v>
          </cell>
          <cell r="B3030" t="str">
            <v>West Sussex</v>
          </cell>
          <cell r="C3030" t="str">
            <v>Children's Home</v>
          </cell>
          <cell r="D3030" t="str">
            <v>Leadership and Management</v>
          </cell>
          <cell r="E3030">
            <v>4</v>
          </cell>
          <cell r="F3030">
            <v>2</v>
          </cell>
          <cell r="G3030">
            <v>5</v>
          </cell>
          <cell r="H3030">
            <v>1</v>
          </cell>
          <cell r="I3030">
            <v>1</v>
          </cell>
          <cell r="J3030">
            <v>0</v>
          </cell>
        </row>
        <row r="3031">
          <cell r="A3031" t="str">
            <v>West SussexChildren's HomeLeadership and Management1</v>
          </cell>
          <cell r="B3031" t="str">
            <v>West Sussex</v>
          </cell>
          <cell r="C3031" t="str">
            <v>Children's Home</v>
          </cell>
          <cell r="D3031" t="str">
            <v>Leadership and Management</v>
          </cell>
          <cell r="E3031">
            <v>1</v>
          </cell>
          <cell r="F3031">
            <v>0</v>
          </cell>
          <cell r="G3031">
            <v>1</v>
          </cell>
          <cell r="H3031">
            <v>0</v>
          </cell>
          <cell r="I3031">
            <v>0</v>
          </cell>
          <cell r="J3031">
            <v>0</v>
          </cell>
        </row>
        <row r="3032">
          <cell r="A3032" t="str">
            <v>West SussexChildren's HomeLeadership and Management2</v>
          </cell>
          <cell r="B3032" t="str">
            <v>West Sussex</v>
          </cell>
          <cell r="C3032" t="str">
            <v>Children's Home</v>
          </cell>
          <cell r="D3032" t="str">
            <v>Leadership and Management</v>
          </cell>
          <cell r="E3032">
            <v>2</v>
          </cell>
          <cell r="F3032">
            <v>1</v>
          </cell>
          <cell r="G3032">
            <v>2</v>
          </cell>
          <cell r="H3032">
            <v>1</v>
          </cell>
          <cell r="I3032">
            <v>0</v>
          </cell>
          <cell r="J3032">
            <v>0</v>
          </cell>
        </row>
        <row r="3033">
          <cell r="A3033" t="str">
            <v>West SussexChildren's HomeLeadership and Management3</v>
          </cell>
          <cell r="B3033" t="str">
            <v>West Sussex</v>
          </cell>
          <cell r="C3033" t="str">
            <v>Children's Home</v>
          </cell>
          <cell r="D3033" t="str">
            <v>Leadership and Management</v>
          </cell>
          <cell r="E3033">
            <v>3</v>
          </cell>
          <cell r="F3033">
            <v>1</v>
          </cell>
          <cell r="G3033">
            <v>2</v>
          </cell>
          <cell r="H3033">
            <v>0</v>
          </cell>
          <cell r="I3033">
            <v>1</v>
          </cell>
          <cell r="J3033">
            <v>0</v>
          </cell>
        </row>
        <row r="3034">
          <cell r="A3034" t="str">
            <v>West SussexChildren's HomeOutcomes for children and young people4</v>
          </cell>
          <cell r="B3034" t="str">
            <v>West Sussex</v>
          </cell>
          <cell r="C3034" t="str">
            <v>Children's Home</v>
          </cell>
          <cell r="D3034" t="str">
            <v>Outcomes for children and young people</v>
          </cell>
          <cell r="E3034">
            <v>4</v>
          </cell>
          <cell r="F3034">
            <v>4</v>
          </cell>
          <cell r="G3034">
            <v>4</v>
          </cell>
          <cell r="H3034">
            <v>1</v>
          </cell>
          <cell r="I3034">
            <v>0</v>
          </cell>
          <cell r="J3034">
            <v>0</v>
          </cell>
        </row>
        <row r="3035">
          <cell r="A3035" t="str">
            <v>West SussexChildren's HomeOutcomes for children and young people1</v>
          </cell>
          <cell r="B3035" t="str">
            <v>West Sussex</v>
          </cell>
          <cell r="C3035" t="str">
            <v>Children's Home</v>
          </cell>
          <cell r="D3035" t="str">
            <v>Outcomes for children and young people</v>
          </cell>
          <cell r="E3035">
            <v>1</v>
          </cell>
          <cell r="F3035">
            <v>0</v>
          </cell>
          <cell r="G3035">
            <v>1</v>
          </cell>
          <cell r="H3035">
            <v>0</v>
          </cell>
          <cell r="I3035">
            <v>0</v>
          </cell>
          <cell r="J3035">
            <v>0</v>
          </cell>
        </row>
        <row r="3036">
          <cell r="A3036" t="str">
            <v>West SussexChildren's HomeOutcomes for children and young people2</v>
          </cell>
          <cell r="B3036" t="str">
            <v>West Sussex</v>
          </cell>
          <cell r="C3036" t="str">
            <v>Children's Home</v>
          </cell>
          <cell r="D3036" t="str">
            <v>Outcomes for children and young people</v>
          </cell>
          <cell r="E3036">
            <v>2</v>
          </cell>
          <cell r="F3036">
            <v>2</v>
          </cell>
          <cell r="G3036">
            <v>1</v>
          </cell>
          <cell r="H3036">
            <v>1</v>
          </cell>
          <cell r="I3036">
            <v>0</v>
          </cell>
          <cell r="J3036">
            <v>0</v>
          </cell>
        </row>
        <row r="3037">
          <cell r="A3037" t="str">
            <v>West SussexChildren's HomeOutcomes for children and young people3</v>
          </cell>
          <cell r="B3037" t="str">
            <v>West Sussex</v>
          </cell>
          <cell r="C3037" t="str">
            <v>Children's Home</v>
          </cell>
          <cell r="D3037" t="str">
            <v>Outcomes for children and young people</v>
          </cell>
          <cell r="E3037">
            <v>3</v>
          </cell>
          <cell r="F3037">
            <v>2</v>
          </cell>
          <cell r="G3037">
            <v>2</v>
          </cell>
          <cell r="H3037">
            <v>0</v>
          </cell>
          <cell r="I3037">
            <v>0</v>
          </cell>
          <cell r="J3037">
            <v>0</v>
          </cell>
        </row>
        <row r="3038">
          <cell r="A3038" t="str">
            <v>West SussexChildren's HomeOverall effectiveness4</v>
          </cell>
          <cell r="B3038" t="str">
            <v>West Sussex</v>
          </cell>
          <cell r="C3038" t="str">
            <v>Children's Home</v>
          </cell>
          <cell r="D3038" t="str">
            <v>Overall effectiveness</v>
          </cell>
          <cell r="E3038">
            <v>4</v>
          </cell>
          <cell r="F3038">
            <v>2</v>
          </cell>
          <cell r="G3038">
            <v>5</v>
          </cell>
          <cell r="H3038">
            <v>2</v>
          </cell>
          <cell r="I3038">
            <v>0</v>
          </cell>
          <cell r="J3038">
            <v>0</v>
          </cell>
        </row>
        <row r="3039">
          <cell r="A3039" t="str">
            <v>West SussexChildren's HomeOverall effectiveness1</v>
          </cell>
          <cell r="B3039" t="str">
            <v>West Sussex</v>
          </cell>
          <cell r="C3039" t="str">
            <v>Children's Home</v>
          </cell>
          <cell r="D3039" t="str">
            <v>Overall effectiveness</v>
          </cell>
          <cell r="E3039">
            <v>1</v>
          </cell>
          <cell r="F3039">
            <v>0</v>
          </cell>
          <cell r="G3039">
            <v>1</v>
          </cell>
          <cell r="H3039">
            <v>0</v>
          </cell>
          <cell r="I3039">
            <v>0</v>
          </cell>
          <cell r="J3039">
            <v>0</v>
          </cell>
        </row>
        <row r="3040">
          <cell r="A3040" t="str">
            <v>West SussexChildren's HomeOverall effectiveness2</v>
          </cell>
          <cell r="B3040" t="str">
            <v>West Sussex</v>
          </cell>
          <cell r="C3040" t="str">
            <v>Children's Home</v>
          </cell>
          <cell r="D3040" t="str">
            <v>Overall effectiveness</v>
          </cell>
          <cell r="E3040">
            <v>2</v>
          </cell>
          <cell r="F3040">
            <v>1</v>
          </cell>
          <cell r="G3040">
            <v>2</v>
          </cell>
          <cell r="H3040">
            <v>1</v>
          </cell>
          <cell r="I3040">
            <v>0</v>
          </cell>
          <cell r="J3040">
            <v>0</v>
          </cell>
        </row>
        <row r="3041">
          <cell r="A3041" t="str">
            <v>West SussexChildren's HomeOverall effectiveness3</v>
          </cell>
          <cell r="B3041" t="str">
            <v>West Sussex</v>
          </cell>
          <cell r="C3041" t="str">
            <v>Children's Home</v>
          </cell>
          <cell r="D3041" t="str">
            <v>Overall effectiveness</v>
          </cell>
          <cell r="E3041">
            <v>3</v>
          </cell>
          <cell r="F3041">
            <v>1</v>
          </cell>
          <cell r="G3041">
            <v>2</v>
          </cell>
          <cell r="H3041">
            <v>1</v>
          </cell>
          <cell r="I3041">
            <v>0</v>
          </cell>
          <cell r="J3041">
            <v>0</v>
          </cell>
        </row>
        <row r="3042">
          <cell r="A3042" t="str">
            <v>West SussexChildren's HomeQuality of service4</v>
          </cell>
          <cell r="B3042" t="str">
            <v>West Sussex</v>
          </cell>
          <cell r="C3042" t="str">
            <v>Children's Home</v>
          </cell>
          <cell r="D3042" t="str">
            <v>Quality of service</v>
          </cell>
          <cell r="E3042">
            <v>4</v>
          </cell>
          <cell r="F3042">
            <v>3</v>
          </cell>
          <cell r="G3042">
            <v>4</v>
          </cell>
          <cell r="H3042">
            <v>2</v>
          </cell>
          <cell r="I3042">
            <v>0</v>
          </cell>
          <cell r="J3042">
            <v>0</v>
          </cell>
        </row>
        <row r="3043">
          <cell r="A3043" t="str">
            <v>West SussexChildren's HomeQuality of service1</v>
          </cell>
          <cell r="B3043" t="str">
            <v>West Sussex</v>
          </cell>
          <cell r="C3043" t="str">
            <v>Children's Home</v>
          </cell>
          <cell r="D3043" t="str">
            <v>Quality of service</v>
          </cell>
          <cell r="E3043">
            <v>1</v>
          </cell>
          <cell r="F3043">
            <v>0</v>
          </cell>
          <cell r="G3043">
            <v>1</v>
          </cell>
          <cell r="H3043">
            <v>0</v>
          </cell>
          <cell r="I3043">
            <v>0</v>
          </cell>
          <cell r="J3043">
            <v>0</v>
          </cell>
        </row>
        <row r="3044">
          <cell r="A3044" t="str">
            <v>West SussexChildren's HomeQuality of service2</v>
          </cell>
          <cell r="B3044" t="str">
            <v>West Sussex</v>
          </cell>
          <cell r="C3044" t="str">
            <v>Children's Home</v>
          </cell>
          <cell r="D3044" t="str">
            <v>Quality of service</v>
          </cell>
          <cell r="E3044">
            <v>2</v>
          </cell>
          <cell r="F3044">
            <v>2</v>
          </cell>
          <cell r="G3044">
            <v>1</v>
          </cell>
          <cell r="H3044">
            <v>1</v>
          </cell>
          <cell r="I3044">
            <v>0</v>
          </cell>
          <cell r="J3044">
            <v>0</v>
          </cell>
        </row>
        <row r="3045">
          <cell r="A3045" t="str">
            <v>West SussexChildren's HomeQuality of service3</v>
          </cell>
          <cell r="B3045" t="str">
            <v>West Sussex</v>
          </cell>
          <cell r="C3045" t="str">
            <v>Children's Home</v>
          </cell>
          <cell r="D3045" t="str">
            <v>Quality of service</v>
          </cell>
          <cell r="E3045">
            <v>3</v>
          </cell>
          <cell r="F3045">
            <v>1</v>
          </cell>
          <cell r="G3045">
            <v>2</v>
          </cell>
          <cell r="H3045">
            <v>1</v>
          </cell>
          <cell r="I3045">
            <v>0</v>
          </cell>
          <cell r="J3045">
            <v>0</v>
          </cell>
        </row>
        <row r="3046">
          <cell r="A3046" t="str">
            <v>West SussexChildren's HomeThe safety of children and young people4</v>
          </cell>
          <cell r="B3046" t="str">
            <v>West Sussex</v>
          </cell>
          <cell r="C3046" t="str">
            <v>Children's Home</v>
          </cell>
          <cell r="D3046" t="str">
            <v>The safety of children and young people</v>
          </cell>
          <cell r="E3046">
            <v>4</v>
          </cell>
          <cell r="F3046">
            <v>2</v>
          </cell>
          <cell r="G3046">
            <v>3</v>
          </cell>
          <cell r="H3046">
            <v>4</v>
          </cell>
          <cell r="I3046">
            <v>0</v>
          </cell>
          <cell r="J3046">
            <v>0</v>
          </cell>
        </row>
        <row r="3047">
          <cell r="A3047" t="str">
            <v>West SussexChildren's HomeThe safety of children and young people1</v>
          </cell>
          <cell r="B3047" t="str">
            <v>West Sussex</v>
          </cell>
          <cell r="C3047" t="str">
            <v>Children's Home</v>
          </cell>
          <cell r="D3047" t="str">
            <v>The safety of children and young people</v>
          </cell>
          <cell r="E3047">
            <v>1</v>
          </cell>
          <cell r="F3047">
            <v>0</v>
          </cell>
          <cell r="G3047">
            <v>1</v>
          </cell>
          <cell r="H3047">
            <v>0</v>
          </cell>
          <cell r="I3047">
            <v>0</v>
          </cell>
          <cell r="J3047">
            <v>0</v>
          </cell>
        </row>
        <row r="3048">
          <cell r="A3048" t="str">
            <v>West SussexChildren's HomeThe safety of children and young people2</v>
          </cell>
          <cell r="B3048" t="str">
            <v>West Sussex</v>
          </cell>
          <cell r="C3048" t="str">
            <v>Children's Home</v>
          </cell>
          <cell r="D3048" t="str">
            <v>The safety of children and young people</v>
          </cell>
          <cell r="E3048">
            <v>2</v>
          </cell>
          <cell r="F3048">
            <v>1</v>
          </cell>
          <cell r="G3048">
            <v>1</v>
          </cell>
          <cell r="H3048">
            <v>2</v>
          </cell>
          <cell r="I3048">
            <v>0</v>
          </cell>
          <cell r="J3048">
            <v>0</v>
          </cell>
        </row>
        <row r="3049">
          <cell r="A3049" t="str">
            <v>West SussexChildren's HomeThe safety of children and young people3</v>
          </cell>
          <cell r="B3049" t="str">
            <v>West Sussex</v>
          </cell>
          <cell r="C3049" t="str">
            <v>Children's Home</v>
          </cell>
          <cell r="D3049" t="str">
            <v>The safety of children and young people</v>
          </cell>
          <cell r="E3049">
            <v>3</v>
          </cell>
          <cell r="F3049">
            <v>1</v>
          </cell>
          <cell r="G3049">
            <v>1</v>
          </cell>
          <cell r="H3049">
            <v>2</v>
          </cell>
          <cell r="I3049">
            <v>0</v>
          </cell>
          <cell r="J3049">
            <v>0</v>
          </cell>
        </row>
        <row r="3050">
          <cell r="A3050" t="str">
            <v>West SussexIndependent Fostering ProviderAchieving economic wellbeing4</v>
          </cell>
          <cell r="B3050" t="str">
            <v>West Sussex</v>
          </cell>
          <cell r="C3050" t="str">
            <v>Independent Fostering Provider</v>
          </cell>
          <cell r="D3050" t="str">
            <v>Achieving economic wellbeing</v>
          </cell>
          <cell r="E3050">
            <v>4</v>
          </cell>
          <cell r="F3050">
            <v>0</v>
          </cell>
          <cell r="G3050">
            <v>1</v>
          </cell>
          <cell r="H3050">
            <v>0</v>
          </cell>
          <cell r="I3050">
            <v>0</v>
          </cell>
          <cell r="J3050">
            <v>0</v>
          </cell>
        </row>
        <row r="3051">
          <cell r="A3051" t="str">
            <v>West SussexIndependent Fostering ProviderAchieving economic wellbeing2</v>
          </cell>
          <cell r="B3051" t="str">
            <v>West Sussex</v>
          </cell>
          <cell r="C3051" t="str">
            <v>Independent Fostering Provider</v>
          </cell>
          <cell r="D3051" t="str">
            <v>Achieving economic wellbeing</v>
          </cell>
          <cell r="E3051">
            <v>2</v>
          </cell>
          <cell r="F3051">
            <v>0</v>
          </cell>
          <cell r="G3051">
            <v>1</v>
          </cell>
          <cell r="H3051">
            <v>0</v>
          </cell>
          <cell r="I3051">
            <v>0</v>
          </cell>
          <cell r="J3051">
            <v>0</v>
          </cell>
        </row>
        <row r="3052">
          <cell r="A3052" t="str">
            <v>West SussexIndependent Fostering ProviderHelping children achieve well and enjoy what they do4</v>
          </cell>
          <cell r="B3052" t="str">
            <v>West Sussex</v>
          </cell>
          <cell r="C3052" t="str">
            <v>Independent Fostering Provider</v>
          </cell>
          <cell r="D3052" t="str">
            <v>Helping children achieve well and enjoy what they do</v>
          </cell>
          <cell r="E3052">
            <v>4</v>
          </cell>
          <cell r="F3052">
            <v>1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</row>
        <row r="3053">
          <cell r="A3053" t="str">
            <v>West SussexIndependent Fostering ProviderHelping children achieve well and enjoy what they do2</v>
          </cell>
          <cell r="B3053" t="str">
            <v>West Sussex</v>
          </cell>
          <cell r="C3053" t="str">
            <v>Independent Fostering Provider</v>
          </cell>
          <cell r="D3053" t="str">
            <v>Helping children achieve well and enjoy what they do</v>
          </cell>
          <cell r="E3053">
            <v>2</v>
          </cell>
          <cell r="F3053">
            <v>1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</row>
        <row r="3054">
          <cell r="A3054" t="str">
            <v>West SussexIndependent Fostering ProviderHelping children make a positive contribution4</v>
          </cell>
          <cell r="B3054" t="str">
            <v>West Sussex</v>
          </cell>
          <cell r="C3054" t="str">
            <v>Independent Fostering Provider</v>
          </cell>
          <cell r="D3054" t="str">
            <v>Helping children make a positive contribution</v>
          </cell>
          <cell r="E3054">
            <v>4</v>
          </cell>
          <cell r="F3054">
            <v>0</v>
          </cell>
          <cell r="G3054">
            <v>1</v>
          </cell>
          <cell r="H3054">
            <v>0</v>
          </cell>
          <cell r="I3054">
            <v>0</v>
          </cell>
          <cell r="J3054">
            <v>0</v>
          </cell>
        </row>
        <row r="3055">
          <cell r="A3055" t="str">
            <v>West SussexIndependent Fostering ProviderHelping children make a positive contribution2</v>
          </cell>
          <cell r="B3055" t="str">
            <v>West Sussex</v>
          </cell>
          <cell r="C3055" t="str">
            <v>Independent Fostering Provider</v>
          </cell>
          <cell r="D3055" t="str">
            <v>Helping children make a positive contribution</v>
          </cell>
          <cell r="E3055">
            <v>2</v>
          </cell>
          <cell r="F3055">
            <v>0</v>
          </cell>
          <cell r="G3055">
            <v>1</v>
          </cell>
          <cell r="H3055">
            <v>0</v>
          </cell>
          <cell r="I3055">
            <v>0</v>
          </cell>
          <cell r="J3055">
            <v>0</v>
          </cell>
        </row>
        <row r="3056">
          <cell r="A3056" t="str">
            <v>West SussexIndependent Fostering ProviderHelping children to be healthy4</v>
          </cell>
          <cell r="B3056" t="str">
            <v>West Sussex</v>
          </cell>
          <cell r="C3056" t="str">
            <v>Independent Fostering Provider</v>
          </cell>
          <cell r="D3056" t="str">
            <v>Helping children to be healthy</v>
          </cell>
          <cell r="E3056">
            <v>4</v>
          </cell>
          <cell r="F3056">
            <v>0</v>
          </cell>
          <cell r="G3056">
            <v>1</v>
          </cell>
          <cell r="H3056">
            <v>0</v>
          </cell>
          <cell r="I3056">
            <v>0</v>
          </cell>
          <cell r="J3056">
            <v>0</v>
          </cell>
        </row>
        <row r="3057">
          <cell r="A3057" t="str">
            <v>West SussexIndependent Fostering ProviderHelping children to be healthy2</v>
          </cell>
          <cell r="B3057" t="str">
            <v>West Sussex</v>
          </cell>
          <cell r="C3057" t="str">
            <v>Independent Fostering Provider</v>
          </cell>
          <cell r="D3057" t="str">
            <v>Helping children to be healthy</v>
          </cell>
          <cell r="E3057">
            <v>2</v>
          </cell>
          <cell r="F3057">
            <v>0</v>
          </cell>
          <cell r="G3057">
            <v>1</v>
          </cell>
          <cell r="H3057">
            <v>0</v>
          </cell>
          <cell r="I3057">
            <v>0</v>
          </cell>
          <cell r="J3057">
            <v>0</v>
          </cell>
        </row>
        <row r="3058">
          <cell r="A3058" t="str">
            <v>West SussexIndependent Fostering ProviderOrganisation4</v>
          </cell>
          <cell r="B3058" t="str">
            <v>West Sussex</v>
          </cell>
          <cell r="C3058" t="str">
            <v>Independent Fostering Provider</v>
          </cell>
          <cell r="D3058" t="str">
            <v>Organisation</v>
          </cell>
          <cell r="E3058">
            <v>4</v>
          </cell>
          <cell r="F3058">
            <v>0</v>
          </cell>
          <cell r="G3058">
            <v>1</v>
          </cell>
          <cell r="H3058">
            <v>0</v>
          </cell>
          <cell r="I3058">
            <v>0</v>
          </cell>
          <cell r="J3058">
            <v>0</v>
          </cell>
        </row>
        <row r="3059">
          <cell r="A3059" t="str">
            <v>West SussexIndependent Fostering ProviderOrganisation2</v>
          </cell>
          <cell r="B3059" t="str">
            <v>West Sussex</v>
          </cell>
          <cell r="C3059" t="str">
            <v>Independent Fostering Provider</v>
          </cell>
          <cell r="D3059" t="str">
            <v>Organisation</v>
          </cell>
          <cell r="E3059">
            <v>2</v>
          </cell>
          <cell r="F3059">
            <v>0</v>
          </cell>
          <cell r="G3059">
            <v>1</v>
          </cell>
          <cell r="H3059">
            <v>0</v>
          </cell>
          <cell r="I3059">
            <v>0</v>
          </cell>
          <cell r="J3059">
            <v>0</v>
          </cell>
        </row>
        <row r="3060">
          <cell r="A3060" t="str">
            <v>West SussexIndependent Fostering ProviderOverall effectiveness4</v>
          </cell>
          <cell r="B3060" t="str">
            <v>West Sussex</v>
          </cell>
          <cell r="C3060" t="str">
            <v>Independent Fostering Provider</v>
          </cell>
          <cell r="D3060" t="str">
            <v>Overall effectiveness</v>
          </cell>
          <cell r="E3060">
            <v>4</v>
          </cell>
          <cell r="F3060">
            <v>0</v>
          </cell>
          <cell r="G3060">
            <v>1</v>
          </cell>
          <cell r="H3060">
            <v>0</v>
          </cell>
          <cell r="I3060">
            <v>0</v>
          </cell>
          <cell r="J3060">
            <v>0</v>
          </cell>
        </row>
        <row r="3061">
          <cell r="A3061" t="str">
            <v>West SussexIndependent Fostering ProviderOverall effectiveness2</v>
          </cell>
          <cell r="B3061" t="str">
            <v>West Sussex</v>
          </cell>
          <cell r="C3061" t="str">
            <v>Independent Fostering Provider</v>
          </cell>
          <cell r="D3061" t="str">
            <v>Overall effectiveness</v>
          </cell>
          <cell r="E3061">
            <v>2</v>
          </cell>
          <cell r="F3061">
            <v>0</v>
          </cell>
          <cell r="G3061">
            <v>1</v>
          </cell>
          <cell r="H3061">
            <v>0</v>
          </cell>
          <cell r="I3061">
            <v>0</v>
          </cell>
          <cell r="J3061">
            <v>0</v>
          </cell>
        </row>
        <row r="3062">
          <cell r="A3062" t="str">
            <v>West SussexIndependent Fostering ProviderProtecting children from harm or neglect and helping them stay safe4</v>
          </cell>
          <cell r="B3062" t="str">
            <v>West Sussex</v>
          </cell>
          <cell r="C3062" t="str">
            <v>Independent Fostering Provider</v>
          </cell>
          <cell r="D3062" t="str">
            <v>Protecting children from harm or neglect and helping them stay safe</v>
          </cell>
          <cell r="E3062">
            <v>4</v>
          </cell>
          <cell r="F3062">
            <v>0</v>
          </cell>
          <cell r="G3062">
            <v>1</v>
          </cell>
          <cell r="H3062">
            <v>0</v>
          </cell>
          <cell r="I3062">
            <v>0</v>
          </cell>
          <cell r="J3062">
            <v>0</v>
          </cell>
        </row>
        <row r="3063">
          <cell r="A3063" t="str">
            <v>West SussexIndependent Fostering ProviderProtecting children from harm or neglect and helping them stay safe2</v>
          </cell>
          <cell r="B3063" t="str">
            <v>West Sussex</v>
          </cell>
          <cell r="C3063" t="str">
            <v>Independent Fostering Provider</v>
          </cell>
          <cell r="D3063" t="str">
            <v>Protecting children from harm or neglect and helping them stay safe</v>
          </cell>
          <cell r="E3063">
            <v>2</v>
          </cell>
          <cell r="F3063">
            <v>0</v>
          </cell>
          <cell r="G3063">
            <v>1</v>
          </cell>
          <cell r="H3063">
            <v>0</v>
          </cell>
          <cell r="I3063">
            <v>0</v>
          </cell>
          <cell r="J3063">
            <v>0</v>
          </cell>
        </row>
        <row r="3064">
          <cell r="A3064" t="str">
            <v>West SussexResidential Special SchoolAchieving economic wellbeing4</v>
          </cell>
          <cell r="B3064" t="str">
            <v>West Sussex</v>
          </cell>
          <cell r="C3064" t="str">
            <v>Residential Special School</v>
          </cell>
          <cell r="D3064" t="str">
            <v>Achieving economic wellbeing</v>
          </cell>
          <cell r="E3064">
            <v>4</v>
          </cell>
          <cell r="F3064">
            <v>1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</row>
        <row r="3065">
          <cell r="A3065" t="str">
            <v>West SussexResidential Special SchoolAchieving economic wellbeing2</v>
          </cell>
          <cell r="B3065" t="str">
            <v>West Sussex</v>
          </cell>
          <cell r="C3065" t="str">
            <v>Residential Special School</v>
          </cell>
          <cell r="D3065" t="str">
            <v>Achieving economic wellbeing</v>
          </cell>
          <cell r="E3065">
            <v>2</v>
          </cell>
          <cell r="F3065">
            <v>1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</row>
        <row r="3066">
          <cell r="A3066" t="str">
            <v>West SussexResidential Special SchoolHelping children achieve well and enjoy what they do4</v>
          </cell>
          <cell r="B3066" t="str">
            <v>West Sussex</v>
          </cell>
          <cell r="C3066" t="str">
            <v>Residential Special School</v>
          </cell>
          <cell r="D3066" t="str">
            <v>Helping children achieve well and enjoy what they do</v>
          </cell>
          <cell r="E3066">
            <v>4</v>
          </cell>
          <cell r="F3066">
            <v>1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</row>
        <row r="3067">
          <cell r="A3067" t="str">
            <v>West SussexResidential Special SchoolHelping children achieve well and enjoy what they do2</v>
          </cell>
          <cell r="B3067" t="str">
            <v>West Sussex</v>
          </cell>
          <cell r="C3067" t="str">
            <v>Residential Special School</v>
          </cell>
          <cell r="D3067" t="str">
            <v>Helping children achieve well and enjoy what they do</v>
          </cell>
          <cell r="E3067">
            <v>2</v>
          </cell>
          <cell r="F3067">
            <v>1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</row>
        <row r="3068">
          <cell r="A3068" t="str">
            <v>West SussexResidential Special SchoolHelping children make a positive contribution4</v>
          </cell>
          <cell r="B3068" t="str">
            <v>West Sussex</v>
          </cell>
          <cell r="C3068" t="str">
            <v>Residential Special School</v>
          </cell>
          <cell r="D3068" t="str">
            <v>Helping children make a positive contribution</v>
          </cell>
          <cell r="E3068">
            <v>4</v>
          </cell>
          <cell r="F3068">
            <v>1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</row>
        <row r="3069">
          <cell r="A3069" t="str">
            <v>West SussexResidential Special SchoolHelping children make a positive contribution2</v>
          </cell>
          <cell r="B3069" t="str">
            <v>West Sussex</v>
          </cell>
          <cell r="C3069" t="str">
            <v>Residential Special School</v>
          </cell>
          <cell r="D3069" t="str">
            <v>Helping children make a positive contribution</v>
          </cell>
          <cell r="E3069">
            <v>2</v>
          </cell>
          <cell r="F3069">
            <v>1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</row>
        <row r="3070">
          <cell r="A3070" t="str">
            <v>West SussexResidential Special SchoolHelping children to be healthy4</v>
          </cell>
          <cell r="B3070" t="str">
            <v>West Sussex</v>
          </cell>
          <cell r="C3070" t="str">
            <v>Residential Special School</v>
          </cell>
          <cell r="D3070" t="str">
            <v>Helping children to be healthy</v>
          </cell>
          <cell r="E3070">
            <v>4</v>
          </cell>
          <cell r="F3070">
            <v>1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</row>
        <row r="3071">
          <cell r="A3071" t="str">
            <v>West SussexResidential Special SchoolHelping children to be healthy2</v>
          </cell>
          <cell r="B3071" t="str">
            <v>West Sussex</v>
          </cell>
          <cell r="C3071" t="str">
            <v>Residential Special School</v>
          </cell>
          <cell r="D3071" t="str">
            <v>Helping children to be healthy</v>
          </cell>
          <cell r="E3071">
            <v>2</v>
          </cell>
          <cell r="F3071">
            <v>1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</row>
        <row r="3072">
          <cell r="A3072" t="str">
            <v>West SussexResidential Special SchoolOrganisation4</v>
          </cell>
          <cell r="B3072" t="str">
            <v>West Sussex</v>
          </cell>
          <cell r="C3072" t="str">
            <v>Residential Special School</v>
          </cell>
          <cell r="D3072" t="str">
            <v>Organisation</v>
          </cell>
          <cell r="E3072">
            <v>4</v>
          </cell>
          <cell r="F3072">
            <v>1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</row>
        <row r="3073">
          <cell r="A3073" t="str">
            <v>West SussexResidential Special SchoolOrganisation2</v>
          </cell>
          <cell r="B3073" t="str">
            <v>West Sussex</v>
          </cell>
          <cell r="C3073" t="str">
            <v>Residential Special School</v>
          </cell>
          <cell r="D3073" t="str">
            <v>Organisation</v>
          </cell>
          <cell r="E3073">
            <v>2</v>
          </cell>
          <cell r="F3073">
            <v>1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</row>
        <row r="3074">
          <cell r="A3074" t="str">
            <v>West SussexResidential Special SchoolOverall effectiveness4</v>
          </cell>
          <cell r="B3074" t="str">
            <v>West Sussex</v>
          </cell>
          <cell r="C3074" t="str">
            <v>Residential Special School</v>
          </cell>
          <cell r="D3074" t="str">
            <v>Overall effectiveness</v>
          </cell>
          <cell r="E3074">
            <v>4</v>
          </cell>
          <cell r="F3074">
            <v>1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</row>
        <row r="3075">
          <cell r="A3075" t="str">
            <v>West SussexResidential Special SchoolOverall effectiveness2</v>
          </cell>
          <cell r="B3075" t="str">
            <v>West Sussex</v>
          </cell>
          <cell r="C3075" t="str">
            <v>Residential Special School</v>
          </cell>
          <cell r="D3075" t="str">
            <v>Overall effectiveness</v>
          </cell>
          <cell r="E3075">
            <v>2</v>
          </cell>
          <cell r="F3075">
            <v>1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</row>
        <row r="3076">
          <cell r="A3076" t="str">
            <v>West SussexResidential Special SchoolProtecting children from harm or neglect and helping them stay safe4</v>
          </cell>
          <cell r="B3076" t="str">
            <v>West Sussex</v>
          </cell>
          <cell r="C3076" t="str">
            <v>Residential Special School</v>
          </cell>
          <cell r="D3076" t="str">
            <v>Protecting children from harm or neglect and helping them stay safe</v>
          </cell>
          <cell r="E3076">
            <v>4</v>
          </cell>
          <cell r="F3076">
            <v>1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</row>
        <row r="3077">
          <cell r="A3077" t="str">
            <v>West SussexResidential Special SchoolProtecting children from harm or neglect and helping them stay safe2</v>
          </cell>
          <cell r="B3077" t="str">
            <v>West Sussex</v>
          </cell>
          <cell r="C3077" t="str">
            <v>Residential Special School</v>
          </cell>
          <cell r="D3077" t="str">
            <v>Protecting children from harm or neglect and helping them stay safe</v>
          </cell>
          <cell r="E3077">
            <v>2</v>
          </cell>
          <cell r="F3077">
            <v>1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</row>
        <row r="3078">
          <cell r="A3078" t="str">
            <v>WiganChildren's HomeEquality and diversity4</v>
          </cell>
          <cell r="B3078" t="str">
            <v>Wigan</v>
          </cell>
          <cell r="C3078" t="str">
            <v>Children's Home</v>
          </cell>
          <cell r="D3078" t="str">
            <v>Equality and diversity</v>
          </cell>
          <cell r="E3078">
            <v>4</v>
          </cell>
          <cell r="F3078">
            <v>0</v>
          </cell>
          <cell r="G3078">
            <v>2</v>
          </cell>
          <cell r="H3078">
            <v>0</v>
          </cell>
          <cell r="I3078">
            <v>0</v>
          </cell>
          <cell r="J3078">
            <v>0</v>
          </cell>
        </row>
        <row r="3079">
          <cell r="A3079" t="str">
            <v>WiganChildren's HomeEquality and diversity2</v>
          </cell>
          <cell r="B3079" t="str">
            <v>Wigan</v>
          </cell>
          <cell r="C3079" t="str">
            <v>Children's Home</v>
          </cell>
          <cell r="D3079" t="str">
            <v>Equality and diversity</v>
          </cell>
          <cell r="E3079">
            <v>2</v>
          </cell>
          <cell r="F3079">
            <v>0</v>
          </cell>
          <cell r="G3079">
            <v>1</v>
          </cell>
          <cell r="H3079">
            <v>0</v>
          </cell>
          <cell r="I3079">
            <v>0</v>
          </cell>
          <cell r="J3079">
            <v>0</v>
          </cell>
        </row>
        <row r="3080">
          <cell r="A3080" t="str">
            <v>WiganChildren's HomeEquality and diversity3</v>
          </cell>
          <cell r="B3080" t="str">
            <v>Wigan</v>
          </cell>
          <cell r="C3080" t="str">
            <v>Children's Home</v>
          </cell>
          <cell r="D3080" t="str">
            <v>Equality and diversity</v>
          </cell>
          <cell r="E3080">
            <v>3</v>
          </cell>
          <cell r="F3080">
            <v>0</v>
          </cell>
          <cell r="G3080">
            <v>1</v>
          </cell>
          <cell r="H3080">
            <v>0</v>
          </cell>
          <cell r="I3080">
            <v>0</v>
          </cell>
          <cell r="J3080">
            <v>0</v>
          </cell>
        </row>
        <row r="3081">
          <cell r="A3081" t="str">
            <v>WiganChildren's HomeLeadership and Management4</v>
          </cell>
          <cell r="B3081" t="str">
            <v>Wigan</v>
          </cell>
          <cell r="C3081" t="str">
            <v>Children's Home</v>
          </cell>
          <cell r="D3081" t="str">
            <v>Leadership and Management</v>
          </cell>
          <cell r="E3081">
            <v>4</v>
          </cell>
          <cell r="F3081">
            <v>0</v>
          </cell>
          <cell r="G3081">
            <v>1</v>
          </cell>
          <cell r="H3081">
            <v>1</v>
          </cell>
          <cell r="I3081">
            <v>0</v>
          </cell>
          <cell r="J3081">
            <v>0</v>
          </cell>
        </row>
        <row r="3082">
          <cell r="A3082" t="str">
            <v>WiganChildren's HomeLeadership and Management2</v>
          </cell>
          <cell r="B3082" t="str">
            <v>Wigan</v>
          </cell>
          <cell r="C3082" t="str">
            <v>Children's Home</v>
          </cell>
          <cell r="D3082" t="str">
            <v>Leadership and Management</v>
          </cell>
          <cell r="E3082">
            <v>2</v>
          </cell>
          <cell r="F3082">
            <v>0</v>
          </cell>
          <cell r="G3082">
            <v>0</v>
          </cell>
          <cell r="H3082">
            <v>1</v>
          </cell>
          <cell r="I3082">
            <v>0</v>
          </cell>
          <cell r="J3082">
            <v>0</v>
          </cell>
        </row>
        <row r="3083">
          <cell r="A3083" t="str">
            <v>WiganChildren's HomeLeadership and Management3</v>
          </cell>
          <cell r="B3083" t="str">
            <v>Wigan</v>
          </cell>
          <cell r="C3083" t="str">
            <v>Children's Home</v>
          </cell>
          <cell r="D3083" t="str">
            <v>Leadership and Management</v>
          </cell>
          <cell r="E3083">
            <v>3</v>
          </cell>
          <cell r="F3083">
            <v>0</v>
          </cell>
          <cell r="G3083">
            <v>1</v>
          </cell>
          <cell r="H3083">
            <v>0</v>
          </cell>
          <cell r="I3083">
            <v>0</v>
          </cell>
          <cell r="J3083">
            <v>0</v>
          </cell>
        </row>
        <row r="3084">
          <cell r="A3084" t="str">
            <v>WiganChildren's HomeOutcomes for children and young people4</v>
          </cell>
          <cell r="B3084" t="str">
            <v>Wigan</v>
          </cell>
          <cell r="C3084" t="str">
            <v>Children's Home</v>
          </cell>
          <cell r="D3084" t="str">
            <v>Outcomes for children and young people</v>
          </cell>
          <cell r="E3084">
            <v>4</v>
          </cell>
          <cell r="F3084">
            <v>0</v>
          </cell>
          <cell r="G3084">
            <v>2</v>
          </cell>
          <cell r="H3084">
            <v>0</v>
          </cell>
          <cell r="I3084">
            <v>0</v>
          </cell>
          <cell r="J3084">
            <v>0</v>
          </cell>
        </row>
        <row r="3085">
          <cell r="A3085" t="str">
            <v>WiganChildren's HomeOutcomes for children and young people2</v>
          </cell>
          <cell r="B3085" t="str">
            <v>Wigan</v>
          </cell>
          <cell r="C3085" t="str">
            <v>Children's Home</v>
          </cell>
          <cell r="D3085" t="str">
            <v>Outcomes for children and young people</v>
          </cell>
          <cell r="E3085">
            <v>2</v>
          </cell>
          <cell r="F3085">
            <v>0</v>
          </cell>
          <cell r="G3085">
            <v>1</v>
          </cell>
          <cell r="H3085">
            <v>0</v>
          </cell>
          <cell r="I3085">
            <v>0</v>
          </cell>
          <cell r="J3085">
            <v>0</v>
          </cell>
        </row>
        <row r="3086">
          <cell r="A3086" t="str">
            <v>WiganChildren's HomeOutcomes for children and young people3</v>
          </cell>
          <cell r="B3086" t="str">
            <v>Wigan</v>
          </cell>
          <cell r="C3086" t="str">
            <v>Children's Home</v>
          </cell>
          <cell r="D3086" t="str">
            <v>Outcomes for children and young people</v>
          </cell>
          <cell r="E3086">
            <v>3</v>
          </cell>
          <cell r="F3086">
            <v>0</v>
          </cell>
          <cell r="G3086">
            <v>1</v>
          </cell>
          <cell r="H3086">
            <v>0</v>
          </cell>
          <cell r="I3086">
            <v>0</v>
          </cell>
          <cell r="J3086">
            <v>0</v>
          </cell>
        </row>
        <row r="3087">
          <cell r="A3087" t="str">
            <v>WiganChildren's HomeOverall effectiveness4</v>
          </cell>
          <cell r="B3087" t="str">
            <v>Wigan</v>
          </cell>
          <cell r="C3087" t="str">
            <v>Children's Home</v>
          </cell>
          <cell r="D3087" t="str">
            <v>Overall effectiveness</v>
          </cell>
          <cell r="E3087">
            <v>4</v>
          </cell>
          <cell r="F3087">
            <v>0</v>
          </cell>
          <cell r="G3087">
            <v>1</v>
          </cell>
          <cell r="H3087">
            <v>1</v>
          </cell>
          <cell r="I3087">
            <v>0</v>
          </cell>
          <cell r="J3087">
            <v>0</v>
          </cell>
        </row>
        <row r="3088">
          <cell r="A3088" t="str">
            <v>WiganChildren's HomeOverall effectiveness2</v>
          </cell>
          <cell r="B3088" t="str">
            <v>Wigan</v>
          </cell>
          <cell r="C3088" t="str">
            <v>Children's Home</v>
          </cell>
          <cell r="D3088" t="str">
            <v>Overall effectiveness</v>
          </cell>
          <cell r="E3088">
            <v>2</v>
          </cell>
          <cell r="F3088">
            <v>0</v>
          </cell>
          <cell r="G3088">
            <v>0</v>
          </cell>
          <cell r="H3088">
            <v>1</v>
          </cell>
          <cell r="I3088">
            <v>0</v>
          </cell>
          <cell r="J3088">
            <v>0</v>
          </cell>
        </row>
        <row r="3089">
          <cell r="A3089" t="str">
            <v>WiganChildren's HomeOverall effectiveness3</v>
          </cell>
          <cell r="B3089" t="str">
            <v>Wigan</v>
          </cell>
          <cell r="C3089" t="str">
            <v>Children's Home</v>
          </cell>
          <cell r="D3089" t="str">
            <v>Overall effectiveness</v>
          </cell>
          <cell r="E3089">
            <v>3</v>
          </cell>
          <cell r="F3089">
            <v>0</v>
          </cell>
          <cell r="G3089">
            <v>1</v>
          </cell>
          <cell r="H3089">
            <v>0</v>
          </cell>
          <cell r="I3089">
            <v>0</v>
          </cell>
          <cell r="J3089">
            <v>0</v>
          </cell>
        </row>
        <row r="3090">
          <cell r="A3090" t="str">
            <v>WiganChildren's HomeQuality of service4</v>
          </cell>
          <cell r="B3090" t="str">
            <v>Wigan</v>
          </cell>
          <cell r="C3090" t="str">
            <v>Children's Home</v>
          </cell>
          <cell r="D3090" t="str">
            <v>Quality of service</v>
          </cell>
          <cell r="E3090">
            <v>4</v>
          </cell>
          <cell r="F3090">
            <v>0</v>
          </cell>
          <cell r="G3090">
            <v>1</v>
          </cell>
          <cell r="H3090">
            <v>1</v>
          </cell>
          <cell r="I3090">
            <v>0</v>
          </cell>
          <cell r="J3090">
            <v>0</v>
          </cell>
        </row>
        <row r="3091">
          <cell r="A3091" t="str">
            <v>WiganChildren's HomeQuality of service2</v>
          </cell>
          <cell r="B3091" t="str">
            <v>Wigan</v>
          </cell>
          <cell r="C3091" t="str">
            <v>Children's Home</v>
          </cell>
          <cell r="D3091" t="str">
            <v>Quality of service</v>
          </cell>
          <cell r="E3091">
            <v>2</v>
          </cell>
          <cell r="F3091">
            <v>0</v>
          </cell>
          <cell r="G3091">
            <v>0</v>
          </cell>
          <cell r="H3091">
            <v>1</v>
          </cell>
          <cell r="I3091">
            <v>0</v>
          </cell>
          <cell r="J3091">
            <v>0</v>
          </cell>
        </row>
        <row r="3092">
          <cell r="A3092" t="str">
            <v>WiganChildren's HomeQuality of service3</v>
          </cell>
          <cell r="B3092" t="str">
            <v>Wigan</v>
          </cell>
          <cell r="C3092" t="str">
            <v>Children's Home</v>
          </cell>
          <cell r="D3092" t="str">
            <v>Quality of service</v>
          </cell>
          <cell r="E3092">
            <v>3</v>
          </cell>
          <cell r="F3092">
            <v>0</v>
          </cell>
          <cell r="G3092">
            <v>1</v>
          </cell>
          <cell r="H3092">
            <v>0</v>
          </cell>
          <cell r="I3092">
            <v>0</v>
          </cell>
          <cell r="J3092">
            <v>0</v>
          </cell>
        </row>
        <row r="3093">
          <cell r="A3093" t="str">
            <v>WiganChildren's HomeThe safety of children and young people4</v>
          </cell>
          <cell r="B3093" t="str">
            <v>Wigan</v>
          </cell>
          <cell r="C3093" t="str">
            <v>Children's Home</v>
          </cell>
          <cell r="D3093" t="str">
            <v>The safety of children and young people</v>
          </cell>
          <cell r="E3093">
            <v>4</v>
          </cell>
          <cell r="F3093">
            <v>0</v>
          </cell>
          <cell r="G3093">
            <v>1</v>
          </cell>
          <cell r="H3093">
            <v>1</v>
          </cell>
          <cell r="I3093">
            <v>0</v>
          </cell>
          <cell r="J3093">
            <v>0</v>
          </cell>
        </row>
        <row r="3094">
          <cell r="A3094" t="str">
            <v>WiganChildren's HomeThe safety of children and young people2</v>
          </cell>
          <cell r="B3094" t="str">
            <v>Wigan</v>
          </cell>
          <cell r="C3094" t="str">
            <v>Children's Home</v>
          </cell>
          <cell r="D3094" t="str">
            <v>The safety of children and young people</v>
          </cell>
          <cell r="E3094">
            <v>2</v>
          </cell>
          <cell r="F3094">
            <v>0</v>
          </cell>
          <cell r="G3094">
            <v>0</v>
          </cell>
          <cell r="H3094">
            <v>1</v>
          </cell>
          <cell r="I3094">
            <v>0</v>
          </cell>
          <cell r="J3094">
            <v>0</v>
          </cell>
        </row>
        <row r="3095">
          <cell r="A3095" t="str">
            <v>WiganChildren's HomeThe safety of children and young people3</v>
          </cell>
          <cell r="B3095" t="str">
            <v>Wigan</v>
          </cell>
          <cell r="C3095" t="str">
            <v>Children's Home</v>
          </cell>
          <cell r="D3095" t="str">
            <v>The safety of children and young people</v>
          </cell>
          <cell r="E3095">
            <v>3</v>
          </cell>
          <cell r="F3095">
            <v>0</v>
          </cell>
          <cell r="G3095">
            <v>1</v>
          </cell>
          <cell r="H3095">
            <v>0</v>
          </cell>
          <cell r="I3095">
            <v>0</v>
          </cell>
          <cell r="J3095">
            <v>0</v>
          </cell>
        </row>
        <row r="3096">
          <cell r="A3096" t="str">
            <v>WiltshireBoarding SchoolAchieving economic wellbeing4</v>
          </cell>
          <cell r="B3096" t="str">
            <v>Wiltshire</v>
          </cell>
          <cell r="C3096" t="str">
            <v>Boarding School</v>
          </cell>
          <cell r="D3096" t="str">
            <v>Achieving economic wellbeing</v>
          </cell>
          <cell r="E3096">
            <v>4</v>
          </cell>
          <cell r="F3096">
            <v>0</v>
          </cell>
          <cell r="G3096">
            <v>2</v>
          </cell>
          <cell r="H3096">
            <v>0</v>
          </cell>
          <cell r="I3096">
            <v>0</v>
          </cell>
          <cell r="J3096">
            <v>0</v>
          </cell>
        </row>
        <row r="3097">
          <cell r="A3097" t="str">
            <v>WiltshireBoarding SchoolAchieving economic wellbeing2</v>
          </cell>
          <cell r="B3097" t="str">
            <v>Wiltshire</v>
          </cell>
          <cell r="C3097" t="str">
            <v>Boarding School</v>
          </cell>
          <cell r="D3097" t="str">
            <v>Achieving economic wellbeing</v>
          </cell>
          <cell r="E3097">
            <v>2</v>
          </cell>
          <cell r="F3097">
            <v>0</v>
          </cell>
          <cell r="G3097">
            <v>1</v>
          </cell>
          <cell r="H3097">
            <v>0</v>
          </cell>
          <cell r="I3097">
            <v>0</v>
          </cell>
          <cell r="J3097">
            <v>0</v>
          </cell>
        </row>
        <row r="3098">
          <cell r="A3098" t="str">
            <v>WiltshireBoarding SchoolAchieving economic wellbeing3</v>
          </cell>
          <cell r="B3098" t="str">
            <v>Wiltshire</v>
          </cell>
          <cell r="C3098" t="str">
            <v>Boarding School</v>
          </cell>
          <cell r="D3098" t="str">
            <v>Achieving economic wellbeing</v>
          </cell>
          <cell r="E3098">
            <v>3</v>
          </cell>
          <cell r="F3098">
            <v>0</v>
          </cell>
          <cell r="G3098">
            <v>1</v>
          </cell>
          <cell r="H3098">
            <v>0</v>
          </cell>
          <cell r="I3098">
            <v>0</v>
          </cell>
          <cell r="J3098">
            <v>0</v>
          </cell>
        </row>
        <row r="3099">
          <cell r="A3099" t="str">
            <v>WiltshireBoarding SchoolHelping children achieve well and enjoy what they do4</v>
          </cell>
          <cell r="B3099" t="str">
            <v>Wiltshire</v>
          </cell>
          <cell r="C3099" t="str">
            <v>Boarding School</v>
          </cell>
          <cell r="D3099" t="str">
            <v>Helping children achieve well and enjoy what they do</v>
          </cell>
          <cell r="E3099">
            <v>4</v>
          </cell>
          <cell r="F3099">
            <v>2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</row>
        <row r="3100">
          <cell r="A3100" t="str">
            <v>WiltshireBoarding SchoolHelping children achieve well and enjoy what they do2</v>
          </cell>
          <cell r="B3100" t="str">
            <v>Wiltshire</v>
          </cell>
          <cell r="C3100" t="str">
            <v>Boarding School</v>
          </cell>
          <cell r="D3100" t="str">
            <v>Helping children achieve well and enjoy what they do</v>
          </cell>
          <cell r="E3100">
            <v>2</v>
          </cell>
          <cell r="F3100">
            <v>1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</row>
        <row r="3101">
          <cell r="A3101" t="str">
            <v>WiltshireBoarding SchoolHelping children achieve well and enjoy what they do3</v>
          </cell>
          <cell r="B3101" t="str">
            <v>Wiltshire</v>
          </cell>
          <cell r="C3101" t="str">
            <v>Boarding School</v>
          </cell>
          <cell r="D3101" t="str">
            <v>Helping children achieve well and enjoy what they do</v>
          </cell>
          <cell r="E3101">
            <v>3</v>
          </cell>
          <cell r="F3101">
            <v>1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</row>
        <row r="3102">
          <cell r="A3102" t="str">
            <v>WiltshireBoarding SchoolHelping children make a positive contribution4</v>
          </cell>
          <cell r="B3102" t="str">
            <v>Wiltshire</v>
          </cell>
          <cell r="C3102" t="str">
            <v>Boarding School</v>
          </cell>
          <cell r="D3102" t="str">
            <v>Helping children make a positive contribution</v>
          </cell>
          <cell r="E3102">
            <v>4</v>
          </cell>
          <cell r="F3102">
            <v>2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</row>
        <row r="3103">
          <cell r="A3103" t="str">
            <v>WiltshireBoarding SchoolHelping children make a positive contribution2</v>
          </cell>
          <cell r="B3103" t="str">
            <v>Wiltshire</v>
          </cell>
          <cell r="C3103" t="str">
            <v>Boarding School</v>
          </cell>
          <cell r="D3103" t="str">
            <v>Helping children make a positive contribution</v>
          </cell>
          <cell r="E3103">
            <v>2</v>
          </cell>
          <cell r="F3103">
            <v>1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</row>
        <row r="3104">
          <cell r="A3104" t="str">
            <v>WiltshireBoarding SchoolHelping children make a positive contribution3</v>
          </cell>
          <cell r="B3104" t="str">
            <v>Wiltshire</v>
          </cell>
          <cell r="C3104" t="str">
            <v>Boarding School</v>
          </cell>
          <cell r="D3104" t="str">
            <v>Helping children make a positive contribution</v>
          </cell>
          <cell r="E3104">
            <v>3</v>
          </cell>
          <cell r="F3104">
            <v>1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</row>
        <row r="3105">
          <cell r="A3105" t="str">
            <v>WiltshireBoarding SchoolHelping children to be healthy4</v>
          </cell>
          <cell r="B3105" t="str">
            <v>Wiltshire</v>
          </cell>
          <cell r="C3105" t="str">
            <v>Boarding School</v>
          </cell>
          <cell r="D3105" t="str">
            <v>Helping children to be healthy</v>
          </cell>
          <cell r="E3105">
            <v>4</v>
          </cell>
          <cell r="F3105">
            <v>2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</row>
        <row r="3106">
          <cell r="A3106" t="str">
            <v>WiltshireBoarding SchoolHelping children to be healthy2</v>
          </cell>
          <cell r="B3106" t="str">
            <v>Wiltshire</v>
          </cell>
          <cell r="C3106" t="str">
            <v>Boarding School</v>
          </cell>
          <cell r="D3106" t="str">
            <v>Helping children to be healthy</v>
          </cell>
          <cell r="E3106">
            <v>2</v>
          </cell>
          <cell r="F3106">
            <v>1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</row>
        <row r="3107">
          <cell r="A3107" t="str">
            <v>WiltshireBoarding SchoolHelping children to be healthy3</v>
          </cell>
          <cell r="B3107" t="str">
            <v>Wiltshire</v>
          </cell>
          <cell r="C3107" t="str">
            <v>Boarding School</v>
          </cell>
          <cell r="D3107" t="str">
            <v>Helping children to be healthy</v>
          </cell>
          <cell r="E3107">
            <v>3</v>
          </cell>
          <cell r="F3107">
            <v>1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</row>
        <row r="3108">
          <cell r="A3108" t="str">
            <v>WiltshireBoarding SchoolOrganisation4</v>
          </cell>
          <cell r="B3108" t="str">
            <v>Wiltshire</v>
          </cell>
          <cell r="C3108" t="str">
            <v>Boarding School</v>
          </cell>
          <cell r="D3108" t="str">
            <v>Organisation</v>
          </cell>
          <cell r="E3108">
            <v>4</v>
          </cell>
          <cell r="F3108">
            <v>0</v>
          </cell>
          <cell r="G3108">
            <v>2</v>
          </cell>
          <cell r="H3108">
            <v>0</v>
          </cell>
          <cell r="I3108">
            <v>0</v>
          </cell>
          <cell r="J3108">
            <v>0</v>
          </cell>
        </row>
        <row r="3109">
          <cell r="A3109" t="str">
            <v>WiltshireBoarding SchoolOrganisation2</v>
          </cell>
          <cell r="B3109" t="str">
            <v>Wiltshire</v>
          </cell>
          <cell r="C3109" t="str">
            <v>Boarding School</v>
          </cell>
          <cell r="D3109" t="str">
            <v>Organisation</v>
          </cell>
          <cell r="E3109">
            <v>2</v>
          </cell>
          <cell r="F3109">
            <v>0</v>
          </cell>
          <cell r="G3109">
            <v>1</v>
          </cell>
          <cell r="H3109">
            <v>0</v>
          </cell>
          <cell r="I3109">
            <v>0</v>
          </cell>
          <cell r="J3109">
            <v>0</v>
          </cell>
        </row>
        <row r="3110">
          <cell r="A3110" t="str">
            <v>WiltshireBoarding SchoolOrganisation3</v>
          </cell>
          <cell r="B3110" t="str">
            <v>Wiltshire</v>
          </cell>
          <cell r="C3110" t="str">
            <v>Boarding School</v>
          </cell>
          <cell r="D3110" t="str">
            <v>Organisation</v>
          </cell>
          <cell r="E3110">
            <v>3</v>
          </cell>
          <cell r="F3110">
            <v>0</v>
          </cell>
          <cell r="G3110">
            <v>1</v>
          </cell>
          <cell r="H3110">
            <v>0</v>
          </cell>
          <cell r="I3110">
            <v>0</v>
          </cell>
          <cell r="J3110">
            <v>0</v>
          </cell>
        </row>
        <row r="3111">
          <cell r="A3111" t="str">
            <v>WiltshireBoarding SchoolOverall effectiveness4</v>
          </cell>
          <cell r="B3111" t="str">
            <v>Wiltshire</v>
          </cell>
          <cell r="C3111" t="str">
            <v>Boarding School</v>
          </cell>
          <cell r="D3111" t="str">
            <v>Overall effectiveness</v>
          </cell>
          <cell r="E3111">
            <v>4</v>
          </cell>
          <cell r="F3111">
            <v>0</v>
          </cell>
          <cell r="G3111">
            <v>2</v>
          </cell>
          <cell r="H3111">
            <v>0</v>
          </cell>
          <cell r="I3111">
            <v>0</v>
          </cell>
          <cell r="J3111">
            <v>0</v>
          </cell>
        </row>
        <row r="3112">
          <cell r="A3112" t="str">
            <v>WiltshireBoarding SchoolOverall effectiveness2</v>
          </cell>
          <cell r="B3112" t="str">
            <v>Wiltshire</v>
          </cell>
          <cell r="C3112" t="str">
            <v>Boarding School</v>
          </cell>
          <cell r="D3112" t="str">
            <v>Overall effectiveness</v>
          </cell>
          <cell r="E3112">
            <v>2</v>
          </cell>
          <cell r="F3112">
            <v>0</v>
          </cell>
          <cell r="G3112">
            <v>1</v>
          </cell>
          <cell r="H3112">
            <v>0</v>
          </cell>
          <cell r="I3112">
            <v>0</v>
          </cell>
          <cell r="J3112">
            <v>0</v>
          </cell>
        </row>
        <row r="3113">
          <cell r="A3113" t="str">
            <v>WiltshireBoarding SchoolOverall effectiveness3</v>
          </cell>
          <cell r="B3113" t="str">
            <v>Wiltshire</v>
          </cell>
          <cell r="C3113" t="str">
            <v>Boarding School</v>
          </cell>
          <cell r="D3113" t="str">
            <v>Overall effectiveness</v>
          </cell>
          <cell r="E3113">
            <v>3</v>
          </cell>
          <cell r="F3113">
            <v>0</v>
          </cell>
          <cell r="G3113">
            <v>1</v>
          </cell>
          <cell r="H3113">
            <v>0</v>
          </cell>
          <cell r="I3113">
            <v>0</v>
          </cell>
          <cell r="J3113">
            <v>0</v>
          </cell>
        </row>
        <row r="3114">
          <cell r="A3114" t="str">
            <v>WiltshireBoarding SchoolProtecting children from harm or neglect and helping them stay safe4</v>
          </cell>
          <cell r="B3114" t="str">
            <v>Wiltshire</v>
          </cell>
          <cell r="C3114" t="str">
            <v>Boarding School</v>
          </cell>
          <cell r="D3114" t="str">
            <v>Protecting children from harm or neglect and helping them stay safe</v>
          </cell>
          <cell r="E3114">
            <v>4</v>
          </cell>
          <cell r="F3114">
            <v>0</v>
          </cell>
          <cell r="G3114">
            <v>2</v>
          </cell>
          <cell r="H3114">
            <v>0</v>
          </cell>
          <cell r="I3114">
            <v>0</v>
          </cell>
          <cell r="J3114">
            <v>0</v>
          </cell>
        </row>
        <row r="3115">
          <cell r="A3115" t="str">
            <v>WiltshireBoarding SchoolProtecting children from harm or neglect and helping them stay safe2</v>
          </cell>
          <cell r="B3115" t="str">
            <v>Wiltshire</v>
          </cell>
          <cell r="C3115" t="str">
            <v>Boarding School</v>
          </cell>
          <cell r="D3115" t="str">
            <v>Protecting children from harm or neglect and helping them stay safe</v>
          </cell>
          <cell r="E3115">
            <v>2</v>
          </cell>
          <cell r="F3115">
            <v>0</v>
          </cell>
          <cell r="G3115">
            <v>1</v>
          </cell>
          <cell r="H3115">
            <v>0</v>
          </cell>
          <cell r="I3115">
            <v>0</v>
          </cell>
          <cell r="J3115">
            <v>0</v>
          </cell>
        </row>
        <row r="3116">
          <cell r="A3116" t="str">
            <v>WiltshireBoarding SchoolProtecting children from harm or neglect and helping them stay safe3</v>
          </cell>
          <cell r="B3116" t="str">
            <v>Wiltshire</v>
          </cell>
          <cell r="C3116" t="str">
            <v>Boarding School</v>
          </cell>
          <cell r="D3116" t="str">
            <v>Protecting children from harm or neglect and helping them stay safe</v>
          </cell>
          <cell r="E3116">
            <v>3</v>
          </cell>
          <cell r="F3116">
            <v>0</v>
          </cell>
          <cell r="G3116">
            <v>1</v>
          </cell>
          <cell r="H3116">
            <v>0</v>
          </cell>
          <cell r="I3116">
            <v>0</v>
          </cell>
          <cell r="J3116">
            <v>0</v>
          </cell>
        </row>
        <row r="3117">
          <cell r="A3117" t="str">
            <v>WiltshireChildren's HomeEquality and diversity4</v>
          </cell>
          <cell r="B3117" t="str">
            <v>Wiltshire</v>
          </cell>
          <cell r="C3117" t="str">
            <v>Children's Home</v>
          </cell>
          <cell r="D3117" t="str">
            <v>Equality and diversity</v>
          </cell>
          <cell r="E3117">
            <v>4</v>
          </cell>
          <cell r="F3117">
            <v>1</v>
          </cell>
          <cell r="G3117">
            <v>2</v>
          </cell>
          <cell r="H3117">
            <v>2</v>
          </cell>
          <cell r="I3117">
            <v>0</v>
          </cell>
          <cell r="J3117">
            <v>0</v>
          </cell>
        </row>
        <row r="3118">
          <cell r="A3118" t="str">
            <v>WiltshireChildren's HomeEquality and diversity1</v>
          </cell>
          <cell r="B3118" t="str">
            <v>Wiltshire</v>
          </cell>
          <cell r="C3118" t="str">
            <v>Children's Home</v>
          </cell>
          <cell r="D3118" t="str">
            <v>Equality and diversity</v>
          </cell>
          <cell r="E3118">
            <v>1</v>
          </cell>
          <cell r="F3118">
            <v>1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</row>
        <row r="3119">
          <cell r="A3119" t="str">
            <v>WiltshireChildren's HomeEquality and diversity2</v>
          </cell>
          <cell r="B3119" t="str">
            <v>Wiltshire</v>
          </cell>
          <cell r="C3119" t="str">
            <v>Children's Home</v>
          </cell>
          <cell r="D3119" t="str">
            <v>Equality and diversity</v>
          </cell>
          <cell r="E3119">
            <v>2</v>
          </cell>
          <cell r="F3119">
            <v>0</v>
          </cell>
          <cell r="G3119">
            <v>0</v>
          </cell>
          <cell r="H3119">
            <v>1</v>
          </cell>
          <cell r="I3119">
            <v>0</v>
          </cell>
          <cell r="J3119">
            <v>0</v>
          </cell>
        </row>
        <row r="3120">
          <cell r="A3120" t="str">
            <v>WiltshireChildren's HomeEquality and diversity3</v>
          </cell>
          <cell r="B3120" t="str">
            <v>Wiltshire</v>
          </cell>
          <cell r="C3120" t="str">
            <v>Children's Home</v>
          </cell>
          <cell r="D3120" t="str">
            <v>Equality and diversity</v>
          </cell>
          <cell r="E3120">
            <v>3</v>
          </cell>
          <cell r="F3120">
            <v>0</v>
          </cell>
          <cell r="G3120">
            <v>2</v>
          </cell>
          <cell r="H3120">
            <v>1</v>
          </cell>
          <cell r="I3120">
            <v>0</v>
          </cell>
          <cell r="J3120">
            <v>0</v>
          </cell>
        </row>
        <row r="3121">
          <cell r="A3121" t="str">
            <v>WiltshireChildren's HomeLeadership and Management4</v>
          </cell>
          <cell r="B3121" t="str">
            <v>Wiltshire</v>
          </cell>
          <cell r="C3121" t="str">
            <v>Children's Home</v>
          </cell>
          <cell r="D3121" t="str">
            <v>Leadership and Management</v>
          </cell>
          <cell r="E3121">
            <v>4</v>
          </cell>
          <cell r="F3121">
            <v>1</v>
          </cell>
          <cell r="G3121">
            <v>1</v>
          </cell>
          <cell r="H3121">
            <v>3</v>
          </cell>
          <cell r="I3121">
            <v>0</v>
          </cell>
          <cell r="J3121">
            <v>0</v>
          </cell>
        </row>
        <row r="3122">
          <cell r="A3122" t="str">
            <v>WiltshireChildren's HomeLeadership and Management1</v>
          </cell>
          <cell r="B3122" t="str">
            <v>Wiltshire</v>
          </cell>
          <cell r="C3122" t="str">
            <v>Children's Home</v>
          </cell>
          <cell r="D3122" t="str">
            <v>Leadership and Management</v>
          </cell>
          <cell r="E3122">
            <v>1</v>
          </cell>
          <cell r="F3122">
            <v>1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</row>
        <row r="3123">
          <cell r="A3123" t="str">
            <v>WiltshireChildren's HomeLeadership and Management2</v>
          </cell>
          <cell r="B3123" t="str">
            <v>Wiltshire</v>
          </cell>
          <cell r="C3123" t="str">
            <v>Children's Home</v>
          </cell>
          <cell r="D3123" t="str">
            <v>Leadership and Management</v>
          </cell>
          <cell r="E3123">
            <v>2</v>
          </cell>
          <cell r="F3123">
            <v>0</v>
          </cell>
          <cell r="G3123">
            <v>0</v>
          </cell>
          <cell r="H3123">
            <v>1</v>
          </cell>
          <cell r="I3123">
            <v>0</v>
          </cell>
          <cell r="J3123">
            <v>0</v>
          </cell>
        </row>
        <row r="3124">
          <cell r="A3124" t="str">
            <v>WiltshireChildren's HomeLeadership and Management3</v>
          </cell>
          <cell r="B3124" t="str">
            <v>Wiltshire</v>
          </cell>
          <cell r="C3124" t="str">
            <v>Children's Home</v>
          </cell>
          <cell r="D3124" t="str">
            <v>Leadership and Management</v>
          </cell>
          <cell r="E3124">
            <v>3</v>
          </cell>
          <cell r="F3124">
            <v>0</v>
          </cell>
          <cell r="G3124">
            <v>1</v>
          </cell>
          <cell r="H3124">
            <v>2</v>
          </cell>
          <cell r="I3124">
            <v>0</v>
          </cell>
          <cell r="J3124">
            <v>0</v>
          </cell>
        </row>
        <row r="3125">
          <cell r="A3125" t="str">
            <v>WiltshireChildren's HomeOutcomes for children and young people4</v>
          </cell>
          <cell r="B3125" t="str">
            <v>Wiltshire</v>
          </cell>
          <cell r="C3125" t="str">
            <v>Children's Home</v>
          </cell>
          <cell r="D3125" t="str">
            <v>Outcomes for children and young people</v>
          </cell>
          <cell r="E3125">
            <v>4</v>
          </cell>
          <cell r="F3125">
            <v>1</v>
          </cell>
          <cell r="G3125">
            <v>4</v>
          </cell>
          <cell r="H3125">
            <v>0</v>
          </cell>
          <cell r="I3125">
            <v>0</v>
          </cell>
          <cell r="J3125">
            <v>0</v>
          </cell>
        </row>
        <row r="3126">
          <cell r="A3126" t="str">
            <v>WiltshireChildren's HomeOutcomes for children and young people1</v>
          </cell>
          <cell r="B3126" t="str">
            <v>Wiltshire</v>
          </cell>
          <cell r="C3126" t="str">
            <v>Children's Home</v>
          </cell>
          <cell r="D3126" t="str">
            <v>Outcomes for children and young people</v>
          </cell>
          <cell r="E3126">
            <v>1</v>
          </cell>
          <cell r="F3126">
            <v>1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</row>
        <row r="3127">
          <cell r="A3127" t="str">
            <v>WiltshireChildren's HomeOutcomes for children and young people2</v>
          </cell>
          <cell r="B3127" t="str">
            <v>Wiltshire</v>
          </cell>
          <cell r="C3127" t="str">
            <v>Children's Home</v>
          </cell>
          <cell r="D3127" t="str">
            <v>Outcomes for children and young people</v>
          </cell>
          <cell r="E3127">
            <v>2</v>
          </cell>
          <cell r="F3127">
            <v>0</v>
          </cell>
          <cell r="G3127">
            <v>1</v>
          </cell>
          <cell r="H3127">
            <v>0</v>
          </cell>
          <cell r="I3127">
            <v>0</v>
          </cell>
          <cell r="J3127">
            <v>0</v>
          </cell>
        </row>
        <row r="3128">
          <cell r="A3128" t="str">
            <v>WiltshireChildren's HomeOutcomes for children and young people3</v>
          </cell>
          <cell r="B3128" t="str">
            <v>Wiltshire</v>
          </cell>
          <cell r="C3128" t="str">
            <v>Children's Home</v>
          </cell>
          <cell r="D3128" t="str">
            <v>Outcomes for children and young people</v>
          </cell>
          <cell r="E3128">
            <v>3</v>
          </cell>
          <cell r="F3128">
            <v>0</v>
          </cell>
          <cell r="G3128">
            <v>3</v>
          </cell>
          <cell r="H3128">
            <v>0</v>
          </cell>
          <cell r="I3128">
            <v>0</v>
          </cell>
          <cell r="J3128">
            <v>0</v>
          </cell>
        </row>
        <row r="3129">
          <cell r="A3129" t="str">
            <v>WiltshireChildren's HomeOverall effectiveness4</v>
          </cell>
          <cell r="B3129" t="str">
            <v>Wiltshire</v>
          </cell>
          <cell r="C3129" t="str">
            <v>Children's Home</v>
          </cell>
          <cell r="D3129" t="str">
            <v>Overall effectiveness</v>
          </cell>
          <cell r="E3129">
            <v>4</v>
          </cell>
          <cell r="F3129">
            <v>1</v>
          </cell>
          <cell r="G3129">
            <v>4</v>
          </cell>
          <cell r="H3129">
            <v>0</v>
          </cell>
          <cell r="I3129">
            <v>0</v>
          </cell>
          <cell r="J3129">
            <v>0</v>
          </cell>
        </row>
        <row r="3130">
          <cell r="A3130" t="str">
            <v>WiltshireChildren's HomeOverall effectiveness1</v>
          </cell>
          <cell r="B3130" t="str">
            <v>Wiltshire</v>
          </cell>
          <cell r="C3130" t="str">
            <v>Children's Home</v>
          </cell>
          <cell r="D3130" t="str">
            <v>Overall effectiveness</v>
          </cell>
          <cell r="E3130">
            <v>1</v>
          </cell>
          <cell r="F3130">
            <v>1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</row>
        <row r="3131">
          <cell r="A3131" t="str">
            <v>WiltshireChildren's HomeOverall effectiveness2</v>
          </cell>
          <cell r="B3131" t="str">
            <v>Wiltshire</v>
          </cell>
          <cell r="C3131" t="str">
            <v>Children's Home</v>
          </cell>
          <cell r="D3131" t="str">
            <v>Overall effectiveness</v>
          </cell>
          <cell r="E3131">
            <v>2</v>
          </cell>
          <cell r="F3131">
            <v>0</v>
          </cell>
          <cell r="G3131">
            <v>1</v>
          </cell>
          <cell r="H3131">
            <v>0</v>
          </cell>
          <cell r="I3131">
            <v>0</v>
          </cell>
          <cell r="J3131">
            <v>0</v>
          </cell>
        </row>
        <row r="3132">
          <cell r="A3132" t="str">
            <v>WiltshireChildren's HomeOverall effectiveness3</v>
          </cell>
          <cell r="B3132" t="str">
            <v>Wiltshire</v>
          </cell>
          <cell r="C3132" t="str">
            <v>Children's Home</v>
          </cell>
          <cell r="D3132" t="str">
            <v>Overall effectiveness</v>
          </cell>
          <cell r="E3132">
            <v>3</v>
          </cell>
          <cell r="F3132">
            <v>0</v>
          </cell>
          <cell r="G3132">
            <v>3</v>
          </cell>
          <cell r="H3132">
            <v>0</v>
          </cell>
          <cell r="I3132">
            <v>0</v>
          </cell>
          <cell r="J3132">
            <v>0</v>
          </cell>
        </row>
        <row r="3133">
          <cell r="A3133" t="str">
            <v>WiltshireChildren's HomeQuality of service4</v>
          </cell>
          <cell r="B3133" t="str">
            <v>Wiltshire</v>
          </cell>
          <cell r="C3133" t="str">
            <v>Children's Home</v>
          </cell>
          <cell r="D3133" t="str">
            <v>Quality of service</v>
          </cell>
          <cell r="E3133">
            <v>4</v>
          </cell>
          <cell r="F3133">
            <v>1</v>
          </cell>
          <cell r="G3133">
            <v>4</v>
          </cell>
          <cell r="H3133">
            <v>0</v>
          </cell>
          <cell r="I3133">
            <v>0</v>
          </cell>
          <cell r="J3133">
            <v>0</v>
          </cell>
        </row>
        <row r="3134">
          <cell r="A3134" t="str">
            <v>WiltshireChildren's HomeQuality of service1</v>
          </cell>
          <cell r="B3134" t="str">
            <v>Wiltshire</v>
          </cell>
          <cell r="C3134" t="str">
            <v>Children's Home</v>
          </cell>
          <cell r="D3134" t="str">
            <v>Quality of service</v>
          </cell>
          <cell r="E3134">
            <v>1</v>
          </cell>
          <cell r="F3134">
            <v>1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</row>
        <row r="3135">
          <cell r="A3135" t="str">
            <v>WiltshireChildren's HomeQuality of service2</v>
          </cell>
          <cell r="B3135" t="str">
            <v>Wiltshire</v>
          </cell>
          <cell r="C3135" t="str">
            <v>Children's Home</v>
          </cell>
          <cell r="D3135" t="str">
            <v>Quality of service</v>
          </cell>
          <cell r="E3135">
            <v>2</v>
          </cell>
          <cell r="F3135">
            <v>0</v>
          </cell>
          <cell r="G3135">
            <v>1</v>
          </cell>
          <cell r="H3135">
            <v>0</v>
          </cell>
          <cell r="I3135">
            <v>0</v>
          </cell>
          <cell r="J3135">
            <v>0</v>
          </cell>
        </row>
        <row r="3136">
          <cell r="A3136" t="str">
            <v>WiltshireChildren's HomeQuality of service3</v>
          </cell>
          <cell r="B3136" t="str">
            <v>Wiltshire</v>
          </cell>
          <cell r="C3136" t="str">
            <v>Children's Home</v>
          </cell>
          <cell r="D3136" t="str">
            <v>Quality of service</v>
          </cell>
          <cell r="E3136">
            <v>3</v>
          </cell>
          <cell r="F3136">
            <v>0</v>
          </cell>
          <cell r="G3136">
            <v>3</v>
          </cell>
          <cell r="H3136">
            <v>0</v>
          </cell>
          <cell r="I3136">
            <v>0</v>
          </cell>
          <cell r="J3136">
            <v>0</v>
          </cell>
        </row>
        <row r="3137">
          <cell r="A3137" t="str">
            <v>WiltshireChildren's HomeThe safety of children and young people4</v>
          </cell>
          <cell r="B3137" t="str">
            <v>Wiltshire</v>
          </cell>
          <cell r="C3137" t="str">
            <v>Children's Home</v>
          </cell>
          <cell r="D3137" t="str">
            <v>The safety of children and young people</v>
          </cell>
          <cell r="E3137">
            <v>4</v>
          </cell>
          <cell r="F3137">
            <v>0</v>
          </cell>
          <cell r="G3137">
            <v>5</v>
          </cell>
          <cell r="H3137">
            <v>0</v>
          </cell>
          <cell r="I3137">
            <v>0</v>
          </cell>
          <cell r="J3137">
            <v>0</v>
          </cell>
        </row>
        <row r="3138">
          <cell r="A3138" t="str">
            <v>WiltshireChildren's HomeThe safety of children and young people1</v>
          </cell>
          <cell r="B3138" t="str">
            <v>Wiltshire</v>
          </cell>
          <cell r="C3138" t="str">
            <v>Children's Home</v>
          </cell>
          <cell r="D3138" t="str">
            <v>The safety of children and young people</v>
          </cell>
          <cell r="E3138">
            <v>1</v>
          </cell>
          <cell r="F3138">
            <v>0</v>
          </cell>
          <cell r="G3138">
            <v>1</v>
          </cell>
          <cell r="H3138">
            <v>0</v>
          </cell>
          <cell r="I3138">
            <v>0</v>
          </cell>
          <cell r="J3138">
            <v>0</v>
          </cell>
        </row>
        <row r="3139">
          <cell r="A3139" t="str">
            <v>WiltshireChildren's HomeThe safety of children and young people2</v>
          </cell>
          <cell r="B3139" t="str">
            <v>Wiltshire</v>
          </cell>
          <cell r="C3139" t="str">
            <v>Children's Home</v>
          </cell>
          <cell r="D3139" t="str">
            <v>The safety of children and young people</v>
          </cell>
          <cell r="E3139">
            <v>2</v>
          </cell>
          <cell r="F3139">
            <v>0</v>
          </cell>
          <cell r="G3139">
            <v>1</v>
          </cell>
          <cell r="H3139">
            <v>0</v>
          </cell>
          <cell r="I3139">
            <v>0</v>
          </cell>
          <cell r="J3139">
            <v>0</v>
          </cell>
        </row>
        <row r="3140">
          <cell r="A3140" t="str">
            <v>WiltshireChildren's HomeThe safety of children and young people3</v>
          </cell>
          <cell r="B3140" t="str">
            <v>Wiltshire</v>
          </cell>
          <cell r="C3140" t="str">
            <v>Children's Home</v>
          </cell>
          <cell r="D3140" t="str">
            <v>The safety of children and young people</v>
          </cell>
          <cell r="E3140">
            <v>3</v>
          </cell>
          <cell r="F3140">
            <v>0</v>
          </cell>
          <cell r="G3140">
            <v>3</v>
          </cell>
          <cell r="H3140">
            <v>0</v>
          </cell>
          <cell r="I3140">
            <v>0</v>
          </cell>
          <cell r="J3140">
            <v>0</v>
          </cell>
        </row>
        <row r="3141">
          <cell r="A3141" t="str">
            <v>Windsor and MaidenheadBoarding SchoolAchieving economic wellbeing4</v>
          </cell>
          <cell r="B3141" t="str">
            <v>Windsor and Maidenhead</v>
          </cell>
          <cell r="C3141" t="str">
            <v>Boarding School</v>
          </cell>
          <cell r="D3141" t="str">
            <v>Achieving economic wellbeing</v>
          </cell>
          <cell r="E3141">
            <v>4</v>
          </cell>
          <cell r="F3141">
            <v>0</v>
          </cell>
          <cell r="G3141">
            <v>1</v>
          </cell>
          <cell r="H3141">
            <v>0</v>
          </cell>
          <cell r="I3141">
            <v>0</v>
          </cell>
          <cell r="J3141">
            <v>0</v>
          </cell>
        </row>
        <row r="3142">
          <cell r="A3142" t="str">
            <v>Windsor and MaidenheadBoarding SchoolAchieving economic wellbeing2</v>
          </cell>
          <cell r="B3142" t="str">
            <v>Windsor and Maidenhead</v>
          </cell>
          <cell r="C3142" t="str">
            <v>Boarding School</v>
          </cell>
          <cell r="D3142" t="str">
            <v>Achieving economic wellbeing</v>
          </cell>
          <cell r="E3142">
            <v>2</v>
          </cell>
          <cell r="F3142">
            <v>0</v>
          </cell>
          <cell r="G3142">
            <v>1</v>
          </cell>
          <cell r="H3142">
            <v>0</v>
          </cell>
          <cell r="I3142">
            <v>0</v>
          </cell>
          <cell r="J3142">
            <v>0</v>
          </cell>
        </row>
        <row r="3143">
          <cell r="A3143" t="str">
            <v>Windsor and MaidenheadBoarding SchoolHelping children achieve well and enjoy what they do4</v>
          </cell>
          <cell r="B3143" t="str">
            <v>Windsor and Maidenhead</v>
          </cell>
          <cell r="C3143" t="str">
            <v>Boarding School</v>
          </cell>
          <cell r="D3143" t="str">
            <v>Helping children achieve well and enjoy what they do</v>
          </cell>
          <cell r="E3143">
            <v>4</v>
          </cell>
          <cell r="F3143">
            <v>1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</row>
        <row r="3144">
          <cell r="A3144" t="str">
            <v>Windsor and MaidenheadBoarding SchoolHelping children achieve well and enjoy what they do2</v>
          </cell>
          <cell r="B3144" t="str">
            <v>Windsor and Maidenhead</v>
          </cell>
          <cell r="C3144" t="str">
            <v>Boarding School</v>
          </cell>
          <cell r="D3144" t="str">
            <v>Helping children achieve well and enjoy what they do</v>
          </cell>
          <cell r="E3144">
            <v>2</v>
          </cell>
          <cell r="F3144">
            <v>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</row>
        <row r="3145">
          <cell r="A3145" t="str">
            <v>Windsor and MaidenheadBoarding SchoolHelping children make a positive contribution4</v>
          </cell>
          <cell r="B3145" t="str">
            <v>Windsor and Maidenhead</v>
          </cell>
          <cell r="C3145" t="str">
            <v>Boarding School</v>
          </cell>
          <cell r="D3145" t="str">
            <v>Helping children make a positive contribution</v>
          </cell>
          <cell r="E3145">
            <v>4</v>
          </cell>
          <cell r="F3145">
            <v>1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</row>
        <row r="3146">
          <cell r="A3146" t="str">
            <v>Windsor and MaidenheadBoarding SchoolHelping children make a positive contribution2</v>
          </cell>
          <cell r="B3146" t="str">
            <v>Windsor and Maidenhead</v>
          </cell>
          <cell r="C3146" t="str">
            <v>Boarding School</v>
          </cell>
          <cell r="D3146" t="str">
            <v>Helping children make a positive contribution</v>
          </cell>
          <cell r="E3146">
            <v>2</v>
          </cell>
          <cell r="F3146">
            <v>1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</row>
        <row r="3147">
          <cell r="A3147" t="str">
            <v>Windsor and MaidenheadBoarding SchoolHelping children to be healthy4</v>
          </cell>
          <cell r="B3147" t="str">
            <v>Windsor and Maidenhead</v>
          </cell>
          <cell r="C3147" t="str">
            <v>Boarding School</v>
          </cell>
          <cell r="D3147" t="str">
            <v>Helping children to be healthy</v>
          </cell>
          <cell r="E3147">
            <v>4</v>
          </cell>
          <cell r="F3147">
            <v>1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</row>
        <row r="3148">
          <cell r="A3148" t="str">
            <v>Windsor and MaidenheadBoarding SchoolHelping children to be healthy2</v>
          </cell>
          <cell r="B3148" t="str">
            <v>Windsor and Maidenhead</v>
          </cell>
          <cell r="C3148" t="str">
            <v>Boarding School</v>
          </cell>
          <cell r="D3148" t="str">
            <v>Helping children to be healthy</v>
          </cell>
          <cell r="E3148">
            <v>2</v>
          </cell>
          <cell r="F3148">
            <v>1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</row>
        <row r="3149">
          <cell r="A3149" t="str">
            <v>Windsor and MaidenheadBoarding SchoolOrganisation4</v>
          </cell>
          <cell r="B3149" t="str">
            <v>Windsor and Maidenhead</v>
          </cell>
          <cell r="C3149" t="str">
            <v>Boarding School</v>
          </cell>
          <cell r="D3149" t="str">
            <v>Organisation</v>
          </cell>
          <cell r="E3149">
            <v>4</v>
          </cell>
          <cell r="F3149">
            <v>1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</row>
        <row r="3150">
          <cell r="A3150" t="str">
            <v>Windsor and MaidenheadBoarding SchoolOrganisation2</v>
          </cell>
          <cell r="B3150" t="str">
            <v>Windsor and Maidenhead</v>
          </cell>
          <cell r="C3150" t="str">
            <v>Boarding School</v>
          </cell>
          <cell r="D3150" t="str">
            <v>Organisation</v>
          </cell>
          <cell r="E3150">
            <v>2</v>
          </cell>
          <cell r="F3150">
            <v>1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</row>
        <row r="3151">
          <cell r="A3151" t="str">
            <v>Windsor and MaidenheadBoarding SchoolOverall effectiveness4</v>
          </cell>
          <cell r="B3151" t="str">
            <v>Windsor and Maidenhead</v>
          </cell>
          <cell r="C3151" t="str">
            <v>Boarding School</v>
          </cell>
          <cell r="D3151" t="str">
            <v>Overall effectiveness</v>
          </cell>
          <cell r="E3151">
            <v>4</v>
          </cell>
          <cell r="F3151">
            <v>1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</row>
        <row r="3152">
          <cell r="A3152" t="str">
            <v>Windsor and MaidenheadBoarding SchoolOverall effectiveness2</v>
          </cell>
          <cell r="B3152" t="str">
            <v>Windsor and Maidenhead</v>
          </cell>
          <cell r="C3152" t="str">
            <v>Boarding School</v>
          </cell>
          <cell r="D3152" t="str">
            <v>Overall effectiveness</v>
          </cell>
          <cell r="E3152">
            <v>2</v>
          </cell>
          <cell r="F3152">
            <v>1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</row>
        <row r="3153">
          <cell r="A3153" t="str">
            <v>Windsor and MaidenheadBoarding SchoolProtecting children from harm or neglect and helping them stay safe4</v>
          </cell>
          <cell r="B3153" t="str">
            <v>Windsor and Maidenhead</v>
          </cell>
          <cell r="C3153" t="str">
            <v>Boarding School</v>
          </cell>
          <cell r="D3153" t="str">
            <v>Protecting children from harm or neglect and helping them stay safe</v>
          </cell>
          <cell r="E3153">
            <v>4</v>
          </cell>
          <cell r="F3153">
            <v>1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</row>
        <row r="3154">
          <cell r="A3154" t="str">
            <v>Windsor and MaidenheadBoarding SchoolProtecting children from harm or neglect and helping them stay safe2</v>
          </cell>
          <cell r="B3154" t="str">
            <v>Windsor and Maidenhead</v>
          </cell>
          <cell r="C3154" t="str">
            <v>Boarding School</v>
          </cell>
          <cell r="D3154" t="str">
            <v>Protecting children from harm or neglect and helping them stay safe</v>
          </cell>
          <cell r="E3154">
            <v>2</v>
          </cell>
          <cell r="F3154">
            <v>1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</row>
        <row r="3155">
          <cell r="A3155" t="str">
            <v>WirralChildren's HomeEquality and diversity4</v>
          </cell>
          <cell r="B3155" t="str">
            <v>Wirral</v>
          </cell>
          <cell r="C3155" t="str">
            <v>Children's Home</v>
          </cell>
          <cell r="D3155" t="str">
            <v>Equality and diversity</v>
          </cell>
          <cell r="E3155">
            <v>4</v>
          </cell>
          <cell r="F3155">
            <v>3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</row>
        <row r="3156">
          <cell r="A3156" t="str">
            <v>WirralChildren's HomeEquality and diversity2</v>
          </cell>
          <cell r="B3156" t="str">
            <v>Wirral</v>
          </cell>
          <cell r="C3156" t="str">
            <v>Children's Home</v>
          </cell>
          <cell r="D3156" t="str">
            <v>Equality and diversity</v>
          </cell>
          <cell r="E3156">
            <v>2</v>
          </cell>
          <cell r="F3156">
            <v>2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</row>
        <row r="3157">
          <cell r="A3157" t="str">
            <v>WirralChildren's HomeEquality and diversity3</v>
          </cell>
          <cell r="B3157" t="str">
            <v>Wirral</v>
          </cell>
          <cell r="C3157" t="str">
            <v>Children's Home</v>
          </cell>
          <cell r="D3157" t="str">
            <v>Equality and diversity</v>
          </cell>
          <cell r="E3157">
            <v>3</v>
          </cell>
          <cell r="F3157">
            <v>1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</row>
        <row r="3158">
          <cell r="A3158" t="str">
            <v>WirralChildren's HomeLeadership and Management4</v>
          </cell>
          <cell r="B3158" t="str">
            <v>Wirral</v>
          </cell>
          <cell r="C3158" t="str">
            <v>Children's Home</v>
          </cell>
          <cell r="D3158" t="str">
            <v>Leadership and Management</v>
          </cell>
          <cell r="E3158">
            <v>4</v>
          </cell>
          <cell r="F3158">
            <v>3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</row>
        <row r="3159">
          <cell r="A3159" t="str">
            <v>WirralChildren's HomeLeadership and Management2</v>
          </cell>
          <cell r="B3159" t="str">
            <v>Wirral</v>
          </cell>
          <cell r="C3159" t="str">
            <v>Children's Home</v>
          </cell>
          <cell r="D3159" t="str">
            <v>Leadership and Management</v>
          </cell>
          <cell r="E3159">
            <v>2</v>
          </cell>
          <cell r="F3159">
            <v>2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</row>
        <row r="3160">
          <cell r="A3160" t="str">
            <v>WirralChildren's HomeLeadership and Management3</v>
          </cell>
          <cell r="B3160" t="str">
            <v>Wirral</v>
          </cell>
          <cell r="C3160" t="str">
            <v>Children's Home</v>
          </cell>
          <cell r="D3160" t="str">
            <v>Leadership and Management</v>
          </cell>
          <cell r="E3160">
            <v>3</v>
          </cell>
          <cell r="F3160">
            <v>1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</row>
        <row r="3161">
          <cell r="A3161" t="str">
            <v>WirralChildren's HomeOutcomes for children and young people4</v>
          </cell>
          <cell r="B3161" t="str">
            <v>Wirral</v>
          </cell>
          <cell r="C3161" t="str">
            <v>Children's Home</v>
          </cell>
          <cell r="D3161" t="str">
            <v>Outcomes for children and young people</v>
          </cell>
          <cell r="E3161">
            <v>4</v>
          </cell>
          <cell r="F3161">
            <v>3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</row>
        <row r="3162">
          <cell r="A3162" t="str">
            <v>WirralChildren's HomeOutcomes for children and young people2</v>
          </cell>
          <cell r="B3162" t="str">
            <v>Wirral</v>
          </cell>
          <cell r="C3162" t="str">
            <v>Children's Home</v>
          </cell>
          <cell r="D3162" t="str">
            <v>Outcomes for children and young people</v>
          </cell>
          <cell r="E3162">
            <v>2</v>
          </cell>
          <cell r="F3162">
            <v>2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</row>
        <row r="3163">
          <cell r="A3163" t="str">
            <v>WirralChildren's HomeOutcomes for children and young people3</v>
          </cell>
          <cell r="B3163" t="str">
            <v>Wirral</v>
          </cell>
          <cell r="C3163" t="str">
            <v>Children's Home</v>
          </cell>
          <cell r="D3163" t="str">
            <v>Outcomes for children and young people</v>
          </cell>
          <cell r="E3163">
            <v>3</v>
          </cell>
          <cell r="F3163">
            <v>1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</row>
        <row r="3164">
          <cell r="A3164" t="str">
            <v>WirralChildren's HomeOverall effectiveness4</v>
          </cell>
          <cell r="B3164" t="str">
            <v>Wirral</v>
          </cell>
          <cell r="C3164" t="str">
            <v>Children's Home</v>
          </cell>
          <cell r="D3164" t="str">
            <v>Overall effectiveness</v>
          </cell>
          <cell r="E3164">
            <v>4</v>
          </cell>
          <cell r="F3164">
            <v>3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</row>
        <row r="3165">
          <cell r="A3165" t="str">
            <v>WirralChildren's HomeOverall effectiveness2</v>
          </cell>
          <cell r="B3165" t="str">
            <v>Wirral</v>
          </cell>
          <cell r="C3165" t="str">
            <v>Children's Home</v>
          </cell>
          <cell r="D3165" t="str">
            <v>Overall effectiveness</v>
          </cell>
          <cell r="E3165">
            <v>2</v>
          </cell>
          <cell r="F3165">
            <v>2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</row>
        <row r="3166">
          <cell r="A3166" t="str">
            <v>WirralChildren's HomeOverall effectiveness3</v>
          </cell>
          <cell r="B3166" t="str">
            <v>Wirral</v>
          </cell>
          <cell r="C3166" t="str">
            <v>Children's Home</v>
          </cell>
          <cell r="D3166" t="str">
            <v>Overall effectiveness</v>
          </cell>
          <cell r="E3166">
            <v>3</v>
          </cell>
          <cell r="F3166">
            <v>1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</row>
        <row r="3167">
          <cell r="A3167" t="str">
            <v>WirralChildren's HomeQuality of service4</v>
          </cell>
          <cell r="B3167" t="str">
            <v>Wirral</v>
          </cell>
          <cell r="C3167" t="str">
            <v>Children's Home</v>
          </cell>
          <cell r="D3167" t="str">
            <v>Quality of service</v>
          </cell>
          <cell r="E3167">
            <v>4</v>
          </cell>
          <cell r="F3167">
            <v>3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</row>
        <row r="3168">
          <cell r="A3168" t="str">
            <v>WirralChildren's HomeQuality of service2</v>
          </cell>
          <cell r="B3168" t="str">
            <v>Wirral</v>
          </cell>
          <cell r="C3168" t="str">
            <v>Children's Home</v>
          </cell>
          <cell r="D3168" t="str">
            <v>Quality of service</v>
          </cell>
          <cell r="E3168">
            <v>2</v>
          </cell>
          <cell r="F3168">
            <v>2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</row>
        <row r="3169">
          <cell r="A3169" t="str">
            <v>WirralChildren's HomeQuality of service3</v>
          </cell>
          <cell r="B3169" t="str">
            <v>Wirral</v>
          </cell>
          <cell r="C3169" t="str">
            <v>Children's Home</v>
          </cell>
          <cell r="D3169" t="str">
            <v>Quality of service</v>
          </cell>
          <cell r="E3169">
            <v>3</v>
          </cell>
          <cell r="F3169">
            <v>1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</row>
        <row r="3170">
          <cell r="A3170" t="str">
            <v>WirralChildren's HomeThe safety of children and young people4</v>
          </cell>
          <cell r="B3170" t="str">
            <v>Wirral</v>
          </cell>
          <cell r="C3170" t="str">
            <v>Children's Home</v>
          </cell>
          <cell r="D3170" t="str">
            <v>The safety of children and young people</v>
          </cell>
          <cell r="E3170">
            <v>4</v>
          </cell>
          <cell r="F3170">
            <v>3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</row>
        <row r="3171">
          <cell r="A3171" t="str">
            <v>WirralChildren's HomeThe safety of children and young people2</v>
          </cell>
          <cell r="B3171" t="str">
            <v>Wirral</v>
          </cell>
          <cell r="C3171" t="str">
            <v>Children's Home</v>
          </cell>
          <cell r="D3171" t="str">
            <v>The safety of children and young people</v>
          </cell>
          <cell r="E3171">
            <v>2</v>
          </cell>
          <cell r="F3171">
            <v>2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</row>
        <row r="3172">
          <cell r="A3172" t="str">
            <v>WirralChildren's HomeThe safety of children and young people3</v>
          </cell>
          <cell r="B3172" t="str">
            <v>Wirral</v>
          </cell>
          <cell r="C3172" t="str">
            <v>Children's Home</v>
          </cell>
          <cell r="D3172" t="str">
            <v>The safety of children and young people</v>
          </cell>
          <cell r="E3172">
            <v>3</v>
          </cell>
          <cell r="F3172">
            <v>1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</row>
        <row r="3173">
          <cell r="A3173" t="str">
            <v>WirralLocal Authority Adoption ServiceAchieving economic wellbeing4</v>
          </cell>
          <cell r="B3173" t="str">
            <v>Wirral</v>
          </cell>
          <cell r="C3173" t="str">
            <v>Local Authority Adoption Service</v>
          </cell>
          <cell r="D3173" t="str">
            <v>Achieving economic wellbeing</v>
          </cell>
          <cell r="E3173">
            <v>4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1</v>
          </cell>
        </row>
        <row r="3174">
          <cell r="A3174" t="str">
            <v>WirralLocal Authority Adoption ServiceAchieving economic wellbeing3</v>
          </cell>
          <cell r="B3174" t="str">
            <v>Wirral</v>
          </cell>
          <cell r="C3174" t="str">
            <v>Local Authority Adoption Service</v>
          </cell>
          <cell r="D3174" t="str">
            <v>Achieving economic wellbeing</v>
          </cell>
          <cell r="E3174">
            <v>3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1</v>
          </cell>
        </row>
        <row r="3175">
          <cell r="A3175" t="str">
            <v>WirralLocal Authority Adoption ServiceHelping children achieve well and enjoy what they do4</v>
          </cell>
          <cell r="B3175" t="str">
            <v>Wirral</v>
          </cell>
          <cell r="C3175" t="str">
            <v>Local Authority Adoption Service</v>
          </cell>
          <cell r="D3175" t="str">
            <v>Helping children achieve well and enjoy what they do</v>
          </cell>
          <cell r="E3175">
            <v>4</v>
          </cell>
          <cell r="F3175">
            <v>0</v>
          </cell>
          <cell r="G3175">
            <v>1</v>
          </cell>
          <cell r="H3175">
            <v>0</v>
          </cell>
          <cell r="I3175">
            <v>0</v>
          </cell>
          <cell r="J3175">
            <v>0</v>
          </cell>
        </row>
        <row r="3176">
          <cell r="A3176" t="str">
            <v>WirralLocal Authority Adoption ServiceHelping children achieve well and enjoy what they do3</v>
          </cell>
          <cell r="B3176" t="str">
            <v>Wirral</v>
          </cell>
          <cell r="C3176" t="str">
            <v>Local Authority Adoption Service</v>
          </cell>
          <cell r="D3176" t="str">
            <v>Helping children achieve well and enjoy what they do</v>
          </cell>
          <cell r="E3176">
            <v>3</v>
          </cell>
          <cell r="F3176">
            <v>0</v>
          </cell>
          <cell r="G3176">
            <v>1</v>
          </cell>
          <cell r="H3176">
            <v>0</v>
          </cell>
          <cell r="I3176">
            <v>0</v>
          </cell>
          <cell r="J3176">
            <v>0</v>
          </cell>
        </row>
        <row r="3177">
          <cell r="A3177" t="str">
            <v>WirralLocal Authority Adoption ServiceHelping children make a positive contribution4</v>
          </cell>
          <cell r="B3177" t="str">
            <v>Wirral</v>
          </cell>
          <cell r="C3177" t="str">
            <v>Local Authority Adoption Service</v>
          </cell>
          <cell r="D3177" t="str">
            <v>Helping children make a positive contribution</v>
          </cell>
          <cell r="E3177">
            <v>4</v>
          </cell>
          <cell r="F3177">
            <v>0</v>
          </cell>
          <cell r="G3177">
            <v>1</v>
          </cell>
          <cell r="H3177">
            <v>0</v>
          </cell>
          <cell r="I3177">
            <v>0</v>
          </cell>
          <cell r="J3177">
            <v>0</v>
          </cell>
        </row>
        <row r="3178">
          <cell r="A3178" t="str">
            <v>WirralLocal Authority Adoption ServiceHelping children make a positive contribution3</v>
          </cell>
          <cell r="B3178" t="str">
            <v>Wirral</v>
          </cell>
          <cell r="C3178" t="str">
            <v>Local Authority Adoption Service</v>
          </cell>
          <cell r="D3178" t="str">
            <v>Helping children make a positive contribution</v>
          </cell>
          <cell r="E3178">
            <v>3</v>
          </cell>
          <cell r="F3178">
            <v>0</v>
          </cell>
          <cell r="G3178">
            <v>1</v>
          </cell>
          <cell r="H3178">
            <v>0</v>
          </cell>
          <cell r="I3178">
            <v>0</v>
          </cell>
          <cell r="J3178">
            <v>0</v>
          </cell>
        </row>
        <row r="3179">
          <cell r="A3179" t="str">
            <v>WirralLocal Authority Adoption ServiceHelping children to be healthy4</v>
          </cell>
          <cell r="B3179" t="str">
            <v>Wirral</v>
          </cell>
          <cell r="C3179" t="str">
            <v>Local Authority Adoption Service</v>
          </cell>
          <cell r="D3179" t="str">
            <v>Helping children to be healthy</v>
          </cell>
          <cell r="E3179">
            <v>4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1</v>
          </cell>
        </row>
        <row r="3180">
          <cell r="A3180" t="str">
            <v>WirralLocal Authority Adoption ServiceHelping children to be healthy3</v>
          </cell>
          <cell r="B3180" t="str">
            <v>Wirral</v>
          </cell>
          <cell r="C3180" t="str">
            <v>Local Authority Adoption Service</v>
          </cell>
          <cell r="D3180" t="str">
            <v>Helping children to be healthy</v>
          </cell>
          <cell r="E3180">
            <v>3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1</v>
          </cell>
        </row>
        <row r="3181">
          <cell r="A3181" t="str">
            <v>WirralLocal Authority Adoption ServiceOrganisation4</v>
          </cell>
          <cell r="B3181" t="str">
            <v>Wirral</v>
          </cell>
          <cell r="C3181" t="str">
            <v>Local Authority Adoption Service</v>
          </cell>
          <cell r="D3181" t="str">
            <v>Organisation</v>
          </cell>
          <cell r="E3181">
            <v>4</v>
          </cell>
          <cell r="F3181">
            <v>0</v>
          </cell>
          <cell r="G3181">
            <v>1</v>
          </cell>
          <cell r="H3181">
            <v>0</v>
          </cell>
          <cell r="I3181">
            <v>0</v>
          </cell>
          <cell r="J3181">
            <v>0</v>
          </cell>
        </row>
        <row r="3182">
          <cell r="A3182" t="str">
            <v>WirralLocal Authority Adoption ServiceOrganisation3</v>
          </cell>
          <cell r="B3182" t="str">
            <v>Wirral</v>
          </cell>
          <cell r="C3182" t="str">
            <v>Local Authority Adoption Service</v>
          </cell>
          <cell r="D3182" t="str">
            <v>Organisation</v>
          </cell>
          <cell r="E3182">
            <v>3</v>
          </cell>
          <cell r="F3182">
            <v>0</v>
          </cell>
          <cell r="G3182">
            <v>1</v>
          </cell>
          <cell r="H3182">
            <v>0</v>
          </cell>
          <cell r="I3182">
            <v>0</v>
          </cell>
          <cell r="J3182">
            <v>0</v>
          </cell>
        </row>
        <row r="3183">
          <cell r="A3183" t="str">
            <v>WirralLocal Authority Adoption ServiceOverall effectiveness4</v>
          </cell>
          <cell r="B3183" t="str">
            <v>Wirral</v>
          </cell>
          <cell r="C3183" t="str">
            <v>Local Authority Adoption Service</v>
          </cell>
          <cell r="D3183" t="str">
            <v>Overall effectiveness</v>
          </cell>
          <cell r="E3183">
            <v>4</v>
          </cell>
          <cell r="F3183">
            <v>0</v>
          </cell>
          <cell r="G3183">
            <v>1</v>
          </cell>
          <cell r="H3183">
            <v>0</v>
          </cell>
          <cell r="I3183">
            <v>0</v>
          </cell>
          <cell r="J3183">
            <v>0</v>
          </cell>
        </row>
        <row r="3184">
          <cell r="A3184" t="str">
            <v>WirralLocal Authority Adoption ServiceOverall effectiveness3</v>
          </cell>
          <cell r="B3184" t="str">
            <v>Wirral</v>
          </cell>
          <cell r="C3184" t="str">
            <v>Local Authority Adoption Service</v>
          </cell>
          <cell r="D3184" t="str">
            <v>Overall effectiveness</v>
          </cell>
          <cell r="E3184">
            <v>3</v>
          </cell>
          <cell r="F3184">
            <v>0</v>
          </cell>
          <cell r="G3184">
            <v>1</v>
          </cell>
          <cell r="H3184">
            <v>0</v>
          </cell>
          <cell r="I3184">
            <v>0</v>
          </cell>
          <cell r="J3184">
            <v>0</v>
          </cell>
        </row>
        <row r="3185">
          <cell r="A3185" t="str">
            <v>WirralLocal Authority Adoption ServiceProtecting children from harm or neglect and helping them stay safe4</v>
          </cell>
          <cell r="B3185" t="str">
            <v>Wirral</v>
          </cell>
          <cell r="C3185" t="str">
            <v>Local Authority Adoption Service</v>
          </cell>
          <cell r="D3185" t="str">
            <v>Protecting children from harm or neglect and helping them stay safe</v>
          </cell>
          <cell r="E3185">
            <v>4</v>
          </cell>
          <cell r="F3185">
            <v>1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</row>
        <row r="3186">
          <cell r="A3186" t="str">
            <v>WirralLocal Authority Adoption ServiceProtecting children from harm or neglect and helping them stay safe3</v>
          </cell>
          <cell r="B3186" t="str">
            <v>Wirral</v>
          </cell>
          <cell r="C3186" t="str">
            <v>Local Authority Adoption Service</v>
          </cell>
          <cell r="D3186" t="str">
            <v>Protecting children from harm or neglect and helping them stay safe</v>
          </cell>
          <cell r="E3186">
            <v>3</v>
          </cell>
          <cell r="F3186">
            <v>1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</row>
        <row r="3187">
          <cell r="A3187" t="str">
            <v>WokinghamChildren's HomeEquality and diversity4</v>
          </cell>
          <cell r="B3187" t="str">
            <v>Wokingham</v>
          </cell>
          <cell r="C3187" t="str">
            <v>Children's Home</v>
          </cell>
          <cell r="D3187" t="str">
            <v>Equality and diversity</v>
          </cell>
          <cell r="E3187">
            <v>4</v>
          </cell>
          <cell r="F3187">
            <v>1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</row>
        <row r="3188">
          <cell r="A3188" t="str">
            <v>WokinghamChildren's HomeEquality and diversity3</v>
          </cell>
          <cell r="B3188" t="str">
            <v>Wokingham</v>
          </cell>
          <cell r="C3188" t="str">
            <v>Children's Home</v>
          </cell>
          <cell r="D3188" t="str">
            <v>Equality and diversity</v>
          </cell>
          <cell r="E3188">
            <v>3</v>
          </cell>
          <cell r="F3188">
            <v>1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</row>
        <row r="3189">
          <cell r="A3189" t="str">
            <v>WokinghamChildren's HomeLeadership and Management4</v>
          </cell>
          <cell r="B3189" t="str">
            <v>Wokingham</v>
          </cell>
          <cell r="C3189" t="str">
            <v>Children's Home</v>
          </cell>
          <cell r="D3189" t="str">
            <v>Leadership and Management</v>
          </cell>
          <cell r="E3189">
            <v>4</v>
          </cell>
          <cell r="F3189">
            <v>1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</row>
        <row r="3190">
          <cell r="A3190" t="str">
            <v>WokinghamChildren's HomeLeadership and Management3</v>
          </cell>
          <cell r="B3190" t="str">
            <v>Wokingham</v>
          </cell>
          <cell r="C3190" t="str">
            <v>Children's Home</v>
          </cell>
          <cell r="D3190" t="str">
            <v>Leadership and Management</v>
          </cell>
          <cell r="E3190">
            <v>3</v>
          </cell>
          <cell r="F3190">
            <v>1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</row>
        <row r="3191">
          <cell r="A3191" t="str">
            <v>WokinghamChildren's HomeOutcomes for children and young people4</v>
          </cell>
          <cell r="B3191" t="str">
            <v>Wokingham</v>
          </cell>
          <cell r="C3191" t="str">
            <v>Children's Home</v>
          </cell>
          <cell r="D3191" t="str">
            <v>Outcomes for children and young people</v>
          </cell>
          <cell r="E3191">
            <v>4</v>
          </cell>
          <cell r="F3191">
            <v>1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</row>
        <row r="3192">
          <cell r="A3192" t="str">
            <v>WokinghamChildren's HomeOutcomes for children and young people3</v>
          </cell>
          <cell r="B3192" t="str">
            <v>Wokingham</v>
          </cell>
          <cell r="C3192" t="str">
            <v>Children's Home</v>
          </cell>
          <cell r="D3192" t="str">
            <v>Outcomes for children and young people</v>
          </cell>
          <cell r="E3192">
            <v>3</v>
          </cell>
          <cell r="F3192">
            <v>1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</row>
        <row r="3193">
          <cell r="A3193" t="str">
            <v>WokinghamChildren's HomeOverall effectiveness4</v>
          </cell>
          <cell r="B3193" t="str">
            <v>Wokingham</v>
          </cell>
          <cell r="C3193" t="str">
            <v>Children's Home</v>
          </cell>
          <cell r="D3193" t="str">
            <v>Overall effectiveness</v>
          </cell>
          <cell r="E3193">
            <v>4</v>
          </cell>
          <cell r="F3193">
            <v>1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</row>
        <row r="3194">
          <cell r="A3194" t="str">
            <v>WokinghamChildren's HomeOverall effectiveness3</v>
          </cell>
          <cell r="B3194" t="str">
            <v>Wokingham</v>
          </cell>
          <cell r="C3194" t="str">
            <v>Children's Home</v>
          </cell>
          <cell r="D3194" t="str">
            <v>Overall effectiveness</v>
          </cell>
          <cell r="E3194">
            <v>3</v>
          </cell>
          <cell r="F3194">
            <v>1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</row>
        <row r="3195">
          <cell r="A3195" t="str">
            <v>WokinghamChildren's HomeQuality of service4</v>
          </cell>
          <cell r="B3195" t="str">
            <v>Wokingham</v>
          </cell>
          <cell r="C3195" t="str">
            <v>Children's Home</v>
          </cell>
          <cell r="D3195" t="str">
            <v>Quality of service</v>
          </cell>
          <cell r="E3195">
            <v>4</v>
          </cell>
          <cell r="F3195">
            <v>1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</row>
        <row r="3196">
          <cell r="A3196" t="str">
            <v>WokinghamChildren's HomeQuality of service3</v>
          </cell>
          <cell r="B3196" t="str">
            <v>Wokingham</v>
          </cell>
          <cell r="C3196" t="str">
            <v>Children's Home</v>
          </cell>
          <cell r="D3196" t="str">
            <v>Quality of service</v>
          </cell>
          <cell r="E3196">
            <v>3</v>
          </cell>
          <cell r="F3196">
            <v>1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</row>
        <row r="3197">
          <cell r="A3197" t="str">
            <v>WokinghamChildren's HomeThe safety of children and young people4</v>
          </cell>
          <cell r="B3197" t="str">
            <v>Wokingham</v>
          </cell>
          <cell r="C3197" t="str">
            <v>Children's Home</v>
          </cell>
          <cell r="D3197" t="str">
            <v>The safety of children and young people</v>
          </cell>
          <cell r="E3197">
            <v>4</v>
          </cell>
          <cell r="F3197">
            <v>1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</row>
        <row r="3198">
          <cell r="A3198" t="str">
            <v>WokinghamChildren's HomeThe safety of children and young people3</v>
          </cell>
          <cell r="B3198" t="str">
            <v>Wokingham</v>
          </cell>
          <cell r="C3198" t="str">
            <v>Children's Home</v>
          </cell>
          <cell r="D3198" t="str">
            <v>The safety of children and young people</v>
          </cell>
          <cell r="E3198">
            <v>3</v>
          </cell>
          <cell r="F3198">
            <v>1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</row>
        <row r="3199">
          <cell r="A3199" t="str">
            <v>WolverhamptonChildren's HomeEquality and diversity4</v>
          </cell>
          <cell r="B3199" t="str">
            <v>Wolverhampton</v>
          </cell>
          <cell r="C3199" t="str">
            <v>Children's Home</v>
          </cell>
          <cell r="D3199" t="str">
            <v>Equality and diversity</v>
          </cell>
          <cell r="E3199">
            <v>4</v>
          </cell>
          <cell r="F3199">
            <v>1</v>
          </cell>
          <cell r="G3199">
            <v>0</v>
          </cell>
          <cell r="H3199">
            <v>1</v>
          </cell>
          <cell r="I3199">
            <v>1</v>
          </cell>
          <cell r="J3199">
            <v>0</v>
          </cell>
        </row>
        <row r="3200">
          <cell r="A3200" t="str">
            <v>WolverhamptonChildren's HomeEquality and diversity1</v>
          </cell>
          <cell r="B3200" t="str">
            <v>Wolverhampton</v>
          </cell>
          <cell r="C3200" t="str">
            <v>Children's Home</v>
          </cell>
          <cell r="D3200" t="str">
            <v>Equality and diversity</v>
          </cell>
          <cell r="E3200">
            <v>1</v>
          </cell>
          <cell r="F3200">
            <v>0</v>
          </cell>
          <cell r="G3200">
            <v>0</v>
          </cell>
          <cell r="H3200">
            <v>0</v>
          </cell>
          <cell r="I3200">
            <v>1</v>
          </cell>
          <cell r="J3200">
            <v>0</v>
          </cell>
        </row>
        <row r="3201">
          <cell r="A3201" t="str">
            <v>WolverhamptonChildren's HomeEquality and diversity2</v>
          </cell>
          <cell r="B3201" t="str">
            <v>Wolverhampton</v>
          </cell>
          <cell r="C3201" t="str">
            <v>Children's Home</v>
          </cell>
          <cell r="D3201" t="str">
            <v>Equality and diversity</v>
          </cell>
          <cell r="E3201">
            <v>2</v>
          </cell>
          <cell r="F3201">
            <v>1</v>
          </cell>
          <cell r="G3201">
            <v>0</v>
          </cell>
          <cell r="H3201">
            <v>1</v>
          </cell>
          <cell r="I3201">
            <v>0</v>
          </cell>
          <cell r="J3201">
            <v>0</v>
          </cell>
        </row>
        <row r="3202">
          <cell r="A3202" t="str">
            <v>WolverhamptonChildren's HomeLeadership and Management4</v>
          </cell>
          <cell r="B3202" t="str">
            <v>Wolverhampton</v>
          </cell>
          <cell r="C3202" t="str">
            <v>Children's Home</v>
          </cell>
          <cell r="D3202" t="str">
            <v>Leadership and Management</v>
          </cell>
          <cell r="E3202">
            <v>4</v>
          </cell>
          <cell r="F3202">
            <v>1</v>
          </cell>
          <cell r="G3202">
            <v>0</v>
          </cell>
          <cell r="H3202">
            <v>1</v>
          </cell>
          <cell r="I3202">
            <v>1</v>
          </cell>
          <cell r="J3202">
            <v>0</v>
          </cell>
        </row>
        <row r="3203">
          <cell r="A3203" t="str">
            <v>WolverhamptonChildren's HomeLeadership and Management1</v>
          </cell>
          <cell r="B3203" t="str">
            <v>Wolverhampton</v>
          </cell>
          <cell r="C3203" t="str">
            <v>Children's Home</v>
          </cell>
          <cell r="D3203" t="str">
            <v>Leadership and Management</v>
          </cell>
          <cell r="E3203">
            <v>1</v>
          </cell>
          <cell r="F3203">
            <v>0</v>
          </cell>
          <cell r="G3203">
            <v>0</v>
          </cell>
          <cell r="H3203">
            <v>0</v>
          </cell>
          <cell r="I3203">
            <v>1</v>
          </cell>
          <cell r="J3203">
            <v>0</v>
          </cell>
        </row>
        <row r="3204">
          <cell r="A3204" t="str">
            <v>WolverhamptonChildren's HomeLeadership and Management2</v>
          </cell>
          <cell r="B3204" t="str">
            <v>Wolverhampton</v>
          </cell>
          <cell r="C3204" t="str">
            <v>Children's Home</v>
          </cell>
          <cell r="D3204" t="str">
            <v>Leadership and Management</v>
          </cell>
          <cell r="E3204">
            <v>2</v>
          </cell>
          <cell r="F3204">
            <v>1</v>
          </cell>
          <cell r="G3204">
            <v>0</v>
          </cell>
          <cell r="H3204">
            <v>1</v>
          </cell>
          <cell r="I3204">
            <v>0</v>
          </cell>
          <cell r="J3204">
            <v>0</v>
          </cell>
        </row>
        <row r="3205">
          <cell r="A3205" t="str">
            <v>WolverhamptonChildren's HomeOutcomes for children and young people4</v>
          </cell>
          <cell r="B3205" t="str">
            <v>Wolverhampton</v>
          </cell>
          <cell r="C3205" t="str">
            <v>Children's Home</v>
          </cell>
          <cell r="D3205" t="str">
            <v>Outcomes for children and young people</v>
          </cell>
          <cell r="E3205">
            <v>4</v>
          </cell>
          <cell r="F3205">
            <v>1</v>
          </cell>
          <cell r="G3205">
            <v>0</v>
          </cell>
          <cell r="H3205">
            <v>1</v>
          </cell>
          <cell r="I3205">
            <v>1</v>
          </cell>
          <cell r="J3205">
            <v>0</v>
          </cell>
        </row>
        <row r="3206">
          <cell r="A3206" t="str">
            <v>WolverhamptonChildren's HomeOutcomes for children and young people1</v>
          </cell>
          <cell r="B3206" t="str">
            <v>Wolverhampton</v>
          </cell>
          <cell r="C3206" t="str">
            <v>Children's Home</v>
          </cell>
          <cell r="D3206" t="str">
            <v>Outcomes for children and young people</v>
          </cell>
          <cell r="E3206">
            <v>1</v>
          </cell>
          <cell r="F3206">
            <v>0</v>
          </cell>
          <cell r="G3206">
            <v>0</v>
          </cell>
          <cell r="H3206">
            <v>0</v>
          </cell>
          <cell r="I3206">
            <v>1</v>
          </cell>
          <cell r="J3206">
            <v>0</v>
          </cell>
        </row>
        <row r="3207">
          <cell r="A3207" t="str">
            <v>WolverhamptonChildren's HomeOutcomes for children and young people2</v>
          </cell>
          <cell r="B3207" t="str">
            <v>Wolverhampton</v>
          </cell>
          <cell r="C3207" t="str">
            <v>Children's Home</v>
          </cell>
          <cell r="D3207" t="str">
            <v>Outcomes for children and young people</v>
          </cell>
          <cell r="E3207">
            <v>2</v>
          </cell>
          <cell r="F3207">
            <v>1</v>
          </cell>
          <cell r="G3207">
            <v>0</v>
          </cell>
          <cell r="H3207">
            <v>1</v>
          </cell>
          <cell r="I3207">
            <v>0</v>
          </cell>
          <cell r="J3207">
            <v>0</v>
          </cell>
        </row>
        <row r="3208">
          <cell r="A3208" t="str">
            <v>WolverhamptonChildren's HomeOverall effectiveness4</v>
          </cell>
          <cell r="B3208" t="str">
            <v>Wolverhampton</v>
          </cell>
          <cell r="C3208" t="str">
            <v>Children's Home</v>
          </cell>
          <cell r="D3208" t="str">
            <v>Overall effectiveness</v>
          </cell>
          <cell r="E3208">
            <v>4</v>
          </cell>
          <cell r="F3208">
            <v>1</v>
          </cell>
          <cell r="G3208">
            <v>0</v>
          </cell>
          <cell r="H3208">
            <v>1</v>
          </cell>
          <cell r="I3208">
            <v>1</v>
          </cell>
          <cell r="J3208">
            <v>0</v>
          </cell>
        </row>
        <row r="3209">
          <cell r="A3209" t="str">
            <v>WolverhamptonChildren's HomeOverall effectiveness1</v>
          </cell>
          <cell r="B3209" t="str">
            <v>Wolverhampton</v>
          </cell>
          <cell r="C3209" t="str">
            <v>Children's Home</v>
          </cell>
          <cell r="D3209" t="str">
            <v>Overall effectiveness</v>
          </cell>
          <cell r="E3209">
            <v>1</v>
          </cell>
          <cell r="F3209">
            <v>0</v>
          </cell>
          <cell r="G3209">
            <v>0</v>
          </cell>
          <cell r="H3209">
            <v>0</v>
          </cell>
          <cell r="I3209">
            <v>1</v>
          </cell>
          <cell r="J3209">
            <v>0</v>
          </cell>
        </row>
        <row r="3210">
          <cell r="A3210" t="str">
            <v>WolverhamptonChildren's HomeOverall effectiveness2</v>
          </cell>
          <cell r="B3210" t="str">
            <v>Wolverhampton</v>
          </cell>
          <cell r="C3210" t="str">
            <v>Children's Home</v>
          </cell>
          <cell r="D3210" t="str">
            <v>Overall effectiveness</v>
          </cell>
          <cell r="E3210">
            <v>2</v>
          </cell>
          <cell r="F3210">
            <v>1</v>
          </cell>
          <cell r="G3210">
            <v>0</v>
          </cell>
          <cell r="H3210">
            <v>1</v>
          </cell>
          <cell r="I3210">
            <v>0</v>
          </cell>
          <cell r="J3210">
            <v>0</v>
          </cell>
        </row>
        <row r="3211">
          <cell r="A3211" t="str">
            <v>WolverhamptonChildren's HomeQuality of service4</v>
          </cell>
          <cell r="B3211" t="str">
            <v>Wolverhampton</v>
          </cell>
          <cell r="C3211" t="str">
            <v>Children's Home</v>
          </cell>
          <cell r="D3211" t="str">
            <v>Quality of service</v>
          </cell>
          <cell r="E3211">
            <v>4</v>
          </cell>
          <cell r="F3211">
            <v>1</v>
          </cell>
          <cell r="G3211">
            <v>0</v>
          </cell>
          <cell r="H3211">
            <v>1</v>
          </cell>
          <cell r="I3211">
            <v>1</v>
          </cell>
          <cell r="J3211">
            <v>0</v>
          </cell>
        </row>
        <row r="3212">
          <cell r="A3212" t="str">
            <v>WolverhamptonChildren's HomeQuality of service1</v>
          </cell>
          <cell r="B3212" t="str">
            <v>Wolverhampton</v>
          </cell>
          <cell r="C3212" t="str">
            <v>Children's Home</v>
          </cell>
          <cell r="D3212" t="str">
            <v>Quality of service</v>
          </cell>
          <cell r="E3212">
            <v>1</v>
          </cell>
          <cell r="F3212">
            <v>0</v>
          </cell>
          <cell r="G3212">
            <v>0</v>
          </cell>
          <cell r="H3212">
            <v>0</v>
          </cell>
          <cell r="I3212">
            <v>1</v>
          </cell>
          <cell r="J3212">
            <v>0</v>
          </cell>
        </row>
        <row r="3213">
          <cell r="A3213" t="str">
            <v>WolverhamptonChildren's HomeQuality of service2</v>
          </cell>
          <cell r="B3213" t="str">
            <v>Wolverhampton</v>
          </cell>
          <cell r="C3213" t="str">
            <v>Children's Home</v>
          </cell>
          <cell r="D3213" t="str">
            <v>Quality of service</v>
          </cell>
          <cell r="E3213">
            <v>2</v>
          </cell>
          <cell r="F3213">
            <v>1</v>
          </cell>
          <cell r="G3213">
            <v>0</v>
          </cell>
          <cell r="H3213">
            <v>1</v>
          </cell>
          <cell r="I3213">
            <v>0</v>
          </cell>
          <cell r="J3213">
            <v>0</v>
          </cell>
        </row>
        <row r="3214">
          <cell r="A3214" t="str">
            <v>WolverhamptonChildren's HomeThe safety of children and young people4</v>
          </cell>
          <cell r="B3214" t="str">
            <v>Wolverhampton</v>
          </cell>
          <cell r="C3214" t="str">
            <v>Children's Home</v>
          </cell>
          <cell r="D3214" t="str">
            <v>The safety of children and young people</v>
          </cell>
          <cell r="E3214">
            <v>4</v>
          </cell>
          <cell r="F3214">
            <v>1</v>
          </cell>
          <cell r="G3214">
            <v>0</v>
          </cell>
          <cell r="H3214">
            <v>1</v>
          </cell>
          <cell r="I3214">
            <v>1</v>
          </cell>
          <cell r="J3214">
            <v>0</v>
          </cell>
        </row>
        <row r="3215">
          <cell r="A3215" t="str">
            <v>WolverhamptonChildren's HomeThe safety of children and young people1</v>
          </cell>
          <cell r="B3215" t="str">
            <v>Wolverhampton</v>
          </cell>
          <cell r="C3215" t="str">
            <v>Children's Home</v>
          </cell>
          <cell r="D3215" t="str">
            <v>The safety of children and young people</v>
          </cell>
          <cell r="E3215">
            <v>1</v>
          </cell>
          <cell r="F3215">
            <v>0</v>
          </cell>
          <cell r="G3215">
            <v>0</v>
          </cell>
          <cell r="H3215">
            <v>0</v>
          </cell>
          <cell r="I3215">
            <v>1</v>
          </cell>
          <cell r="J3215">
            <v>0</v>
          </cell>
        </row>
        <row r="3216">
          <cell r="A3216" t="str">
            <v>WolverhamptonChildren's HomeThe safety of children and young people2</v>
          </cell>
          <cell r="B3216" t="str">
            <v>Wolverhampton</v>
          </cell>
          <cell r="C3216" t="str">
            <v>Children's Home</v>
          </cell>
          <cell r="D3216" t="str">
            <v>The safety of children and young people</v>
          </cell>
          <cell r="E3216">
            <v>2</v>
          </cell>
          <cell r="F3216">
            <v>1</v>
          </cell>
          <cell r="G3216">
            <v>0</v>
          </cell>
          <cell r="H3216">
            <v>1</v>
          </cell>
          <cell r="I3216">
            <v>0</v>
          </cell>
          <cell r="J3216">
            <v>0</v>
          </cell>
        </row>
        <row r="3217">
          <cell r="A3217" t="str">
            <v>WorcestershireChildren's HomeEquality and diversity4</v>
          </cell>
          <cell r="B3217" t="str">
            <v>Worcestershire</v>
          </cell>
          <cell r="C3217" t="str">
            <v>Children's Home</v>
          </cell>
          <cell r="D3217" t="str">
            <v>Equality and diversity</v>
          </cell>
          <cell r="E3217">
            <v>4</v>
          </cell>
          <cell r="F3217">
            <v>2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</row>
        <row r="3218">
          <cell r="A3218" t="str">
            <v>WorcestershireChildren's HomeEquality and diversity1</v>
          </cell>
          <cell r="B3218" t="str">
            <v>Worcestershire</v>
          </cell>
          <cell r="C3218" t="str">
            <v>Children's Home</v>
          </cell>
          <cell r="D3218" t="str">
            <v>Equality and diversity</v>
          </cell>
          <cell r="E3218">
            <v>1</v>
          </cell>
          <cell r="F3218">
            <v>1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</row>
        <row r="3219">
          <cell r="A3219" t="str">
            <v>WorcestershireChildren's HomeEquality and diversity2</v>
          </cell>
          <cell r="B3219" t="str">
            <v>Worcestershire</v>
          </cell>
          <cell r="C3219" t="str">
            <v>Children's Home</v>
          </cell>
          <cell r="D3219" t="str">
            <v>Equality and diversity</v>
          </cell>
          <cell r="E3219">
            <v>2</v>
          </cell>
          <cell r="F3219">
            <v>1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</row>
        <row r="3220">
          <cell r="A3220" t="str">
            <v>WorcestershireChildren's HomeLeadership and Management4</v>
          </cell>
          <cell r="B3220" t="str">
            <v>Worcestershire</v>
          </cell>
          <cell r="C3220" t="str">
            <v>Children's Home</v>
          </cell>
          <cell r="D3220" t="str">
            <v>Leadership and Management</v>
          </cell>
          <cell r="E3220">
            <v>4</v>
          </cell>
          <cell r="F3220">
            <v>2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</row>
        <row r="3221">
          <cell r="A3221" t="str">
            <v>WorcestershireChildren's HomeLeadership and Management1</v>
          </cell>
          <cell r="B3221" t="str">
            <v>Worcestershire</v>
          </cell>
          <cell r="C3221" t="str">
            <v>Children's Home</v>
          </cell>
          <cell r="D3221" t="str">
            <v>Leadership and Management</v>
          </cell>
          <cell r="E3221">
            <v>1</v>
          </cell>
          <cell r="F3221">
            <v>1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</row>
        <row r="3222">
          <cell r="A3222" t="str">
            <v>WorcestershireChildren's HomeLeadership and Management2</v>
          </cell>
          <cell r="B3222" t="str">
            <v>Worcestershire</v>
          </cell>
          <cell r="C3222" t="str">
            <v>Children's Home</v>
          </cell>
          <cell r="D3222" t="str">
            <v>Leadership and Management</v>
          </cell>
          <cell r="E3222">
            <v>2</v>
          </cell>
          <cell r="F3222">
            <v>1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</row>
        <row r="3223">
          <cell r="A3223" t="str">
            <v>WorcestershireChildren's HomeOutcomes for children and young people4</v>
          </cell>
          <cell r="B3223" t="str">
            <v>Worcestershire</v>
          </cell>
          <cell r="C3223" t="str">
            <v>Children's Home</v>
          </cell>
          <cell r="D3223" t="str">
            <v>Outcomes for children and young people</v>
          </cell>
          <cell r="E3223">
            <v>4</v>
          </cell>
          <cell r="F3223">
            <v>2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</row>
        <row r="3224">
          <cell r="A3224" t="str">
            <v>WorcestershireChildren's HomeOutcomes for children and young people1</v>
          </cell>
          <cell r="B3224" t="str">
            <v>Worcestershire</v>
          </cell>
          <cell r="C3224" t="str">
            <v>Children's Home</v>
          </cell>
          <cell r="D3224" t="str">
            <v>Outcomes for children and young people</v>
          </cell>
          <cell r="E3224">
            <v>1</v>
          </cell>
          <cell r="F3224">
            <v>1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</row>
        <row r="3225">
          <cell r="A3225" t="str">
            <v>WorcestershireChildren's HomeOutcomes for children and young people2</v>
          </cell>
          <cell r="B3225" t="str">
            <v>Worcestershire</v>
          </cell>
          <cell r="C3225" t="str">
            <v>Children's Home</v>
          </cell>
          <cell r="D3225" t="str">
            <v>Outcomes for children and young people</v>
          </cell>
          <cell r="E3225">
            <v>2</v>
          </cell>
          <cell r="F3225">
            <v>1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</row>
        <row r="3226">
          <cell r="A3226" t="str">
            <v>WorcestershireChildren's HomeOverall effectiveness4</v>
          </cell>
          <cell r="B3226" t="str">
            <v>Worcestershire</v>
          </cell>
          <cell r="C3226" t="str">
            <v>Children's Home</v>
          </cell>
          <cell r="D3226" t="str">
            <v>Overall effectiveness</v>
          </cell>
          <cell r="E3226">
            <v>4</v>
          </cell>
          <cell r="F3226">
            <v>2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</row>
        <row r="3227">
          <cell r="A3227" t="str">
            <v>WorcestershireChildren's HomeOverall effectiveness1</v>
          </cell>
          <cell r="B3227" t="str">
            <v>Worcestershire</v>
          </cell>
          <cell r="C3227" t="str">
            <v>Children's Home</v>
          </cell>
          <cell r="D3227" t="str">
            <v>Overall effectiveness</v>
          </cell>
          <cell r="E3227">
            <v>1</v>
          </cell>
          <cell r="F3227">
            <v>1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</row>
        <row r="3228">
          <cell r="A3228" t="str">
            <v>WorcestershireChildren's HomeOverall effectiveness2</v>
          </cell>
          <cell r="B3228" t="str">
            <v>Worcestershire</v>
          </cell>
          <cell r="C3228" t="str">
            <v>Children's Home</v>
          </cell>
          <cell r="D3228" t="str">
            <v>Overall effectiveness</v>
          </cell>
          <cell r="E3228">
            <v>2</v>
          </cell>
          <cell r="F3228">
            <v>1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</row>
        <row r="3229">
          <cell r="A3229" t="str">
            <v>WorcestershireChildren's HomeQuality of service4</v>
          </cell>
          <cell r="B3229" t="str">
            <v>Worcestershire</v>
          </cell>
          <cell r="C3229" t="str">
            <v>Children's Home</v>
          </cell>
          <cell r="D3229" t="str">
            <v>Quality of service</v>
          </cell>
          <cell r="E3229">
            <v>4</v>
          </cell>
          <cell r="F3229">
            <v>2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</row>
        <row r="3230">
          <cell r="A3230" t="str">
            <v>WorcestershireChildren's HomeQuality of service1</v>
          </cell>
          <cell r="B3230" t="str">
            <v>Worcestershire</v>
          </cell>
          <cell r="C3230" t="str">
            <v>Children's Home</v>
          </cell>
          <cell r="D3230" t="str">
            <v>Quality of service</v>
          </cell>
          <cell r="E3230">
            <v>1</v>
          </cell>
          <cell r="F3230">
            <v>1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</row>
        <row r="3231">
          <cell r="A3231" t="str">
            <v>WorcestershireChildren's HomeQuality of service2</v>
          </cell>
          <cell r="B3231" t="str">
            <v>Worcestershire</v>
          </cell>
          <cell r="C3231" t="str">
            <v>Children's Home</v>
          </cell>
          <cell r="D3231" t="str">
            <v>Quality of service</v>
          </cell>
          <cell r="E3231">
            <v>2</v>
          </cell>
          <cell r="F3231">
            <v>1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</row>
        <row r="3232">
          <cell r="A3232" t="str">
            <v>WorcestershireChildren's HomeThe safety of children and young people4</v>
          </cell>
          <cell r="B3232" t="str">
            <v>Worcestershire</v>
          </cell>
          <cell r="C3232" t="str">
            <v>Children's Home</v>
          </cell>
          <cell r="D3232" t="str">
            <v>The safety of children and young people</v>
          </cell>
          <cell r="E3232">
            <v>4</v>
          </cell>
          <cell r="F3232">
            <v>2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</row>
        <row r="3233">
          <cell r="A3233" t="str">
            <v>WorcestershireChildren's HomeThe safety of children and young people1</v>
          </cell>
          <cell r="B3233" t="str">
            <v>Worcestershire</v>
          </cell>
          <cell r="C3233" t="str">
            <v>Children's Home</v>
          </cell>
          <cell r="D3233" t="str">
            <v>The safety of children and young people</v>
          </cell>
          <cell r="E3233">
            <v>1</v>
          </cell>
          <cell r="F3233">
            <v>1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</row>
        <row r="3234">
          <cell r="A3234" t="str">
            <v>WorcestershireChildren's HomeThe safety of children and young people2</v>
          </cell>
          <cell r="B3234" t="str">
            <v>Worcestershire</v>
          </cell>
          <cell r="C3234" t="str">
            <v>Children's Home</v>
          </cell>
          <cell r="D3234" t="str">
            <v>The safety of children and young people</v>
          </cell>
          <cell r="E3234">
            <v>2</v>
          </cell>
          <cell r="F3234">
            <v>1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</row>
        <row r="3235">
          <cell r="A3235" t="str">
            <v>YorkBoarding SchoolAchieving economic wellbeing4</v>
          </cell>
          <cell r="B3235" t="str">
            <v>York</v>
          </cell>
          <cell r="C3235" t="str">
            <v>Boarding School</v>
          </cell>
          <cell r="D3235" t="str">
            <v>Achieving economic wellbeing</v>
          </cell>
          <cell r="E3235">
            <v>4</v>
          </cell>
          <cell r="F3235">
            <v>0</v>
          </cell>
          <cell r="G3235">
            <v>1</v>
          </cell>
          <cell r="H3235">
            <v>0</v>
          </cell>
          <cell r="I3235">
            <v>0</v>
          </cell>
          <cell r="J3235">
            <v>0</v>
          </cell>
        </row>
        <row r="3236">
          <cell r="A3236" t="str">
            <v>YorkBoarding SchoolAchieving economic wellbeing2</v>
          </cell>
          <cell r="B3236" t="str">
            <v>York</v>
          </cell>
          <cell r="C3236" t="str">
            <v>Boarding School</v>
          </cell>
          <cell r="D3236" t="str">
            <v>Achieving economic wellbeing</v>
          </cell>
          <cell r="E3236">
            <v>2</v>
          </cell>
          <cell r="F3236">
            <v>0</v>
          </cell>
          <cell r="G3236">
            <v>1</v>
          </cell>
          <cell r="H3236">
            <v>0</v>
          </cell>
          <cell r="I3236">
            <v>0</v>
          </cell>
          <cell r="J3236">
            <v>0</v>
          </cell>
        </row>
        <row r="3237">
          <cell r="A3237" t="str">
            <v>YorkBoarding SchoolHelping children achieve well and enjoy what they do4</v>
          </cell>
          <cell r="B3237" t="str">
            <v>York</v>
          </cell>
          <cell r="C3237" t="str">
            <v>Boarding School</v>
          </cell>
          <cell r="D3237" t="str">
            <v>Helping children achieve well and enjoy what they do</v>
          </cell>
          <cell r="E3237">
            <v>4</v>
          </cell>
          <cell r="F3237">
            <v>1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</row>
        <row r="3238">
          <cell r="A3238" t="str">
            <v>YorkBoarding SchoolHelping children achieve well and enjoy what they do2</v>
          </cell>
          <cell r="B3238" t="str">
            <v>York</v>
          </cell>
          <cell r="C3238" t="str">
            <v>Boarding School</v>
          </cell>
          <cell r="D3238" t="str">
            <v>Helping children achieve well and enjoy what they do</v>
          </cell>
          <cell r="E3238">
            <v>2</v>
          </cell>
          <cell r="F3238">
            <v>1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</row>
        <row r="3239">
          <cell r="A3239" t="str">
            <v>YorkBoarding SchoolHelping children make a positive contribution4</v>
          </cell>
          <cell r="B3239" t="str">
            <v>York</v>
          </cell>
          <cell r="C3239" t="str">
            <v>Boarding School</v>
          </cell>
          <cell r="D3239" t="str">
            <v>Helping children make a positive contribution</v>
          </cell>
          <cell r="E3239">
            <v>4</v>
          </cell>
          <cell r="F3239">
            <v>1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</row>
        <row r="3240">
          <cell r="A3240" t="str">
            <v>YorkBoarding SchoolHelping children make a positive contribution2</v>
          </cell>
          <cell r="B3240" t="str">
            <v>York</v>
          </cell>
          <cell r="C3240" t="str">
            <v>Boarding School</v>
          </cell>
          <cell r="D3240" t="str">
            <v>Helping children make a positive contribution</v>
          </cell>
          <cell r="E3240">
            <v>2</v>
          </cell>
          <cell r="F3240">
            <v>1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</row>
        <row r="3241">
          <cell r="A3241" t="str">
            <v>YorkBoarding SchoolHelping children to be healthy4</v>
          </cell>
          <cell r="B3241" t="str">
            <v>York</v>
          </cell>
          <cell r="C3241" t="str">
            <v>Boarding School</v>
          </cell>
          <cell r="D3241" t="str">
            <v>Helping children to be healthy</v>
          </cell>
          <cell r="E3241">
            <v>4</v>
          </cell>
          <cell r="F3241">
            <v>1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</row>
        <row r="3242">
          <cell r="A3242" t="str">
            <v>YorkBoarding SchoolHelping children to be healthy2</v>
          </cell>
          <cell r="B3242" t="str">
            <v>York</v>
          </cell>
          <cell r="C3242" t="str">
            <v>Boarding School</v>
          </cell>
          <cell r="D3242" t="str">
            <v>Helping children to be healthy</v>
          </cell>
          <cell r="E3242">
            <v>2</v>
          </cell>
          <cell r="F3242">
            <v>1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</row>
        <row r="3243">
          <cell r="A3243" t="str">
            <v>YorkBoarding SchoolOrganisation4</v>
          </cell>
          <cell r="B3243" t="str">
            <v>York</v>
          </cell>
          <cell r="C3243" t="str">
            <v>Boarding School</v>
          </cell>
          <cell r="D3243" t="str">
            <v>Organisation</v>
          </cell>
          <cell r="E3243">
            <v>4</v>
          </cell>
          <cell r="F3243">
            <v>0</v>
          </cell>
          <cell r="G3243">
            <v>1</v>
          </cell>
          <cell r="H3243">
            <v>0</v>
          </cell>
          <cell r="I3243">
            <v>0</v>
          </cell>
          <cell r="J3243">
            <v>0</v>
          </cell>
        </row>
        <row r="3244">
          <cell r="A3244" t="str">
            <v>YorkBoarding SchoolOrganisation2</v>
          </cell>
          <cell r="B3244" t="str">
            <v>York</v>
          </cell>
          <cell r="C3244" t="str">
            <v>Boarding School</v>
          </cell>
          <cell r="D3244" t="str">
            <v>Organisation</v>
          </cell>
          <cell r="E3244">
            <v>2</v>
          </cell>
          <cell r="F3244">
            <v>0</v>
          </cell>
          <cell r="G3244">
            <v>1</v>
          </cell>
          <cell r="H3244">
            <v>0</v>
          </cell>
          <cell r="I3244">
            <v>0</v>
          </cell>
          <cell r="J3244">
            <v>0</v>
          </cell>
        </row>
        <row r="3245">
          <cell r="A3245" t="str">
            <v>YorkBoarding SchoolOverall effectiveness4</v>
          </cell>
          <cell r="B3245" t="str">
            <v>York</v>
          </cell>
          <cell r="C3245" t="str">
            <v>Boarding School</v>
          </cell>
          <cell r="D3245" t="str">
            <v>Overall effectiveness</v>
          </cell>
          <cell r="E3245">
            <v>4</v>
          </cell>
          <cell r="F3245">
            <v>0</v>
          </cell>
          <cell r="G3245">
            <v>1</v>
          </cell>
          <cell r="H3245">
            <v>0</v>
          </cell>
          <cell r="I3245">
            <v>0</v>
          </cell>
          <cell r="J3245">
            <v>0</v>
          </cell>
        </row>
        <row r="3246">
          <cell r="A3246" t="str">
            <v>YorkBoarding SchoolOverall effectiveness2</v>
          </cell>
          <cell r="B3246" t="str">
            <v>York</v>
          </cell>
          <cell r="C3246" t="str">
            <v>Boarding School</v>
          </cell>
          <cell r="D3246" t="str">
            <v>Overall effectiveness</v>
          </cell>
          <cell r="E3246">
            <v>2</v>
          </cell>
          <cell r="F3246">
            <v>0</v>
          </cell>
          <cell r="G3246">
            <v>1</v>
          </cell>
          <cell r="H3246">
            <v>0</v>
          </cell>
          <cell r="I3246">
            <v>0</v>
          </cell>
          <cell r="J3246">
            <v>0</v>
          </cell>
        </row>
        <row r="3247">
          <cell r="A3247" t="str">
            <v>YorkBoarding SchoolProtecting children from harm or neglect and helping them stay safe4</v>
          </cell>
          <cell r="B3247" t="str">
            <v>York</v>
          </cell>
          <cell r="C3247" t="str">
            <v>Boarding School</v>
          </cell>
          <cell r="D3247" t="str">
            <v>Protecting children from harm or neglect and helping them stay safe</v>
          </cell>
          <cell r="E3247">
            <v>4</v>
          </cell>
          <cell r="F3247">
            <v>0</v>
          </cell>
          <cell r="G3247">
            <v>1</v>
          </cell>
          <cell r="H3247">
            <v>0</v>
          </cell>
          <cell r="I3247">
            <v>0</v>
          </cell>
          <cell r="J3247">
            <v>0</v>
          </cell>
        </row>
        <row r="3248">
          <cell r="A3248" t="str">
            <v>YorkBoarding SchoolProtecting children from harm or neglect and helping them stay safe2</v>
          </cell>
          <cell r="B3248" t="str">
            <v>York</v>
          </cell>
          <cell r="C3248" t="str">
            <v>Boarding School</v>
          </cell>
          <cell r="D3248" t="str">
            <v>Protecting children from harm or neglect and helping them stay safe</v>
          </cell>
          <cell r="E3248">
            <v>2</v>
          </cell>
          <cell r="F3248">
            <v>0</v>
          </cell>
          <cell r="G3248">
            <v>1</v>
          </cell>
          <cell r="H3248">
            <v>0</v>
          </cell>
          <cell r="I3248">
            <v>0</v>
          </cell>
          <cell r="J3248">
            <v>0</v>
          </cell>
        </row>
        <row r="3251">
          <cell r="A3251" t="str">
            <v>ASA and PFA</v>
          </cell>
          <cell r="B3251" t="str">
            <v>Local Authority</v>
          </cell>
          <cell r="C3251" t="str">
            <v>Corporate Inspected Provision Type Group Name</v>
          </cell>
          <cell r="D3251" t="str">
            <v>Question Text</v>
          </cell>
          <cell r="E3251" t="str">
            <v>Month</v>
          </cell>
          <cell r="F3251" t="str">
            <v>Outstanding</v>
          </cell>
          <cell r="G3251" t="str">
            <v>Good</v>
          </cell>
          <cell r="H3251" t="str">
            <v>Satisfactory</v>
          </cell>
          <cell r="I3251" t="str">
            <v>Inadequate</v>
          </cell>
          <cell r="J3251" t="str">
            <v>Not Judged</v>
          </cell>
        </row>
        <row r="3252">
          <cell r="A3252" t="str">
            <v>AllAdoption Support AgencyAchieving economic wellbeing4</v>
          </cell>
          <cell r="B3252" t="str">
            <v>All</v>
          </cell>
          <cell r="C3252" t="str">
            <v>Adoption Support Agency</v>
          </cell>
          <cell r="D3252" t="str">
            <v>Achieving economic wellbeing</v>
          </cell>
          <cell r="E3252">
            <v>4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4</v>
          </cell>
        </row>
        <row r="3253">
          <cell r="A3253" t="str">
            <v>AllAdoption Support AgencyAchieving economic wellbeing2</v>
          </cell>
          <cell r="B3253" t="str">
            <v>All</v>
          </cell>
          <cell r="C3253" t="str">
            <v>Adoption Support Agency</v>
          </cell>
          <cell r="D3253" t="str">
            <v>Achieving economic wellbeing</v>
          </cell>
          <cell r="E3253">
            <v>2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2</v>
          </cell>
        </row>
        <row r="3254">
          <cell r="A3254" t="str">
            <v>AllAdoption Support AgencyAchieving economic wellbeing3</v>
          </cell>
          <cell r="B3254" t="str">
            <v>All</v>
          </cell>
          <cell r="C3254" t="str">
            <v>Adoption Support Agency</v>
          </cell>
          <cell r="D3254" t="str">
            <v>Achieving economic wellbeing</v>
          </cell>
          <cell r="E3254">
            <v>3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2</v>
          </cell>
        </row>
        <row r="3255">
          <cell r="A3255" t="str">
            <v>AllAdoption Support AgencyHelping children achieve well and enjoy what they do4</v>
          </cell>
          <cell r="B3255" t="str">
            <v>All</v>
          </cell>
          <cell r="C3255" t="str">
            <v>Adoption Support Agency</v>
          </cell>
          <cell r="D3255" t="str">
            <v>Helping children achieve well and enjoy what they do</v>
          </cell>
          <cell r="E3255">
            <v>4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4</v>
          </cell>
        </row>
        <row r="3256">
          <cell r="A3256" t="str">
            <v>AllAdoption Support AgencyHelping children achieve well and enjoy what they do2</v>
          </cell>
          <cell r="B3256" t="str">
            <v>All</v>
          </cell>
          <cell r="C3256" t="str">
            <v>Adoption Support Agency</v>
          </cell>
          <cell r="D3256" t="str">
            <v>Helping children achieve well and enjoy what they do</v>
          </cell>
          <cell r="E3256">
            <v>2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2</v>
          </cell>
        </row>
        <row r="3257">
          <cell r="A3257" t="str">
            <v>AllAdoption Support AgencyHelping children achieve well and enjoy what they do3</v>
          </cell>
          <cell r="B3257" t="str">
            <v>All</v>
          </cell>
          <cell r="C3257" t="str">
            <v>Adoption Support Agency</v>
          </cell>
          <cell r="D3257" t="str">
            <v>Helping children achieve well and enjoy what they do</v>
          </cell>
          <cell r="E3257">
            <v>3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2</v>
          </cell>
        </row>
        <row r="3258">
          <cell r="A3258" t="str">
            <v>AllAdoption Support AgencyHelping children make a positive contribution4</v>
          </cell>
          <cell r="B3258" t="str">
            <v>All</v>
          </cell>
          <cell r="C3258" t="str">
            <v>Adoption Support Agency</v>
          </cell>
          <cell r="D3258" t="str">
            <v>Helping children make a positive contribution</v>
          </cell>
          <cell r="E3258">
            <v>4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4</v>
          </cell>
        </row>
        <row r="3259">
          <cell r="A3259" t="str">
            <v>AllAdoption Support AgencyHelping children make a positive contribution2</v>
          </cell>
          <cell r="B3259" t="str">
            <v>All</v>
          </cell>
          <cell r="C3259" t="str">
            <v>Adoption Support Agency</v>
          </cell>
          <cell r="D3259" t="str">
            <v>Helping children make a positive contribution</v>
          </cell>
          <cell r="E3259">
            <v>2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2</v>
          </cell>
        </row>
        <row r="3260">
          <cell r="A3260" t="str">
            <v>AllAdoption Support AgencyHelping children make a positive contribution3</v>
          </cell>
          <cell r="B3260" t="str">
            <v>All</v>
          </cell>
          <cell r="C3260" t="str">
            <v>Adoption Support Agency</v>
          </cell>
          <cell r="D3260" t="str">
            <v>Helping children make a positive contribution</v>
          </cell>
          <cell r="E3260">
            <v>3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2</v>
          </cell>
        </row>
        <row r="3261">
          <cell r="A3261" t="str">
            <v>AllAdoption Support AgencyHelping children to be healthy4</v>
          </cell>
          <cell r="B3261" t="str">
            <v>All</v>
          </cell>
          <cell r="C3261" t="str">
            <v>Adoption Support Agency</v>
          </cell>
          <cell r="D3261" t="str">
            <v>Helping children to be healthy</v>
          </cell>
          <cell r="E3261">
            <v>4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4</v>
          </cell>
        </row>
        <row r="3262">
          <cell r="A3262" t="str">
            <v>AllAdoption Support AgencyHelping children to be healthy2</v>
          </cell>
          <cell r="B3262" t="str">
            <v>All</v>
          </cell>
          <cell r="C3262" t="str">
            <v>Adoption Support Agency</v>
          </cell>
          <cell r="D3262" t="str">
            <v>Helping children to be healthy</v>
          </cell>
          <cell r="E3262">
            <v>2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2</v>
          </cell>
        </row>
        <row r="3263">
          <cell r="A3263" t="str">
            <v>AllAdoption Support AgencyHelping children to be healthy3</v>
          </cell>
          <cell r="B3263" t="str">
            <v>All</v>
          </cell>
          <cell r="C3263" t="str">
            <v>Adoption Support Agency</v>
          </cell>
          <cell r="D3263" t="str">
            <v>Helping children to be healthy</v>
          </cell>
          <cell r="E3263">
            <v>3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2</v>
          </cell>
        </row>
        <row r="3264">
          <cell r="A3264" t="str">
            <v>AllAdoption Support AgencyOrganisation4</v>
          </cell>
          <cell r="B3264" t="str">
            <v>All</v>
          </cell>
          <cell r="C3264" t="str">
            <v>Adoption Support Agency</v>
          </cell>
          <cell r="D3264" t="str">
            <v>Organisation</v>
          </cell>
          <cell r="E3264">
            <v>4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4</v>
          </cell>
        </row>
        <row r="3265">
          <cell r="A3265" t="str">
            <v>AllAdoption Support AgencyOrganisation2</v>
          </cell>
          <cell r="B3265" t="str">
            <v>All</v>
          </cell>
          <cell r="C3265" t="str">
            <v>Adoption Support Agency</v>
          </cell>
          <cell r="D3265" t="str">
            <v>Organisation</v>
          </cell>
          <cell r="E3265">
            <v>2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2</v>
          </cell>
        </row>
        <row r="3266">
          <cell r="A3266" t="str">
            <v>AllAdoption Support AgencyOrganisation3</v>
          </cell>
          <cell r="B3266" t="str">
            <v>All</v>
          </cell>
          <cell r="C3266" t="str">
            <v>Adoption Support Agency</v>
          </cell>
          <cell r="D3266" t="str">
            <v>Organisation</v>
          </cell>
          <cell r="E3266">
            <v>3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2</v>
          </cell>
        </row>
        <row r="3267">
          <cell r="A3267" t="str">
            <v>AllAdoption Support AgencyOverall effectiveness4</v>
          </cell>
          <cell r="B3267" t="str">
            <v>All</v>
          </cell>
          <cell r="C3267" t="str">
            <v>Adoption Support Agency</v>
          </cell>
          <cell r="D3267" t="str">
            <v>Overall effectiveness</v>
          </cell>
          <cell r="E3267">
            <v>4</v>
          </cell>
          <cell r="F3267">
            <v>1</v>
          </cell>
          <cell r="G3267">
            <v>2</v>
          </cell>
          <cell r="H3267">
            <v>1</v>
          </cell>
          <cell r="I3267">
            <v>0</v>
          </cell>
          <cell r="J3267">
            <v>0</v>
          </cell>
        </row>
        <row r="3268">
          <cell r="A3268" t="str">
            <v>AllAdoption Support AgencyOverall effectiveness2</v>
          </cell>
          <cell r="B3268" t="str">
            <v>All</v>
          </cell>
          <cell r="C3268" t="str">
            <v>Adoption Support Agency</v>
          </cell>
          <cell r="D3268" t="str">
            <v>Overall effectiveness</v>
          </cell>
          <cell r="E3268">
            <v>2</v>
          </cell>
          <cell r="F3268">
            <v>1</v>
          </cell>
          <cell r="G3268">
            <v>1</v>
          </cell>
          <cell r="H3268">
            <v>0</v>
          </cell>
          <cell r="I3268">
            <v>0</v>
          </cell>
          <cell r="J3268">
            <v>0</v>
          </cell>
        </row>
        <row r="3269">
          <cell r="A3269" t="str">
            <v>AllAdoption Support AgencyOverall effectiveness3</v>
          </cell>
          <cell r="B3269" t="str">
            <v>All</v>
          </cell>
          <cell r="C3269" t="str">
            <v>Adoption Support Agency</v>
          </cell>
          <cell r="D3269" t="str">
            <v>Overall effectiveness</v>
          </cell>
          <cell r="E3269">
            <v>3</v>
          </cell>
          <cell r="F3269">
            <v>0</v>
          </cell>
          <cell r="G3269">
            <v>1</v>
          </cell>
          <cell r="H3269">
            <v>1</v>
          </cell>
          <cell r="I3269">
            <v>0</v>
          </cell>
          <cell r="J3269">
            <v>0</v>
          </cell>
        </row>
        <row r="3270">
          <cell r="A3270" t="str">
            <v>AllAdoption Support AgencyProtecting children from harm or neglect and helping them stay safe4</v>
          </cell>
          <cell r="B3270" t="str">
            <v>All</v>
          </cell>
          <cell r="C3270" t="str">
            <v>Adoption Support Agency</v>
          </cell>
          <cell r="D3270" t="str">
            <v>Protecting children from harm or neglect and helping them stay safe</v>
          </cell>
          <cell r="E3270">
            <v>4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4</v>
          </cell>
        </row>
        <row r="3271">
          <cell r="A3271" t="str">
            <v>AllAdoption Support AgencyProtecting children from harm or neglect and helping them stay safe2</v>
          </cell>
          <cell r="B3271" t="str">
            <v>All</v>
          </cell>
          <cell r="C3271" t="str">
            <v>Adoption Support Agency</v>
          </cell>
          <cell r="D3271" t="str">
            <v>Protecting children from harm or neglect and helping them stay safe</v>
          </cell>
          <cell r="E3271">
            <v>2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</v>
          </cell>
        </row>
        <row r="3272">
          <cell r="A3272" t="str">
            <v>AllAdoption Support AgencyProtecting children from harm or neglect and helping them stay safe3</v>
          </cell>
          <cell r="B3272" t="str">
            <v>All</v>
          </cell>
          <cell r="C3272" t="str">
            <v>Adoption Support Agency</v>
          </cell>
          <cell r="D3272" t="str">
            <v>Protecting children from harm or neglect and helping them stay safe</v>
          </cell>
          <cell r="E3272">
            <v>3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2</v>
          </cell>
        </row>
        <row r="3274">
          <cell r="A3274" t="str">
            <v>Brighton and HoveAdoption Support AgencyAchieving economic wellbeing4</v>
          </cell>
          <cell r="B3274" t="str">
            <v>Brighton and Hove</v>
          </cell>
          <cell r="C3274" t="str">
            <v>Adoption Support Agency</v>
          </cell>
          <cell r="D3274" t="str">
            <v>Achieving economic wellbeing</v>
          </cell>
          <cell r="E3274">
            <v>4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1</v>
          </cell>
        </row>
        <row r="3275">
          <cell r="A3275" t="str">
            <v>Brighton and HoveAdoption Support AgencyAchieving economic wellbeing2</v>
          </cell>
          <cell r="B3275" t="str">
            <v>Brighton and Hove</v>
          </cell>
          <cell r="C3275" t="str">
            <v>Adoption Support Agency</v>
          </cell>
          <cell r="D3275" t="str">
            <v>Achieving economic wellbeing</v>
          </cell>
          <cell r="E3275">
            <v>2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</v>
          </cell>
        </row>
        <row r="3276">
          <cell r="A3276" t="str">
            <v>Brighton and HoveAdoption Support AgencyHelping children achieve well and enjoy what they do4</v>
          </cell>
          <cell r="B3276" t="str">
            <v>Brighton and Hove</v>
          </cell>
          <cell r="C3276" t="str">
            <v>Adoption Support Agency</v>
          </cell>
          <cell r="D3276" t="str">
            <v>Helping children achieve well and enjoy what they do</v>
          </cell>
          <cell r="E3276">
            <v>4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</v>
          </cell>
        </row>
        <row r="3277">
          <cell r="A3277" t="str">
            <v>Brighton and HoveAdoption Support AgencyHelping children achieve well and enjoy what they do2</v>
          </cell>
          <cell r="B3277" t="str">
            <v>Brighton and Hove</v>
          </cell>
          <cell r="C3277" t="str">
            <v>Adoption Support Agency</v>
          </cell>
          <cell r="D3277" t="str">
            <v>Helping children achieve well and enjoy what they do</v>
          </cell>
          <cell r="E3277">
            <v>2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1</v>
          </cell>
        </row>
        <row r="3278">
          <cell r="A3278" t="str">
            <v>Brighton and HoveAdoption Support AgencyHelping children make a positive contribution4</v>
          </cell>
          <cell r="B3278" t="str">
            <v>Brighton and Hove</v>
          </cell>
          <cell r="C3278" t="str">
            <v>Adoption Support Agency</v>
          </cell>
          <cell r="D3278" t="str">
            <v>Helping children make a positive contribution</v>
          </cell>
          <cell r="E3278">
            <v>4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1</v>
          </cell>
        </row>
        <row r="3279">
          <cell r="A3279" t="str">
            <v>Brighton and HoveAdoption Support AgencyHelping children make a positive contribution2</v>
          </cell>
          <cell r="B3279" t="str">
            <v>Brighton and Hove</v>
          </cell>
          <cell r="C3279" t="str">
            <v>Adoption Support Agency</v>
          </cell>
          <cell r="D3279" t="str">
            <v>Helping children make a positive contribution</v>
          </cell>
          <cell r="E3279">
            <v>2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1</v>
          </cell>
        </row>
        <row r="3280">
          <cell r="A3280" t="str">
            <v>Brighton and HoveAdoption Support AgencyHelping children to be healthy4</v>
          </cell>
          <cell r="B3280" t="str">
            <v>Brighton and Hove</v>
          </cell>
          <cell r="C3280" t="str">
            <v>Adoption Support Agency</v>
          </cell>
          <cell r="D3280" t="str">
            <v>Helping children to be healthy</v>
          </cell>
          <cell r="E3280">
            <v>4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</v>
          </cell>
        </row>
        <row r="3281">
          <cell r="A3281" t="str">
            <v>Brighton and HoveAdoption Support AgencyHelping children to be healthy2</v>
          </cell>
          <cell r="B3281" t="str">
            <v>Brighton and Hove</v>
          </cell>
          <cell r="C3281" t="str">
            <v>Adoption Support Agency</v>
          </cell>
          <cell r="D3281" t="str">
            <v>Helping children to be healthy</v>
          </cell>
          <cell r="E3281">
            <v>2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1</v>
          </cell>
        </row>
        <row r="3282">
          <cell r="A3282" t="str">
            <v>Brighton and HoveAdoption Support AgencyOrganisation4</v>
          </cell>
          <cell r="B3282" t="str">
            <v>Brighton and Hove</v>
          </cell>
          <cell r="C3282" t="str">
            <v>Adoption Support Agency</v>
          </cell>
          <cell r="D3282" t="str">
            <v>Organisation</v>
          </cell>
          <cell r="E3282">
            <v>4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1</v>
          </cell>
        </row>
        <row r="3283">
          <cell r="A3283" t="str">
            <v>Brighton and HoveAdoption Support AgencyOrganisation2</v>
          </cell>
          <cell r="B3283" t="str">
            <v>Brighton and Hove</v>
          </cell>
          <cell r="C3283" t="str">
            <v>Adoption Support Agency</v>
          </cell>
          <cell r="D3283" t="str">
            <v>Organisation</v>
          </cell>
          <cell r="E3283">
            <v>2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1</v>
          </cell>
        </row>
        <row r="3284">
          <cell r="A3284" t="str">
            <v>Brighton and HoveAdoption Support AgencyOverall effectiveness4</v>
          </cell>
          <cell r="B3284" t="str">
            <v>Brighton and Hove</v>
          </cell>
          <cell r="C3284" t="str">
            <v>Adoption Support Agency</v>
          </cell>
          <cell r="D3284" t="str">
            <v>Overall effectiveness</v>
          </cell>
          <cell r="E3284">
            <v>4</v>
          </cell>
          <cell r="F3284">
            <v>1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</row>
        <row r="3285">
          <cell r="A3285" t="str">
            <v>Brighton and HoveAdoption Support AgencyOverall effectiveness2</v>
          </cell>
          <cell r="B3285" t="str">
            <v>Brighton and Hove</v>
          </cell>
          <cell r="C3285" t="str">
            <v>Adoption Support Agency</v>
          </cell>
          <cell r="D3285" t="str">
            <v>Overall effectiveness</v>
          </cell>
          <cell r="E3285">
            <v>2</v>
          </cell>
          <cell r="F3285">
            <v>1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</row>
        <row r="3286">
          <cell r="A3286" t="str">
            <v>Brighton and HoveAdoption Support AgencyProtecting children from harm or neglect and helping them stay safe4</v>
          </cell>
          <cell r="B3286" t="str">
            <v>Brighton and Hove</v>
          </cell>
          <cell r="C3286" t="str">
            <v>Adoption Support Agency</v>
          </cell>
          <cell r="D3286" t="str">
            <v>Protecting children from harm or neglect and helping them stay safe</v>
          </cell>
          <cell r="E3286">
            <v>4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1</v>
          </cell>
        </row>
        <row r="3287">
          <cell r="A3287" t="str">
            <v>Brighton and HoveAdoption Support AgencyProtecting children from harm or neglect and helping them stay safe2</v>
          </cell>
          <cell r="B3287" t="str">
            <v>Brighton and Hove</v>
          </cell>
          <cell r="C3287" t="str">
            <v>Adoption Support Agency</v>
          </cell>
          <cell r="D3287" t="str">
            <v>Protecting children from harm or neglect and helping them stay safe</v>
          </cell>
          <cell r="E3287">
            <v>2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</v>
          </cell>
        </row>
        <row r="3288">
          <cell r="A3288" t="str">
            <v>HaringeyAdoption Support AgencyAchieving economic wellbeing4</v>
          </cell>
          <cell r="B3288" t="str">
            <v>Haringey</v>
          </cell>
          <cell r="C3288" t="str">
            <v>Adoption Support Agency</v>
          </cell>
          <cell r="D3288" t="str">
            <v>Achieving economic wellbeing</v>
          </cell>
          <cell r="E3288">
            <v>4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1</v>
          </cell>
        </row>
        <row r="3289">
          <cell r="A3289" t="str">
            <v>HaringeyAdoption Support AgencyAchieving economic wellbeing2</v>
          </cell>
          <cell r="B3289" t="str">
            <v>Haringey</v>
          </cell>
          <cell r="C3289" t="str">
            <v>Adoption Support Agency</v>
          </cell>
          <cell r="D3289" t="str">
            <v>Achieving economic wellbeing</v>
          </cell>
          <cell r="E3289">
            <v>2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</v>
          </cell>
        </row>
        <row r="3290">
          <cell r="A3290" t="str">
            <v>HaringeyAdoption Support AgencyHelping children achieve well and enjoy what they do4</v>
          </cell>
          <cell r="B3290" t="str">
            <v>Haringey</v>
          </cell>
          <cell r="C3290" t="str">
            <v>Adoption Support Agency</v>
          </cell>
          <cell r="D3290" t="str">
            <v>Helping children achieve well and enjoy what they do</v>
          </cell>
          <cell r="E3290">
            <v>4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1</v>
          </cell>
        </row>
        <row r="3291">
          <cell r="A3291" t="str">
            <v>HaringeyAdoption Support AgencyHelping children achieve well and enjoy what they do2</v>
          </cell>
          <cell r="B3291" t="str">
            <v>Haringey</v>
          </cell>
          <cell r="C3291" t="str">
            <v>Adoption Support Agency</v>
          </cell>
          <cell r="D3291" t="str">
            <v>Helping children achieve well and enjoy what they do</v>
          </cell>
          <cell r="E3291">
            <v>2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</v>
          </cell>
        </row>
        <row r="3292">
          <cell r="A3292" t="str">
            <v>HaringeyAdoption Support AgencyHelping children make a positive contribution4</v>
          </cell>
          <cell r="B3292" t="str">
            <v>Haringey</v>
          </cell>
          <cell r="C3292" t="str">
            <v>Adoption Support Agency</v>
          </cell>
          <cell r="D3292" t="str">
            <v>Helping children make a positive contribution</v>
          </cell>
          <cell r="E3292">
            <v>4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1</v>
          </cell>
        </row>
        <row r="3293">
          <cell r="A3293" t="str">
            <v>HaringeyAdoption Support AgencyHelping children make a positive contribution2</v>
          </cell>
          <cell r="B3293" t="str">
            <v>Haringey</v>
          </cell>
          <cell r="C3293" t="str">
            <v>Adoption Support Agency</v>
          </cell>
          <cell r="D3293" t="str">
            <v>Helping children make a positive contribution</v>
          </cell>
          <cell r="E3293">
            <v>2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1</v>
          </cell>
        </row>
        <row r="3294">
          <cell r="A3294" t="str">
            <v>HaringeyAdoption Support AgencyHelping children to be healthy4</v>
          </cell>
          <cell r="B3294" t="str">
            <v>Haringey</v>
          </cell>
          <cell r="C3294" t="str">
            <v>Adoption Support Agency</v>
          </cell>
          <cell r="D3294" t="str">
            <v>Helping children to be healthy</v>
          </cell>
          <cell r="E3294">
            <v>4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1</v>
          </cell>
        </row>
        <row r="3295">
          <cell r="A3295" t="str">
            <v>HaringeyAdoption Support AgencyHelping children to be healthy2</v>
          </cell>
          <cell r="B3295" t="str">
            <v>Haringey</v>
          </cell>
          <cell r="C3295" t="str">
            <v>Adoption Support Agency</v>
          </cell>
          <cell r="D3295" t="str">
            <v>Helping children to be healthy</v>
          </cell>
          <cell r="E3295">
            <v>2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1</v>
          </cell>
        </row>
        <row r="3296">
          <cell r="A3296" t="str">
            <v>HaringeyAdoption Support AgencyOrganisation4</v>
          </cell>
          <cell r="B3296" t="str">
            <v>Haringey</v>
          </cell>
          <cell r="C3296" t="str">
            <v>Adoption Support Agency</v>
          </cell>
          <cell r="D3296" t="str">
            <v>Organisation</v>
          </cell>
          <cell r="E3296">
            <v>4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1</v>
          </cell>
        </row>
        <row r="3297">
          <cell r="A3297" t="str">
            <v>HaringeyAdoption Support AgencyOrganisation2</v>
          </cell>
          <cell r="B3297" t="str">
            <v>Haringey</v>
          </cell>
          <cell r="C3297" t="str">
            <v>Adoption Support Agency</v>
          </cell>
          <cell r="D3297" t="str">
            <v>Organisation</v>
          </cell>
          <cell r="E3297">
            <v>2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1</v>
          </cell>
        </row>
        <row r="3298">
          <cell r="A3298" t="str">
            <v>HaringeyAdoption Support AgencyOverall effectiveness4</v>
          </cell>
          <cell r="B3298" t="str">
            <v>Haringey</v>
          </cell>
          <cell r="C3298" t="str">
            <v>Adoption Support Agency</v>
          </cell>
          <cell r="D3298" t="str">
            <v>Overall effectiveness</v>
          </cell>
          <cell r="E3298">
            <v>4</v>
          </cell>
          <cell r="F3298">
            <v>0</v>
          </cell>
          <cell r="G3298">
            <v>1</v>
          </cell>
          <cell r="H3298">
            <v>0</v>
          </cell>
          <cell r="I3298">
            <v>0</v>
          </cell>
          <cell r="J3298">
            <v>0</v>
          </cell>
        </row>
        <row r="3299">
          <cell r="A3299" t="str">
            <v>HaringeyAdoption Support AgencyOverall effectiveness2</v>
          </cell>
          <cell r="B3299" t="str">
            <v>Haringey</v>
          </cell>
          <cell r="C3299" t="str">
            <v>Adoption Support Agency</v>
          </cell>
          <cell r="D3299" t="str">
            <v>Overall effectiveness</v>
          </cell>
          <cell r="E3299">
            <v>2</v>
          </cell>
          <cell r="F3299">
            <v>0</v>
          </cell>
          <cell r="G3299">
            <v>1</v>
          </cell>
          <cell r="H3299">
            <v>0</v>
          </cell>
          <cell r="I3299">
            <v>0</v>
          </cell>
          <cell r="J3299">
            <v>0</v>
          </cell>
        </row>
        <row r="3300">
          <cell r="A3300" t="str">
            <v>HaringeyAdoption Support AgencyProtecting children from harm or neglect and helping them stay safe4</v>
          </cell>
          <cell r="B3300" t="str">
            <v>Haringey</v>
          </cell>
          <cell r="C3300" t="str">
            <v>Adoption Support Agency</v>
          </cell>
          <cell r="D3300" t="str">
            <v>Protecting children from harm or neglect and helping them stay safe</v>
          </cell>
          <cell r="E3300">
            <v>4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1</v>
          </cell>
        </row>
        <row r="3301">
          <cell r="A3301" t="str">
            <v>HaringeyAdoption Support AgencyProtecting children from harm or neglect and helping them stay safe2</v>
          </cell>
          <cell r="B3301" t="str">
            <v>Haringey</v>
          </cell>
          <cell r="C3301" t="str">
            <v>Adoption Support Agency</v>
          </cell>
          <cell r="D3301" t="str">
            <v>Protecting children from harm or neglect and helping them stay safe</v>
          </cell>
          <cell r="E3301">
            <v>2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1</v>
          </cell>
        </row>
        <row r="3302">
          <cell r="A3302" t="str">
            <v>SuffolkAdoption Support AgencyAchieving economic wellbeing4</v>
          </cell>
          <cell r="B3302" t="str">
            <v>Suffolk</v>
          </cell>
          <cell r="C3302" t="str">
            <v>Adoption Support Agency</v>
          </cell>
          <cell r="D3302" t="str">
            <v>Achieving economic wellbeing</v>
          </cell>
          <cell r="E3302">
            <v>4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1</v>
          </cell>
        </row>
        <row r="3303">
          <cell r="A3303" t="str">
            <v>SuffolkAdoption Support AgencyAchieving economic wellbeing3</v>
          </cell>
          <cell r="B3303" t="str">
            <v>Suffolk</v>
          </cell>
          <cell r="C3303" t="str">
            <v>Adoption Support Agency</v>
          </cell>
          <cell r="D3303" t="str">
            <v>Achieving economic wellbeing</v>
          </cell>
          <cell r="E3303">
            <v>3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1</v>
          </cell>
        </row>
        <row r="3304">
          <cell r="A3304" t="str">
            <v>SuffolkAdoption Support AgencyHelping children achieve well and enjoy what they do4</v>
          </cell>
          <cell r="B3304" t="str">
            <v>Suffolk</v>
          </cell>
          <cell r="C3304" t="str">
            <v>Adoption Support Agency</v>
          </cell>
          <cell r="D3304" t="str">
            <v>Helping children achieve well and enjoy what they do</v>
          </cell>
          <cell r="E3304">
            <v>4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1</v>
          </cell>
        </row>
        <row r="3305">
          <cell r="A3305" t="str">
            <v>SuffolkAdoption Support AgencyHelping children achieve well and enjoy what they do3</v>
          </cell>
          <cell r="B3305" t="str">
            <v>Suffolk</v>
          </cell>
          <cell r="C3305" t="str">
            <v>Adoption Support Agency</v>
          </cell>
          <cell r="D3305" t="str">
            <v>Helping children achieve well and enjoy what they do</v>
          </cell>
          <cell r="E3305">
            <v>3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1</v>
          </cell>
        </row>
        <row r="3306">
          <cell r="A3306" t="str">
            <v>SuffolkAdoption Support AgencyHelping children make a positive contribution4</v>
          </cell>
          <cell r="B3306" t="str">
            <v>Suffolk</v>
          </cell>
          <cell r="C3306" t="str">
            <v>Adoption Support Agency</v>
          </cell>
          <cell r="D3306" t="str">
            <v>Helping children make a positive contribution</v>
          </cell>
          <cell r="E3306">
            <v>4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1</v>
          </cell>
        </row>
        <row r="3307">
          <cell r="A3307" t="str">
            <v>SuffolkAdoption Support AgencyHelping children make a positive contribution3</v>
          </cell>
          <cell r="B3307" t="str">
            <v>Suffolk</v>
          </cell>
          <cell r="C3307" t="str">
            <v>Adoption Support Agency</v>
          </cell>
          <cell r="D3307" t="str">
            <v>Helping children make a positive contribution</v>
          </cell>
          <cell r="E3307">
            <v>3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</v>
          </cell>
        </row>
        <row r="3308">
          <cell r="A3308" t="str">
            <v>SuffolkAdoption Support AgencyHelping children to be healthy4</v>
          </cell>
          <cell r="B3308" t="str">
            <v>Suffolk</v>
          </cell>
          <cell r="C3308" t="str">
            <v>Adoption Support Agency</v>
          </cell>
          <cell r="D3308" t="str">
            <v>Helping children to be healthy</v>
          </cell>
          <cell r="E3308">
            <v>4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1</v>
          </cell>
        </row>
        <row r="3309">
          <cell r="A3309" t="str">
            <v>SuffolkAdoption Support AgencyHelping children to be healthy3</v>
          </cell>
          <cell r="B3309" t="str">
            <v>Suffolk</v>
          </cell>
          <cell r="C3309" t="str">
            <v>Adoption Support Agency</v>
          </cell>
          <cell r="D3309" t="str">
            <v>Helping children to be healthy</v>
          </cell>
          <cell r="E3309">
            <v>3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1</v>
          </cell>
        </row>
        <row r="3310">
          <cell r="A3310" t="str">
            <v>SuffolkAdoption Support AgencyOrganisation4</v>
          </cell>
          <cell r="B3310" t="str">
            <v>Suffolk</v>
          </cell>
          <cell r="C3310" t="str">
            <v>Adoption Support Agency</v>
          </cell>
          <cell r="D3310" t="str">
            <v>Organisation</v>
          </cell>
          <cell r="E3310">
            <v>4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1</v>
          </cell>
        </row>
        <row r="3311">
          <cell r="A3311" t="str">
            <v>SuffolkAdoption Support AgencyOrganisation3</v>
          </cell>
          <cell r="B3311" t="str">
            <v>Suffolk</v>
          </cell>
          <cell r="C3311" t="str">
            <v>Adoption Support Agency</v>
          </cell>
          <cell r="D3311" t="str">
            <v>Organisation</v>
          </cell>
          <cell r="E3311">
            <v>3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1</v>
          </cell>
        </row>
        <row r="3312">
          <cell r="A3312" t="str">
            <v>SuffolkAdoption Support AgencyOverall effectiveness4</v>
          </cell>
          <cell r="B3312" t="str">
            <v>Suffolk</v>
          </cell>
          <cell r="C3312" t="str">
            <v>Adoption Support Agency</v>
          </cell>
          <cell r="D3312" t="str">
            <v>Overall effectiveness</v>
          </cell>
          <cell r="E3312">
            <v>4</v>
          </cell>
          <cell r="F3312">
            <v>0</v>
          </cell>
          <cell r="G3312">
            <v>1</v>
          </cell>
          <cell r="H3312">
            <v>0</v>
          </cell>
          <cell r="I3312">
            <v>0</v>
          </cell>
          <cell r="J3312">
            <v>0</v>
          </cell>
        </row>
        <row r="3313">
          <cell r="A3313" t="str">
            <v>SuffolkAdoption Support AgencyOverall effectiveness3</v>
          </cell>
          <cell r="B3313" t="str">
            <v>Suffolk</v>
          </cell>
          <cell r="C3313" t="str">
            <v>Adoption Support Agency</v>
          </cell>
          <cell r="D3313" t="str">
            <v>Overall effectiveness</v>
          </cell>
          <cell r="E3313">
            <v>3</v>
          </cell>
          <cell r="F3313">
            <v>0</v>
          </cell>
          <cell r="G3313">
            <v>1</v>
          </cell>
          <cell r="H3313">
            <v>0</v>
          </cell>
          <cell r="I3313">
            <v>0</v>
          </cell>
          <cell r="J3313">
            <v>0</v>
          </cell>
        </row>
        <row r="3314">
          <cell r="A3314" t="str">
            <v>SuffolkAdoption Support AgencyProtecting children from harm or neglect and helping them stay safe4</v>
          </cell>
          <cell r="B3314" t="str">
            <v>Suffolk</v>
          </cell>
          <cell r="C3314" t="str">
            <v>Adoption Support Agency</v>
          </cell>
          <cell r="D3314" t="str">
            <v>Protecting children from harm or neglect and helping them stay safe</v>
          </cell>
          <cell r="E3314">
            <v>4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1</v>
          </cell>
        </row>
        <row r="3315">
          <cell r="A3315" t="str">
            <v>SuffolkAdoption Support AgencyProtecting children from harm or neglect and helping them stay safe3</v>
          </cell>
          <cell r="B3315" t="str">
            <v>Suffolk</v>
          </cell>
          <cell r="C3315" t="str">
            <v>Adoption Support Agency</v>
          </cell>
          <cell r="D3315" t="str">
            <v>Protecting children from harm or neglect and helping them stay safe</v>
          </cell>
          <cell r="E3315">
            <v>3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1</v>
          </cell>
        </row>
        <row r="3316">
          <cell r="A3316" t="str">
            <v>WorcestershireAdoption Support AgencyAchieving economic wellbeing4</v>
          </cell>
          <cell r="B3316" t="str">
            <v>Worcestershire</v>
          </cell>
          <cell r="C3316" t="str">
            <v>Adoption Support Agency</v>
          </cell>
          <cell r="D3316" t="str">
            <v>Achieving economic wellbeing</v>
          </cell>
          <cell r="E3316">
            <v>4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1</v>
          </cell>
        </row>
        <row r="3317">
          <cell r="A3317" t="str">
            <v>WorcestershireAdoption Support AgencyAchieving economic wellbeing3</v>
          </cell>
          <cell r="B3317" t="str">
            <v>Worcestershire</v>
          </cell>
          <cell r="C3317" t="str">
            <v>Adoption Support Agency</v>
          </cell>
          <cell r="D3317" t="str">
            <v>Achieving economic wellbeing</v>
          </cell>
          <cell r="E3317">
            <v>3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1</v>
          </cell>
        </row>
        <row r="3318">
          <cell r="A3318" t="str">
            <v>WorcestershireAdoption Support AgencyHelping children achieve well and enjoy what they do4</v>
          </cell>
          <cell r="B3318" t="str">
            <v>Worcestershire</v>
          </cell>
          <cell r="C3318" t="str">
            <v>Adoption Support Agency</v>
          </cell>
          <cell r="D3318" t="str">
            <v>Helping children achieve well and enjoy what they do</v>
          </cell>
          <cell r="E3318">
            <v>4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1</v>
          </cell>
        </row>
        <row r="3319">
          <cell r="A3319" t="str">
            <v>WorcestershireAdoption Support AgencyHelping children achieve well and enjoy what they do3</v>
          </cell>
          <cell r="B3319" t="str">
            <v>Worcestershire</v>
          </cell>
          <cell r="C3319" t="str">
            <v>Adoption Support Agency</v>
          </cell>
          <cell r="D3319" t="str">
            <v>Helping children achieve well and enjoy what they do</v>
          </cell>
          <cell r="E3319">
            <v>3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1</v>
          </cell>
        </row>
        <row r="3320">
          <cell r="A3320" t="str">
            <v>WorcestershireAdoption Support AgencyHelping children make a positive contribution4</v>
          </cell>
          <cell r="B3320" t="str">
            <v>Worcestershire</v>
          </cell>
          <cell r="C3320" t="str">
            <v>Adoption Support Agency</v>
          </cell>
          <cell r="D3320" t="str">
            <v>Helping children make a positive contribution</v>
          </cell>
          <cell r="E3320">
            <v>4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1</v>
          </cell>
        </row>
        <row r="3321">
          <cell r="A3321" t="str">
            <v>WorcestershireAdoption Support AgencyHelping children make a positive contribution3</v>
          </cell>
          <cell r="B3321" t="str">
            <v>Worcestershire</v>
          </cell>
          <cell r="C3321" t="str">
            <v>Adoption Support Agency</v>
          </cell>
          <cell r="D3321" t="str">
            <v>Helping children make a positive contribution</v>
          </cell>
          <cell r="E3321">
            <v>3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1</v>
          </cell>
        </row>
        <row r="3322">
          <cell r="A3322" t="str">
            <v>WorcestershireAdoption Support AgencyHelping children to be healthy4</v>
          </cell>
          <cell r="B3322" t="str">
            <v>Worcestershire</v>
          </cell>
          <cell r="C3322" t="str">
            <v>Adoption Support Agency</v>
          </cell>
          <cell r="D3322" t="str">
            <v>Helping children to be healthy</v>
          </cell>
          <cell r="E3322">
            <v>4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1</v>
          </cell>
        </row>
        <row r="3323">
          <cell r="A3323" t="str">
            <v>WorcestershireAdoption Support AgencyHelping children to be healthy3</v>
          </cell>
          <cell r="B3323" t="str">
            <v>Worcestershire</v>
          </cell>
          <cell r="C3323" t="str">
            <v>Adoption Support Agency</v>
          </cell>
          <cell r="D3323" t="str">
            <v>Helping children to be healthy</v>
          </cell>
          <cell r="E3323">
            <v>3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1</v>
          </cell>
        </row>
        <row r="3324">
          <cell r="A3324" t="str">
            <v>WorcestershireAdoption Support AgencyOrganisation4</v>
          </cell>
          <cell r="B3324" t="str">
            <v>Worcestershire</v>
          </cell>
          <cell r="C3324" t="str">
            <v>Adoption Support Agency</v>
          </cell>
          <cell r="D3324" t="str">
            <v>Organisation</v>
          </cell>
          <cell r="E3324">
            <v>4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</v>
          </cell>
        </row>
        <row r="3325">
          <cell r="A3325" t="str">
            <v>WorcestershireAdoption Support AgencyOrganisation3</v>
          </cell>
          <cell r="B3325" t="str">
            <v>Worcestershire</v>
          </cell>
          <cell r="C3325" t="str">
            <v>Adoption Support Agency</v>
          </cell>
          <cell r="D3325" t="str">
            <v>Organisation</v>
          </cell>
          <cell r="E3325">
            <v>3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1</v>
          </cell>
        </row>
        <row r="3326">
          <cell r="A3326" t="str">
            <v>WorcestershireAdoption Support AgencyOverall effectiveness4</v>
          </cell>
          <cell r="B3326" t="str">
            <v>Worcestershire</v>
          </cell>
          <cell r="C3326" t="str">
            <v>Adoption Support Agency</v>
          </cell>
          <cell r="D3326" t="str">
            <v>Overall effectiveness</v>
          </cell>
          <cell r="E3326">
            <v>4</v>
          </cell>
          <cell r="F3326">
            <v>0</v>
          </cell>
          <cell r="G3326">
            <v>0</v>
          </cell>
          <cell r="H3326">
            <v>1</v>
          </cell>
          <cell r="I3326">
            <v>0</v>
          </cell>
          <cell r="J3326">
            <v>0</v>
          </cell>
        </row>
        <row r="3327">
          <cell r="A3327" t="str">
            <v>WorcestershireAdoption Support AgencyOverall effectiveness3</v>
          </cell>
          <cell r="B3327" t="str">
            <v>Worcestershire</v>
          </cell>
          <cell r="C3327" t="str">
            <v>Adoption Support Agency</v>
          </cell>
          <cell r="D3327" t="str">
            <v>Overall effectiveness</v>
          </cell>
          <cell r="E3327">
            <v>3</v>
          </cell>
          <cell r="F3327">
            <v>0</v>
          </cell>
          <cell r="G3327">
            <v>0</v>
          </cell>
          <cell r="H3327">
            <v>1</v>
          </cell>
          <cell r="I3327">
            <v>0</v>
          </cell>
          <cell r="J3327">
            <v>0</v>
          </cell>
        </row>
        <row r="3328">
          <cell r="A3328" t="str">
            <v>WorcestershireAdoption Support AgencyProtecting children from harm or neglect and helping them stay safe4</v>
          </cell>
          <cell r="B3328" t="str">
            <v>Worcestershire</v>
          </cell>
          <cell r="C3328" t="str">
            <v>Adoption Support Agency</v>
          </cell>
          <cell r="D3328" t="str">
            <v>Protecting children from harm or neglect and helping them stay safe</v>
          </cell>
          <cell r="E3328">
            <v>4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1</v>
          </cell>
        </row>
        <row r="3329">
          <cell r="A3329" t="str">
            <v>WorcestershireAdoption Support AgencyProtecting children from harm or neglect and helping them stay safe3</v>
          </cell>
          <cell r="B3329" t="str">
            <v>Worcestershire</v>
          </cell>
          <cell r="C3329" t="str">
            <v>Adoption Support Agency</v>
          </cell>
          <cell r="D3329" t="str">
            <v>Protecting children from harm or neglect and helping them stay safe</v>
          </cell>
          <cell r="E3329">
            <v>3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1</v>
          </cell>
        </row>
      </sheetData>
      <sheetData sheetId="12"/>
      <sheetData sheetId="13"/>
      <sheetData sheetId="14">
        <row r="1">
          <cell r="A1" t="str">
            <v>Table 3d: lnterim inspection outcomes of children's homes providers between 01/04/2011 and 30/06/2011</v>
          </cell>
        </row>
        <row r="2">
          <cell r="A2" t="str">
            <v>Lookup</v>
          </cell>
          <cell r="B2" t="str">
            <v>Local Authority</v>
          </cell>
          <cell r="C2" t="str">
            <v>Corporate Inspected Provision Type Group Name</v>
          </cell>
          <cell r="D2" t="str">
            <v>Month</v>
          </cell>
          <cell r="E2" t="str">
            <v>Good Progress</v>
          </cell>
          <cell r="F2" t="str">
            <v>Satisfactory Progress</v>
          </cell>
          <cell r="G2" t="str">
            <v>Inadequate Progress</v>
          </cell>
          <cell r="H2" t="str">
            <v>Not Judged</v>
          </cell>
        </row>
        <row r="3">
          <cell r="A3" t="str">
            <v>AllChildren's Home4</v>
          </cell>
          <cell r="B3" t="str">
            <v>All</v>
          </cell>
          <cell r="C3" t="str">
            <v>Children's Home</v>
          </cell>
          <cell r="D3">
            <v>4</v>
          </cell>
          <cell r="E3">
            <v>3</v>
          </cell>
          <cell r="F3">
            <v>5</v>
          </cell>
          <cell r="G3">
            <v>0</v>
          </cell>
          <cell r="H3">
            <v>3</v>
          </cell>
        </row>
        <row r="4">
          <cell r="A4" t="str">
            <v>AllChildren's Home2</v>
          </cell>
          <cell r="B4" t="str">
            <v>All</v>
          </cell>
          <cell r="C4" t="str">
            <v>Children's Home</v>
          </cell>
          <cell r="D4">
            <v>2</v>
          </cell>
          <cell r="E4">
            <v>2</v>
          </cell>
          <cell r="F4">
            <v>5</v>
          </cell>
          <cell r="G4">
            <v>0</v>
          </cell>
          <cell r="H4">
            <v>2</v>
          </cell>
        </row>
        <row r="5">
          <cell r="A5" t="str">
            <v>AllChildren's Home3</v>
          </cell>
          <cell r="B5" t="str">
            <v>All</v>
          </cell>
          <cell r="C5" t="str">
            <v>Children's Home</v>
          </cell>
          <cell r="D5">
            <v>3</v>
          </cell>
          <cell r="E5">
            <v>1</v>
          </cell>
          <cell r="F5">
            <v>0</v>
          </cell>
          <cell r="G5">
            <v>0</v>
          </cell>
          <cell r="H5">
            <v>1</v>
          </cell>
        </row>
        <row r="6">
          <cell r="A6" t="str">
            <v>AllSecure Children's Home4</v>
          </cell>
          <cell r="B6" t="str">
            <v>All</v>
          </cell>
          <cell r="C6" t="str">
            <v>Secure Children's Home</v>
          </cell>
          <cell r="D6">
            <v>4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</row>
        <row r="7">
          <cell r="A7" t="str">
            <v>AllSecure Children's Home2</v>
          </cell>
          <cell r="B7" t="str">
            <v>All</v>
          </cell>
          <cell r="C7" t="str">
            <v>Secure Children's Home</v>
          </cell>
          <cell r="D7">
            <v>2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</row>
        <row r="8">
          <cell r="A8" t="str">
            <v>BlackpoolChildren's Home4</v>
          </cell>
          <cell r="B8" t="str">
            <v>Blackpool</v>
          </cell>
          <cell r="C8" t="str">
            <v>Children's Home</v>
          </cell>
          <cell r="D8">
            <v>4</v>
          </cell>
          <cell r="E8">
            <v>0</v>
          </cell>
          <cell r="F8">
            <v>0</v>
          </cell>
          <cell r="G8">
            <v>0</v>
          </cell>
          <cell r="H8">
            <v>1</v>
          </cell>
        </row>
        <row r="9">
          <cell r="A9" t="str">
            <v>BlackpoolChildren's Home2</v>
          </cell>
          <cell r="B9" t="str">
            <v>Blackpool</v>
          </cell>
          <cell r="C9" t="str">
            <v>Children's Home</v>
          </cell>
          <cell r="D9">
            <v>2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</row>
        <row r="10">
          <cell r="A10" t="str">
            <v>BristolChildren's Home4</v>
          </cell>
          <cell r="B10" t="str">
            <v>Bristol</v>
          </cell>
          <cell r="C10" t="str">
            <v>Children's Home</v>
          </cell>
          <cell r="D10">
            <v>4</v>
          </cell>
          <cell r="E10">
            <v>0</v>
          </cell>
          <cell r="F10">
            <v>2</v>
          </cell>
          <cell r="G10">
            <v>0</v>
          </cell>
          <cell r="H10">
            <v>0</v>
          </cell>
        </row>
        <row r="11">
          <cell r="A11" t="str">
            <v>BristolChildren's Home2</v>
          </cell>
          <cell r="B11" t="str">
            <v>Bristol</v>
          </cell>
          <cell r="C11" t="str">
            <v>Children's Home</v>
          </cell>
          <cell r="D11">
            <v>2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</row>
        <row r="12">
          <cell r="A12" t="str">
            <v>Cheshire EastChildren's Home4</v>
          </cell>
          <cell r="B12" t="str">
            <v>Cheshire East</v>
          </cell>
          <cell r="C12" t="str">
            <v>Children's Home</v>
          </cell>
          <cell r="D12">
            <v>4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Cheshire EastChildren's Home2</v>
          </cell>
          <cell r="B13" t="str">
            <v>Cheshire East</v>
          </cell>
          <cell r="C13" t="str">
            <v>Children's Home</v>
          </cell>
          <cell r="D13">
            <v>2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CroydonChildren's Home4</v>
          </cell>
          <cell r="B14" t="str">
            <v>Croydon</v>
          </cell>
          <cell r="C14" t="str">
            <v>Children's Home</v>
          </cell>
          <cell r="D14">
            <v>4</v>
          </cell>
          <cell r="E14">
            <v>0</v>
          </cell>
          <cell r="F14">
            <v>0</v>
          </cell>
          <cell r="G14">
            <v>0</v>
          </cell>
          <cell r="H14">
            <v>1</v>
          </cell>
        </row>
        <row r="15">
          <cell r="A15" t="str">
            <v>CroydonChildren's Home2</v>
          </cell>
          <cell r="B15" t="str">
            <v>Croydon</v>
          </cell>
          <cell r="C15" t="str">
            <v>Children's Home</v>
          </cell>
          <cell r="D15">
            <v>2</v>
          </cell>
          <cell r="E15">
            <v>0</v>
          </cell>
          <cell r="F15">
            <v>0</v>
          </cell>
          <cell r="G15">
            <v>0</v>
          </cell>
          <cell r="H15">
            <v>1</v>
          </cell>
        </row>
        <row r="16">
          <cell r="A16" t="str">
            <v>DevonChildren's Home4</v>
          </cell>
          <cell r="B16" t="str">
            <v>Devon</v>
          </cell>
          <cell r="C16" t="str">
            <v>Children's Home</v>
          </cell>
          <cell r="D16">
            <v>4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</row>
        <row r="17">
          <cell r="A17" t="str">
            <v>DevonChildren's Home2</v>
          </cell>
          <cell r="B17" t="str">
            <v>Devon</v>
          </cell>
          <cell r="C17" t="str">
            <v>Children's Home</v>
          </cell>
          <cell r="D17">
            <v>2</v>
          </cell>
          <cell r="E17">
            <v>0</v>
          </cell>
          <cell r="F17">
            <v>1</v>
          </cell>
          <cell r="G17">
            <v>0</v>
          </cell>
          <cell r="H17">
            <v>0</v>
          </cell>
        </row>
        <row r="18">
          <cell r="A18" t="str">
            <v>HaltonChildren's Home4</v>
          </cell>
          <cell r="B18" t="str">
            <v>Halton</v>
          </cell>
          <cell r="C18" t="str">
            <v>Children's Home</v>
          </cell>
          <cell r="D18">
            <v>4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HaltonChildren's Home2</v>
          </cell>
          <cell r="B19" t="str">
            <v>Halton</v>
          </cell>
          <cell r="C19" t="str">
            <v>Children's Home</v>
          </cell>
          <cell r="D19">
            <v>2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NewhamChildren's Home4</v>
          </cell>
          <cell r="B20" t="str">
            <v>Newham</v>
          </cell>
          <cell r="C20" t="str">
            <v>Children's Home</v>
          </cell>
          <cell r="D20">
            <v>4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NewhamChildren's Home3</v>
          </cell>
          <cell r="B21" t="str">
            <v>Newham</v>
          </cell>
          <cell r="C21" t="str">
            <v>Children's Home</v>
          </cell>
          <cell r="D21">
            <v>3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</row>
        <row r="22">
          <cell r="A22" t="str">
            <v>St HelensSecure Children's Home4</v>
          </cell>
          <cell r="B22" t="str">
            <v>St Helens</v>
          </cell>
          <cell r="C22" t="str">
            <v>Secure Children's Home</v>
          </cell>
          <cell r="D22">
            <v>4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</row>
        <row r="23">
          <cell r="A23" t="str">
            <v>St HelensSecure Children's Home2</v>
          </cell>
          <cell r="B23" t="str">
            <v>St Helens</v>
          </cell>
          <cell r="C23" t="str">
            <v>Secure Children's Home</v>
          </cell>
          <cell r="D23">
            <v>2</v>
          </cell>
          <cell r="E23">
            <v>0</v>
          </cell>
          <cell r="F23">
            <v>0</v>
          </cell>
          <cell r="G23">
            <v>1</v>
          </cell>
          <cell r="H23">
            <v>0</v>
          </cell>
        </row>
        <row r="24">
          <cell r="A24" t="str">
            <v>StaffordshireChildren's Home4</v>
          </cell>
          <cell r="B24" t="str">
            <v>Staffordshire</v>
          </cell>
          <cell r="C24" t="str">
            <v>Children's Home</v>
          </cell>
          <cell r="D24">
            <v>4</v>
          </cell>
          <cell r="E24">
            <v>0</v>
          </cell>
          <cell r="F24">
            <v>2</v>
          </cell>
          <cell r="G24">
            <v>0</v>
          </cell>
          <cell r="H24">
            <v>0</v>
          </cell>
        </row>
        <row r="25">
          <cell r="A25" t="str">
            <v>StaffordshireChildren's Home2</v>
          </cell>
          <cell r="B25" t="str">
            <v>Staffordshire</v>
          </cell>
          <cell r="C25" t="str">
            <v>Children's Home</v>
          </cell>
          <cell r="D25">
            <v>2</v>
          </cell>
          <cell r="E25">
            <v>0</v>
          </cell>
          <cell r="F25">
            <v>2</v>
          </cell>
          <cell r="G25">
            <v>0</v>
          </cell>
          <cell r="H25">
            <v>0</v>
          </cell>
        </row>
        <row r="26">
          <cell r="A26" t="str">
            <v>StockportChildren's Home4</v>
          </cell>
          <cell r="B26" t="str">
            <v>Stockport</v>
          </cell>
          <cell r="C26" t="str">
            <v>Children's Home</v>
          </cell>
          <cell r="D26">
            <v>4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StockportChildren's Home3</v>
          </cell>
          <cell r="B27" t="str">
            <v>Stockport</v>
          </cell>
          <cell r="C27" t="str">
            <v>Children's Home</v>
          </cell>
          <cell r="D27">
            <v>3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Table 4: overall care outcome of children's social care providers inspected between 01/04/2011 and 30/06/2011 by region and local authority (provisional)</v>
          </cell>
        </row>
        <row r="2">
          <cell r="A2" t="str">
            <v>Lookup</v>
          </cell>
          <cell r="B2" t="str">
            <v>Corporate Inspected Provision Type Group Name</v>
          </cell>
          <cell r="C2" t="str">
            <v>Government Office Region</v>
          </cell>
          <cell r="D2" t="str">
            <v>Local Authority</v>
          </cell>
          <cell r="E2" t="str">
            <v>Month</v>
          </cell>
          <cell r="F2" t="str">
            <v>Outstanding</v>
          </cell>
          <cell r="G2" t="str">
            <v>Good</v>
          </cell>
          <cell r="H2" t="str">
            <v>Satisfactory</v>
          </cell>
          <cell r="I2" t="str">
            <v>Inadequate</v>
          </cell>
        </row>
        <row r="3">
          <cell r="A3" t="str">
            <v>4Boarding SchoolEast MidlandsDerbyshire</v>
          </cell>
          <cell r="B3" t="str">
            <v>Boarding School</v>
          </cell>
          <cell r="C3" t="str">
            <v>East Midlands</v>
          </cell>
          <cell r="D3" t="str">
            <v>Derbyshire</v>
          </cell>
          <cell r="E3">
            <v>4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</row>
        <row r="4">
          <cell r="A4" t="str">
            <v>1Boarding SchoolEast MidlandsDerbyshire</v>
          </cell>
          <cell r="B4" t="str">
            <v>Boarding School</v>
          </cell>
          <cell r="C4" t="str">
            <v>East Midlands</v>
          </cell>
          <cell r="D4" t="str">
            <v>Derbyshire</v>
          </cell>
          <cell r="E4">
            <v>1</v>
          </cell>
          <cell r="F4">
            <v>0</v>
          </cell>
          <cell r="G4">
            <v>1</v>
          </cell>
          <cell r="H4">
            <v>0</v>
          </cell>
          <cell r="I4">
            <v>0</v>
          </cell>
        </row>
        <row r="5">
          <cell r="A5" t="str">
            <v>4Boarding SchoolEast MidlandsLeicestershire</v>
          </cell>
          <cell r="B5" t="str">
            <v>Boarding School</v>
          </cell>
          <cell r="C5" t="str">
            <v>East Midlands</v>
          </cell>
          <cell r="D5" t="str">
            <v>Leicestershire</v>
          </cell>
          <cell r="E5">
            <v>4</v>
          </cell>
          <cell r="F5">
            <v>0</v>
          </cell>
          <cell r="G5">
            <v>3</v>
          </cell>
          <cell r="H5">
            <v>0</v>
          </cell>
          <cell r="I5">
            <v>0</v>
          </cell>
        </row>
        <row r="6">
          <cell r="A6" t="str">
            <v>2Boarding SchoolEast MidlandsLeicestershire</v>
          </cell>
          <cell r="B6" t="str">
            <v>Boarding School</v>
          </cell>
          <cell r="C6" t="str">
            <v>East Midlands</v>
          </cell>
          <cell r="D6" t="str">
            <v>Leicestershire</v>
          </cell>
          <cell r="E6">
            <v>2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</row>
        <row r="7">
          <cell r="A7" t="str">
            <v>3Boarding SchoolEast MidlandsLeicestershire</v>
          </cell>
          <cell r="B7" t="str">
            <v>Boarding School</v>
          </cell>
          <cell r="C7" t="str">
            <v>East Midlands</v>
          </cell>
          <cell r="D7" t="str">
            <v>Leicestershire</v>
          </cell>
          <cell r="E7">
            <v>3</v>
          </cell>
          <cell r="F7">
            <v>0</v>
          </cell>
          <cell r="G7">
            <v>2</v>
          </cell>
          <cell r="H7">
            <v>0</v>
          </cell>
          <cell r="I7">
            <v>0</v>
          </cell>
        </row>
        <row r="8">
          <cell r="A8" t="str">
            <v>4Boarding SchoolEast MidlandsRutland</v>
          </cell>
          <cell r="B8" t="str">
            <v>Boarding School</v>
          </cell>
          <cell r="C8" t="str">
            <v>East Midlands</v>
          </cell>
          <cell r="D8" t="str">
            <v>Rutland</v>
          </cell>
          <cell r="E8">
            <v>4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</row>
        <row r="9">
          <cell r="A9" t="str">
            <v>3Boarding SchoolEast MidlandsRutland</v>
          </cell>
          <cell r="B9" t="str">
            <v>Boarding School</v>
          </cell>
          <cell r="C9" t="str">
            <v>East Midlands</v>
          </cell>
          <cell r="D9" t="str">
            <v>Rutland</v>
          </cell>
          <cell r="E9">
            <v>3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</row>
        <row r="10">
          <cell r="A10" t="str">
            <v>4Boarding SchoolEast of EnglandCambridgeshire</v>
          </cell>
          <cell r="B10" t="str">
            <v>Boarding School</v>
          </cell>
          <cell r="C10" t="str">
            <v>East of England</v>
          </cell>
          <cell r="D10" t="str">
            <v>Cambridgeshire</v>
          </cell>
          <cell r="E10">
            <v>4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</row>
        <row r="11">
          <cell r="A11" t="str">
            <v>2Boarding SchoolEast of EnglandCambridgeshire</v>
          </cell>
          <cell r="B11" t="str">
            <v>Boarding School</v>
          </cell>
          <cell r="C11" t="str">
            <v>East of England</v>
          </cell>
          <cell r="D11" t="str">
            <v>Cambridgeshire</v>
          </cell>
          <cell r="E11">
            <v>2</v>
          </cell>
          <cell r="F11">
            <v>2</v>
          </cell>
          <cell r="G11">
            <v>1</v>
          </cell>
          <cell r="H11">
            <v>0</v>
          </cell>
          <cell r="I11">
            <v>0</v>
          </cell>
        </row>
        <row r="12">
          <cell r="A12" t="str">
            <v>4Boarding SchoolEast of EnglandHertfordshire</v>
          </cell>
          <cell r="B12" t="str">
            <v>Boarding School</v>
          </cell>
          <cell r="C12" t="str">
            <v>East of England</v>
          </cell>
          <cell r="D12" t="str">
            <v>Hertfordshire</v>
          </cell>
          <cell r="E12">
            <v>4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</row>
        <row r="13">
          <cell r="A13" t="str">
            <v>2Boarding SchoolEast of EnglandHertfordshire</v>
          </cell>
          <cell r="B13" t="str">
            <v>Boarding School</v>
          </cell>
          <cell r="C13" t="str">
            <v>East of England</v>
          </cell>
          <cell r="D13" t="str">
            <v>Hertfordshire</v>
          </cell>
          <cell r="E13">
            <v>2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4Boarding SchoolEast of EnglandNorfolk</v>
          </cell>
          <cell r="B14" t="str">
            <v>Boarding School</v>
          </cell>
          <cell r="C14" t="str">
            <v>East of England</v>
          </cell>
          <cell r="D14" t="str">
            <v>Norfolk</v>
          </cell>
          <cell r="E14">
            <v>4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</row>
        <row r="15">
          <cell r="A15" t="str">
            <v>2Boarding SchoolEast of EnglandNorfolk</v>
          </cell>
          <cell r="B15" t="str">
            <v>Boarding School</v>
          </cell>
          <cell r="C15" t="str">
            <v>East of England</v>
          </cell>
          <cell r="D15" t="str">
            <v>Norfolk</v>
          </cell>
          <cell r="E15">
            <v>2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</row>
        <row r="16">
          <cell r="A16" t="str">
            <v>4Boarding SchoolNorth WestCumbria</v>
          </cell>
          <cell r="B16" t="str">
            <v>Boarding School</v>
          </cell>
          <cell r="C16" t="str">
            <v>North West</v>
          </cell>
          <cell r="D16" t="str">
            <v>Cumbria</v>
          </cell>
          <cell r="E16">
            <v>4</v>
          </cell>
          <cell r="F16">
            <v>0</v>
          </cell>
          <cell r="G16">
            <v>1</v>
          </cell>
          <cell r="H16">
            <v>0</v>
          </cell>
          <cell r="I16">
            <v>0</v>
          </cell>
        </row>
        <row r="17">
          <cell r="A17" t="str">
            <v>3Boarding SchoolNorth WestCumbria</v>
          </cell>
          <cell r="B17" t="str">
            <v>Boarding School</v>
          </cell>
          <cell r="C17" t="str">
            <v>North West</v>
          </cell>
          <cell r="D17" t="str">
            <v>Cumbria</v>
          </cell>
          <cell r="E17">
            <v>3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</row>
        <row r="18">
          <cell r="A18" t="str">
            <v>4Boarding SchoolNorth WestLancashire</v>
          </cell>
          <cell r="B18" t="str">
            <v>Boarding School</v>
          </cell>
          <cell r="C18" t="str">
            <v>North West</v>
          </cell>
          <cell r="D18" t="str">
            <v>Lancashire</v>
          </cell>
          <cell r="E18">
            <v>4</v>
          </cell>
          <cell r="F18">
            <v>0</v>
          </cell>
          <cell r="G18">
            <v>0</v>
          </cell>
          <cell r="H18">
            <v>1</v>
          </cell>
          <cell r="I18">
            <v>0</v>
          </cell>
        </row>
        <row r="19">
          <cell r="A19" t="str">
            <v>2Boarding SchoolNorth WestLancashire</v>
          </cell>
          <cell r="B19" t="str">
            <v>Boarding School</v>
          </cell>
          <cell r="C19" t="str">
            <v>North West</v>
          </cell>
          <cell r="D19" t="str">
            <v>Lancashire</v>
          </cell>
          <cell r="E19">
            <v>2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</row>
        <row r="20">
          <cell r="A20" t="str">
            <v>4Boarding SchoolSouth EastBracknell Forest</v>
          </cell>
          <cell r="B20" t="str">
            <v>Boarding School</v>
          </cell>
          <cell r="C20" t="str">
            <v>South East</v>
          </cell>
          <cell r="D20" t="str">
            <v>Bracknell Forest</v>
          </cell>
          <cell r="E20">
            <v>4</v>
          </cell>
          <cell r="F20">
            <v>0</v>
          </cell>
          <cell r="G20">
            <v>1</v>
          </cell>
          <cell r="H20">
            <v>0</v>
          </cell>
          <cell r="I20">
            <v>0</v>
          </cell>
        </row>
        <row r="21">
          <cell r="A21" t="str">
            <v>3Boarding SchoolSouth EastBracknell Forest</v>
          </cell>
          <cell r="B21" t="str">
            <v>Boarding School</v>
          </cell>
          <cell r="C21" t="str">
            <v>South East</v>
          </cell>
          <cell r="D21" t="str">
            <v>Bracknell Forest</v>
          </cell>
          <cell r="E21">
            <v>3</v>
          </cell>
          <cell r="F21">
            <v>0</v>
          </cell>
          <cell r="G21">
            <v>1</v>
          </cell>
          <cell r="H21">
            <v>0</v>
          </cell>
          <cell r="I21">
            <v>0</v>
          </cell>
        </row>
        <row r="22">
          <cell r="A22" t="str">
            <v>4Boarding SchoolSouth EastBuckinghamshire</v>
          </cell>
          <cell r="B22" t="str">
            <v>Boarding School</v>
          </cell>
          <cell r="C22" t="str">
            <v>South East</v>
          </cell>
          <cell r="D22" t="str">
            <v>Buckinghamshire</v>
          </cell>
          <cell r="E22">
            <v>4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2Boarding SchoolSouth EastBuckinghamshire</v>
          </cell>
          <cell r="B23" t="str">
            <v>Boarding School</v>
          </cell>
          <cell r="C23" t="str">
            <v>South East</v>
          </cell>
          <cell r="D23" t="str">
            <v>Buckinghamshire</v>
          </cell>
          <cell r="E23">
            <v>2</v>
          </cell>
          <cell r="F23">
            <v>1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4Boarding SchoolSouth EastHampshire</v>
          </cell>
          <cell r="B24" t="str">
            <v>Boarding School</v>
          </cell>
          <cell r="C24" t="str">
            <v>South East</v>
          </cell>
          <cell r="D24" t="str">
            <v>Hampshire</v>
          </cell>
          <cell r="E24">
            <v>4</v>
          </cell>
          <cell r="F24">
            <v>1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2Boarding SchoolSouth EastHampshire</v>
          </cell>
          <cell r="B25" t="str">
            <v>Boarding School</v>
          </cell>
          <cell r="C25" t="str">
            <v>South East</v>
          </cell>
          <cell r="D25" t="str">
            <v>Hampshire</v>
          </cell>
          <cell r="E25">
            <v>2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</row>
        <row r="26">
          <cell r="A26" t="str">
            <v>4Boarding SchoolSouth EastKent</v>
          </cell>
          <cell r="B26" t="str">
            <v>Boarding School</v>
          </cell>
          <cell r="C26" t="str">
            <v>South East</v>
          </cell>
          <cell r="D26" t="str">
            <v>Kent</v>
          </cell>
          <cell r="E26">
            <v>4</v>
          </cell>
          <cell r="F26">
            <v>0</v>
          </cell>
          <cell r="G26">
            <v>1</v>
          </cell>
          <cell r="H26">
            <v>0</v>
          </cell>
          <cell r="I26">
            <v>0</v>
          </cell>
        </row>
        <row r="27">
          <cell r="A27" t="str">
            <v>3Boarding SchoolSouth EastKent</v>
          </cell>
          <cell r="B27" t="str">
            <v>Boarding School</v>
          </cell>
          <cell r="C27" t="str">
            <v>South East</v>
          </cell>
          <cell r="D27" t="str">
            <v>Kent</v>
          </cell>
          <cell r="E27">
            <v>3</v>
          </cell>
          <cell r="F27">
            <v>0</v>
          </cell>
          <cell r="G27">
            <v>1</v>
          </cell>
          <cell r="H27">
            <v>0</v>
          </cell>
          <cell r="I27">
            <v>0</v>
          </cell>
        </row>
        <row r="28">
          <cell r="A28" t="str">
            <v>4Boarding SchoolSouth EastOxfordshire</v>
          </cell>
          <cell r="B28" t="str">
            <v>Boarding School</v>
          </cell>
          <cell r="C28" t="str">
            <v>South East</v>
          </cell>
          <cell r="D28" t="str">
            <v>Oxfordshire</v>
          </cell>
          <cell r="E28">
            <v>4</v>
          </cell>
          <cell r="F28">
            <v>2</v>
          </cell>
          <cell r="G28">
            <v>1</v>
          </cell>
          <cell r="H28">
            <v>1</v>
          </cell>
          <cell r="I28">
            <v>0</v>
          </cell>
        </row>
        <row r="29">
          <cell r="A29" t="str">
            <v>2Boarding SchoolSouth EastOxfordshire</v>
          </cell>
          <cell r="B29" t="str">
            <v>Boarding School</v>
          </cell>
          <cell r="C29" t="str">
            <v>South East</v>
          </cell>
          <cell r="D29" t="str">
            <v>Oxfordshire</v>
          </cell>
          <cell r="E29">
            <v>2</v>
          </cell>
          <cell r="F29">
            <v>2</v>
          </cell>
          <cell r="G29">
            <v>1</v>
          </cell>
          <cell r="H29">
            <v>0</v>
          </cell>
          <cell r="I29">
            <v>0</v>
          </cell>
        </row>
        <row r="30">
          <cell r="A30" t="str">
            <v>3Boarding SchoolSouth EastOxfordshire</v>
          </cell>
          <cell r="B30" t="str">
            <v>Boarding School</v>
          </cell>
          <cell r="C30" t="str">
            <v>South East</v>
          </cell>
          <cell r="D30" t="str">
            <v>Oxfordshire</v>
          </cell>
          <cell r="E30">
            <v>3</v>
          </cell>
          <cell r="F30">
            <v>0</v>
          </cell>
          <cell r="G30">
            <v>0</v>
          </cell>
          <cell r="H30">
            <v>1</v>
          </cell>
          <cell r="I30">
            <v>0</v>
          </cell>
        </row>
        <row r="31">
          <cell r="A31" t="str">
            <v>4Boarding SchoolSouth EastSurrey</v>
          </cell>
          <cell r="B31" t="str">
            <v>Boarding School</v>
          </cell>
          <cell r="C31" t="str">
            <v>South East</v>
          </cell>
          <cell r="D31" t="str">
            <v>Surrey</v>
          </cell>
          <cell r="E31">
            <v>4</v>
          </cell>
          <cell r="F31">
            <v>0</v>
          </cell>
          <cell r="G31">
            <v>2</v>
          </cell>
          <cell r="H31">
            <v>0</v>
          </cell>
          <cell r="I31">
            <v>1</v>
          </cell>
        </row>
        <row r="32">
          <cell r="A32" t="str">
            <v>2Boarding SchoolSouth EastSurrey</v>
          </cell>
          <cell r="B32" t="str">
            <v>Boarding School</v>
          </cell>
          <cell r="C32" t="str">
            <v>South East</v>
          </cell>
          <cell r="D32" t="str">
            <v>Surrey</v>
          </cell>
          <cell r="E32">
            <v>2</v>
          </cell>
          <cell r="F32">
            <v>0</v>
          </cell>
          <cell r="G32">
            <v>2</v>
          </cell>
          <cell r="H32">
            <v>0</v>
          </cell>
          <cell r="I32">
            <v>0</v>
          </cell>
        </row>
        <row r="33">
          <cell r="A33" t="str">
            <v>3Boarding SchoolSouth EastSurrey</v>
          </cell>
          <cell r="B33" t="str">
            <v>Boarding School</v>
          </cell>
          <cell r="C33" t="str">
            <v>South East</v>
          </cell>
          <cell r="D33" t="str">
            <v>Surrey</v>
          </cell>
          <cell r="E33">
            <v>3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</row>
        <row r="34">
          <cell r="A34" t="str">
            <v>4Boarding SchoolSouth EastWindsor and Maidenhead</v>
          </cell>
          <cell r="B34" t="str">
            <v>Boarding School</v>
          </cell>
          <cell r="C34" t="str">
            <v>South East</v>
          </cell>
          <cell r="D34" t="str">
            <v>Windsor and Maidenhead</v>
          </cell>
          <cell r="E34">
            <v>4</v>
          </cell>
          <cell r="F34">
            <v>1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2Boarding SchoolSouth EastWindsor and Maidenhead</v>
          </cell>
          <cell r="B35" t="str">
            <v>Boarding School</v>
          </cell>
          <cell r="C35" t="str">
            <v>South East</v>
          </cell>
          <cell r="D35" t="str">
            <v>Windsor and Maidenhead</v>
          </cell>
          <cell r="E35">
            <v>2</v>
          </cell>
          <cell r="F35">
            <v>1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4Boarding SchoolSouth WestBournemouth</v>
          </cell>
          <cell r="B36" t="str">
            <v>Boarding School</v>
          </cell>
          <cell r="C36" t="str">
            <v>South West</v>
          </cell>
          <cell r="D36" t="str">
            <v>Bournemouth</v>
          </cell>
          <cell r="E36">
            <v>4</v>
          </cell>
          <cell r="F36">
            <v>0</v>
          </cell>
          <cell r="G36">
            <v>1</v>
          </cell>
          <cell r="H36">
            <v>0</v>
          </cell>
          <cell r="I36">
            <v>0</v>
          </cell>
        </row>
        <row r="37">
          <cell r="A37" t="str">
            <v>3Boarding SchoolSouth WestBournemouth</v>
          </cell>
          <cell r="B37" t="str">
            <v>Boarding School</v>
          </cell>
          <cell r="C37" t="str">
            <v>South West</v>
          </cell>
          <cell r="D37" t="str">
            <v>Bournemouth</v>
          </cell>
          <cell r="E37">
            <v>3</v>
          </cell>
          <cell r="F37">
            <v>0</v>
          </cell>
          <cell r="G37">
            <v>1</v>
          </cell>
          <cell r="H37">
            <v>0</v>
          </cell>
          <cell r="I37">
            <v>0</v>
          </cell>
        </row>
        <row r="38">
          <cell r="A38" t="str">
            <v>4Boarding SchoolSouth WestDevon</v>
          </cell>
          <cell r="B38" t="str">
            <v>Boarding School</v>
          </cell>
          <cell r="C38" t="str">
            <v>South West</v>
          </cell>
          <cell r="D38" t="str">
            <v>Devon</v>
          </cell>
          <cell r="E38">
            <v>4</v>
          </cell>
          <cell r="F38">
            <v>1</v>
          </cell>
          <cell r="G38">
            <v>1</v>
          </cell>
          <cell r="H38">
            <v>0</v>
          </cell>
          <cell r="I38">
            <v>0</v>
          </cell>
        </row>
        <row r="39">
          <cell r="A39" t="str">
            <v>2Boarding SchoolSouth WestDevon</v>
          </cell>
          <cell r="B39" t="str">
            <v>Boarding School</v>
          </cell>
          <cell r="C39" t="str">
            <v>South West</v>
          </cell>
          <cell r="D39" t="str">
            <v>Devon</v>
          </cell>
          <cell r="E39">
            <v>2</v>
          </cell>
          <cell r="F39">
            <v>0</v>
          </cell>
          <cell r="G39">
            <v>1</v>
          </cell>
          <cell r="H39">
            <v>0</v>
          </cell>
          <cell r="I39">
            <v>0</v>
          </cell>
        </row>
        <row r="40">
          <cell r="A40" t="str">
            <v>3Boarding SchoolSouth WestDevon</v>
          </cell>
          <cell r="B40" t="str">
            <v>Boarding School</v>
          </cell>
          <cell r="C40" t="str">
            <v>South West</v>
          </cell>
          <cell r="D40" t="str">
            <v>Devon</v>
          </cell>
          <cell r="E40">
            <v>3</v>
          </cell>
          <cell r="F40">
            <v>1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4Boarding SchoolSouth WestDorset</v>
          </cell>
          <cell r="B41" t="str">
            <v>Boarding School</v>
          </cell>
          <cell r="C41" t="str">
            <v>South West</v>
          </cell>
          <cell r="D41" t="str">
            <v>Dorset</v>
          </cell>
          <cell r="E41">
            <v>4</v>
          </cell>
          <cell r="F41">
            <v>1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3Boarding SchoolSouth WestDorset</v>
          </cell>
          <cell r="B42" t="str">
            <v>Boarding School</v>
          </cell>
          <cell r="C42" t="str">
            <v>South West</v>
          </cell>
          <cell r="D42" t="str">
            <v>Dorset</v>
          </cell>
          <cell r="E42">
            <v>3</v>
          </cell>
          <cell r="F42">
            <v>1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4Boarding SchoolSouth WestGloucestershire</v>
          </cell>
          <cell r="B43" t="str">
            <v>Boarding School</v>
          </cell>
          <cell r="C43" t="str">
            <v>South West</v>
          </cell>
          <cell r="D43" t="str">
            <v>Gloucestershire</v>
          </cell>
          <cell r="E43">
            <v>4</v>
          </cell>
          <cell r="F43">
            <v>1</v>
          </cell>
          <cell r="G43">
            <v>1</v>
          </cell>
          <cell r="H43">
            <v>0</v>
          </cell>
          <cell r="I43">
            <v>0</v>
          </cell>
        </row>
        <row r="44">
          <cell r="A44" t="str">
            <v>2Boarding SchoolSouth WestGloucestershire</v>
          </cell>
          <cell r="B44" t="str">
            <v>Boarding School</v>
          </cell>
          <cell r="C44" t="str">
            <v>South West</v>
          </cell>
          <cell r="D44" t="str">
            <v>Gloucestershire</v>
          </cell>
          <cell r="E44">
            <v>2</v>
          </cell>
          <cell r="F44">
            <v>0</v>
          </cell>
          <cell r="G44">
            <v>1</v>
          </cell>
          <cell r="H44">
            <v>0</v>
          </cell>
          <cell r="I44">
            <v>0</v>
          </cell>
        </row>
        <row r="45">
          <cell r="A45" t="str">
            <v>3Boarding SchoolSouth WestGloucestershire</v>
          </cell>
          <cell r="B45" t="str">
            <v>Boarding School</v>
          </cell>
          <cell r="C45" t="str">
            <v>South West</v>
          </cell>
          <cell r="D45" t="str">
            <v>Gloucestershire</v>
          </cell>
          <cell r="E45">
            <v>3</v>
          </cell>
          <cell r="F45">
            <v>1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4Boarding SchoolSouth WestSomerset</v>
          </cell>
          <cell r="B46" t="str">
            <v>Boarding School</v>
          </cell>
          <cell r="C46" t="str">
            <v>South West</v>
          </cell>
          <cell r="D46" t="str">
            <v>Somerset</v>
          </cell>
          <cell r="E46">
            <v>4</v>
          </cell>
          <cell r="F46">
            <v>1</v>
          </cell>
          <cell r="G46">
            <v>3</v>
          </cell>
          <cell r="H46">
            <v>0</v>
          </cell>
          <cell r="I46">
            <v>0</v>
          </cell>
        </row>
        <row r="47">
          <cell r="A47" t="str">
            <v>2Boarding SchoolSouth WestSomerset</v>
          </cell>
          <cell r="B47" t="str">
            <v>Boarding School</v>
          </cell>
          <cell r="C47" t="str">
            <v>South West</v>
          </cell>
          <cell r="D47" t="str">
            <v>Somerset</v>
          </cell>
          <cell r="E47">
            <v>2</v>
          </cell>
          <cell r="F47">
            <v>1</v>
          </cell>
          <cell r="G47">
            <v>2</v>
          </cell>
          <cell r="H47">
            <v>0</v>
          </cell>
          <cell r="I47">
            <v>0</v>
          </cell>
        </row>
        <row r="48">
          <cell r="A48" t="str">
            <v>3Boarding SchoolSouth WestSomerset</v>
          </cell>
          <cell r="B48" t="str">
            <v>Boarding School</v>
          </cell>
          <cell r="C48" t="str">
            <v>South West</v>
          </cell>
          <cell r="D48" t="str">
            <v>Somerset</v>
          </cell>
          <cell r="E48">
            <v>3</v>
          </cell>
          <cell r="F48">
            <v>0</v>
          </cell>
          <cell r="G48">
            <v>1</v>
          </cell>
          <cell r="H48">
            <v>0</v>
          </cell>
          <cell r="I48">
            <v>0</v>
          </cell>
        </row>
        <row r="49">
          <cell r="A49" t="str">
            <v>4Boarding SchoolSouth WestWiltshire</v>
          </cell>
          <cell r="B49" t="str">
            <v>Boarding School</v>
          </cell>
          <cell r="C49" t="str">
            <v>South West</v>
          </cell>
          <cell r="D49" t="str">
            <v>Wiltshire</v>
          </cell>
          <cell r="E49">
            <v>4</v>
          </cell>
          <cell r="F49">
            <v>0</v>
          </cell>
          <cell r="G49">
            <v>2</v>
          </cell>
          <cell r="H49">
            <v>0</v>
          </cell>
          <cell r="I49">
            <v>0</v>
          </cell>
        </row>
        <row r="50">
          <cell r="A50" t="str">
            <v>2Boarding SchoolSouth WestWiltshire</v>
          </cell>
          <cell r="B50" t="str">
            <v>Boarding School</v>
          </cell>
          <cell r="C50" t="str">
            <v>South West</v>
          </cell>
          <cell r="D50" t="str">
            <v>Wiltshire</v>
          </cell>
          <cell r="E50">
            <v>2</v>
          </cell>
          <cell r="F50">
            <v>0</v>
          </cell>
          <cell r="G50">
            <v>1</v>
          </cell>
          <cell r="H50">
            <v>0</v>
          </cell>
          <cell r="I50">
            <v>0</v>
          </cell>
        </row>
        <row r="51">
          <cell r="A51" t="str">
            <v>3Boarding SchoolSouth WestWiltshire</v>
          </cell>
          <cell r="B51" t="str">
            <v>Boarding School</v>
          </cell>
          <cell r="C51" t="str">
            <v>South West</v>
          </cell>
          <cell r="D51" t="str">
            <v>Wiltshire</v>
          </cell>
          <cell r="E51">
            <v>3</v>
          </cell>
          <cell r="F51">
            <v>0</v>
          </cell>
          <cell r="G51">
            <v>1</v>
          </cell>
          <cell r="H51">
            <v>0</v>
          </cell>
          <cell r="I51">
            <v>0</v>
          </cell>
        </row>
        <row r="52">
          <cell r="A52" t="str">
            <v>4Boarding SchoolWest MidlandsStaffordshire</v>
          </cell>
          <cell r="B52" t="str">
            <v>Boarding School</v>
          </cell>
          <cell r="C52" t="str">
            <v>West Midlands</v>
          </cell>
          <cell r="D52" t="str">
            <v>Staffordshire</v>
          </cell>
          <cell r="E52">
            <v>4</v>
          </cell>
          <cell r="F52">
            <v>1</v>
          </cell>
          <cell r="G52">
            <v>0</v>
          </cell>
          <cell r="H52">
            <v>0</v>
          </cell>
          <cell r="I52">
            <v>0</v>
          </cell>
        </row>
        <row r="53">
          <cell r="A53" t="str">
            <v>3Boarding SchoolWest MidlandsStaffordshire</v>
          </cell>
          <cell r="B53" t="str">
            <v>Boarding School</v>
          </cell>
          <cell r="C53" t="str">
            <v>West Midlands</v>
          </cell>
          <cell r="D53" t="str">
            <v>Staffordshire</v>
          </cell>
          <cell r="E53">
            <v>3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</row>
        <row r="54">
          <cell r="A54" t="str">
            <v>4Boarding SchoolWest MidlandsTelford and Wrekin</v>
          </cell>
          <cell r="B54" t="str">
            <v>Boarding School</v>
          </cell>
          <cell r="C54" t="str">
            <v>West Midlands</v>
          </cell>
          <cell r="D54" t="str">
            <v>Telford and Wrekin</v>
          </cell>
          <cell r="E54">
            <v>4</v>
          </cell>
          <cell r="F54">
            <v>0</v>
          </cell>
          <cell r="G54">
            <v>1</v>
          </cell>
          <cell r="H54">
            <v>0</v>
          </cell>
          <cell r="I54">
            <v>0</v>
          </cell>
        </row>
        <row r="55">
          <cell r="A55" t="str">
            <v>3Boarding SchoolWest MidlandsTelford and Wrekin</v>
          </cell>
          <cell r="B55" t="str">
            <v>Boarding School</v>
          </cell>
          <cell r="C55" t="str">
            <v>West Midlands</v>
          </cell>
          <cell r="D55" t="str">
            <v>Telford and Wrekin</v>
          </cell>
          <cell r="E55">
            <v>3</v>
          </cell>
          <cell r="F55">
            <v>0</v>
          </cell>
          <cell r="G55">
            <v>1</v>
          </cell>
          <cell r="H55">
            <v>0</v>
          </cell>
          <cell r="I55">
            <v>0</v>
          </cell>
        </row>
        <row r="56">
          <cell r="A56" t="str">
            <v>4Boarding SchoolWest MidlandsWarwickshire</v>
          </cell>
          <cell r="B56" t="str">
            <v>Boarding School</v>
          </cell>
          <cell r="C56" t="str">
            <v>West Midlands</v>
          </cell>
          <cell r="D56" t="str">
            <v>Warwickshire</v>
          </cell>
          <cell r="E56">
            <v>4</v>
          </cell>
          <cell r="F56">
            <v>2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2Boarding SchoolWest MidlandsWarwickshire</v>
          </cell>
          <cell r="B57" t="str">
            <v>Boarding School</v>
          </cell>
          <cell r="C57" t="str">
            <v>West Midlands</v>
          </cell>
          <cell r="D57" t="str">
            <v>Warwickshire</v>
          </cell>
          <cell r="E57">
            <v>2</v>
          </cell>
          <cell r="F57">
            <v>2</v>
          </cell>
          <cell r="G57">
            <v>0</v>
          </cell>
          <cell r="H57">
            <v>0</v>
          </cell>
          <cell r="I57">
            <v>0</v>
          </cell>
        </row>
        <row r="58">
          <cell r="A58" t="str">
            <v>4Boarding SchoolYorkshire and The HumberYork</v>
          </cell>
          <cell r="B58" t="str">
            <v>Boarding School</v>
          </cell>
          <cell r="C58" t="str">
            <v>Yorkshire and The Humber</v>
          </cell>
          <cell r="D58" t="str">
            <v>York</v>
          </cell>
          <cell r="E58">
            <v>4</v>
          </cell>
          <cell r="F58">
            <v>0</v>
          </cell>
          <cell r="G58">
            <v>1</v>
          </cell>
          <cell r="H58">
            <v>0</v>
          </cell>
          <cell r="I58">
            <v>0</v>
          </cell>
        </row>
        <row r="59">
          <cell r="A59" t="str">
            <v>2Boarding SchoolYorkshire and The HumberYork</v>
          </cell>
          <cell r="B59" t="str">
            <v>Boarding School</v>
          </cell>
          <cell r="C59" t="str">
            <v>Yorkshire and The Humber</v>
          </cell>
          <cell r="D59" t="str">
            <v>York</v>
          </cell>
          <cell r="E59">
            <v>2</v>
          </cell>
          <cell r="F59">
            <v>0</v>
          </cell>
          <cell r="G59">
            <v>1</v>
          </cell>
          <cell r="H59">
            <v>0</v>
          </cell>
          <cell r="I59">
            <v>0</v>
          </cell>
        </row>
        <row r="60">
          <cell r="A60" t="str">
            <v>4Children's HomeEast MidlandsDerby</v>
          </cell>
          <cell r="B60" t="str">
            <v>Children's Home</v>
          </cell>
          <cell r="C60" t="str">
            <v>East Midlands</v>
          </cell>
          <cell r="D60" t="str">
            <v>Derby</v>
          </cell>
          <cell r="E60">
            <v>4</v>
          </cell>
          <cell r="F60">
            <v>0</v>
          </cell>
          <cell r="G60">
            <v>0</v>
          </cell>
          <cell r="H60">
            <v>1</v>
          </cell>
          <cell r="I60">
            <v>0</v>
          </cell>
        </row>
        <row r="61">
          <cell r="A61" t="str">
            <v>2Children's HomeEast MidlandsDerby</v>
          </cell>
          <cell r="B61" t="str">
            <v>Children's Home</v>
          </cell>
          <cell r="C61" t="str">
            <v>East Midlands</v>
          </cell>
          <cell r="D61" t="str">
            <v>Derby</v>
          </cell>
          <cell r="E61">
            <v>2</v>
          </cell>
          <cell r="F61">
            <v>0</v>
          </cell>
          <cell r="G61">
            <v>0</v>
          </cell>
          <cell r="H61">
            <v>1</v>
          </cell>
          <cell r="I61">
            <v>0</v>
          </cell>
        </row>
        <row r="62">
          <cell r="A62" t="str">
            <v>4Children's HomeEast MidlandsDerbyshire</v>
          </cell>
          <cell r="B62" t="str">
            <v>Children's Home</v>
          </cell>
          <cell r="C62" t="str">
            <v>East Midlands</v>
          </cell>
          <cell r="D62" t="str">
            <v>Derbyshire</v>
          </cell>
          <cell r="E62">
            <v>4</v>
          </cell>
          <cell r="F62">
            <v>0</v>
          </cell>
          <cell r="G62">
            <v>2</v>
          </cell>
          <cell r="H62">
            <v>2</v>
          </cell>
          <cell r="I62">
            <v>0</v>
          </cell>
        </row>
        <row r="63">
          <cell r="A63" t="str">
            <v>2Children's HomeEast MidlandsDerbyshire</v>
          </cell>
          <cell r="B63" t="str">
            <v>Children's Home</v>
          </cell>
          <cell r="C63" t="str">
            <v>East Midlands</v>
          </cell>
          <cell r="D63" t="str">
            <v>Derbyshire</v>
          </cell>
          <cell r="E63">
            <v>2</v>
          </cell>
          <cell r="F63">
            <v>0</v>
          </cell>
          <cell r="G63">
            <v>1</v>
          </cell>
          <cell r="H63">
            <v>2</v>
          </cell>
          <cell r="I63">
            <v>0</v>
          </cell>
        </row>
        <row r="64">
          <cell r="A64" t="str">
            <v>3Children's HomeEast MidlandsDerbyshire</v>
          </cell>
          <cell r="B64" t="str">
            <v>Children's Home</v>
          </cell>
          <cell r="C64" t="str">
            <v>East Midlands</v>
          </cell>
          <cell r="D64" t="str">
            <v>Derbyshire</v>
          </cell>
          <cell r="E64">
            <v>3</v>
          </cell>
          <cell r="F64">
            <v>0</v>
          </cell>
          <cell r="G64">
            <v>1</v>
          </cell>
          <cell r="H64">
            <v>0</v>
          </cell>
          <cell r="I64">
            <v>0</v>
          </cell>
        </row>
        <row r="65">
          <cell r="A65" t="str">
            <v>4Children's HomeEast MidlandsLeicestershire</v>
          </cell>
          <cell r="B65" t="str">
            <v>Children's Home</v>
          </cell>
          <cell r="C65" t="str">
            <v>East Midlands</v>
          </cell>
          <cell r="D65" t="str">
            <v>Leicestershire</v>
          </cell>
          <cell r="E65">
            <v>4</v>
          </cell>
          <cell r="F65">
            <v>0</v>
          </cell>
          <cell r="G65">
            <v>4</v>
          </cell>
          <cell r="H65">
            <v>1</v>
          </cell>
          <cell r="I65">
            <v>0</v>
          </cell>
        </row>
        <row r="66">
          <cell r="A66" t="str">
            <v>2Children's HomeEast MidlandsLeicestershire</v>
          </cell>
          <cell r="B66" t="str">
            <v>Children's Home</v>
          </cell>
          <cell r="C66" t="str">
            <v>East Midlands</v>
          </cell>
          <cell r="D66" t="str">
            <v>Leicestershire</v>
          </cell>
          <cell r="E66">
            <v>2</v>
          </cell>
          <cell r="F66">
            <v>0</v>
          </cell>
          <cell r="G66">
            <v>1</v>
          </cell>
          <cell r="H66">
            <v>1</v>
          </cell>
          <cell r="I66">
            <v>0</v>
          </cell>
        </row>
        <row r="67">
          <cell r="A67" t="str">
            <v>3Children's HomeEast MidlandsLeicestershire</v>
          </cell>
          <cell r="B67" t="str">
            <v>Children's Home</v>
          </cell>
          <cell r="C67" t="str">
            <v>East Midlands</v>
          </cell>
          <cell r="D67" t="str">
            <v>Leicestershire</v>
          </cell>
          <cell r="E67">
            <v>3</v>
          </cell>
          <cell r="F67">
            <v>0</v>
          </cell>
          <cell r="G67">
            <v>3</v>
          </cell>
          <cell r="H67">
            <v>0</v>
          </cell>
          <cell r="I67">
            <v>0</v>
          </cell>
        </row>
        <row r="68">
          <cell r="A68" t="str">
            <v>4Children's HomeEast MidlandsLincolnshire</v>
          </cell>
          <cell r="B68" t="str">
            <v>Children's Home</v>
          </cell>
          <cell r="C68" t="str">
            <v>East Midlands</v>
          </cell>
          <cell r="D68" t="str">
            <v>Lincolnshire</v>
          </cell>
          <cell r="E68">
            <v>4</v>
          </cell>
          <cell r="F68">
            <v>0</v>
          </cell>
          <cell r="G68">
            <v>0</v>
          </cell>
          <cell r="H68">
            <v>1</v>
          </cell>
          <cell r="I68">
            <v>0</v>
          </cell>
        </row>
        <row r="69">
          <cell r="A69" t="str">
            <v>3Children's HomeEast MidlandsLincolnshire</v>
          </cell>
          <cell r="B69" t="str">
            <v>Children's Home</v>
          </cell>
          <cell r="C69" t="str">
            <v>East Midlands</v>
          </cell>
          <cell r="D69" t="str">
            <v>Lincolnshire</v>
          </cell>
          <cell r="E69">
            <v>3</v>
          </cell>
          <cell r="F69">
            <v>0</v>
          </cell>
          <cell r="G69">
            <v>0</v>
          </cell>
          <cell r="H69">
            <v>1</v>
          </cell>
          <cell r="I69">
            <v>0</v>
          </cell>
        </row>
        <row r="70">
          <cell r="A70" t="str">
            <v>4Children's HomeEast MidlandsNorthamptonshire</v>
          </cell>
          <cell r="B70" t="str">
            <v>Children's Home</v>
          </cell>
          <cell r="C70" t="str">
            <v>East Midlands</v>
          </cell>
          <cell r="D70" t="str">
            <v>Northamptonshire</v>
          </cell>
          <cell r="E70">
            <v>4</v>
          </cell>
          <cell r="F70">
            <v>1</v>
          </cell>
          <cell r="G70">
            <v>2</v>
          </cell>
          <cell r="H70">
            <v>0</v>
          </cell>
          <cell r="I70">
            <v>0</v>
          </cell>
        </row>
        <row r="71">
          <cell r="A71" t="str">
            <v>2Children's HomeEast MidlandsNorthamptonshire</v>
          </cell>
          <cell r="B71" t="str">
            <v>Children's Home</v>
          </cell>
          <cell r="C71" t="str">
            <v>East Midlands</v>
          </cell>
          <cell r="D71" t="str">
            <v>Northamptonshire</v>
          </cell>
          <cell r="E71">
            <v>2</v>
          </cell>
          <cell r="F71">
            <v>1</v>
          </cell>
          <cell r="G71">
            <v>2</v>
          </cell>
          <cell r="H71">
            <v>0</v>
          </cell>
          <cell r="I71">
            <v>0</v>
          </cell>
        </row>
        <row r="72">
          <cell r="A72" t="str">
            <v>4Children's HomeEast MidlandsNottinghamshire</v>
          </cell>
          <cell r="B72" t="str">
            <v>Children's Home</v>
          </cell>
          <cell r="C72" t="str">
            <v>East Midlands</v>
          </cell>
          <cell r="D72" t="str">
            <v>Nottinghamshire</v>
          </cell>
          <cell r="E72">
            <v>4</v>
          </cell>
          <cell r="F72">
            <v>1</v>
          </cell>
          <cell r="G72">
            <v>2</v>
          </cell>
          <cell r="H72">
            <v>1</v>
          </cell>
          <cell r="I72">
            <v>0</v>
          </cell>
        </row>
        <row r="73">
          <cell r="A73" t="str">
            <v>1Children's HomeEast MidlandsNottinghamshire</v>
          </cell>
          <cell r="B73" t="str">
            <v>Children's Home</v>
          </cell>
          <cell r="C73" t="str">
            <v>East Midlands</v>
          </cell>
          <cell r="D73" t="str">
            <v>Nottinghamshire</v>
          </cell>
          <cell r="E73">
            <v>1</v>
          </cell>
          <cell r="F73">
            <v>0</v>
          </cell>
          <cell r="G73">
            <v>1</v>
          </cell>
          <cell r="H73">
            <v>0</v>
          </cell>
          <cell r="I73">
            <v>0</v>
          </cell>
        </row>
        <row r="74">
          <cell r="A74" t="str">
            <v>3Children's HomeEast MidlandsNottinghamshire</v>
          </cell>
          <cell r="B74" t="str">
            <v>Children's Home</v>
          </cell>
          <cell r="C74" t="str">
            <v>East Midlands</v>
          </cell>
          <cell r="D74" t="str">
            <v>Nottinghamshire</v>
          </cell>
          <cell r="E74">
            <v>3</v>
          </cell>
          <cell r="F74">
            <v>1</v>
          </cell>
          <cell r="G74">
            <v>1</v>
          </cell>
          <cell r="H74">
            <v>1</v>
          </cell>
          <cell r="I74">
            <v>0</v>
          </cell>
        </row>
        <row r="75">
          <cell r="A75" t="str">
            <v>4Children's HomeEast of EnglandBedford</v>
          </cell>
          <cell r="B75" t="str">
            <v>Children's Home</v>
          </cell>
          <cell r="C75" t="str">
            <v>East of England</v>
          </cell>
          <cell r="D75" t="str">
            <v>Bedford</v>
          </cell>
          <cell r="E75">
            <v>4</v>
          </cell>
          <cell r="F75">
            <v>0</v>
          </cell>
          <cell r="G75">
            <v>2</v>
          </cell>
          <cell r="H75">
            <v>0</v>
          </cell>
          <cell r="I75">
            <v>0</v>
          </cell>
        </row>
        <row r="76">
          <cell r="A76" t="str">
            <v>2Children's HomeEast of EnglandBedford</v>
          </cell>
          <cell r="B76" t="str">
            <v>Children's Home</v>
          </cell>
          <cell r="C76" t="str">
            <v>East of England</v>
          </cell>
          <cell r="D76" t="str">
            <v>Bedford</v>
          </cell>
          <cell r="E76">
            <v>2</v>
          </cell>
          <cell r="F76">
            <v>0</v>
          </cell>
          <cell r="G76">
            <v>1</v>
          </cell>
          <cell r="H76">
            <v>0</v>
          </cell>
          <cell r="I76">
            <v>0</v>
          </cell>
        </row>
        <row r="77">
          <cell r="A77" t="str">
            <v>3Children's HomeEast of EnglandBedford</v>
          </cell>
          <cell r="B77" t="str">
            <v>Children's Home</v>
          </cell>
          <cell r="C77" t="str">
            <v>East of England</v>
          </cell>
          <cell r="D77" t="str">
            <v>Bedford</v>
          </cell>
          <cell r="E77">
            <v>3</v>
          </cell>
          <cell r="F77">
            <v>0</v>
          </cell>
          <cell r="G77">
            <v>1</v>
          </cell>
          <cell r="H77">
            <v>0</v>
          </cell>
          <cell r="I77">
            <v>0</v>
          </cell>
        </row>
        <row r="78">
          <cell r="A78" t="str">
            <v>4Children's HomeEast of EnglandCambridgeshire</v>
          </cell>
          <cell r="B78" t="str">
            <v>Children's Home</v>
          </cell>
          <cell r="C78" t="str">
            <v>East of England</v>
          </cell>
          <cell r="D78" t="str">
            <v>Cambridgeshire</v>
          </cell>
          <cell r="E78">
            <v>4</v>
          </cell>
          <cell r="F78">
            <v>1</v>
          </cell>
          <cell r="G78">
            <v>1</v>
          </cell>
          <cell r="H78">
            <v>4</v>
          </cell>
          <cell r="I78">
            <v>0</v>
          </cell>
        </row>
        <row r="79">
          <cell r="A79" t="str">
            <v>2Children's HomeEast of EnglandCambridgeshire</v>
          </cell>
          <cell r="B79" t="str">
            <v>Children's Home</v>
          </cell>
          <cell r="C79" t="str">
            <v>East of England</v>
          </cell>
          <cell r="D79" t="str">
            <v>Cambridgeshire</v>
          </cell>
          <cell r="E79">
            <v>2</v>
          </cell>
          <cell r="F79">
            <v>0</v>
          </cell>
          <cell r="G79">
            <v>0</v>
          </cell>
          <cell r="H79">
            <v>3</v>
          </cell>
          <cell r="I79">
            <v>0</v>
          </cell>
        </row>
        <row r="80">
          <cell r="A80" t="str">
            <v>3Children's HomeEast of EnglandCambridgeshire</v>
          </cell>
          <cell r="B80" t="str">
            <v>Children's Home</v>
          </cell>
          <cell r="C80" t="str">
            <v>East of England</v>
          </cell>
          <cell r="D80" t="str">
            <v>Cambridgeshire</v>
          </cell>
          <cell r="E80">
            <v>3</v>
          </cell>
          <cell r="F80">
            <v>1</v>
          </cell>
          <cell r="G80">
            <v>1</v>
          </cell>
          <cell r="H80">
            <v>1</v>
          </cell>
          <cell r="I80">
            <v>0</v>
          </cell>
        </row>
        <row r="81">
          <cell r="A81" t="str">
            <v>4Children's HomeEast of EnglandCentral Bedfordshire</v>
          </cell>
          <cell r="B81" t="str">
            <v>Children's Home</v>
          </cell>
          <cell r="C81" t="str">
            <v>East of England</v>
          </cell>
          <cell r="D81" t="str">
            <v>Central Bedfordshire</v>
          </cell>
          <cell r="E81">
            <v>4</v>
          </cell>
          <cell r="F81">
            <v>0</v>
          </cell>
          <cell r="G81">
            <v>1</v>
          </cell>
          <cell r="H81">
            <v>1</v>
          </cell>
          <cell r="I81">
            <v>0</v>
          </cell>
        </row>
        <row r="82">
          <cell r="A82" t="str">
            <v>2Children's HomeEast of EnglandCentral Bedfordshire</v>
          </cell>
          <cell r="B82" t="str">
            <v>Children's Home</v>
          </cell>
          <cell r="C82" t="str">
            <v>East of England</v>
          </cell>
          <cell r="D82" t="str">
            <v>Central Bedfordshire</v>
          </cell>
          <cell r="E82">
            <v>2</v>
          </cell>
          <cell r="F82">
            <v>0</v>
          </cell>
          <cell r="G82">
            <v>1</v>
          </cell>
          <cell r="H82">
            <v>0</v>
          </cell>
          <cell r="I82">
            <v>0</v>
          </cell>
        </row>
        <row r="83">
          <cell r="A83" t="str">
            <v>3Children's HomeEast of EnglandCentral Bedfordshire</v>
          </cell>
          <cell r="B83" t="str">
            <v>Children's Home</v>
          </cell>
          <cell r="C83" t="str">
            <v>East of England</v>
          </cell>
          <cell r="D83" t="str">
            <v>Central Bedfordshire</v>
          </cell>
          <cell r="E83">
            <v>3</v>
          </cell>
          <cell r="F83">
            <v>0</v>
          </cell>
          <cell r="G83">
            <v>0</v>
          </cell>
          <cell r="H83">
            <v>1</v>
          </cell>
          <cell r="I83">
            <v>0</v>
          </cell>
        </row>
        <row r="84">
          <cell r="A84" t="str">
            <v>4Children's HomeEast of EnglandEssex</v>
          </cell>
          <cell r="B84" t="str">
            <v>Children's Home</v>
          </cell>
          <cell r="C84" t="str">
            <v>East of England</v>
          </cell>
          <cell r="D84" t="str">
            <v>Essex</v>
          </cell>
          <cell r="E84">
            <v>4</v>
          </cell>
          <cell r="F84">
            <v>1</v>
          </cell>
          <cell r="G84">
            <v>2</v>
          </cell>
          <cell r="H84">
            <v>1</v>
          </cell>
          <cell r="I84">
            <v>1</v>
          </cell>
        </row>
        <row r="85">
          <cell r="A85" t="str">
            <v>2Children's HomeEast of EnglandEssex</v>
          </cell>
          <cell r="B85" t="str">
            <v>Children's Home</v>
          </cell>
          <cell r="C85" t="str">
            <v>East of England</v>
          </cell>
          <cell r="D85" t="str">
            <v>Essex</v>
          </cell>
          <cell r="E85">
            <v>2</v>
          </cell>
          <cell r="F85">
            <v>0</v>
          </cell>
          <cell r="G85">
            <v>1</v>
          </cell>
          <cell r="H85">
            <v>1</v>
          </cell>
          <cell r="I85">
            <v>0</v>
          </cell>
        </row>
        <row r="86">
          <cell r="A86" t="str">
            <v>3Children's HomeEast of EnglandEssex</v>
          </cell>
          <cell r="B86" t="str">
            <v>Children's Home</v>
          </cell>
          <cell r="C86" t="str">
            <v>East of England</v>
          </cell>
          <cell r="D86" t="str">
            <v>Essex</v>
          </cell>
          <cell r="E86">
            <v>3</v>
          </cell>
          <cell r="F86">
            <v>1</v>
          </cell>
          <cell r="G86">
            <v>1</v>
          </cell>
          <cell r="H86">
            <v>0</v>
          </cell>
          <cell r="I86">
            <v>1</v>
          </cell>
        </row>
        <row r="87">
          <cell r="A87" t="str">
            <v>4Children's HomeEast of EnglandHertfordshire</v>
          </cell>
          <cell r="B87" t="str">
            <v>Children's Home</v>
          </cell>
          <cell r="C87" t="str">
            <v>East of England</v>
          </cell>
          <cell r="D87" t="str">
            <v>Hertfordshire</v>
          </cell>
          <cell r="E87">
            <v>4</v>
          </cell>
          <cell r="F87">
            <v>0</v>
          </cell>
          <cell r="G87">
            <v>1</v>
          </cell>
          <cell r="H87">
            <v>0</v>
          </cell>
          <cell r="I87">
            <v>0</v>
          </cell>
        </row>
        <row r="88">
          <cell r="A88" t="str">
            <v>3Children's HomeEast of EnglandHertfordshire</v>
          </cell>
          <cell r="B88" t="str">
            <v>Children's Home</v>
          </cell>
          <cell r="C88" t="str">
            <v>East of England</v>
          </cell>
          <cell r="D88" t="str">
            <v>Hertfordshire</v>
          </cell>
          <cell r="E88">
            <v>3</v>
          </cell>
          <cell r="F88">
            <v>0</v>
          </cell>
          <cell r="G88">
            <v>1</v>
          </cell>
          <cell r="H88">
            <v>0</v>
          </cell>
          <cell r="I88">
            <v>0</v>
          </cell>
        </row>
        <row r="89">
          <cell r="A89" t="str">
            <v>4Children's HomeEast of EnglandNorfolk</v>
          </cell>
          <cell r="B89" t="str">
            <v>Children's Home</v>
          </cell>
          <cell r="C89" t="str">
            <v>East of England</v>
          </cell>
          <cell r="D89" t="str">
            <v>Norfolk</v>
          </cell>
          <cell r="E89">
            <v>4</v>
          </cell>
          <cell r="F89">
            <v>0</v>
          </cell>
          <cell r="G89">
            <v>1</v>
          </cell>
          <cell r="H89">
            <v>0</v>
          </cell>
          <cell r="I89">
            <v>0</v>
          </cell>
        </row>
        <row r="90">
          <cell r="A90" t="str">
            <v>2Children's HomeEast of EnglandNorfolk</v>
          </cell>
          <cell r="B90" t="str">
            <v>Children's Home</v>
          </cell>
          <cell r="C90" t="str">
            <v>East of England</v>
          </cell>
          <cell r="D90" t="str">
            <v>Norfolk</v>
          </cell>
          <cell r="E90">
            <v>2</v>
          </cell>
          <cell r="F90">
            <v>0</v>
          </cell>
          <cell r="G90">
            <v>1</v>
          </cell>
          <cell r="H90">
            <v>0</v>
          </cell>
          <cell r="I90">
            <v>0</v>
          </cell>
        </row>
        <row r="91">
          <cell r="A91" t="str">
            <v>4Children's HomeEast of EnglandPeterborough</v>
          </cell>
          <cell r="B91" t="str">
            <v>Children's Home</v>
          </cell>
          <cell r="C91" t="str">
            <v>East of England</v>
          </cell>
          <cell r="D91" t="str">
            <v>Peterborough</v>
          </cell>
          <cell r="E91">
            <v>4</v>
          </cell>
          <cell r="F91">
            <v>0</v>
          </cell>
          <cell r="G91">
            <v>1</v>
          </cell>
          <cell r="H91">
            <v>0</v>
          </cell>
          <cell r="I91">
            <v>0</v>
          </cell>
        </row>
        <row r="92">
          <cell r="A92" t="str">
            <v>2Children's HomeEast of EnglandPeterborough</v>
          </cell>
          <cell r="B92" t="str">
            <v>Children's Home</v>
          </cell>
          <cell r="C92" t="str">
            <v>East of England</v>
          </cell>
          <cell r="D92" t="str">
            <v>Peterborough</v>
          </cell>
          <cell r="E92">
            <v>2</v>
          </cell>
          <cell r="F92">
            <v>0</v>
          </cell>
          <cell r="G92">
            <v>1</v>
          </cell>
          <cell r="H92">
            <v>0</v>
          </cell>
          <cell r="I92">
            <v>0</v>
          </cell>
        </row>
        <row r="93">
          <cell r="A93" t="str">
            <v>4Children's HomeEast of EnglandSouthend on Sea</v>
          </cell>
          <cell r="B93" t="str">
            <v>Children's Home</v>
          </cell>
          <cell r="C93" t="str">
            <v>East of England</v>
          </cell>
          <cell r="D93" t="str">
            <v>Southend on Sea</v>
          </cell>
          <cell r="E93">
            <v>4</v>
          </cell>
          <cell r="F93">
            <v>1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>3Children's HomeEast of EnglandSouthend on Sea</v>
          </cell>
          <cell r="B94" t="str">
            <v>Children's Home</v>
          </cell>
          <cell r="C94" t="str">
            <v>East of England</v>
          </cell>
          <cell r="D94" t="str">
            <v>Southend on Sea</v>
          </cell>
          <cell r="E94">
            <v>3</v>
          </cell>
          <cell r="F94">
            <v>1</v>
          </cell>
          <cell r="G94">
            <v>0</v>
          </cell>
          <cell r="H94">
            <v>0</v>
          </cell>
          <cell r="I94">
            <v>0</v>
          </cell>
        </row>
        <row r="95">
          <cell r="A95" t="str">
            <v>4Children's HomeEast of EnglandSuffolk</v>
          </cell>
          <cell r="B95" t="str">
            <v>Children's Home</v>
          </cell>
          <cell r="C95" t="str">
            <v>East of England</v>
          </cell>
          <cell r="D95" t="str">
            <v>Suffolk</v>
          </cell>
          <cell r="E95">
            <v>4</v>
          </cell>
          <cell r="F95">
            <v>0</v>
          </cell>
          <cell r="G95">
            <v>6</v>
          </cell>
          <cell r="H95">
            <v>0</v>
          </cell>
          <cell r="I95">
            <v>0</v>
          </cell>
        </row>
        <row r="96">
          <cell r="A96" t="str">
            <v>1Children's HomeEast of EnglandSuffolk</v>
          </cell>
          <cell r="B96" t="str">
            <v>Children's Home</v>
          </cell>
          <cell r="C96" t="str">
            <v>East of England</v>
          </cell>
          <cell r="D96" t="str">
            <v>Suffolk</v>
          </cell>
          <cell r="E96">
            <v>1</v>
          </cell>
          <cell r="F96">
            <v>0</v>
          </cell>
          <cell r="G96">
            <v>2</v>
          </cell>
          <cell r="H96">
            <v>0</v>
          </cell>
          <cell r="I96">
            <v>0</v>
          </cell>
        </row>
        <row r="97">
          <cell r="A97" t="str">
            <v>2Children's HomeEast of EnglandSuffolk</v>
          </cell>
          <cell r="B97" t="str">
            <v>Children's Home</v>
          </cell>
          <cell r="C97" t="str">
            <v>East of England</v>
          </cell>
          <cell r="D97" t="str">
            <v>Suffolk</v>
          </cell>
          <cell r="E97">
            <v>2</v>
          </cell>
          <cell r="F97">
            <v>0</v>
          </cell>
          <cell r="G97">
            <v>3</v>
          </cell>
          <cell r="H97">
            <v>0</v>
          </cell>
          <cell r="I97">
            <v>0</v>
          </cell>
        </row>
        <row r="98">
          <cell r="A98" t="str">
            <v>3Children's HomeEast of EnglandSuffolk</v>
          </cell>
          <cell r="B98" t="str">
            <v>Children's Home</v>
          </cell>
          <cell r="C98" t="str">
            <v>East of England</v>
          </cell>
          <cell r="D98" t="str">
            <v>Suffolk</v>
          </cell>
          <cell r="E98">
            <v>3</v>
          </cell>
          <cell r="F98">
            <v>0</v>
          </cell>
          <cell r="G98">
            <v>1</v>
          </cell>
          <cell r="H98">
            <v>0</v>
          </cell>
          <cell r="I98">
            <v>0</v>
          </cell>
        </row>
        <row r="99">
          <cell r="A99" t="str">
            <v>4Children's HomeLondonBarking and Dagenham</v>
          </cell>
          <cell r="B99" t="str">
            <v>Children's Home</v>
          </cell>
          <cell r="C99" t="str">
            <v>London</v>
          </cell>
          <cell r="D99" t="str">
            <v>Barking and Dagenham</v>
          </cell>
          <cell r="E99">
            <v>4</v>
          </cell>
          <cell r="F99">
            <v>0</v>
          </cell>
          <cell r="G99">
            <v>1</v>
          </cell>
          <cell r="H99">
            <v>0</v>
          </cell>
          <cell r="I99">
            <v>0</v>
          </cell>
        </row>
        <row r="100">
          <cell r="A100" t="str">
            <v>2Children's HomeLondonBarking and Dagenham</v>
          </cell>
          <cell r="B100" t="str">
            <v>Children's Home</v>
          </cell>
          <cell r="C100" t="str">
            <v>London</v>
          </cell>
          <cell r="D100" t="str">
            <v>Barking and Dagenham</v>
          </cell>
          <cell r="E100">
            <v>2</v>
          </cell>
          <cell r="F100">
            <v>0</v>
          </cell>
          <cell r="G100">
            <v>1</v>
          </cell>
          <cell r="H100">
            <v>0</v>
          </cell>
          <cell r="I100">
            <v>0</v>
          </cell>
        </row>
        <row r="101">
          <cell r="A101" t="str">
            <v>4Children's HomeLondonBarnet</v>
          </cell>
          <cell r="B101" t="str">
            <v>Children's Home</v>
          </cell>
          <cell r="C101" t="str">
            <v>London</v>
          </cell>
          <cell r="D101" t="str">
            <v>Barnet</v>
          </cell>
          <cell r="E101">
            <v>4</v>
          </cell>
          <cell r="F101">
            <v>0</v>
          </cell>
          <cell r="G101">
            <v>1</v>
          </cell>
          <cell r="H101">
            <v>0</v>
          </cell>
          <cell r="I101">
            <v>0</v>
          </cell>
        </row>
        <row r="102">
          <cell r="A102" t="str">
            <v>3Children's HomeLondonBarnet</v>
          </cell>
          <cell r="B102" t="str">
            <v>Children's Home</v>
          </cell>
          <cell r="C102" t="str">
            <v>London</v>
          </cell>
          <cell r="D102" t="str">
            <v>Barnet</v>
          </cell>
          <cell r="E102">
            <v>3</v>
          </cell>
          <cell r="F102">
            <v>0</v>
          </cell>
          <cell r="G102">
            <v>1</v>
          </cell>
          <cell r="H102">
            <v>0</v>
          </cell>
          <cell r="I102">
            <v>0</v>
          </cell>
        </row>
        <row r="103">
          <cell r="A103" t="str">
            <v>4Children's HomeLondonBrent</v>
          </cell>
          <cell r="B103" t="str">
            <v>Children's Home</v>
          </cell>
          <cell r="C103" t="str">
            <v>London</v>
          </cell>
          <cell r="D103" t="str">
            <v>Brent</v>
          </cell>
          <cell r="E103">
            <v>4</v>
          </cell>
          <cell r="F103">
            <v>0</v>
          </cell>
          <cell r="G103">
            <v>0</v>
          </cell>
          <cell r="H103">
            <v>1</v>
          </cell>
          <cell r="I103">
            <v>0</v>
          </cell>
        </row>
        <row r="104">
          <cell r="A104" t="str">
            <v>2Children's HomeLondonBrent</v>
          </cell>
          <cell r="B104" t="str">
            <v>Children's Home</v>
          </cell>
          <cell r="C104" t="str">
            <v>London</v>
          </cell>
          <cell r="D104" t="str">
            <v>Brent</v>
          </cell>
          <cell r="E104">
            <v>2</v>
          </cell>
          <cell r="F104">
            <v>0</v>
          </cell>
          <cell r="G104">
            <v>0</v>
          </cell>
          <cell r="H104">
            <v>1</v>
          </cell>
          <cell r="I104">
            <v>0</v>
          </cell>
        </row>
        <row r="105">
          <cell r="A105" t="str">
            <v>4Children's HomeLondonBromley</v>
          </cell>
          <cell r="B105" t="str">
            <v>Children's Home</v>
          </cell>
          <cell r="C105" t="str">
            <v>London</v>
          </cell>
          <cell r="D105" t="str">
            <v>Bromley</v>
          </cell>
          <cell r="E105">
            <v>4</v>
          </cell>
          <cell r="F105">
            <v>0</v>
          </cell>
          <cell r="G105">
            <v>1</v>
          </cell>
          <cell r="H105">
            <v>0</v>
          </cell>
          <cell r="I105">
            <v>0</v>
          </cell>
        </row>
        <row r="106">
          <cell r="A106" t="str">
            <v>3Children's HomeLondonBromley</v>
          </cell>
          <cell r="B106" t="str">
            <v>Children's Home</v>
          </cell>
          <cell r="C106" t="str">
            <v>London</v>
          </cell>
          <cell r="D106" t="str">
            <v>Bromley</v>
          </cell>
          <cell r="E106">
            <v>3</v>
          </cell>
          <cell r="F106">
            <v>0</v>
          </cell>
          <cell r="G106">
            <v>1</v>
          </cell>
          <cell r="H106">
            <v>0</v>
          </cell>
          <cell r="I106">
            <v>0</v>
          </cell>
        </row>
        <row r="107">
          <cell r="A107" t="str">
            <v>4Children's HomeLondonCamden</v>
          </cell>
          <cell r="B107" t="str">
            <v>Children's Home</v>
          </cell>
          <cell r="C107" t="str">
            <v>London</v>
          </cell>
          <cell r="D107" t="str">
            <v>Camden</v>
          </cell>
          <cell r="E107">
            <v>4</v>
          </cell>
          <cell r="F107">
            <v>0</v>
          </cell>
          <cell r="G107">
            <v>0</v>
          </cell>
          <cell r="H107">
            <v>1</v>
          </cell>
          <cell r="I107">
            <v>0</v>
          </cell>
        </row>
        <row r="108">
          <cell r="A108" t="str">
            <v>3Children's HomeLondonCamden</v>
          </cell>
          <cell r="B108" t="str">
            <v>Children's Home</v>
          </cell>
          <cell r="C108" t="str">
            <v>London</v>
          </cell>
          <cell r="D108" t="str">
            <v>Camden</v>
          </cell>
          <cell r="E108">
            <v>3</v>
          </cell>
          <cell r="F108">
            <v>0</v>
          </cell>
          <cell r="G108">
            <v>0</v>
          </cell>
          <cell r="H108">
            <v>1</v>
          </cell>
          <cell r="I108">
            <v>0</v>
          </cell>
        </row>
        <row r="109">
          <cell r="A109" t="str">
            <v>4Children's HomeLondonCroydon</v>
          </cell>
          <cell r="B109" t="str">
            <v>Children's Home</v>
          </cell>
          <cell r="C109" t="str">
            <v>London</v>
          </cell>
          <cell r="D109" t="str">
            <v>Croydon</v>
          </cell>
          <cell r="E109">
            <v>4</v>
          </cell>
          <cell r="F109">
            <v>0</v>
          </cell>
          <cell r="G109">
            <v>1</v>
          </cell>
          <cell r="H109">
            <v>0</v>
          </cell>
          <cell r="I109">
            <v>0</v>
          </cell>
        </row>
        <row r="110">
          <cell r="A110" t="str">
            <v>1Children's HomeLondonCroydon</v>
          </cell>
          <cell r="B110" t="str">
            <v>Children's Home</v>
          </cell>
          <cell r="C110" t="str">
            <v>London</v>
          </cell>
          <cell r="D110" t="str">
            <v>Croydon</v>
          </cell>
          <cell r="E110">
            <v>1</v>
          </cell>
          <cell r="F110">
            <v>0</v>
          </cell>
          <cell r="G110">
            <v>1</v>
          </cell>
          <cell r="H110">
            <v>0</v>
          </cell>
          <cell r="I110">
            <v>0</v>
          </cell>
        </row>
        <row r="111">
          <cell r="A111" t="str">
            <v>4Children's HomeLondonEaling</v>
          </cell>
          <cell r="B111" t="str">
            <v>Children's Home</v>
          </cell>
          <cell r="C111" t="str">
            <v>London</v>
          </cell>
          <cell r="D111" t="str">
            <v>Ealing</v>
          </cell>
          <cell r="E111">
            <v>4</v>
          </cell>
          <cell r="F111">
            <v>0</v>
          </cell>
          <cell r="G111">
            <v>0</v>
          </cell>
          <cell r="H111">
            <v>1</v>
          </cell>
          <cell r="I111">
            <v>0</v>
          </cell>
        </row>
        <row r="112">
          <cell r="A112" t="str">
            <v>2Children's HomeLondonEaling</v>
          </cell>
          <cell r="B112" t="str">
            <v>Children's Home</v>
          </cell>
          <cell r="C112" t="str">
            <v>London</v>
          </cell>
          <cell r="D112" t="str">
            <v>Ealing</v>
          </cell>
          <cell r="E112">
            <v>2</v>
          </cell>
          <cell r="F112">
            <v>0</v>
          </cell>
          <cell r="G112">
            <v>0</v>
          </cell>
          <cell r="H112">
            <v>1</v>
          </cell>
          <cell r="I112">
            <v>0</v>
          </cell>
        </row>
        <row r="113">
          <cell r="A113" t="str">
            <v>4Children's HomeLondonEnfield</v>
          </cell>
          <cell r="B113" t="str">
            <v>Children's Home</v>
          </cell>
          <cell r="C113" t="str">
            <v>London</v>
          </cell>
          <cell r="D113" t="str">
            <v>Enfield</v>
          </cell>
          <cell r="E113">
            <v>4</v>
          </cell>
          <cell r="F113">
            <v>0</v>
          </cell>
          <cell r="G113">
            <v>0</v>
          </cell>
          <cell r="H113">
            <v>1</v>
          </cell>
          <cell r="I113">
            <v>0</v>
          </cell>
        </row>
        <row r="114">
          <cell r="A114" t="str">
            <v>3Children's HomeLondonEnfield</v>
          </cell>
          <cell r="B114" t="str">
            <v>Children's Home</v>
          </cell>
          <cell r="C114" t="str">
            <v>London</v>
          </cell>
          <cell r="D114" t="str">
            <v>Enfield</v>
          </cell>
          <cell r="E114">
            <v>3</v>
          </cell>
          <cell r="F114">
            <v>0</v>
          </cell>
          <cell r="G114">
            <v>0</v>
          </cell>
          <cell r="H114">
            <v>1</v>
          </cell>
          <cell r="I114">
            <v>0</v>
          </cell>
        </row>
        <row r="115">
          <cell r="A115" t="str">
            <v>4Children's HomeLondonHaringey</v>
          </cell>
          <cell r="B115" t="str">
            <v>Children's Home</v>
          </cell>
          <cell r="C115" t="str">
            <v>London</v>
          </cell>
          <cell r="D115" t="str">
            <v>Haringey</v>
          </cell>
          <cell r="E115">
            <v>4</v>
          </cell>
          <cell r="F115">
            <v>0</v>
          </cell>
          <cell r="G115">
            <v>1</v>
          </cell>
          <cell r="H115">
            <v>2</v>
          </cell>
          <cell r="I115">
            <v>0</v>
          </cell>
        </row>
        <row r="116">
          <cell r="A116" t="str">
            <v>1Children's HomeLondonHaringey</v>
          </cell>
          <cell r="B116" t="str">
            <v>Children's Home</v>
          </cell>
          <cell r="C116" t="str">
            <v>London</v>
          </cell>
          <cell r="D116" t="str">
            <v>Haringey</v>
          </cell>
          <cell r="E116">
            <v>1</v>
          </cell>
          <cell r="F116">
            <v>0</v>
          </cell>
          <cell r="G116">
            <v>1</v>
          </cell>
          <cell r="H116">
            <v>1</v>
          </cell>
          <cell r="I116">
            <v>0</v>
          </cell>
        </row>
        <row r="117">
          <cell r="A117" t="str">
            <v>2Children's HomeLondonHaringey</v>
          </cell>
          <cell r="B117" t="str">
            <v>Children's Home</v>
          </cell>
          <cell r="C117" t="str">
            <v>London</v>
          </cell>
          <cell r="D117" t="str">
            <v>Haringey</v>
          </cell>
          <cell r="E117">
            <v>2</v>
          </cell>
          <cell r="F117">
            <v>0</v>
          </cell>
          <cell r="G117">
            <v>0</v>
          </cell>
          <cell r="H117">
            <v>1</v>
          </cell>
          <cell r="I117">
            <v>0</v>
          </cell>
        </row>
        <row r="118">
          <cell r="A118" t="str">
            <v>4Children's HomeLondonHarrow</v>
          </cell>
          <cell r="B118" t="str">
            <v>Children's Home</v>
          </cell>
          <cell r="C118" t="str">
            <v>London</v>
          </cell>
          <cell r="D118" t="str">
            <v>Harrow</v>
          </cell>
          <cell r="E118">
            <v>4</v>
          </cell>
          <cell r="F118">
            <v>0</v>
          </cell>
          <cell r="G118">
            <v>2</v>
          </cell>
          <cell r="H118">
            <v>0</v>
          </cell>
          <cell r="I118">
            <v>0</v>
          </cell>
        </row>
        <row r="119">
          <cell r="A119" t="str">
            <v>1Children's HomeLondonHarrow</v>
          </cell>
          <cell r="B119" t="str">
            <v>Children's Home</v>
          </cell>
          <cell r="C119" t="str">
            <v>London</v>
          </cell>
          <cell r="D119" t="str">
            <v>Harrow</v>
          </cell>
          <cell r="E119">
            <v>1</v>
          </cell>
          <cell r="F119">
            <v>0</v>
          </cell>
          <cell r="G119">
            <v>1</v>
          </cell>
          <cell r="H119">
            <v>0</v>
          </cell>
          <cell r="I119">
            <v>0</v>
          </cell>
        </row>
        <row r="120">
          <cell r="A120" t="str">
            <v>3Children's HomeLondonHarrow</v>
          </cell>
          <cell r="B120" t="str">
            <v>Children's Home</v>
          </cell>
          <cell r="C120" t="str">
            <v>London</v>
          </cell>
          <cell r="D120" t="str">
            <v>Harrow</v>
          </cell>
          <cell r="E120">
            <v>3</v>
          </cell>
          <cell r="F120">
            <v>0</v>
          </cell>
          <cell r="G120">
            <v>1</v>
          </cell>
          <cell r="H120">
            <v>0</v>
          </cell>
          <cell r="I120">
            <v>0</v>
          </cell>
        </row>
        <row r="121">
          <cell r="A121" t="str">
            <v>4Children's HomeLondonHavering</v>
          </cell>
          <cell r="B121" t="str">
            <v>Children's Home</v>
          </cell>
          <cell r="C121" t="str">
            <v>London</v>
          </cell>
          <cell r="D121" t="str">
            <v>Havering</v>
          </cell>
          <cell r="E121">
            <v>4</v>
          </cell>
          <cell r="F121">
            <v>0</v>
          </cell>
          <cell r="G121">
            <v>1</v>
          </cell>
          <cell r="H121">
            <v>0</v>
          </cell>
          <cell r="I121">
            <v>0</v>
          </cell>
        </row>
        <row r="122">
          <cell r="A122" t="str">
            <v>3Children's HomeLondonHavering</v>
          </cell>
          <cell r="B122" t="str">
            <v>Children's Home</v>
          </cell>
          <cell r="C122" t="str">
            <v>London</v>
          </cell>
          <cell r="D122" t="str">
            <v>Havering</v>
          </cell>
          <cell r="E122">
            <v>3</v>
          </cell>
          <cell r="F122">
            <v>0</v>
          </cell>
          <cell r="G122">
            <v>1</v>
          </cell>
          <cell r="H122">
            <v>0</v>
          </cell>
          <cell r="I122">
            <v>0</v>
          </cell>
        </row>
        <row r="123">
          <cell r="A123" t="str">
            <v>4Children's HomeLondonLambeth</v>
          </cell>
          <cell r="B123" t="str">
            <v>Children's Home</v>
          </cell>
          <cell r="C123" t="str">
            <v>London</v>
          </cell>
          <cell r="D123" t="str">
            <v>Lambeth</v>
          </cell>
          <cell r="E123">
            <v>4</v>
          </cell>
          <cell r="F123">
            <v>0</v>
          </cell>
          <cell r="G123">
            <v>1</v>
          </cell>
          <cell r="H123">
            <v>0</v>
          </cell>
          <cell r="I123">
            <v>0</v>
          </cell>
        </row>
        <row r="124">
          <cell r="A124" t="str">
            <v>3Children's HomeLondonLambeth</v>
          </cell>
          <cell r="B124" t="str">
            <v>Children's Home</v>
          </cell>
          <cell r="C124" t="str">
            <v>London</v>
          </cell>
          <cell r="D124" t="str">
            <v>Lambeth</v>
          </cell>
          <cell r="E124">
            <v>3</v>
          </cell>
          <cell r="F124">
            <v>0</v>
          </cell>
          <cell r="G124">
            <v>1</v>
          </cell>
          <cell r="H124">
            <v>0</v>
          </cell>
          <cell r="I124">
            <v>0</v>
          </cell>
        </row>
        <row r="125">
          <cell r="A125" t="str">
            <v>4Children's HomeLondonLewisham</v>
          </cell>
          <cell r="B125" t="str">
            <v>Children's Home</v>
          </cell>
          <cell r="C125" t="str">
            <v>London</v>
          </cell>
          <cell r="D125" t="str">
            <v>Lewisham</v>
          </cell>
          <cell r="E125">
            <v>4</v>
          </cell>
          <cell r="F125">
            <v>0</v>
          </cell>
          <cell r="G125">
            <v>3</v>
          </cell>
          <cell r="H125">
            <v>0</v>
          </cell>
          <cell r="I125">
            <v>0</v>
          </cell>
        </row>
        <row r="126">
          <cell r="A126" t="str">
            <v>2Children's HomeLondonLewisham</v>
          </cell>
          <cell r="B126" t="str">
            <v>Children's Home</v>
          </cell>
          <cell r="C126" t="str">
            <v>London</v>
          </cell>
          <cell r="D126" t="str">
            <v>Lewisham</v>
          </cell>
          <cell r="E126">
            <v>2</v>
          </cell>
          <cell r="F126">
            <v>0</v>
          </cell>
          <cell r="G126">
            <v>3</v>
          </cell>
          <cell r="H126">
            <v>0</v>
          </cell>
          <cell r="I126">
            <v>0</v>
          </cell>
        </row>
        <row r="127">
          <cell r="A127" t="str">
            <v>4Children's HomeLondonMerton</v>
          </cell>
          <cell r="B127" t="str">
            <v>Children's Home</v>
          </cell>
          <cell r="C127" t="str">
            <v>London</v>
          </cell>
          <cell r="D127" t="str">
            <v>Merton</v>
          </cell>
          <cell r="E127">
            <v>4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</row>
        <row r="128">
          <cell r="A128" t="str">
            <v>3Children's HomeLondonMerton</v>
          </cell>
          <cell r="B128" t="str">
            <v>Children's Home</v>
          </cell>
          <cell r="C128" t="str">
            <v>London</v>
          </cell>
          <cell r="D128" t="str">
            <v>Merton</v>
          </cell>
          <cell r="E128">
            <v>3</v>
          </cell>
          <cell r="F128">
            <v>0</v>
          </cell>
          <cell r="G128">
            <v>0</v>
          </cell>
          <cell r="H128">
            <v>1</v>
          </cell>
          <cell r="I128">
            <v>0</v>
          </cell>
        </row>
        <row r="129">
          <cell r="A129" t="str">
            <v>4Children's HomeLondonNewham</v>
          </cell>
          <cell r="B129" t="str">
            <v>Children's Home</v>
          </cell>
          <cell r="C129" t="str">
            <v>London</v>
          </cell>
          <cell r="D129" t="str">
            <v>Newham</v>
          </cell>
          <cell r="E129">
            <v>4</v>
          </cell>
          <cell r="F129">
            <v>0</v>
          </cell>
          <cell r="G129">
            <v>1</v>
          </cell>
          <cell r="H129">
            <v>0</v>
          </cell>
          <cell r="I129">
            <v>0</v>
          </cell>
        </row>
        <row r="130">
          <cell r="A130" t="str">
            <v>3Children's HomeLondonNewham</v>
          </cell>
          <cell r="B130" t="str">
            <v>Children's Home</v>
          </cell>
          <cell r="C130" t="str">
            <v>London</v>
          </cell>
          <cell r="D130" t="str">
            <v>Newham</v>
          </cell>
          <cell r="E130">
            <v>3</v>
          </cell>
          <cell r="F130">
            <v>0</v>
          </cell>
          <cell r="G130">
            <v>1</v>
          </cell>
          <cell r="H130">
            <v>0</v>
          </cell>
          <cell r="I130">
            <v>0</v>
          </cell>
        </row>
        <row r="131">
          <cell r="A131" t="str">
            <v>4Children's HomeLondonRedbridge</v>
          </cell>
          <cell r="B131" t="str">
            <v>Children's Home</v>
          </cell>
          <cell r="C131" t="str">
            <v>London</v>
          </cell>
          <cell r="D131" t="str">
            <v>Redbridge</v>
          </cell>
          <cell r="E131">
            <v>4</v>
          </cell>
          <cell r="F131">
            <v>0</v>
          </cell>
          <cell r="G131">
            <v>1</v>
          </cell>
          <cell r="H131">
            <v>1</v>
          </cell>
          <cell r="I131">
            <v>0</v>
          </cell>
        </row>
        <row r="132">
          <cell r="A132" t="str">
            <v>1Children's HomeLondonRedbridge</v>
          </cell>
          <cell r="B132" t="str">
            <v>Children's Home</v>
          </cell>
          <cell r="C132" t="str">
            <v>London</v>
          </cell>
          <cell r="D132" t="str">
            <v>Redbridge</v>
          </cell>
          <cell r="E132">
            <v>1</v>
          </cell>
          <cell r="F132">
            <v>0</v>
          </cell>
          <cell r="G132">
            <v>0</v>
          </cell>
          <cell r="H132">
            <v>1</v>
          </cell>
          <cell r="I132">
            <v>0</v>
          </cell>
        </row>
        <row r="133">
          <cell r="A133" t="str">
            <v>3Children's HomeLondonRedbridge</v>
          </cell>
          <cell r="B133" t="str">
            <v>Children's Home</v>
          </cell>
          <cell r="C133" t="str">
            <v>London</v>
          </cell>
          <cell r="D133" t="str">
            <v>Redbridge</v>
          </cell>
          <cell r="E133">
            <v>3</v>
          </cell>
          <cell r="F133">
            <v>0</v>
          </cell>
          <cell r="G133">
            <v>1</v>
          </cell>
          <cell r="H133">
            <v>0</v>
          </cell>
          <cell r="I133">
            <v>0</v>
          </cell>
        </row>
        <row r="134">
          <cell r="A134" t="str">
            <v>4Children's HomeLondonWaltham Forest</v>
          </cell>
          <cell r="B134" t="str">
            <v>Children's Home</v>
          </cell>
          <cell r="C134" t="str">
            <v>London</v>
          </cell>
          <cell r="D134" t="str">
            <v>Waltham Forest</v>
          </cell>
          <cell r="E134">
            <v>4</v>
          </cell>
          <cell r="F134">
            <v>0</v>
          </cell>
          <cell r="G134">
            <v>0</v>
          </cell>
          <cell r="H134">
            <v>1</v>
          </cell>
          <cell r="I134">
            <v>0</v>
          </cell>
        </row>
        <row r="135">
          <cell r="A135" t="str">
            <v>2Children's HomeLondonWaltham Forest</v>
          </cell>
          <cell r="B135" t="str">
            <v>Children's Home</v>
          </cell>
          <cell r="C135" t="str">
            <v>London</v>
          </cell>
          <cell r="D135" t="str">
            <v>Waltham Forest</v>
          </cell>
          <cell r="E135">
            <v>2</v>
          </cell>
          <cell r="F135">
            <v>0</v>
          </cell>
          <cell r="G135">
            <v>0</v>
          </cell>
          <cell r="H135">
            <v>1</v>
          </cell>
          <cell r="I135">
            <v>0</v>
          </cell>
        </row>
        <row r="136">
          <cell r="A136" t="str">
            <v>4Children's HomeNorth EastDarlington</v>
          </cell>
          <cell r="B136" t="str">
            <v>Children's Home</v>
          </cell>
          <cell r="C136" t="str">
            <v>North East</v>
          </cell>
          <cell r="D136" t="str">
            <v>Darlington</v>
          </cell>
          <cell r="E136">
            <v>4</v>
          </cell>
          <cell r="F136">
            <v>1</v>
          </cell>
          <cell r="G136">
            <v>2</v>
          </cell>
          <cell r="H136">
            <v>1</v>
          </cell>
          <cell r="I136">
            <v>0</v>
          </cell>
        </row>
        <row r="137">
          <cell r="A137" t="str">
            <v>1Children's HomeNorth EastDarlington</v>
          </cell>
          <cell r="B137" t="str">
            <v>Children's Home</v>
          </cell>
          <cell r="C137" t="str">
            <v>North East</v>
          </cell>
          <cell r="D137" t="str">
            <v>Darlington</v>
          </cell>
          <cell r="E137">
            <v>1</v>
          </cell>
          <cell r="F137">
            <v>0</v>
          </cell>
          <cell r="G137">
            <v>0</v>
          </cell>
          <cell r="H137">
            <v>1</v>
          </cell>
          <cell r="I137">
            <v>0</v>
          </cell>
        </row>
        <row r="138">
          <cell r="A138" t="str">
            <v>2Children's HomeNorth EastDarlington</v>
          </cell>
          <cell r="B138" t="str">
            <v>Children's Home</v>
          </cell>
          <cell r="C138" t="str">
            <v>North East</v>
          </cell>
          <cell r="D138" t="str">
            <v>Darlington</v>
          </cell>
          <cell r="E138">
            <v>2</v>
          </cell>
          <cell r="F138">
            <v>1</v>
          </cell>
          <cell r="G138">
            <v>0</v>
          </cell>
          <cell r="H138">
            <v>0</v>
          </cell>
          <cell r="I138">
            <v>0</v>
          </cell>
        </row>
        <row r="139">
          <cell r="A139" t="str">
            <v>3Children's HomeNorth EastDarlington</v>
          </cell>
          <cell r="B139" t="str">
            <v>Children's Home</v>
          </cell>
          <cell r="C139" t="str">
            <v>North East</v>
          </cell>
          <cell r="D139" t="str">
            <v>Darlington</v>
          </cell>
          <cell r="E139">
            <v>3</v>
          </cell>
          <cell r="F139">
            <v>0</v>
          </cell>
          <cell r="G139">
            <v>2</v>
          </cell>
          <cell r="H139">
            <v>0</v>
          </cell>
          <cell r="I139">
            <v>0</v>
          </cell>
        </row>
        <row r="140">
          <cell r="A140" t="str">
            <v>4Children's HomeNorth EastDurham</v>
          </cell>
          <cell r="B140" t="str">
            <v>Children's Home</v>
          </cell>
          <cell r="C140" t="str">
            <v>North East</v>
          </cell>
          <cell r="D140" t="str">
            <v>Durham</v>
          </cell>
          <cell r="E140">
            <v>4</v>
          </cell>
          <cell r="F140">
            <v>0</v>
          </cell>
          <cell r="G140">
            <v>2</v>
          </cell>
          <cell r="H140">
            <v>2</v>
          </cell>
          <cell r="I140">
            <v>0</v>
          </cell>
        </row>
        <row r="141">
          <cell r="A141" t="str">
            <v>2Children's HomeNorth EastDurham</v>
          </cell>
          <cell r="B141" t="str">
            <v>Children's Home</v>
          </cell>
          <cell r="C141" t="str">
            <v>North East</v>
          </cell>
          <cell r="D141" t="str">
            <v>Durham</v>
          </cell>
          <cell r="E141">
            <v>2</v>
          </cell>
          <cell r="F141">
            <v>0</v>
          </cell>
          <cell r="G141">
            <v>0</v>
          </cell>
          <cell r="H141">
            <v>1</v>
          </cell>
          <cell r="I141">
            <v>0</v>
          </cell>
        </row>
        <row r="142">
          <cell r="A142" t="str">
            <v>3Children's HomeNorth EastDurham</v>
          </cell>
          <cell r="B142" t="str">
            <v>Children's Home</v>
          </cell>
          <cell r="C142" t="str">
            <v>North East</v>
          </cell>
          <cell r="D142" t="str">
            <v>Durham</v>
          </cell>
          <cell r="E142">
            <v>3</v>
          </cell>
          <cell r="F142">
            <v>0</v>
          </cell>
          <cell r="G142">
            <v>2</v>
          </cell>
          <cell r="H142">
            <v>1</v>
          </cell>
          <cell r="I142">
            <v>0</v>
          </cell>
        </row>
        <row r="143">
          <cell r="A143" t="str">
            <v>4Children's HomeNorth EastGateshead</v>
          </cell>
          <cell r="B143" t="str">
            <v>Children's Home</v>
          </cell>
          <cell r="C143" t="str">
            <v>North East</v>
          </cell>
          <cell r="D143" t="str">
            <v>Gateshead</v>
          </cell>
          <cell r="E143">
            <v>4</v>
          </cell>
          <cell r="F143">
            <v>1</v>
          </cell>
          <cell r="G143">
            <v>0</v>
          </cell>
          <cell r="H143">
            <v>1</v>
          </cell>
          <cell r="I143">
            <v>0</v>
          </cell>
        </row>
        <row r="144">
          <cell r="A144" t="str">
            <v>2Children's HomeNorth EastGateshead</v>
          </cell>
          <cell r="B144" t="str">
            <v>Children's Home</v>
          </cell>
          <cell r="C144" t="str">
            <v>North East</v>
          </cell>
          <cell r="D144" t="str">
            <v>Gateshead</v>
          </cell>
          <cell r="E144">
            <v>2</v>
          </cell>
          <cell r="F144">
            <v>1</v>
          </cell>
          <cell r="G144">
            <v>0</v>
          </cell>
          <cell r="H144">
            <v>0</v>
          </cell>
          <cell r="I144">
            <v>0</v>
          </cell>
        </row>
        <row r="145">
          <cell r="A145" t="str">
            <v>3Children's HomeNorth EastGateshead</v>
          </cell>
          <cell r="B145" t="str">
            <v>Children's Home</v>
          </cell>
          <cell r="C145" t="str">
            <v>North East</v>
          </cell>
          <cell r="D145" t="str">
            <v>Gateshead</v>
          </cell>
          <cell r="E145">
            <v>3</v>
          </cell>
          <cell r="F145">
            <v>0</v>
          </cell>
          <cell r="G145">
            <v>0</v>
          </cell>
          <cell r="H145">
            <v>1</v>
          </cell>
          <cell r="I145">
            <v>0</v>
          </cell>
        </row>
        <row r="146">
          <cell r="A146" t="str">
            <v>4Children's HomeNorth EastMiddlesbrough</v>
          </cell>
          <cell r="B146" t="str">
            <v>Children's Home</v>
          </cell>
          <cell r="C146" t="str">
            <v>North East</v>
          </cell>
          <cell r="D146" t="str">
            <v>Middlesbrough</v>
          </cell>
          <cell r="E146">
            <v>4</v>
          </cell>
          <cell r="F146">
            <v>0</v>
          </cell>
          <cell r="G146">
            <v>2</v>
          </cell>
          <cell r="H146">
            <v>0</v>
          </cell>
          <cell r="I146">
            <v>0</v>
          </cell>
        </row>
        <row r="147">
          <cell r="A147" t="str">
            <v>3Children's HomeNorth EastMiddlesbrough</v>
          </cell>
          <cell r="B147" t="str">
            <v>Children's Home</v>
          </cell>
          <cell r="C147" t="str">
            <v>North East</v>
          </cell>
          <cell r="D147" t="str">
            <v>Middlesbrough</v>
          </cell>
          <cell r="E147">
            <v>3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</row>
        <row r="148">
          <cell r="A148" t="str">
            <v>4Children's HomeNorth EastNewcastle upon Tyne</v>
          </cell>
          <cell r="B148" t="str">
            <v>Children's Home</v>
          </cell>
          <cell r="C148" t="str">
            <v>North East</v>
          </cell>
          <cell r="D148" t="str">
            <v>Newcastle upon Tyne</v>
          </cell>
          <cell r="E148">
            <v>4</v>
          </cell>
          <cell r="F148">
            <v>0</v>
          </cell>
          <cell r="G148">
            <v>1</v>
          </cell>
          <cell r="H148">
            <v>0</v>
          </cell>
          <cell r="I148">
            <v>0</v>
          </cell>
        </row>
        <row r="149">
          <cell r="A149" t="str">
            <v>1Children's HomeNorth EastNewcastle upon Tyne</v>
          </cell>
          <cell r="B149" t="str">
            <v>Children's Home</v>
          </cell>
          <cell r="C149" t="str">
            <v>North East</v>
          </cell>
          <cell r="D149" t="str">
            <v>Newcastle upon Tyne</v>
          </cell>
          <cell r="E149">
            <v>1</v>
          </cell>
          <cell r="F149">
            <v>0</v>
          </cell>
          <cell r="G149">
            <v>1</v>
          </cell>
          <cell r="H149">
            <v>0</v>
          </cell>
          <cell r="I149">
            <v>0</v>
          </cell>
        </row>
        <row r="150">
          <cell r="A150" t="str">
            <v>4Children's HomeNorth EastNorth Tyneside</v>
          </cell>
          <cell r="B150" t="str">
            <v>Children's Home</v>
          </cell>
          <cell r="C150" t="str">
            <v>North East</v>
          </cell>
          <cell r="D150" t="str">
            <v>North Tyneside</v>
          </cell>
          <cell r="E150">
            <v>4</v>
          </cell>
          <cell r="F150">
            <v>0</v>
          </cell>
          <cell r="G150">
            <v>1</v>
          </cell>
          <cell r="H150">
            <v>0</v>
          </cell>
          <cell r="I150">
            <v>0</v>
          </cell>
        </row>
        <row r="151">
          <cell r="A151" t="str">
            <v>3Children's HomeNorth EastNorth Tyneside</v>
          </cell>
          <cell r="B151" t="str">
            <v>Children's Home</v>
          </cell>
          <cell r="C151" t="str">
            <v>North East</v>
          </cell>
          <cell r="D151" t="str">
            <v>North Tyneside</v>
          </cell>
          <cell r="E151">
            <v>3</v>
          </cell>
          <cell r="F151">
            <v>0</v>
          </cell>
          <cell r="G151">
            <v>1</v>
          </cell>
          <cell r="H151">
            <v>0</v>
          </cell>
          <cell r="I151">
            <v>0</v>
          </cell>
        </row>
        <row r="152">
          <cell r="A152" t="str">
            <v>4Children's HomeNorth EastNorthumberland</v>
          </cell>
          <cell r="B152" t="str">
            <v>Children's Home</v>
          </cell>
          <cell r="C152" t="str">
            <v>North East</v>
          </cell>
          <cell r="D152" t="str">
            <v>Northumberland</v>
          </cell>
          <cell r="E152">
            <v>4</v>
          </cell>
          <cell r="F152">
            <v>0</v>
          </cell>
          <cell r="G152">
            <v>1</v>
          </cell>
          <cell r="H152">
            <v>2</v>
          </cell>
          <cell r="I152">
            <v>1</v>
          </cell>
        </row>
        <row r="153">
          <cell r="A153" t="str">
            <v>1Children's HomeNorth EastNorthumberland</v>
          </cell>
          <cell r="B153" t="str">
            <v>Children's Home</v>
          </cell>
          <cell r="C153" t="str">
            <v>North East</v>
          </cell>
          <cell r="D153" t="str">
            <v>Northumberland</v>
          </cell>
          <cell r="E153">
            <v>1</v>
          </cell>
          <cell r="F153">
            <v>0</v>
          </cell>
          <cell r="G153">
            <v>1</v>
          </cell>
          <cell r="H153">
            <v>0</v>
          </cell>
          <cell r="I153">
            <v>0</v>
          </cell>
        </row>
        <row r="154">
          <cell r="A154" t="str">
            <v>2Children's HomeNorth EastNorthumberland</v>
          </cell>
          <cell r="B154" t="str">
            <v>Children's Home</v>
          </cell>
          <cell r="C154" t="str">
            <v>North East</v>
          </cell>
          <cell r="D154" t="str">
            <v>Northumberland</v>
          </cell>
          <cell r="E154">
            <v>2</v>
          </cell>
          <cell r="F154">
            <v>0</v>
          </cell>
          <cell r="G154">
            <v>0</v>
          </cell>
          <cell r="H154">
            <v>1</v>
          </cell>
          <cell r="I154">
            <v>0</v>
          </cell>
        </row>
        <row r="155">
          <cell r="A155" t="str">
            <v>3Children's HomeNorth EastNorthumberland</v>
          </cell>
          <cell r="B155" t="str">
            <v>Children's Home</v>
          </cell>
          <cell r="C155" t="str">
            <v>North East</v>
          </cell>
          <cell r="D155" t="str">
            <v>Northumberland</v>
          </cell>
          <cell r="E155">
            <v>3</v>
          </cell>
          <cell r="F155">
            <v>0</v>
          </cell>
          <cell r="G155">
            <v>0</v>
          </cell>
          <cell r="H155">
            <v>1</v>
          </cell>
          <cell r="I155">
            <v>1</v>
          </cell>
        </row>
        <row r="156">
          <cell r="A156" t="str">
            <v>4Children's HomeNorth WestBlackburn with Darwen</v>
          </cell>
          <cell r="B156" t="str">
            <v>Children's Home</v>
          </cell>
          <cell r="C156" t="str">
            <v>North West</v>
          </cell>
          <cell r="D156" t="str">
            <v>Blackburn with Darwen</v>
          </cell>
          <cell r="E156">
            <v>4</v>
          </cell>
          <cell r="F156">
            <v>0</v>
          </cell>
          <cell r="G156">
            <v>1</v>
          </cell>
          <cell r="H156">
            <v>0</v>
          </cell>
          <cell r="I156">
            <v>0</v>
          </cell>
        </row>
        <row r="157">
          <cell r="A157" t="str">
            <v>3Children's HomeNorth WestBlackburn with Darwen</v>
          </cell>
          <cell r="B157" t="str">
            <v>Children's Home</v>
          </cell>
          <cell r="C157" t="str">
            <v>North West</v>
          </cell>
          <cell r="D157" t="str">
            <v>Blackburn with Darwen</v>
          </cell>
          <cell r="E157">
            <v>3</v>
          </cell>
          <cell r="F157">
            <v>0</v>
          </cell>
          <cell r="G157">
            <v>1</v>
          </cell>
          <cell r="H157">
            <v>0</v>
          </cell>
          <cell r="I157">
            <v>0</v>
          </cell>
        </row>
        <row r="158">
          <cell r="A158" t="str">
            <v>4Children's HomeNorth WestBlackpool</v>
          </cell>
          <cell r="B158" t="str">
            <v>Children's Home</v>
          </cell>
          <cell r="C158" t="str">
            <v>North West</v>
          </cell>
          <cell r="D158" t="str">
            <v>Blackpool</v>
          </cell>
          <cell r="E158">
            <v>4</v>
          </cell>
          <cell r="F158">
            <v>1</v>
          </cell>
          <cell r="G158">
            <v>1</v>
          </cell>
          <cell r="H158">
            <v>0</v>
          </cell>
          <cell r="I158">
            <v>0</v>
          </cell>
        </row>
        <row r="159">
          <cell r="A159" t="str">
            <v>2Children's HomeNorth WestBlackpool</v>
          </cell>
          <cell r="B159" t="str">
            <v>Children's Home</v>
          </cell>
          <cell r="C159" t="str">
            <v>North West</v>
          </cell>
          <cell r="D159" t="str">
            <v>Blackpool</v>
          </cell>
          <cell r="E159">
            <v>2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</row>
        <row r="160">
          <cell r="A160" t="str">
            <v>3Children's HomeNorth WestBlackpool</v>
          </cell>
          <cell r="B160" t="str">
            <v>Children's Home</v>
          </cell>
          <cell r="C160" t="str">
            <v>North West</v>
          </cell>
          <cell r="D160" t="str">
            <v>Blackpool</v>
          </cell>
          <cell r="E160">
            <v>3</v>
          </cell>
          <cell r="F160">
            <v>0</v>
          </cell>
          <cell r="G160">
            <v>1</v>
          </cell>
          <cell r="H160">
            <v>0</v>
          </cell>
          <cell r="I160">
            <v>0</v>
          </cell>
        </row>
        <row r="161">
          <cell r="A161" t="str">
            <v>4Children's HomeNorth WestCheshire East</v>
          </cell>
          <cell r="B161" t="str">
            <v>Children's Home</v>
          </cell>
          <cell r="C161" t="str">
            <v>North West</v>
          </cell>
          <cell r="D161" t="str">
            <v>Cheshire East</v>
          </cell>
          <cell r="E161">
            <v>4</v>
          </cell>
          <cell r="F161">
            <v>0</v>
          </cell>
          <cell r="G161">
            <v>1</v>
          </cell>
          <cell r="H161">
            <v>1</v>
          </cell>
          <cell r="I161">
            <v>0</v>
          </cell>
        </row>
        <row r="162">
          <cell r="A162" t="str">
            <v>2Children's HomeNorth WestCheshire East</v>
          </cell>
          <cell r="B162" t="str">
            <v>Children's Home</v>
          </cell>
          <cell r="C162" t="str">
            <v>North West</v>
          </cell>
          <cell r="D162" t="str">
            <v>Cheshire East</v>
          </cell>
          <cell r="E162">
            <v>2</v>
          </cell>
          <cell r="F162">
            <v>0</v>
          </cell>
          <cell r="G162">
            <v>1</v>
          </cell>
          <cell r="H162">
            <v>0</v>
          </cell>
          <cell r="I162">
            <v>0</v>
          </cell>
        </row>
        <row r="163">
          <cell r="A163" t="str">
            <v>3Children's HomeNorth WestCheshire East</v>
          </cell>
          <cell r="B163" t="str">
            <v>Children's Home</v>
          </cell>
          <cell r="C163" t="str">
            <v>North West</v>
          </cell>
          <cell r="D163" t="str">
            <v>Cheshire East</v>
          </cell>
          <cell r="E163">
            <v>3</v>
          </cell>
          <cell r="F163">
            <v>0</v>
          </cell>
          <cell r="G163">
            <v>0</v>
          </cell>
          <cell r="H163">
            <v>1</v>
          </cell>
          <cell r="I163">
            <v>0</v>
          </cell>
        </row>
        <row r="164">
          <cell r="A164" t="str">
            <v>4Children's HomeNorth WestCheshire West and Chester</v>
          </cell>
          <cell r="B164" t="str">
            <v>Children's Home</v>
          </cell>
          <cell r="C164" t="str">
            <v>North West</v>
          </cell>
          <cell r="D164" t="str">
            <v>Cheshire West and Chester</v>
          </cell>
          <cell r="E164">
            <v>4</v>
          </cell>
          <cell r="F164">
            <v>0</v>
          </cell>
          <cell r="G164">
            <v>1</v>
          </cell>
          <cell r="H164">
            <v>1</v>
          </cell>
          <cell r="I164">
            <v>0</v>
          </cell>
        </row>
        <row r="165">
          <cell r="A165" t="str">
            <v>2Children's HomeNorth WestCheshire West and Chester</v>
          </cell>
          <cell r="B165" t="str">
            <v>Children's Home</v>
          </cell>
          <cell r="C165" t="str">
            <v>North West</v>
          </cell>
          <cell r="D165" t="str">
            <v>Cheshire West and Chester</v>
          </cell>
          <cell r="E165">
            <v>2</v>
          </cell>
          <cell r="F165">
            <v>0</v>
          </cell>
          <cell r="G165">
            <v>0</v>
          </cell>
          <cell r="H165">
            <v>1</v>
          </cell>
          <cell r="I165">
            <v>0</v>
          </cell>
        </row>
        <row r="166">
          <cell r="A166" t="str">
            <v>3Children's HomeNorth WestCheshire West and Chester</v>
          </cell>
          <cell r="B166" t="str">
            <v>Children's Home</v>
          </cell>
          <cell r="C166" t="str">
            <v>North West</v>
          </cell>
          <cell r="D166" t="str">
            <v>Cheshire West and Chester</v>
          </cell>
          <cell r="E166">
            <v>3</v>
          </cell>
          <cell r="F166">
            <v>0</v>
          </cell>
          <cell r="G166">
            <v>1</v>
          </cell>
          <cell r="H166">
            <v>0</v>
          </cell>
          <cell r="I166">
            <v>0</v>
          </cell>
        </row>
        <row r="167">
          <cell r="A167" t="str">
            <v>4Children's HomeNorth WestCumbria</v>
          </cell>
          <cell r="B167" t="str">
            <v>Children's Home</v>
          </cell>
          <cell r="C167" t="str">
            <v>North West</v>
          </cell>
          <cell r="D167" t="str">
            <v>Cumbria</v>
          </cell>
          <cell r="E167">
            <v>4</v>
          </cell>
          <cell r="F167">
            <v>0</v>
          </cell>
          <cell r="G167">
            <v>2</v>
          </cell>
          <cell r="H167">
            <v>1</v>
          </cell>
          <cell r="I167">
            <v>0</v>
          </cell>
        </row>
        <row r="168">
          <cell r="A168" t="str">
            <v>3Children's HomeNorth WestCumbria</v>
          </cell>
          <cell r="B168" t="str">
            <v>Children's Home</v>
          </cell>
          <cell r="C168" t="str">
            <v>North West</v>
          </cell>
          <cell r="D168" t="str">
            <v>Cumbria</v>
          </cell>
          <cell r="E168">
            <v>3</v>
          </cell>
          <cell r="F168">
            <v>0</v>
          </cell>
          <cell r="G168">
            <v>2</v>
          </cell>
          <cell r="H168">
            <v>1</v>
          </cell>
          <cell r="I168">
            <v>0</v>
          </cell>
        </row>
        <row r="169">
          <cell r="A169" t="str">
            <v>4Children's HomeNorth WestHalton</v>
          </cell>
          <cell r="B169" t="str">
            <v>Children's Home</v>
          </cell>
          <cell r="C169" t="str">
            <v>North West</v>
          </cell>
          <cell r="D169" t="str">
            <v>Halton</v>
          </cell>
          <cell r="E169">
            <v>4</v>
          </cell>
          <cell r="F169">
            <v>2</v>
          </cell>
          <cell r="G169">
            <v>2</v>
          </cell>
          <cell r="H169">
            <v>1</v>
          </cell>
          <cell r="I169">
            <v>0</v>
          </cell>
        </row>
        <row r="170">
          <cell r="A170" t="str">
            <v>2Children's HomeNorth WestHalton</v>
          </cell>
          <cell r="B170" t="str">
            <v>Children's Home</v>
          </cell>
          <cell r="C170" t="str">
            <v>North West</v>
          </cell>
          <cell r="D170" t="str">
            <v>Halton</v>
          </cell>
          <cell r="E170">
            <v>2</v>
          </cell>
          <cell r="F170">
            <v>2</v>
          </cell>
          <cell r="G170">
            <v>1</v>
          </cell>
          <cell r="H170">
            <v>1</v>
          </cell>
          <cell r="I170">
            <v>0</v>
          </cell>
        </row>
        <row r="171">
          <cell r="A171" t="str">
            <v>3Children's HomeNorth WestHalton</v>
          </cell>
          <cell r="B171" t="str">
            <v>Children's Home</v>
          </cell>
          <cell r="C171" t="str">
            <v>North West</v>
          </cell>
          <cell r="D171" t="str">
            <v>Halton</v>
          </cell>
          <cell r="E171">
            <v>3</v>
          </cell>
          <cell r="F171">
            <v>0</v>
          </cell>
          <cell r="G171">
            <v>1</v>
          </cell>
          <cell r="H171">
            <v>0</v>
          </cell>
          <cell r="I171">
            <v>0</v>
          </cell>
        </row>
        <row r="172">
          <cell r="A172" t="str">
            <v>4Children's HomeNorth WestKnowsley</v>
          </cell>
          <cell r="B172" t="str">
            <v>Children's Home</v>
          </cell>
          <cell r="C172" t="str">
            <v>North West</v>
          </cell>
          <cell r="D172" t="str">
            <v>Knowsley</v>
          </cell>
          <cell r="E172">
            <v>4</v>
          </cell>
          <cell r="F172">
            <v>0</v>
          </cell>
          <cell r="G172">
            <v>1</v>
          </cell>
          <cell r="H172">
            <v>0</v>
          </cell>
          <cell r="I172">
            <v>0</v>
          </cell>
        </row>
        <row r="173">
          <cell r="A173" t="str">
            <v>2Children's HomeNorth WestKnowsley</v>
          </cell>
          <cell r="B173" t="str">
            <v>Children's Home</v>
          </cell>
          <cell r="C173" t="str">
            <v>North West</v>
          </cell>
          <cell r="D173" t="str">
            <v>Knowsley</v>
          </cell>
          <cell r="E173">
            <v>2</v>
          </cell>
          <cell r="F173">
            <v>0</v>
          </cell>
          <cell r="G173">
            <v>1</v>
          </cell>
          <cell r="H173">
            <v>0</v>
          </cell>
          <cell r="I173">
            <v>0</v>
          </cell>
        </row>
        <row r="174">
          <cell r="A174" t="str">
            <v>4Children's HomeNorth WestLancashire</v>
          </cell>
          <cell r="B174" t="str">
            <v>Children's Home</v>
          </cell>
          <cell r="C174" t="str">
            <v>North West</v>
          </cell>
          <cell r="D174" t="str">
            <v>Lancashire</v>
          </cell>
          <cell r="E174">
            <v>4</v>
          </cell>
          <cell r="F174">
            <v>8</v>
          </cell>
          <cell r="G174">
            <v>8</v>
          </cell>
          <cell r="H174">
            <v>5</v>
          </cell>
          <cell r="I174">
            <v>0</v>
          </cell>
        </row>
        <row r="175">
          <cell r="A175" t="str">
            <v>1Children's HomeNorth WestLancashire</v>
          </cell>
          <cell r="B175" t="str">
            <v>Children's Home</v>
          </cell>
          <cell r="C175" t="str">
            <v>North West</v>
          </cell>
          <cell r="D175" t="str">
            <v>Lancashire</v>
          </cell>
          <cell r="E175">
            <v>1</v>
          </cell>
          <cell r="F175">
            <v>1</v>
          </cell>
          <cell r="G175">
            <v>0</v>
          </cell>
          <cell r="H175">
            <v>0</v>
          </cell>
          <cell r="I175">
            <v>0</v>
          </cell>
        </row>
        <row r="176">
          <cell r="A176" t="str">
            <v>2Children's HomeNorth WestLancashire</v>
          </cell>
          <cell r="B176" t="str">
            <v>Children's Home</v>
          </cell>
          <cell r="C176" t="str">
            <v>North West</v>
          </cell>
          <cell r="D176" t="str">
            <v>Lancashire</v>
          </cell>
          <cell r="E176">
            <v>2</v>
          </cell>
          <cell r="F176">
            <v>5</v>
          </cell>
          <cell r="G176">
            <v>3</v>
          </cell>
          <cell r="H176">
            <v>2</v>
          </cell>
          <cell r="I176">
            <v>0</v>
          </cell>
        </row>
        <row r="177">
          <cell r="A177" t="str">
            <v>3Children's HomeNorth WestLancashire</v>
          </cell>
          <cell r="B177" t="str">
            <v>Children's Home</v>
          </cell>
          <cell r="C177" t="str">
            <v>North West</v>
          </cell>
          <cell r="D177" t="str">
            <v>Lancashire</v>
          </cell>
          <cell r="E177">
            <v>3</v>
          </cell>
          <cell r="F177">
            <v>2</v>
          </cell>
          <cell r="G177">
            <v>5</v>
          </cell>
          <cell r="H177">
            <v>3</v>
          </cell>
          <cell r="I177">
            <v>0</v>
          </cell>
        </row>
        <row r="178">
          <cell r="A178" t="str">
            <v>4Children's HomeNorth WestLiverpool</v>
          </cell>
          <cell r="B178" t="str">
            <v>Children's Home</v>
          </cell>
          <cell r="C178" t="str">
            <v>North West</v>
          </cell>
          <cell r="D178" t="str">
            <v>Liverpool</v>
          </cell>
          <cell r="E178">
            <v>4</v>
          </cell>
          <cell r="F178">
            <v>1</v>
          </cell>
          <cell r="G178">
            <v>6</v>
          </cell>
          <cell r="H178">
            <v>0</v>
          </cell>
          <cell r="I178">
            <v>0</v>
          </cell>
        </row>
        <row r="179">
          <cell r="A179" t="str">
            <v>1Children's HomeNorth WestLiverpool</v>
          </cell>
          <cell r="B179" t="str">
            <v>Children's Home</v>
          </cell>
          <cell r="C179" t="str">
            <v>North West</v>
          </cell>
          <cell r="D179" t="str">
            <v>Liverpool</v>
          </cell>
          <cell r="E179">
            <v>1</v>
          </cell>
          <cell r="F179">
            <v>0</v>
          </cell>
          <cell r="G179">
            <v>1</v>
          </cell>
          <cell r="H179">
            <v>0</v>
          </cell>
          <cell r="I179">
            <v>0</v>
          </cell>
        </row>
        <row r="180">
          <cell r="A180" t="str">
            <v>2Children's HomeNorth WestLiverpool</v>
          </cell>
          <cell r="B180" t="str">
            <v>Children's Home</v>
          </cell>
          <cell r="C180" t="str">
            <v>North West</v>
          </cell>
          <cell r="D180" t="str">
            <v>Liverpool</v>
          </cell>
          <cell r="E180">
            <v>2</v>
          </cell>
          <cell r="F180">
            <v>0</v>
          </cell>
          <cell r="G180">
            <v>1</v>
          </cell>
          <cell r="H180">
            <v>0</v>
          </cell>
          <cell r="I180">
            <v>0</v>
          </cell>
        </row>
        <row r="181">
          <cell r="A181" t="str">
            <v>3Children's HomeNorth WestLiverpool</v>
          </cell>
          <cell r="B181" t="str">
            <v>Children's Home</v>
          </cell>
          <cell r="C181" t="str">
            <v>North West</v>
          </cell>
          <cell r="D181" t="str">
            <v>Liverpool</v>
          </cell>
          <cell r="E181">
            <v>3</v>
          </cell>
          <cell r="F181">
            <v>1</v>
          </cell>
          <cell r="G181">
            <v>4</v>
          </cell>
          <cell r="H181">
            <v>0</v>
          </cell>
          <cell r="I181">
            <v>0</v>
          </cell>
        </row>
        <row r="182">
          <cell r="A182" t="str">
            <v>4Children's HomeNorth WestManchester</v>
          </cell>
          <cell r="B182" t="str">
            <v>Children's Home</v>
          </cell>
          <cell r="C182" t="str">
            <v>North West</v>
          </cell>
          <cell r="D182" t="str">
            <v>Manchester</v>
          </cell>
          <cell r="E182">
            <v>4</v>
          </cell>
          <cell r="F182">
            <v>1</v>
          </cell>
          <cell r="G182">
            <v>5</v>
          </cell>
          <cell r="H182">
            <v>2</v>
          </cell>
          <cell r="I182">
            <v>0</v>
          </cell>
        </row>
        <row r="183">
          <cell r="A183" t="str">
            <v>2Children's HomeNorth WestManchester</v>
          </cell>
          <cell r="B183" t="str">
            <v>Children's Home</v>
          </cell>
          <cell r="C183" t="str">
            <v>North West</v>
          </cell>
          <cell r="D183" t="str">
            <v>Manchester</v>
          </cell>
          <cell r="E183">
            <v>2</v>
          </cell>
          <cell r="F183">
            <v>0</v>
          </cell>
          <cell r="G183">
            <v>2</v>
          </cell>
          <cell r="H183">
            <v>2</v>
          </cell>
          <cell r="I183">
            <v>0</v>
          </cell>
        </row>
        <row r="184">
          <cell r="A184" t="str">
            <v>3Children's HomeNorth WestManchester</v>
          </cell>
          <cell r="B184" t="str">
            <v>Children's Home</v>
          </cell>
          <cell r="C184" t="str">
            <v>North West</v>
          </cell>
          <cell r="D184" t="str">
            <v>Manchester</v>
          </cell>
          <cell r="E184">
            <v>3</v>
          </cell>
          <cell r="F184">
            <v>1</v>
          </cell>
          <cell r="G184">
            <v>3</v>
          </cell>
          <cell r="H184">
            <v>0</v>
          </cell>
          <cell r="I184">
            <v>0</v>
          </cell>
        </row>
        <row r="185">
          <cell r="A185" t="str">
            <v>4Children's HomeNorth WestRochdale</v>
          </cell>
          <cell r="B185" t="str">
            <v>Children's Home</v>
          </cell>
          <cell r="C185" t="str">
            <v>North West</v>
          </cell>
          <cell r="D185" t="str">
            <v>Rochdale</v>
          </cell>
          <cell r="E185">
            <v>4</v>
          </cell>
          <cell r="F185">
            <v>0</v>
          </cell>
          <cell r="G185">
            <v>6</v>
          </cell>
          <cell r="H185">
            <v>1</v>
          </cell>
          <cell r="I185">
            <v>0</v>
          </cell>
        </row>
        <row r="186">
          <cell r="A186" t="str">
            <v>1Children's HomeNorth WestRochdale</v>
          </cell>
          <cell r="B186" t="str">
            <v>Children's Home</v>
          </cell>
          <cell r="C186" t="str">
            <v>North West</v>
          </cell>
          <cell r="D186" t="str">
            <v>Rochdale</v>
          </cell>
          <cell r="E186">
            <v>1</v>
          </cell>
          <cell r="F186">
            <v>0</v>
          </cell>
          <cell r="G186">
            <v>1</v>
          </cell>
          <cell r="H186">
            <v>1</v>
          </cell>
          <cell r="I186">
            <v>0</v>
          </cell>
        </row>
        <row r="187">
          <cell r="A187" t="str">
            <v>2Children's HomeNorth WestRochdale</v>
          </cell>
          <cell r="B187" t="str">
            <v>Children's Home</v>
          </cell>
          <cell r="C187" t="str">
            <v>North West</v>
          </cell>
          <cell r="D187" t="str">
            <v>Rochdale</v>
          </cell>
          <cell r="E187">
            <v>2</v>
          </cell>
          <cell r="F187">
            <v>0</v>
          </cell>
          <cell r="G187">
            <v>1</v>
          </cell>
          <cell r="H187">
            <v>0</v>
          </cell>
          <cell r="I187">
            <v>0</v>
          </cell>
        </row>
        <row r="188">
          <cell r="A188" t="str">
            <v>3Children's HomeNorth WestRochdale</v>
          </cell>
          <cell r="B188" t="str">
            <v>Children's Home</v>
          </cell>
          <cell r="C188" t="str">
            <v>North West</v>
          </cell>
          <cell r="D188" t="str">
            <v>Rochdale</v>
          </cell>
          <cell r="E188">
            <v>3</v>
          </cell>
          <cell r="F188">
            <v>0</v>
          </cell>
          <cell r="G188">
            <v>4</v>
          </cell>
          <cell r="H188">
            <v>0</v>
          </cell>
          <cell r="I188">
            <v>0</v>
          </cell>
        </row>
        <row r="189">
          <cell r="A189" t="str">
            <v>4Children's HomeNorth WestSalford</v>
          </cell>
          <cell r="B189" t="str">
            <v>Children's Home</v>
          </cell>
          <cell r="C189" t="str">
            <v>North West</v>
          </cell>
          <cell r="D189" t="str">
            <v>Salford</v>
          </cell>
          <cell r="E189">
            <v>4</v>
          </cell>
          <cell r="F189">
            <v>0</v>
          </cell>
          <cell r="G189">
            <v>4</v>
          </cell>
          <cell r="H189">
            <v>0</v>
          </cell>
          <cell r="I189">
            <v>0</v>
          </cell>
        </row>
        <row r="190">
          <cell r="A190" t="str">
            <v>2Children's HomeNorth WestSalford</v>
          </cell>
          <cell r="B190" t="str">
            <v>Children's Home</v>
          </cell>
          <cell r="C190" t="str">
            <v>North West</v>
          </cell>
          <cell r="D190" t="str">
            <v>Salford</v>
          </cell>
          <cell r="E190">
            <v>2</v>
          </cell>
          <cell r="F190">
            <v>0</v>
          </cell>
          <cell r="G190">
            <v>2</v>
          </cell>
          <cell r="H190">
            <v>0</v>
          </cell>
          <cell r="I190">
            <v>0</v>
          </cell>
        </row>
        <row r="191">
          <cell r="A191" t="str">
            <v>3Children's HomeNorth WestSalford</v>
          </cell>
          <cell r="B191" t="str">
            <v>Children's Home</v>
          </cell>
          <cell r="C191" t="str">
            <v>North West</v>
          </cell>
          <cell r="D191" t="str">
            <v>Salford</v>
          </cell>
          <cell r="E191">
            <v>3</v>
          </cell>
          <cell r="F191">
            <v>0</v>
          </cell>
          <cell r="G191">
            <v>2</v>
          </cell>
          <cell r="H191">
            <v>0</v>
          </cell>
          <cell r="I191">
            <v>0</v>
          </cell>
        </row>
        <row r="192">
          <cell r="A192" t="str">
            <v>4Children's HomeNorth WestSefton</v>
          </cell>
          <cell r="B192" t="str">
            <v>Children's Home</v>
          </cell>
          <cell r="C192" t="str">
            <v>North West</v>
          </cell>
          <cell r="D192" t="str">
            <v>Sefton</v>
          </cell>
          <cell r="E192">
            <v>4</v>
          </cell>
          <cell r="F192">
            <v>1</v>
          </cell>
          <cell r="G192">
            <v>2</v>
          </cell>
          <cell r="H192">
            <v>3</v>
          </cell>
          <cell r="I192">
            <v>0</v>
          </cell>
        </row>
        <row r="193">
          <cell r="A193" t="str">
            <v>2Children's HomeNorth WestSefton</v>
          </cell>
          <cell r="B193" t="str">
            <v>Children's Home</v>
          </cell>
          <cell r="C193" t="str">
            <v>North West</v>
          </cell>
          <cell r="D193" t="str">
            <v>Sefton</v>
          </cell>
          <cell r="E193">
            <v>2</v>
          </cell>
          <cell r="F193">
            <v>0</v>
          </cell>
          <cell r="G193">
            <v>2</v>
          </cell>
          <cell r="H193">
            <v>1</v>
          </cell>
          <cell r="I193">
            <v>0</v>
          </cell>
        </row>
        <row r="194">
          <cell r="A194" t="str">
            <v>3Children's HomeNorth WestSefton</v>
          </cell>
          <cell r="B194" t="str">
            <v>Children's Home</v>
          </cell>
          <cell r="C194" t="str">
            <v>North West</v>
          </cell>
          <cell r="D194" t="str">
            <v>Sefton</v>
          </cell>
          <cell r="E194">
            <v>3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</row>
        <row r="195">
          <cell r="A195" t="str">
            <v>4Children's HomeNorth WestSt Helens</v>
          </cell>
          <cell r="B195" t="str">
            <v>Children's Home</v>
          </cell>
          <cell r="C195" t="str">
            <v>North West</v>
          </cell>
          <cell r="D195" t="str">
            <v>St Helens</v>
          </cell>
          <cell r="E195">
            <v>4</v>
          </cell>
          <cell r="F195">
            <v>0</v>
          </cell>
          <cell r="G195">
            <v>3</v>
          </cell>
          <cell r="H195">
            <v>4</v>
          </cell>
          <cell r="I195">
            <v>0</v>
          </cell>
        </row>
        <row r="196">
          <cell r="A196" t="str">
            <v>2Children's HomeNorth WestSt Helens</v>
          </cell>
          <cell r="B196" t="str">
            <v>Children's Home</v>
          </cell>
          <cell r="C196" t="str">
            <v>North West</v>
          </cell>
          <cell r="D196" t="str">
            <v>St Helens</v>
          </cell>
          <cell r="E196">
            <v>2</v>
          </cell>
          <cell r="F196">
            <v>0</v>
          </cell>
          <cell r="G196">
            <v>1</v>
          </cell>
          <cell r="H196">
            <v>3</v>
          </cell>
          <cell r="I196">
            <v>0</v>
          </cell>
        </row>
        <row r="197">
          <cell r="A197" t="str">
            <v>3Children's HomeNorth WestSt Helens</v>
          </cell>
          <cell r="B197" t="str">
            <v>Children's Home</v>
          </cell>
          <cell r="C197" t="str">
            <v>North West</v>
          </cell>
          <cell r="D197" t="str">
            <v>St Helens</v>
          </cell>
          <cell r="E197">
            <v>3</v>
          </cell>
          <cell r="F197">
            <v>0</v>
          </cell>
          <cell r="G197">
            <v>2</v>
          </cell>
          <cell r="H197">
            <v>1</v>
          </cell>
          <cell r="I197">
            <v>0</v>
          </cell>
        </row>
        <row r="198">
          <cell r="A198" t="str">
            <v>4Children's HomeNorth WestStockport</v>
          </cell>
          <cell r="B198" t="str">
            <v>Children's Home</v>
          </cell>
          <cell r="C198" t="str">
            <v>North West</v>
          </cell>
          <cell r="D198" t="str">
            <v>Stockport</v>
          </cell>
          <cell r="E198">
            <v>4</v>
          </cell>
          <cell r="F198">
            <v>0</v>
          </cell>
          <cell r="G198">
            <v>1</v>
          </cell>
          <cell r="H198">
            <v>2</v>
          </cell>
          <cell r="I198">
            <v>0</v>
          </cell>
        </row>
        <row r="199">
          <cell r="A199" t="str">
            <v>2Children's HomeNorth WestStockport</v>
          </cell>
          <cell r="B199" t="str">
            <v>Children's Home</v>
          </cell>
          <cell r="C199" t="str">
            <v>North West</v>
          </cell>
          <cell r="D199" t="str">
            <v>Stockport</v>
          </cell>
          <cell r="E199">
            <v>2</v>
          </cell>
          <cell r="F199">
            <v>0</v>
          </cell>
          <cell r="G199">
            <v>1</v>
          </cell>
          <cell r="H199">
            <v>1</v>
          </cell>
          <cell r="I199">
            <v>0</v>
          </cell>
        </row>
        <row r="200">
          <cell r="A200" t="str">
            <v>3Children's HomeNorth WestStockport</v>
          </cell>
          <cell r="B200" t="str">
            <v>Children's Home</v>
          </cell>
          <cell r="C200" t="str">
            <v>North West</v>
          </cell>
          <cell r="D200" t="str">
            <v>Stockport</v>
          </cell>
          <cell r="E200">
            <v>3</v>
          </cell>
          <cell r="F200">
            <v>0</v>
          </cell>
          <cell r="G200">
            <v>0</v>
          </cell>
          <cell r="H200">
            <v>1</v>
          </cell>
          <cell r="I200">
            <v>0</v>
          </cell>
        </row>
        <row r="201">
          <cell r="A201" t="str">
            <v>4Children's HomeNorth WestTameside</v>
          </cell>
          <cell r="B201" t="str">
            <v>Children's Home</v>
          </cell>
          <cell r="C201" t="str">
            <v>North West</v>
          </cell>
          <cell r="D201" t="str">
            <v>Tameside</v>
          </cell>
          <cell r="E201">
            <v>4</v>
          </cell>
          <cell r="F201">
            <v>0</v>
          </cell>
          <cell r="G201">
            <v>1</v>
          </cell>
          <cell r="H201">
            <v>1</v>
          </cell>
          <cell r="I201">
            <v>0</v>
          </cell>
        </row>
        <row r="202">
          <cell r="A202" t="str">
            <v>3Children's HomeNorth WestTameside</v>
          </cell>
          <cell r="B202" t="str">
            <v>Children's Home</v>
          </cell>
          <cell r="C202" t="str">
            <v>North West</v>
          </cell>
          <cell r="D202" t="str">
            <v>Tameside</v>
          </cell>
          <cell r="E202">
            <v>3</v>
          </cell>
          <cell r="F202">
            <v>0</v>
          </cell>
          <cell r="G202">
            <v>1</v>
          </cell>
          <cell r="H202">
            <v>1</v>
          </cell>
          <cell r="I202">
            <v>0</v>
          </cell>
        </row>
        <row r="203">
          <cell r="A203" t="str">
            <v>4Children's HomeNorth WestTrafford</v>
          </cell>
          <cell r="B203" t="str">
            <v>Children's Home</v>
          </cell>
          <cell r="C203" t="str">
            <v>North West</v>
          </cell>
          <cell r="D203" t="str">
            <v>Trafford</v>
          </cell>
          <cell r="E203">
            <v>4</v>
          </cell>
          <cell r="F203">
            <v>1</v>
          </cell>
          <cell r="G203">
            <v>1</v>
          </cell>
          <cell r="H203">
            <v>0</v>
          </cell>
          <cell r="I203">
            <v>0</v>
          </cell>
        </row>
        <row r="204">
          <cell r="A204" t="str">
            <v>2Children's HomeNorth WestTrafford</v>
          </cell>
          <cell r="B204" t="str">
            <v>Children's Home</v>
          </cell>
          <cell r="C204" t="str">
            <v>North West</v>
          </cell>
          <cell r="D204" t="str">
            <v>Trafford</v>
          </cell>
          <cell r="E204">
            <v>2</v>
          </cell>
          <cell r="F204">
            <v>0</v>
          </cell>
          <cell r="G204">
            <v>1</v>
          </cell>
          <cell r="H204">
            <v>0</v>
          </cell>
          <cell r="I204">
            <v>0</v>
          </cell>
        </row>
        <row r="205">
          <cell r="A205" t="str">
            <v>3Children's HomeNorth WestTrafford</v>
          </cell>
          <cell r="B205" t="str">
            <v>Children's Home</v>
          </cell>
          <cell r="C205" t="str">
            <v>North West</v>
          </cell>
          <cell r="D205" t="str">
            <v>Trafford</v>
          </cell>
          <cell r="E205">
            <v>3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</row>
        <row r="206">
          <cell r="A206" t="str">
            <v>4Children's HomeNorth WestWarrington</v>
          </cell>
          <cell r="B206" t="str">
            <v>Children's Home</v>
          </cell>
          <cell r="C206" t="str">
            <v>North West</v>
          </cell>
          <cell r="D206" t="str">
            <v>Warrington</v>
          </cell>
          <cell r="E206">
            <v>4</v>
          </cell>
          <cell r="F206">
            <v>0</v>
          </cell>
          <cell r="G206">
            <v>1</v>
          </cell>
          <cell r="H206">
            <v>1</v>
          </cell>
          <cell r="I206">
            <v>0</v>
          </cell>
        </row>
        <row r="207">
          <cell r="A207" t="str">
            <v>2Children's HomeNorth WestWarrington</v>
          </cell>
          <cell r="B207" t="str">
            <v>Children's Home</v>
          </cell>
          <cell r="C207" t="str">
            <v>North West</v>
          </cell>
          <cell r="D207" t="str">
            <v>Warrington</v>
          </cell>
          <cell r="E207">
            <v>2</v>
          </cell>
          <cell r="F207">
            <v>0</v>
          </cell>
          <cell r="G207">
            <v>0</v>
          </cell>
          <cell r="H207">
            <v>1</v>
          </cell>
          <cell r="I207">
            <v>0</v>
          </cell>
        </row>
        <row r="208">
          <cell r="A208" t="str">
            <v>3Children's HomeNorth WestWarrington</v>
          </cell>
          <cell r="B208" t="str">
            <v>Children's Home</v>
          </cell>
          <cell r="C208" t="str">
            <v>North West</v>
          </cell>
          <cell r="D208" t="str">
            <v>Warrington</v>
          </cell>
          <cell r="E208">
            <v>3</v>
          </cell>
          <cell r="F208">
            <v>0</v>
          </cell>
          <cell r="G208">
            <v>1</v>
          </cell>
          <cell r="H208">
            <v>0</v>
          </cell>
          <cell r="I208">
            <v>0</v>
          </cell>
        </row>
        <row r="209">
          <cell r="A209" t="str">
            <v>4Children's HomeNorth WestWigan</v>
          </cell>
          <cell r="B209" t="str">
            <v>Children's Home</v>
          </cell>
          <cell r="C209" t="str">
            <v>North West</v>
          </cell>
          <cell r="D209" t="str">
            <v>Wigan</v>
          </cell>
          <cell r="E209">
            <v>4</v>
          </cell>
          <cell r="F209">
            <v>0</v>
          </cell>
          <cell r="G209">
            <v>1</v>
          </cell>
          <cell r="H209">
            <v>1</v>
          </cell>
          <cell r="I209">
            <v>0</v>
          </cell>
        </row>
        <row r="210">
          <cell r="A210" t="str">
            <v>2Children's HomeNorth WestWigan</v>
          </cell>
          <cell r="B210" t="str">
            <v>Children's Home</v>
          </cell>
          <cell r="C210" t="str">
            <v>North West</v>
          </cell>
          <cell r="D210" t="str">
            <v>Wigan</v>
          </cell>
          <cell r="E210">
            <v>2</v>
          </cell>
          <cell r="F210">
            <v>0</v>
          </cell>
          <cell r="G210">
            <v>0</v>
          </cell>
          <cell r="H210">
            <v>1</v>
          </cell>
          <cell r="I210">
            <v>0</v>
          </cell>
        </row>
        <row r="211">
          <cell r="A211" t="str">
            <v>3Children's HomeNorth WestWigan</v>
          </cell>
          <cell r="B211" t="str">
            <v>Children's Home</v>
          </cell>
          <cell r="C211" t="str">
            <v>North West</v>
          </cell>
          <cell r="D211" t="str">
            <v>Wigan</v>
          </cell>
          <cell r="E211">
            <v>3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</row>
        <row r="212">
          <cell r="A212" t="str">
            <v>4Children's HomeNorth WestWirral</v>
          </cell>
          <cell r="B212" t="str">
            <v>Children's Home</v>
          </cell>
          <cell r="C212" t="str">
            <v>North West</v>
          </cell>
          <cell r="D212" t="str">
            <v>Wirral</v>
          </cell>
          <cell r="E212">
            <v>4</v>
          </cell>
          <cell r="F212">
            <v>3</v>
          </cell>
          <cell r="G212">
            <v>0</v>
          </cell>
          <cell r="H212">
            <v>0</v>
          </cell>
          <cell r="I212">
            <v>0</v>
          </cell>
        </row>
        <row r="213">
          <cell r="A213" t="str">
            <v>2Children's HomeNorth WestWirral</v>
          </cell>
          <cell r="B213" t="str">
            <v>Children's Home</v>
          </cell>
          <cell r="C213" t="str">
            <v>North West</v>
          </cell>
          <cell r="D213" t="str">
            <v>Wirral</v>
          </cell>
          <cell r="E213">
            <v>2</v>
          </cell>
          <cell r="F213">
            <v>2</v>
          </cell>
          <cell r="G213">
            <v>0</v>
          </cell>
          <cell r="H213">
            <v>0</v>
          </cell>
          <cell r="I213">
            <v>0</v>
          </cell>
        </row>
        <row r="214">
          <cell r="A214" t="str">
            <v>3Children's HomeNorth WestWirral</v>
          </cell>
          <cell r="B214" t="str">
            <v>Children's Home</v>
          </cell>
          <cell r="C214" t="str">
            <v>North West</v>
          </cell>
          <cell r="D214" t="str">
            <v>Wirral</v>
          </cell>
          <cell r="E214">
            <v>3</v>
          </cell>
          <cell r="F214">
            <v>1</v>
          </cell>
          <cell r="G214">
            <v>0</v>
          </cell>
          <cell r="H214">
            <v>0</v>
          </cell>
          <cell r="I214">
            <v>0</v>
          </cell>
        </row>
        <row r="215">
          <cell r="A215" t="str">
            <v>4Children's HomeSouth EastBrighton and Hove</v>
          </cell>
          <cell r="B215" t="str">
            <v>Children's Home</v>
          </cell>
          <cell r="C215" t="str">
            <v>South East</v>
          </cell>
          <cell r="D215" t="str">
            <v>Brighton and Hove</v>
          </cell>
          <cell r="E215">
            <v>4</v>
          </cell>
          <cell r="F215">
            <v>1</v>
          </cell>
          <cell r="G215">
            <v>0</v>
          </cell>
          <cell r="H215">
            <v>0</v>
          </cell>
          <cell r="I215">
            <v>0</v>
          </cell>
        </row>
        <row r="216">
          <cell r="A216" t="str">
            <v>2Children's HomeSouth EastBrighton and Hove</v>
          </cell>
          <cell r="B216" t="str">
            <v>Children's Home</v>
          </cell>
          <cell r="C216" t="str">
            <v>South East</v>
          </cell>
          <cell r="D216" t="str">
            <v>Brighton and Hove</v>
          </cell>
          <cell r="E216">
            <v>2</v>
          </cell>
          <cell r="F216">
            <v>1</v>
          </cell>
          <cell r="G216">
            <v>0</v>
          </cell>
          <cell r="H216">
            <v>0</v>
          </cell>
          <cell r="I216">
            <v>0</v>
          </cell>
        </row>
        <row r="217">
          <cell r="A217" t="str">
            <v>4Children's HomeSouth EastBuckinghamshire</v>
          </cell>
          <cell r="B217" t="str">
            <v>Children's Home</v>
          </cell>
          <cell r="C217" t="str">
            <v>South East</v>
          </cell>
          <cell r="D217" t="str">
            <v>Buckinghamshire</v>
          </cell>
          <cell r="E217">
            <v>4</v>
          </cell>
          <cell r="F217">
            <v>1</v>
          </cell>
          <cell r="G217">
            <v>1</v>
          </cell>
          <cell r="H217">
            <v>1</v>
          </cell>
          <cell r="I217">
            <v>0</v>
          </cell>
        </row>
        <row r="218">
          <cell r="A218" t="str">
            <v>2Children's HomeSouth EastBuckinghamshire</v>
          </cell>
          <cell r="B218" t="str">
            <v>Children's Home</v>
          </cell>
          <cell r="C218" t="str">
            <v>South East</v>
          </cell>
          <cell r="D218" t="str">
            <v>Buckinghamshire</v>
          </cell>
          <cell r="E218">
            <v>2</v>
          </cell>
          <cell r="F218">
            <v>1</v>
          </cell>
          <cell r="G218">
            <v>1</v>
          </cell>
          <cell r="H218">
            <v>1</v>
          </cell>
          <cell r="I218">
            <v>0</v>
          </cell>
        </row>
        <row r="219">
          <cell r="A219" t="str">
            <v>4Children's HomeSouth EastEast Sussex</v>
          </cell>
          <cell r="B219" t="str">
            <v>Children's Home</v>
          </cell>
          <cell r="C219" t="str">
            <v>South East</v>
          </cell>
          <cell r="D219" t="str">
            <v>East Sussex</v>
          </cell>
          <cell r="E219">
            <v>4</v>
          </cell>
          <cell r="F219">
            <v>0</v>
          </cell>
          <cell r="G219">
            <v>3</v>
          </cell>
          <cell r="H219">
            <v>0</v>
          </cell>
          <cell r="I219">
            <v>0</v>
          </cell>
        </row>
        <row r="220">
          <cell r="A220" t="str">
            <v>2Children's HomeSouth EastEast Sussex</v>
          </cell>
          <cell r="B220" t="str">
            <v>Children's Home</v>
          </cell>
          <cell r="C220" t="str">
            <v>South East</v>
          </cell>
          <cell r="D220" t="str">
            <v>East Sussex</v>
          </cell>
          <cell r="E220">
            <v>2</v>
          </cell>
          <cell r="F220">
            <v>0</v>
          </cell>
          <cell r="G220">
            <v>3</v>
          </cell>
          <cell r="H220">
            <v>0</v>
          </cell>
          <cell r="I220">
            <v>0</v>
          </cell>
        </row>
        <row r="221">
          <cell r="A221" t="str">
            <v>4Children's HomeSouth EastHampshire</v>
          </cell>
          <cell r="B221" t="str">
            <v>Children's Home</v>
          </cell>
          <cell r="C221" t="str">
            <v>South East</v>
          </cell>
          <cell r="D221" t="str">
            <v>Hampshire</v>
          </cell>
          <cell r="E221">
            <v>4</v>
          </cell>
          <cell r="F221">
            <v>1</v>
          </cell>
          <cell r="G221">
            <v>2</v>
          </cell>
          <cell r="H221">
            <v>1</v>
          </cell>
          <cell r="I221">
            <v>0</v>
          </cell>
        </row>
        <row r="222">
          <cell r="A222" t="str">
            <v>1Children's HomeSouth EastHampshire</v>
          </cell>
          <cell r="B222" t="str">
            <v>Children's Home</v>
          </cell>
          <cell r="C222" t="str">
            <v>South East</v>
          </cell>
          <cell r="D222" t="str">
            <v>Hampshire</v>
          </cell>
          <cell r="E222">
            <v>1</v>
          </cell>
          <cell r="F222">
            <v>0</v>
          </cell>
          <cell r="G222">
            <v>1</v>
          </cell>
          <cell r="H222">
            <v>0</v>
          </cell>
          <cell r="I222">
            <v>0</v>
          </cell>
        </row>
        <row r="223">
          <cell r="A223" t="str">
            <v>3Children's HomeSouth EastHampshire</v>
          </cell>
          <cell r="B223" t="str">
            <v>Children's Home</v>
          </cell>
          <cell r="C223" t="str">
            <v>South East</v>
          </cell>
          <cell r="D223" t="str">
            <v>Hampshire</v>
          </cell>
          <cell r="E223">
            <v>3</v>
          </cell>
          <cell r="F223">
            <v>1</v>
          </cell>
          <cell r="G223">
            <v>1</v>
          </cell>
          <cell r="H223">
            <v>1</v>
          </cell>
          <cell r="I223">
            <v>0</v>
          </cell>
        </row>
        <row r="224">
          <cell r="A224" t="str">
            <v>4Children's HomeSouth EastIsle of Wight</v>
          </cell>
          <cell r="B224" t="str">
            <v>Children's Home</v>
          </cell>
          <cell r="C224" t="str">
            <v>South East</v>
          </cell>
          <cell r="D224" t="str">
            <v>Isle of Wight</v>
          </cell>
          <cell r="E224">
            <v>4</v>
          </cell>
          <cell r="F224">
            <v>2</v>
          </cell>
          <cell r="G224">
            <v>0</v>
          </cell>
          <cell r="H224">
            <v>0</v>
          </cell>
          <cell r="I224">
            <v>0</v>
          </cell>
        </row>
        <row r="225">
          <cell r="A225" t="str">
            <v>3Children's HomeSouth EastIsle of Wight</v>
          </cell>
          <cell r="B225" t="str">
            <v>Children's Home</v>
          </cell>
          <cell r="C225" t="str">
            <v>South East</v>
          </cell>
          <cell r="D225" t="str">
            <v>Isle of Wight</v>
          </cell>
          <cell r="E225">
            <v>3</v>
          </cell>
          <cell r="F225">
            <v>2</v>
          </cell>
          <cell r="G225">
            <v>0</v>
          </cell>
          <cell r="H225">
            <v>0</v>
          </cell>
          <cell r="I225">
            <v>0</v>
          </cell>
        </row>
        <row r="226">
          <cell r="A226" t="str">
            <v>4Children's HomeSouth EastKent</v>
          </cell>
          <cell r="B226" t="str">
            <v>Children's Home</v>
          </cell>
          <cell r="C226" t="str">
            <v>South East</v>
          </cell>
          <cell r="D226" t="str">
            <v>Kent</v>
          </cell>
          <cell r="E226">
            <v>4</v>
          </cell>
          <cell r="F226">
            <v>1</v>
          </cell>
          <cell r="G226">
            <v>9</v>
          </cell>
          <cell r="H226">
            <v>6</v>
          </cell>
          <cell r="I226">
            <v>0</v>
          </cell>
        </row>
        <row r="227">
          <cell r="A227" t="str">
            <v>1Children's HomeSouth EastKent</v>
          </cell>
          <cell r="B227" t="str">
            <v>Children's Home</v>
          </cell>
          <cell r="C227" t="str">
            <v>South East</v>
          </cell>
          <cell r="D227" t="str">
            <v>Kent</v>
          </cell>
          <cell r="E227">
            <v>1</v>
          </cell>
          <cell r="F227">
            <v>0</v>
          </cell>
          <cell r="G227">
            <v>1</v>
          </cell>
          <cell r="H227">
            <v>0</v>
          </cell>
          <cell r="I227">
            <v>0</v>
          </cell>
        </row>
        <row r="228">
          <cell r="A228" t="str">
            <v>2Children's HomeSouth EastKent</v>
          </cell>
          <cell r="B228" t="str">
            <v>Children's Home</v>
          </cell>
          <cell r="C228" t="str">
            <v>South East</v>
          </cell>
          <cell r="D228" t="str">
            <v>Kent</v>
          </cell>
          <cell r="E228">
            <v>2</v>
          </cell>
          <cell r="F228">
            <v>0</v>
          </cell>
          <cell r="G228">
            <v>5</v>
          </cell>
          <cell r="H228">
            <v>4</v>
          </cell>
          <cell r="I228">
            <v>0</v>
          </cell>
        </row>
        <row r="229">
          <cell r="A229" t="str">
            <v>3Children's HomeSouth EastKent</v>
          </cell>
          <cell r="B229" t="str">
            <v>Children's Home</v>
          </cell>
          <cell r="C229" t="str">
            <v>South East</v>
          </cell>
          <cell r="D229" t="str">
            <v>Kent</v>
          </cell>
          <cell r="E229">
            <v>3</v>
          </cell>
          <cell r="F229">
            <v>1</v>
          </cell>
          <cell r="G229">
            <v>3</v>
          </cell>
          <cell r="H229">
            <v>2</v>
          </cell>
          <cell r="I229">
            <v>0</v>
          </cell>
        </row>
        <row r="230">
          <cell r="A230" t="str">
            <v>4Children's HomeSouth EastMedway</v>
          </cell>
          <cell r="B230" t="str">
            <v>Children's Home</v>
          </cell>
          <cell r="C230" t="str">
            <v>South East</v>
          </cell>
          <cell r="D230" t="str">
            <v>Medway</v>
          </cell>
          <cell r="E230">
            <v>4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</row>
        <row r="231">
          <cell r="A231" t="str">
            <v>2Children's HomeSouth EastMedway</v>
          </cell>
          <cell r="B231" t="str">
            <v>Children's Home</v>
          </cell>
          <cell r="C231" t="str">
            <v>South East</v>
          </cell>
          <cell r="D231" t="str">
            <v>Medway</v>
          </cell>
          <cell r="E231">
            <v>2</v>
          </cell>
          <cell r="F231">
            <v>1</v>
          </cell>
          <cell r="G231">
            <v>0</v>
          </cell>
          <cell r="H231">
            <v>0</v>
          </cell>
          <cell r="I231">
            <v>0</v>
          </cell>
        </row>
        <row r="232">
          <cell r="A232" t="str">
            <v>4Children's HomeSouth EastOxfordshire</v>
          </cell>
          <cell r="B232" t="str">
            <v>Children's Home</v>
          </cell>
          <cell r="C232" t="str">
            <v>South East</v>
          </cell>
          <cell r="D232" t="str">
            <v>Oxfordshire</v>
          </cell>
          <cell r="E232">
            <v>4</v>
          </cell>
          <cell r="F232">
            <v>0</v>
          </cell>
          <cell r="G232">
            <v>2</v>
          </cell>
          <cell r="H232">
            <v>0</v>
          </cell>
          <cell r="I232">
            <v>0</v>
          </cell>
        </row>
        <row r="233">
          <cell r="A233" t="str">
            <v>2Children's HomeSouth EastOxfordshire</v>
          </cell>
          <cell r="B233" t="str">
            <v>Children's Home</v>
          </cell>
          <cell r="C233" t="str">
            <v>South East</v>
          </cell>
          <cell r="D233" t="str">
            <v>Oxfordshire</v>
          </cell>
          <cell r="E233">
            <v>2</v>
          </cell>
          <cell r="F233">
            <v>0</v>
          </cell>
          <cell r="G233">
            <v>1</v>
          </cell>
          <cell r="H233">
            <v>0</v>
          </cell>
          <cell r="I233">
            <v>0</v>
          </cell>
        </row>
        <row r="234">
          <cell r="A234" t="str">
            <v>3Children's HomeSouth EastOxfordshire</v>
          </cell>
          <cell r="B234" t="str">
            <v>Children's Home</v>
          </cell>
          <cell r="C234" t="str">
            <v>South East</v>
          </cell>
          <cell r="D234" t="str">
            <v>Oxfordshire</v>
          </cell>
          <cell r="E234">
            <v>3</v>
          </cell>
          <cell r="F234">
            <v>0</v>
          </cell>
          <cell r="G234">
            <v>1</v>
          </cell>
          <cell r="H234">
            <v>0</v>
          </cell>
          <cell r="I234">
            <v>0</v>
          </cell>
        </row>
        <row r="235">
          <cell r="A235" t="str">
            <v>4Children's HomeSouth EastPortsmouth</v>
          </cell>
          <cell r="B235" t="str">
            <v>Children's Home</v>
          </cell>
          <cell r="C235" t="str">
            <v>South East</v>
          </cell>
          <cell r="D235" t="str">
            <v>Portsmouth</v>
          </cell>
          <cell r="E235">
            <v>4</v>
          </cell>
          <cell r="F235">
            <v>0</v>
          </cell>
          <cell r="G235">
            <v>1</v>
          </cell>
          <cell r="H235">
            <v>0</v>
          </cell>
          <cell r="I235">
            <v>1</v>
          </cell>
        </row>
        <row r="236">
          <cell r="A236" t="str">
            <v>2Children's HomeSouth EastPortsmouth</v>
          </cell>
          <cell r="B236" t="str">
            <v>Children's Home</v>
          </cell>
          <cell r="C236" t="str">
            <v>South East</v>
          </cell>
          <cell r="D236" t="str">
            <v>Portsmouth</v>
          </cell>
          <cell r="E236">
            <v>2</v>
          </cell>
          <cell r="F236">
            <v>0</v>
          </cell>
          <cell r="G236">
            <v>1</v>
          </cell>
          <cell r="H236">
            <v>0</v>
          </cell>
          <cell r="I236">
            <v>0</v>
          </cell>
        </row>
        <row r="237">
          <cell r="A237" t="str">
            <v>3Children's HomeSouth EastPortsmouth</v>
          </cell>
          <cell r="B237" t="str">
            <v>Children's Home</v>
          </cell>
          <cell r="C237" t="str">
            <v>South East</v>
          </cell>
          <cell r="D237" t="str">
            <v>Portsmouth</v>
          </cell>
          <cell r="E237">
            <v>3</v>
          </cell>
          <cell r="F237">
            <v>0</v>
          </cell>
          <cell r="G237">
            <v>0</v>
          </cell>
          <cell r="H237">
            <v>0</v>
          </cell>
          <cell r="I237">
            <v>1</v>
          </cell>
        </row>
        <row r="238">
          <cell r="A238" t="str">
            <v>4Children's HomeSouth EastReading</v>
          </cell>
          <cell r="B238" t="str">
            <v>Children's Home</v>
          </cell>
          <cell r="C238" t="str">
            <v>South East</v>
          </cell>
          <cell r="D238" t="str">
            <v>Reading</v>
          </cell>
          <cell r="E238">
            <v>4</v>
          </cell>
          <cell r="F238">
            <v>0</v>
          </cell>
          <cell r="G238">
            <v>1</v>
          </cell>
          <cell r="H238">
            <v>0</v>
          </cell>
          <cell r="I238">
            <v>0</v>
          </cell>
        </row>
        <row r="239">
          <cell r="A239" t="str">
            <v>2Children's HomeSouth EastReading</v>
          </cell>
          <cell r="B239" t="str">
            <v>Children's Home</v>
          </cell>
          <cell r="C239" t="str">
            <v>South East</v>
          </cell>
          <cell r="D239" t="str">
            <v>Reading</v>
          </cell>
          <cell r="E239">
            <v>2</v>
          </cell>
          <cell r="F239">
            <v>0</v>
          </cell>
          <cell r="G239">
            <v>1</v>
          </cell>
          <cell r="H239">
            <v>0</v>
          </cell>
          <cell r="I239">
            <v>0</v>
          </cell>
        </row>
        <row r="240">
          <cell r="A240" t="str">
            <v>4Children's HomeSouth EastSouthampton</v>
          </cell>
          <cell r="B240" t="str">
            <v>Children's Home</v>
          </cell>
          <cell r="C240" t="str">
            <v>South East</v>
          </cell>
          <cell r="D240" t="str">
            <v>Southampton</v>
          </cell>
          <cell r="E240">
            <v>4</v>
          </cell>
          <cell r="F240">
            <v>1</v>
          </cell>
          <cell r="G240">
            <v>1</v>
          </cell>
          <cell r="H240">
            <v>0</v>
          </cell>
          <cell r="I240">
            <v>0</v>
          </cell>
        </row>
        <row r="241">
          <cell r="A241" t="str">
            <v>2Children's HomeSouth EastSouthampton</v>
          </cell>
          <cell r="B241" t="str">
            <v>Children's Home</v>
          </cell>
          <cell r="C241" t="str">
            <v>South East</v>
          </cell>
          <cell r="D241" t="str">
            <v>Southampton</v>
          </cell>
          <cell r="E241">
            <v>2</v>
          </cell>
          <cell r="F241">
            <v>0</v>
          </cell>
          <cell r="G241">
            <v>1</v>
          </cell>
          <cell r="H241">
            <v>0</v>
          </cell>
          <cell r="I241">
            <v>0</v>
          </cell>
        </row>
        <row r="242">
          <cell r="A242" t="str">
            <v>3Children's HomeSouth EastSouthampton</v>
          </cell>
          <cell r="B242" t="str">
            <v>Children's Home</v>
          </cell>
          <cell r="C242" t="str">
            <v>South East</v>
          </cell>
          <cell r="D242" t="str">
            <v>Southampton</v>
          </cell>
          <cell r="E242">
            <v>3</v>
          </cell>
          <cell r="F242">
            <v>1</v>
          </cell>
          <cell r="G242">
            <v>0</v>
          </cell>
          <cell r="H242">
            <v>0</v>
          </cell>
          <cell r="I242">
            <v>0</v>
          </cell>
        </row>
        <row r="243">
          <cell r="A243" t="str">
            <v>4Children's HomeSouth EastSurrey</v>
          </cell>
          <cell r="B243" t="str">
            <v>Children's Home</v>
          </cell>
          <cell r="C243" t="str">
            <v>South East</v>
          </cell>
          <cell r="D243" t="str">
            <v>Surrey</v>
          </cell>
          <cell r="E243">
            <v>4</v>
          </cell>
          <cell r="F243">
            <v>1</v>
          </cell>
          <cell r="G243">
            <v>2</v>
          </cell>
          <cell r="H243">
            <v>0</v>
          </cell>
          <cell r="I243">
            <v>0</v>
          </cell>
        </row>
        <row r="244">
          <cell r="A244" t="str">
            <v>2Children's HomeSouth EastSurrey</v>
          </cell>
          <cell r="B244" t="str">
            <v>Children's Home</v>
          </cell>
          <cell r="C244" t="str">
            <v>South East</v>
          </cell>
          <cell r="D244" t="str">
            <v>Surrey</v>
          </cell>
          <cell r="E244">
            <v>2</v>
          </cell>
          <cell r="F244">
            <v>1</v>
          </cell>
          <cell r="G244">
            <v>2</v>
          </cell>
          <cell r="H244">
            <v>0</v>
          </cell>
          <cell r="I244">
            <v>0</v>
          </cell>
        </row>
        <row r="245">
          <cell r="A245" t="str">
            <v>4Children's HomeSouth EastWest Berkshire</v>
          </cell>
          <cell r="B245" t="str">
            <v>Children's Home</v>
          </cell>
          <cell r="C245" t="str">
            <v>South East</v>
          </cell>
          <cell r="D245" t="str">
            <v>West Berkshire</v>
          </cell>
          <cell r="E245">
            <v>4</v>
          </cell>
          <cell r="F245">
            <v>2</v>
          </cell>
          <cell r="G245">
            <v>1</v>
          </cell>
          <cell r="H245">
            <v>0</v>
          </cell>
          <cell r="I245">
            <v>0</v>
          </cell>
        </row>
        <row r="246">
          <cell r="A246" t="str">
            <v>2Children's HomeSouth EastWest Berkshire</v>
          </cell>
          <cell r="B246" t="str">
            <v>Children's Home</v>
          </cell>
          <cell r="C246" t="str">
            <v>South East</v>
          </cell>
          <cell r="D246" t="str">
            <v>West Berkshire</v>
          </cell>
          <cell r="E246">
            <v>2</v>
          </cell>
          <cell r="F246">
            <v>2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3Children's HomeSouth EastWest Berkshire</v>
          </cell>
          <cell r="B247" t="str">
            <v>Children's Home</v>
          </cell>
          <cell r="C247" t="str">
            <v>South East</v>
          </cell>
          <cell r="D247" t="str">
            <v>West Berkshire</v>
          </cell>
          <cell r="E247">
            <v>3</v>
          </cell>
          <cell r="F247">
            <v>0</v>
          </cell>
          <cell r="G247">
            <v>1</v>
          </cell>
          <cell r="H247">
            <v>0</v>
          </cell>
          <cell r="I247">
            <v>0</v>
          </cell>
        </row>
        <row r="248">
          <cell r="A248" t="str">
            <v>4Children's HomeSouth EastWest Sussex</v>
          </cell>
          <cell r="B248" t="str">
            <v>Children's Home</v>
          </cell>
          <cell r="C248" t="str">
            <v>South East</v>
          </cell>
          <cell r="D248" t="str">
            <v>West Sussex</v>
          </cell>
          <cell r="E248">
            <v>4</v>
          </cell>
          <cell r="F248">
            <v>2</v>
          </cell>
          <cell r="G248">
            <v>5</v>
          </cell>
          <cell r="H248">
            <v>2</v>
          </cell>
          <cell r="I248">
            <v>0</v>
          </cell>
        </row>
        <row r="249">
          <cell r="A249" t="str">
            <v>1Children's HomeSouth EastWest Sussex</v>
          </cell>
          <cell r="B249" t="str">
            <v>Children's Home</v>
          </cell>
          <cell r="C249" t="str">
            <v>South East</v>
          </cell>
          <cell r="D249" t="str">
            <v>West Sussex</v>
          </cell>
          <cell r="E249">
            <v>1</v>
          </cell>
          <cell r="F249">
            <v>0</v>
          </cell>
          <cell r="G249">
            <v>1</v>
          </cell>
          <cell r="H249">
            <v>0</v>
          </cell>
          <cell r="I249">
            <v>0</v>
          </cell>
        </row>
        <row r="250">
          <cell r="A250" t="str">
            <v>2Children's HomeSouth EastWest Sussex</v>
          </cell>
          <cell r="B250" t="str">
            <v>Children's Home</v>
          </cell>
          <cell r="C250" t="str">
            <v>South East</v>
          </cell>
          <cell r="D250" t="str">
            <v>West Sussex</v>
          </cell>
          <cell r="E250">
            <v>2</v>
          </cell>
          <cell r="F250">
            <v>1</v>
          </cell>
          <cell r="G250">
            <v>2</v>
          </cell>
          <cell r="H250">
            <v>1</v>
          </cell>
          <cell r="I250">
            <v>0</v>
          </cell>
        </row>
        <row r="251">
          <cell r="A251" t="str">
            <v>3Children's HomeSouth EastWest Sussex</v>
          </cell>
          <cell r="B251" t="str">
            <v>Children's Home</v>
          </cell>
          <cell r="C251" t="str">
            <v>South East</v>
          </cell>
          <cell r="D251" t="str">
            <v>West Sussex</v>
          </cell>
          <cell r="E251">
            <v>3</v>
          </cell>
          <cell r="F251">
            <v>1</v>
          </cell>
          <cell r="G251">
            <v>2</v>
          </cell>
          <cell r="H251">
            <v>1</v>
          </cell>
          <cell r="I251">
            <v>0</v>
          </cell>
        </row>
        <row r="252">
          <cell r="A252" t="str">
            <v>4Children's HomeSouth EastWokingham</v>
          </cell>
          <cell r="B252" t="str">
            <v>Children's Home</v>
          </cell>
          <cell r="C252" t="str">
            <v>South East</v>
          </cell>
          <cell r="D252" t="str">
            <v>Wokingham</v>
          </cell>
          <cell r="E252">
            <v>4</v>
          </cell>
          <cell r="F252">
            <v>1</v>
          </cell>
          <cell r="G252">
            <v>0</v>
          </cell>
          <cell r="H252">
            <v>0</v>
          </cell>
          <cell r="I252">
            <v>0</v>
          </cell>
        </row>
        <row r="253">
          <cell r="A253" t="str">
            <v>3Children's HomeSouth EastWokingham</v>
          </cell>
          <cell r="B253" t="str">
            <v>Children's Home</v>
          </cell>
          <cell r="C253" t="str">
            <v>South East</v>
          </cell>
          <cell r="D253" t="str">
            <v>Wokingham</v>
          </cell>
          <cell r="E253">
            <v>3</v>
          </cell>
          <cell r="F253">
            <v>1</v>
          </cell>
          <cell r="G253">
            <v>0</v>
          </cell>
          <cell r="H253">
            <v>0</v>
          </cell>
          <cell r="I253">
            <v>0</v>
          </cell>
        </row>
        <row r="254">
          <cell r="A254" t="str">
            <v>4Children's HomeSouth WestBournemouth</v>
          </cell>
          <cell r="B254" t="str">
            <v>Children's Home</v>
          </cell>
          <cell r="C254" t="str">
            <v>South West</v>
          </cell>
          <cell r="D254" t="str">
            <v>Bournemouth</v>
          </cell>
          <cell r="E254">
            <v>4</v>
          </cell>
          <cell r="F254">
            <v>0</v>
          </cell>
          <cell r="G254">
            <v>3</v>
          </cell>
          <cell r="H254">
            <v>1</v>
          </cell>
          <cell r="I254">
            <v>0</v>
          </cell>
        </row>
        <row r="255">
          <cell r="A255" t="str">
            <v>2Children's HomeSouth WestBournemouth</v>
          </cell>
          <cell r="B255" t="str">
            <v>Children's Home</v>
          </cell>
          <cell r="C255" t="str">
            <v>South West</v>
          </cell>
          <cell r="D255" t="str">
            <v>Bournemouth</v>
          </cell>
          <cell r="E255">
            <v>2</v>
          </cell>
          <cell r="F255">
            <v>0</v>
          </cell>
          <cell r="G255">
            <v>1</v>
          </cell>
          <cell r="H255">
            <v>1</v>
          </cell>
          <cell r="I255">
            <v>0</v>
          </cell>
        </row>
        <row r="256">
          <cell r="A256" t="str">
            <v>3Children's HomeSouth WestBournemouth</v>
          </cell>
          <cell r="B256" t="str">
            <v>Children's Home</v>
          </cell>
          <cell r="C256" t="str">
            <v>South West</v>
          </cell>
          <cell r="D256" t="str">
            <v>Bournemouth</v>
          </cell>
          <cell r="E256">
            <v>3</v>
          </cell>
          <cell r="F256">
            <v>0</v>
          </cell>
          <cell r="G256">
            <v>2</v>
          </cell>
          <cell r="H256">
            <v>0</v>
          </cell>
          <cell r="I256">
            <v>0</v>
          </cell>
        </row>
        <row r="257">
          <cell r="A257" t="str">
            <v>4Children's HomeSouth WestBristol</v>
          </cell>
          <cell r="B257" t="str">
            <v>Children's Home</v>
          </cell>
          <cell r="C257" t="str">
            <v>South West</v>
          </cell>
          <cell r="D257" t="str">
            <v>Bristol</v>
          </cell>
          <cell r="E257">
            <v>4</v>
          </cell>
          <cell r="F257">
            <v>1</v>
          </cell>
          <cell r="G257">
            <v>3</v>
          </cell>
          <cell r="H257">
            <v>0</v>
          </cell>
          <cell r="I257">
            <v>0</v>
          </cell>
        </row>
        <row r="258">
          <cell r="A258" t="str">
            <v>2Children's HomeSouth WestBristol</v>
          </cell>
          <cell r="B258" t="str">
            <v>Children's Home</v>
          </cell>
          <cell r="C258" t="str">
            <v>South West</v>
          </cell>
          <cell r="D258" t="str">
            <v>Bristol</v>
          </cell>
          <cell r="E258">
            <v>2</v>
          </cell>
          <cell r="F258">
            <v>0</v>
          </cell>
          <cell r="G258">
            <v>2</v>
          </cell>
          <cell r="H258">
            <v>0</v>
          </cell>
          <cell r="I258">
            <v>0</v>
          </cell>
        </row>
        <row r="259">
          <cell r="A259" t="str">
            <v>3Children's HomeSouth WestBristol</v>
          </cell>
          <cell r="B259" t="str">
            <v>Children's Home</v>
          </cell>
          <cell r="C259" t="str">
            <v>South West</v>
          </cell>
          <cell r="D259" t="str">
            <v>Bristol</v>
          </cell>
          <cell r="E259">
            <v>3</v>
          </cell>
          <cell r="F259">
            <v>1</v>
          </cell>
          <cell r="G259">
            <v>1</v>
          </cell>
          <cell r="H259">
            <v>0</v>
          </cell>
          <cell r="I259">
            <v>0</v>
          </cell>
        </row>
        <row r="260">
          <cell r="A260" t="str">
            <v>4Children's HomeSouth WestCornwall</v>
          </cell>
          <cell r="B260" t="str">
            <v>Children's Home</v>
          </cell>
          <cell r="C260" t="str">
            <v>South West</v>
          </cell>
          <cell r="D260" t="str">
            <v>Cornwall</v>
          </cell>
          <cell r="E260">
            <v>4</v>
          </cell>
          <cell r="F260">
            <v>0</v>
          </cell>
          <cell r="G260">
            <v>3</v>
          </cell>
          <cell r="H260">
            <v>0</v>
          </cell>
          <cell r="I260">
            <v>0</v>
          </cell>
        </row>
        <row r="261">
          <cell r="A261" t="str">
            <v>2Children's HomeSouth WestCornwall</v>
          </cell>
          <cell r="B261" t="str">
            <v>Children's Home</v>
          </cell>
          <cell r="C261" t="str">
            <v>South West</v>
          </cell>
          <cell r="D261" t="str">
            <v>Cornwall</v>
          </cell>
          <cell r="E261">
            <v>2</v>
          </cell>
          <cell r="F261">
            <v>0</v>
          </cell>
          <cell r="G261">
            <v>1</v>
          </cell>
          <cell r="H261">
            <v>0</v>
          </cell>
          <cell r="I261">
            <v>0</v>
          </cell>
        </row>
        <row r="262">
          <cell r="A262" t="str">
            <v>3Children's HomeSouth WestCornwall</v>
          </cell>
          <cell r="B262" t="str">
            <v>Children's Home</v>
          </cell>
          <cell r="C262" t="str">
            <v>South West</v>
          </cell>
          <cell r="D262" t="str">
            <v>Cornwall</v>
          </cell>
          <cell r="E262">
            <v>3</v>
          </cell>
          <cell r="F262">
            <v>0</v>
          </cell>
          <cell r="G262">
            <v>2</v>
          </cell>
          <cell r="H262">
            <v>0</v>
          </cell>
          <cell r="I262">
            <v>0</v>
          </cell>
        </row>
        <row r="263">
          <cell r="A263" t="str">
            <v>4Children's HomeSouth WestDevon</v>
          </cell>
          <cell r="B263" t="str">
            <v>Children's Home</v>
          </cell>
          <cell r="C263" t="str">
            <v>South West</v>
          </cell>
          <cell r="D263" t="str">
            <v>Devon</v>
          </cell>
          <cell r="E263">
            <v>4</v>
          </cell>
          <cell r="F263">
            <v>1</v>
          </cell>
          <cell r="G263">
            <v>6</v>
          </cell>
          <cell r="H263">
            <v>1</v>
          </cell>
          <cell r="I263">
            <v>0</v>
          </cell>
        </row>
        <row r="264">
          <cell r="A264" t="str">
            <v>1Children's HomeSouth WestDevon</v>
          </cell>
          <cell r="B264" t="str">
            <v>Children's Home</v>
          </cell>
          <cell r="C264" t="str">
            <v>South West</v>
          </cell>
          <cell r="D264" t="str">
            <v>Devon</v>
          </cell>
          <cell r="E264">
            <v>1</v>
          </cell>
          <cell r="F264">
            <v>1</v>
          </cell>
          <cell r="G264">
            <v>2</v>
          </cell>
          <cell r="H264">
            <v>0</v>
          </cell>
          <cell r="I264">
            <v>0</v>
          </cell>
        </row>
        <row r="265">
          <cell r="A265" t="str">
            <v>2Children's HomeSouth WestDevon</v>
          </cell>
          <cell r="B265" t="str">
            <v>Children's Home</v>
          </cell>
          <cell r="C265" t="str">
            <v>South West</v>
          </cell>
          <cell r="D265" t="str">
            <v>Devon</v>
          </cell>
          <cell r="E265">
            <v>2</v>
          </cell>
          <cell r="F265">
            <v>0</v>
          </cell>
          <cell r="G265">
            <v>3</v>
          </cell>
          <cell r="H265">
            <v>1</v>
          </cell>
          <cell r="I265">
            <v>0</v>
          </cell>
        </row>
        <row r="266">
          <cell r="A266" t="str">
            <v>3Children's HomeSouth WestDevon</v>
          </cell>
          <cell r="B266" t="str">
            <v>Children's Home</v>
          </cell>
          <cell r="C266" t="str">
            <v>South West</v>
          </cell>
          <cell r="D266" t="str">
            <v>Devon</v>
          </cell>
          <cell r="E266">
            <v>3</v>
          </cell>
          <cell r="F266">
            <v>0</v>
          </cell>
          <cell r="G266">
            <v>1</v>
          </cell>
          <cell r="H266">
            <v>0</v>
          </cell>
          <cell r="I266">
            <v>0</v>
          </cell>
        </row>
        <row r="267">
          <cell r="A267" t="str">
            <v>4Children's HomeSouth WestDorset</v>
          </cell>
          <cell r="B267" t="str">
            <v>Children's Home</v>
          </cell>
          <cell r="C267" t="str">
            <v>South West</v>
          </cell>
          <cell r="D267" t="str">
            <v>Dorset</v>
          </cell>
          <cell r="E267">
            <v>4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</row>
        <row r="268">
          <cell r="A268" t="str">
            <v>3Children's HomeSouth WestDorset</v>
          </cell>
          <cell r="B268" t="str">
            <v>Children's Home</v>
          </cell>
          <cell r="C268" t="str">
            <v>South West</v>
          </cell>
          <cell r="D268" t="str">
            <v>Dorset</v>
          </cell>
          <cell r="E268">
            <v>3</v>
          </cell>
          <cell r="F268">
            <v>1</v>
          </cell>
          <cell r="G268">
            <v>0</v>
          </cell>
          <cell r="H268">
            <v>0</v>
          </cell>
          <cell r="I268">
            <v>0</v>
          </cell>
        </row>
        <row r="269">
          <cell r="A269" t="str">
            <v>4Children's HomeSouth WestGloucestershire</v>
          </cell>
          <cell r="B269" t="str">
            <v>Children's Home</v>
          </cell>
          <cell r="C269" t="str">
            <v>South West</v>
          </cell>
          <cell r="D269" t="str">
            <v>Gloucestershire</v>
          </cell>
          <cell r="E269">
            <v>4</v>
          </cell>
          <cell r="F269">
            <v>2</v>
          </cell>
          <cell r="G269">
            <v>1</v>
          </cell>
          <cell r="H269">
            <v>0</v>
          </cell>
          <cell r="I269">
            <v>0</v>
          </cell>
        </row>
        <row r="270">
          <cell r="A270" t="str">
            <v>2Children's HomeSouth WestGloucestershire</v>
          </cell>
          <cell r="B270" t="str">
            <v>Children's Home</v>
          </cell>
          <cell r="C270" t="str">
            <v>South West</v>
          </cell>
          <cell r="D270" t="str">
            <v>Gloucestershire</v>
          </cell>
          <cell r="E270">
            <v>2</v>
          </cell>
          <cell r="F270">
            <v>1</v>
          </cell>
          <cell r="G270">
            <v>1</v>
          </cell>
          <cell r="H270">
            <v>0</v>
          </cell>
          <cell r="I270">
            <v>0</v>
          </cell>
        </row>
        <row r="271">
          <cell r="A271" t="str">
            <v>3Children's HomeSouth WestGloucestershire</v>
          </cell>
          <cell r="B271" t="str">
            <v>Children's Home</v>
          </cell>
          <cell r="C271" t="str">
            <v>South West</v>
          </cell>
          <cell r="D271" t="str">
            <v>Gloucestershire</v>
          </cell>
          <cell r="E271">
            <v>3</v>
          </cell>
          <cell r="F271">
            <v>1</v>
          </cell>
          <cell r="G271">
            <v>0</v>
          </cell>
          <cell r="H271">
            <v>0</v>
          </cell>
          <cell r="I271">
            <v>0</v>
          </cell>
        </row>
        <row r="272">
          <cell r="A272" t="str">
            <v>4Children's HomeSouth WestNorth Somerset</v>
          </cell>
          <cell r="B272" t="str">
            <v>Children's Home</v>
          </cell>
          <cell r="C272" t="str">
            <v>South West</v>
          </cell>
          <cell r="D272" t="str">
            <v>North Somerset</v>
          </cell>
          <cell r="E272">
            <v>4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</row>
        <row r="273">
          <cell r="A273" t="str">
            <v>1Children's HomeSouth WestNorth Somerset</v>
          </cell>
          <cell r="B273" t="str">
            <v>Children's Home</v>
          </cell>
          <cell r="C273" t="str">
            <v>South West</v>
          </cell>
          <cell r="D273" t="str">
            <v>North Somerset</v>
          </cell>
          <cell r="E273">
            <v>1</v>
          </cell>
          <cell r="F273">
            <v>1</v>
          </cell>
          <cell r="G273">
            <v>0</v>
          </cell>
          <cell r="H273">
            <v>0</v>
          </cell>
          <cell r="I273">
            <v>0</v>
          </cell>
        </row>
        <row r="274">
          <cell r="A274" t="str">
            <v>4Children's HomeSouth WestSomerset</v>
          </cell>
          <cell r="B274" t="str">
            <v>Children's Home</v>
          </cell>
          <cell r="C274" t="str">
            <v>South West</v>
          </cell>
          <cell r="D274" t="str">
            <v>Somerset</v>
          </cell>
          <cell r="E274">
            <v>4</v>
          </cell>
          <cell r="F274">
            <v>1</v>
          </cell>
          <cell r="G274">
            <v>11</v>
          </cell>
          <cell r="H274">
            <v>6</v>
          </cell>
          <cell r="I274">
            <v>0</v>
          </cell>
        </row>
        <row r="275">
          <cell r="A275" t="str">
            <v>1Children's HomeSouth WestSomerset</v>
          </cell>
          <cell r="B275" t="str">
            <v>Children's Home</v>
          </cell>
          <cell r="C275" t="str">
            <v>South West</v>
          </cell>
          <cell r="D275" t="str">
            <v>Somerset</v>
          </cell>
          <cell r="E275">
            <v>1</v>
          </cell>
          <cell r="F275">
            <v>0</v>
          </cell>
          <cell r="G275">
            <v>0</v>
          </cell>
          <cell r="H275">
            <v>1</v>
          </cell>
          <cell r="I275">
            <v>0</v>
          </cell>
        </row>
        <row r="276">
          <cell r="A276" t="str">
            <v>2Children's HomeSouth WestSomerset</v>
          </cell>
          <cell r="B276" t="str">
            <v>Children's Home</v>
          </cell>
          <cell r="C276" t="str">
            <v>South West</v>
          </cell>
          <cell r="D276" t="str">
            <v>Somerset</v>
          </cell>
          <cell r="E276">
            <v>2</v>
          </cell>
          <cell r="F276">
            <v>0</v>
          </cell>
          <cell r="G276">
            <v>3</v>
          </cell>
          <cell r="H276">
            <v>1</v>
          </cell>
          <cell r="I276">
            <v>0</v>
          </cell>
        </row>
        <row r="277">
          <cell r="A277" t="str">
            <v>3Children's HomeSouth WestSomerset</v>
          </cell>
          <cell r="B277" t="str">
            <v>Children's Home</v>
          </cell>
          <cell r="C277" t="str">
            <v>South West</v>
          </cell>
          <cell r="D277" t="str">
            <v>Somerset</v>
          </cell>
          <cell r="E277">
            <v>3</v>
          </cell>
          <cell r="F277">
            <v>1</v>
          </cell>
          <cell r="G277">
            <v>8</v>
          </cell>
          <cell r="H277">
            <v>4</v>
          </cell>
          <cell r="I277">
            <v>0</v>
          </cell>
        </row>
        <row r="278">
          <cell r="A278" t="str">
            <v>4Children's HomeSouth WestSouth Gloucestershire</v>
          </cell>
          <cell r="B278" t="str">
            <v>Children's Home</v>
          </cell>
          <cell r="C278" t="str">
            <v>South West</v>
          </cell>
          <cell r="D278" t="str">
            <v>South Gloucestershire</v>
          </cell>
          <cell r="E278">
            <v>4</v>
          </cell>
          <cell r="F278">
            <v>0</v>
          </cell>
          <cell r="G278">
            <v>0</v>
          </cell>
          <cell r="H278">
            <v>1</v>
          </cell>
          <cell r="I278">
            <v>0</v>
          </cell>
        </row>
        <row r="279">
          <cell r="A279" t="str">
            <v>2Children's HomeSouth WestSouth Gloucestershire</v>
          </cell>
          <cell r="B279" t="str">
            <v>Children's Home</v>
          </cell>
          <cell r="C279" t="str">
            <v>South West</v>
          </cell>
          <cell r="D279" t="str">
            <v>South Gloucestershire</v>
          </cell>
          <cell r="E279">
            <v>2</v>
          </cell>
          <cell r="F279">
            <v>0</v>
          </cell>
          <cell r="G279">
            <v>0</v>
          </cell>
          <cell r="H279">
            <v>1</v>
          </cell>
          <cell r="I279">
            <v>0</v>
          </cell>
        </row>
        <row r="280">
          <cell r="A280" t="str">
            <v>4Children's HomeSouth WestTorbay</v>
          </cell>
          <cell r="B280" t="str">
            <v>Children's Home</v>
          </cell>
          <cell r="C280" t="str">
            <v>South West</v>
          </cell>
          <cell r="D280" t="str">
            <v>Torbay</v>
          </cell>
          <cell r="E280">
            <v>4</v>
          </cell>
          <cell r="F280">
            <v>0</v>
          </cell>
          <cell r="G280">
            <v>1</v>
          </cell>
          <cell r="H280">
            <v>1</v>
          </cell>
          <cell r="I280">
            <v>0</v>
          </cell>
        </row>
        <row r="281">
          <cell r="A281" t="str">
            <v>1Children's HomeSouth WestTorbay</v>
          </cell>
          <cell r="B281" t="str">
            <v>Children's Home</v>
          </cell>
          <cell r="C281" t="str">
            <v>South West</v>
          </cell>
          <cell r="D281" t="str">
            <v>Torbay</v>
          </cell>
          <cell r="E281">
            <v>1</v>
          </cell>
          <cell r="F281">
            <v>0</v>
          </cell>
          <cell r="G281">
            <v>0</v>
          </cell>
          <cell r="H281">
            <v>1</v>
          </cell>
          <cell r="I281">
            <v>0</v>
          </cell>
        </row>
        <row r="282">
          <cell r="A282" t="str">
            <v>2Children's HomeSouth WestTorbay</v>
          </cell>
          <cell r="B282" t="str">
            <v>Children's Home</v>
          </cell>
          <cell r="C282" t="str">
            <v>South West</v>
          </cell>
          <cell r="D282" t="str">
            <v>Torbay</v>
          </cell>
          <cell r="E282">
            <v>2</v>
          </cell>
          <cell r="F282">
            <v>0</v>
          </cell>
          <cell r="G282">
            <v>1</v>
          </cell>
          <cell r="H282">
            <v>0</v>
          </cell>
          <cell r="I282">
            <v>0</v>
          </cell>
        </row>
        <row r="283">
          <cell r="A283" t="str">
            <v>4Children's HomeSouth WestWiltshire</v>
          </cell>
          <cell r="B283" t="str">
            <v>Children's Home</v>
          </cell>
          <cell r="C283" t="str">
            <v>South West</v>
          </cell>
          <cell r="D283" t="str">
            <v>Wiltshire</v>
          </cell>
          <cell r="E283">
            <v>4</v>
          </cell>
          <cell r="F283">
            <v>1</v>
          </cell>
          <cell r="G283">
            <v>4</v>
          </cell>
          <cell r="H283">
            <v>0</v>
          </cell>
          <cell r="I283">
            <v>0</v>
          </cell>
        </row>
        <row r="284">
          <cell r="A284" t="str">
            <v>1Children's HomeSouth WestWiltshire</v>
          </cell>
          <cell r="B284" t="str">
            <v>Children's Home</v>
          </cell>
          <cell r="C284" t="str">
            <v>South West</v>
          </cell>
          <cell r="D284" t="str">
            <v>Wiltshire</v>
          </cell>
          <cell r="E284">
            <v>1</v>
          </cell>
          <cell r="F284">
            <v>1</v>
          </cell>
          <cell r="G284">
            <v>0</v>
          </cell>
          <cell r="H284">
            <v>0</v>
          </cell>
          <cell r="I284">
            <v>0</v>
          </cell>
        </row>
        <row r="285">
          <cell r="A285" t="str">
            <v>2Children's HomeSouth WestWiltshire</v>
          </cell>
          <cell r="B285" t="str">
            <v>Children's Home</v>
          </cell>
          <cell r="C285" t="str">
            <v>South West</v>
          </cell>
          <cell r="D285" t="str">
            <v>Wiltshire</v>
          </cell>
          <cell r="E285">
            <v>2</v>
          </cell>
          <cell r="F285">
            <v>0</v>
          </cell>
          <cell r="G285">
            <v>1</v>
          </cell>
          <cell r="H285">
            <v>0</v>
          </cell>
          <cell r="I285">
            <v>0</v>
          </cell>
        </row>
        <row r="286">
          <cell r="A286" t="str">
            <v>3Children's HomeSouth WestWiltshire</v>
          </cell>
          <cell r="B286" t="str">
            <v>Children's Home</v>
          </cell>
          <cell r="C286" t="str">
            <v>South West</v>
          </cell>
          <cell r="D286" t="str">
            <v>Wiltshire</v>
          </cell>
          <cell r="E286">
            <v>3</v>
          </cell>
          <cell r="F286">
            <v>0</v>
          </cell>
          <cell r="G286">
            <v>3</v>
          </cell>
          <cell r="H286">
            <v>0</v>
          </cell>
          <cell r="I286">
            <v>0</v>
          </cell>
        </row>
        <row r="287">
          <cell r="A287" t="str">
            <v>4Children's HomeWest MidlandsBirmingham</v>
          </cell>
          <cell r="B287" t="str">
            <v>Children's Home</v>
          </cell>
          <cell r="C287" t="str">
            <v>West Midlands</v>
          </cell>
          <cell r="D287" t="str">
            <v>Birmingham</v>
          </cell>
          <cell r="E287">
            <v>4</v>
          </cell>
          <cell r="F287">
            <v>1</v>
          </cell>
          <cell r="G287">
            <v>3</v>
          </cell>
          <cell r="H287">
            <v>0</v>
          </cell>
          <cell r="I287">
            <v>0</v>
          </cell>
        </row>
        <row r="288">
          <cell r="A288" t="str">
            <v>2Children's HomeWest MidlandsBirmingham</v>
          </cell>
          <cell r="B288" t="str">
            <v>Children's Home</v>
          </cell>
          <cell r="C288" t="str">
            <v>West Midlands</v>
          </cell>
          <cell r="D288" t="str">
            <v>Birmingham</v>
          </cell>
          <cell r="E288">
            <v>2</v>
          </cell>
          <cell r="F288">
            <v>0</v>
          </cell>
          <cell r="G288">
            <v>2</v>
          </cell>
          <cell r="H288">
            <v>0</v>
          </cell>
          <cell r="I288">
            <v>0</v>
          </cell>
        </row>
        <row r="289">
          <cell r="A289" t="str">
            <v>3Children's HomeWest MidlandsBirmingham</v>
          </cell>
          <cell r="B289" t="str">
            <v>Children's Home</v>
          </cell>
          <cell r="C289" t="str">
            <v>West Midlands</v>
          </cell>
          <cell r="D289" t="str">
            <v>Birmingham</v>
          </cell>
          <cell r="E289">
            <v>3</v>
          </cell>
          <cell r="F289">
            <v>1</v>
          </cell>
          <cell r="G289">
            <v>1</v>
          </cell>
          <cell r="H289">
            <v>0</v>
          </cell>
          <cell r="I289">
            <v>0</v>
          </cell>
        </row>
        <row r="290">
          <cell r="A290" t="str">
            <v>4Children's HomeWest MidlandsHerefordshire</v>
          </cell>
          <cell r="B290" t="str">
            <v>Children's Home</v>
          </cell>
          <cell r="C290" t="str">
            <v>West Midlands</v>
          </cell>
          <cell r="D290" t="str">
            <v>Herefordshire</v>
          </cell>
          <cell r="E290">
            <v>4</v>
          </cell>
          <cell r="F290">
            <v>2</v>
          </cell>
          <cell r="G290">
            <v>5</v>
          </cell>
          <cell r="H290">
            <v>0</v>
          </cell>
          <cell r="I290">
            <v>0</v>
          </cell>
        </row>
        <row r="291">
          <cell r="A291" t="str">
            <v>1Children's HomeWest MidlandsHerefordshire</v>
          </cell>
          <cell r="B291" t="str">
            <v>Children's Home</v>
          </cell>
          <cell r="C291" t="str">
            <v>West Midlands</v>
          </cell>
          <cell r="D291" t="str">
            <v>Herefordshire</v>
          </cell>
          <cell r="E291">
            <v>1</v>
          </cell>
          <cell r="F291">
            <v>1</v>
          </cell>
          <cell r="G291">
            <v>0</v>
          </cell>
          <cell r="H291">
            <v>0</v>
          </cell>
          <cell r="I291">
            <v>0</v>
          </cell>
        </row>
        <row r="292">
          <cell r="A292" t="str">
            <v>2Children's HomeWest MidlandsHerefordshire</v>
          </cell>
          <cell r="B292" t="str">
            <v>Children's Home</v>
          </cell>
          <cell r="C292" t="str">
            <v>West Midlands</v>
          </cell>
          <cell r="D292" t="str">
            <v>Herefordshire</v>
          </cell>
          <cell r="E292">
            <v>2</v>
          </cell>
          <cell r="F292">
            <v>1</v>
          </cell>
          <cell r="G292">
            <v>1</v>
          </cell>
          <cell r="H292">
            <v>0</v>
          </cell>
          <cell r="I292">
            <v>0</v>
          </cell>
        </row>
        <row r="293">
          <cell r="A293" t="str">
            <v>3Children's HomeWest MidlandsHerefordshire</v>
          </cell>
          <cell r="B293" t="str">
            <v>Children's Home</v>
          </cell>
          <cell r="C293" t="str">
            <v>West Midlands</v>
          </cell>
          <cell r="D293" t="str">
            <v>Herefordshire</v>
          </cell>
          <cell r="E293">
            <v>3</v>
          </cell>
          <cell r="F293">
            <v>0</v>
          </cell>
          <cell r="G293">
            <v>4</v>
          </cell>
          <cell r="H293">
            <v>0</v>
          </cell>
          <cell r="I293">
            <v>0</v>
          </cell>
        </row>
        <row r="294">
          <cell r="A294" t="str">
            <v>4Children's HomeWest MidlandsSandwell</v>
          </cell>
          <cell r="B294" t="str">
            <v>Children's Home</v>
          </cell>
          <cell r="C294" t="str">
            <v>West Midlands</v>
          </cell>
          <cell r="D294" t="str">
            <v>Sandwell</v>
          </cell>
          <cell r="E294">
            <v>4</v>
          </cell>
          <cell r="F294">
            <v>0</v>
          </cell>
          <cell r="G294">
            <v>1</v>
          </cell>
          <cell r="H294">
            <v>0</v>
          </cell>
          <cell r="I294">
            <v>0</v>
          </cell>
        </row>
        <row r="295">
          <cell r="A295" t="str">
            <v>3Children's HomeWest MidlandsSandwell</v>
          </cell>
          <cell r="B295" t="str">
            <v>Children's Home</v>
          </cell>
          <cell r="C295" t="str">
            <v>West Midlands</v>
          </cell>
          <cell r="D295" t="str">
            <v>Sandwell</v>
          </cell>
          <cell r="E295">
            <v>3</v>
          </cell>
          <cell r="F295">
            <v>0</v>
          </cell>
          <cell r="G295">
            <v>1</v>
          </cell>
          <cell r="H295">
            <v>0</v>
          </cell>
          <cell r="I295">
            <v>0</v>
          </cell>
        </row>
        <row r="296">
          <cell r="A296" t="str">
            <v>4Children's HomeWest MidlandsShropshire</v>
          </cell>
          <cell r="B296" t="str">
            <v>Children's Home</v>
          </cell>
          <cell r="C296" t="str">
            <v>West Midlands</v>
          </cell>
          <cell r="D296" t="str">
            <v>Shropshire</v>
          </cell>
          <cell r="E296">
            <v>4</v>
          </cell>
          <cell r="F296">
            <v>0</v>
          </cell>
          <cell r="G296">
            <v>2</v>
          </cell>
          <cell r="H296">
            <v>1</v>
          </cell>
          <cell r="I296">
            <v>0</v>
          </cell>
        </row>
        <row r="297">
          <cell r="A297" t="str">
            <v>1Children's HomeWest MidlandsShropshire</v>
          </cell>
          <cell r="B297" t="str">
            <v>Children's Home</v>
          </cell>
          <cell r="C297" t="str">
            <v>West Midlands</v>
          </cell>
          <cell r="D297" t="str">
            <v>Shropshire</v>
          </cell>
          <cell r="E297">
            <v>1</v>
          </cell>
          <cell r="F297">
            <v>0</v>
          </cell>
          <cell r="G297">
            <v>1</v>
          </cell>
          <cell r="H297">
            <v>0</v>
          </cell>
          <cell r="I297">
            <v>0</v>
          </cell>
        </row>
        <row r="298">
          <cell r="A298" t="str">
            <v>2Children's HomeWest MidlandsShropshire</v>
          </cell>
          <cell r="B298" t="str">
            <v>Children's Home</v>
          </cell>
          <cell r="C298" t="str">
            <v>West Midlands</v>
          </cell>
          <cell r="D298" t="str">
            <v>Shropshire</v>
          </cell>
          <cell r="E298">
            <v>2</v>
          </cell>
          <cell r="F298">
            <v>0</v>
          </cell>
          <cell r="G298">
            <v>0</v>
          </cell>
          <cell r="H298">
            <v>1</v>
          </cell>
          <cell r="I298">
            <v>0</v>
          </cell>
        </row>
        <row r="299">
          <cell r="A299" t="str">
            <v>3Children's HomeWest MidlandsShropshire</v>
          </cell>
          <cell r="B299" t="str">
            <v>Children's Home</v>
          </cell>
          <cell r="C299" t="str">
            <v>West Midlands</v>
          </cell>
          <cell r="D299" t="str">
            <v>Shropshire</v>
          </cell>
          <cell r="E299">
            <v>3</v>
          </cell>
          <cell r="F299">
            <v>0</v>
          </cell>
          <cell r="G299">
            <v>1</v>
          </cell>
          <cell r="H299">
            <v>0</v>
          </cell>
          <cell r="I299">
            <v>0</v>
          </cell>
        </row>
        <row r="300">
          <cell r="A300" t="str">
            <v>4Children's HomeWest MidlandsStaffordshire</v>
          </cell>
          <cell r="B300" t="str">
            <v>Children's Home</v>
          </cell>
          <cell r="C300" t="str">
            <v>West Midlands</v>
          </cell>
          <cell r="D300" t="str">
            <v>Staffordshire</v>
          </cell>
          <cell r="E300">
            <v>4</v>
          </cell>
          <cell r="F300">
            <v>2</v>
          </cell>
          <cell r="G300">
            <v>5</v>
          </cell>
          <cell r="H300">
            <v>3</v>
          </cell>
          <cell r="I300">
            <v>3</v>
          </cell>
        </row>
        <row r="301">
          <cell r="A301" t="str">
            <v>1Children's HomeWest MidlandsStaffordshire</v>
          </cell>
          <cell r="B301" t="str">
            <v>Children's Home</v>
          </cell>
          <cell r="C301" t="str">
            <v>West Midlands</v>
          </cell>
          <cell r="D301" t="str">
            <v>Staffordshire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1</v>
          </cell>
        </row>
        <row r="302">
          <cell r="A302" t="str">
            <v>2Children's HomeWest MidlandsStaffordshire</v>
          </cell>
          <cell r="B302" t="str">
            <v>Children's Home</v>
          </cell>
          <cell r="C302" t="str">
            <v>West Midlands</v>
          </cell>
          <cell r="D302" t="str">
            <v>Staffordshire</v>
          </cell>
          <cell r="E302">
            <v>2</v>
          </cell>
          <cell r="F302">
            <v>0</v>
          </cell>
          <cell r="G302">
            <v>3</v>
          </cell>
          <cell r="H302">
            <v>2</v>
          </cell>
          <cell r="I302">
            <v>1</v>
          </cell>
        </row>
        <row r="303">
          <cell r="A303" t="str">
            <v>3Children's HomeWest MidlandsStaffordshire</v>
          </cell>
          <cell r="B303" t="str">
            <v>Children's Home</v>
          </cell>
          <cell r="C303" t="str">
            <v>West Midlands</v>
          </cell>
          <cell r="D303" t="str">
            <v>Staffordshire</v>
          </cell>
          <cell r="E303">
            <v>3</v>
          </cell>
          <cell r="F303">
            <v>2</v>
          </cell>
          <cell r="G303">
            <v>2</v>
          </cell>
          <cell r="H303">
            <v>1</v>
          </cell>
          <cell r="I303">
            <v>1</v>
          </cell>
        </row>
        <row r="304">
          <cell r="A304" t="str">
            <v>4Children's HomeWest MidlandsStoke-on-Trent</v>
          </cell>
          <cell r="B304" t="str">
            <v>Children's Home</v>
          </cell>
          <cell r="C304" t="str">
            <v>West Midlands</v>
          </cell>
          <cell r="D304" t="str">
            <v>Stoke-on-Trent</v>
          </cell>
          <cell r="E304">
            <v>4</v>
          </cell>
          <cell r="F304">
            <v>0</v>
          </cell>
          <cell r="G304">
            <v>2</v>
          </cell>
          <cell r="H304">
            <v>0</v>
          </cell>
          <cell r="I304">
            <v>0</v>
          </cell>
        </row>
        <row r="305">
          <cell r="A305" t="str">
            <v>2Children's HomeWest MidlandsStoke-on-Trent</v>
          </cell>
          <cell r="B305" t="str">
            <v>Children's Home</v>
          </cell>
          <cell r="C305" t="str">
            <v>West Midlands</v>
          </cell>
          <cell r="D305" t="str">
            <v>Stoke-on-Trent</v>
          </cell>
          <cell r="E305">
            <v>2</v>
          </cell>
          <cell r="F305">
            <v>0</v>
          </cell>
          <cell r="G305">
            <v>1</v>
          </cell>
          <cell r="H305">
            <v>0</v>
          </cell>
          <cell r="I305">
            <v>0</v>
          </cell>
        </row>
        <row r="306">
          <cell r="A306" t="str">
            <v>3Children's HomeWest MidlandsStoke-on-Trent</v>
          </cell>
          <cell r="B306" t="str">
            <v>Children's Home</v>
          </cell>
          <cell r="C306" t="str">
            <v>West Midlands</v>
          </cell>
          <cell r="D306" t="str">
            <v>Stoke-on-Trent</v>
          </cell>
          <cell r="E306">
            <v>3</v>
          </cell>
          <cell r="F306">
            <v>0</v>
          </cell>
          <cell r="G306">
            <v>1</v>
          </cell>
          <cell r="H306">
            <v>0</v>
          </cell>
          <cell r="I306">
            <v>0</v>
          </cell>
        </row>
        <row r="307">
          <cell r="A307" t="str">
            <v>4Children's HomeWest MidlandsTelford and Wrekin</v>
          </cell>
          <cell r="B307" t="str">
            <v>Children's Home</v>
          </cell>
          <cell r="C307" t="str">
            <v>West Midlands</v>
          </cell>
          <cell r="D307" t="str">
            <v>Telford and Wrekin</v>
          </cell>
          <cell r="E307">
            <v>4</v>
          </cell>
          <cell r="F307">
            <v>1</v>
          </cell>
          <cell r="G307">
            <v>5</v>
          </cell>
          <cell r="H307">
            <v>0</v>
          </cell>
          <cell r="I307">
            <v>0</v>
          </cell>
        </row>
        <row r="308">
          <cell r="A308" t="str">
            <v>1Children's HomeWest MidlandsTelford and Wrekin</v>
          </cell>
          <cell r="B308" t="str">
            <v>Children's Home</v>
          </cell>
          <cell r="C308" t="str">
            <v>West Midlands</v>
          </cell>
          <cell r="D308" t="str">
            <v>Telford and Wrekin</v>
          </cell>
          <cell r="E308">
            <v>1</v>
          </cell>
          <cell r="F308">
            <v>0</v>
          </cell>
          <cell r="G308">
            <v>1</v>
          </cell>
          <cell r="H308">
            <v>0</v>
          </cell>
          <cell r="I308">
            <v>0</v>
          </cell>
        </row>
        <row r="309">
          <cell r="A309" t="str">
            <v>2Children's HomeWest MidlandsTelford and Wrekin</v>
          </cell>
          <cell r="B309" t="str">
            <v>Children's Home</v>
          </cell>
          <cell r="C309" t="str">
            <v>West Midlands</v>
          </cell>
          <cell r="D309" t="str">
            <v>Telford and Wrekin</v>
          </cell>
          <cell r="E309">
            <v>2</v>
          </cell>
          <cell r="F309">
            <v>0</v>
          </cell>
          <cell r="G309">
            <v>2</v>
          </cell>
          <cell r="H309">
            <v>0</v>
          </cell>
          <cell r="I309">
            <v>0</v>
          </cell>
        </row>
        <row r="310">
          <cell r="A310" t="str">
            <v>3Children's HomeWest MidlandsTelford and Wrekin</v>
          </cell>
          <cell r="B310" t="str">
            <v>Children's Home</v>
          </cell>
          <cell r="C310" t="str">
            <v>West Midlands</v>
          </cell>
          <cell r="D310" t="str">
            <v>Telford and Wrekin</v>
          </cell>
          <cell r="E310">
            <v>3</v>
          </cell>
          <cell r="F310">
            <v>1</v>
          </cell>
          <cell r="G310">
            <v>2</v>
          </cell>
          <cell r="H310">
            <v>0</v>
          </cell>
          <cell r="I310">
            <v>0</v>
          </cell>
        </row>
        <row r="311">
          <cell r="A311" t="str">
            <v>4Children's HomeWest MidlandsWalsall</v>
          </cell>
          <cell r="B311" t="str">
            <v>Children's Home</v>
          </cell>
          <cell r="C311" t="str">
            <v>West Midlands</v>
          </cell>
          <cell r="D311" t="str">
            <v>Walsall</v>
          </cell>
          <cell r="E311">
            <v>4</v>
          </cell>
          <cell r="F311">
            <v>2</v>
          </cell>
          <cell r="G311">
            <v>1</v>
          </cell>
          <cell r="H311">
            <v>0</v>
          </cell>
          <cell r="I311">
            <v>0</v>
          </cell>
        </row>
        <row r="312">
          <cell r="A312" t="str">
            <v>1Children's HomeWest MidlandsWalsall</v>
          </cell>
          <cell r="B312" t="str">
            <v>Children's Home</v>
          </cell>
          <cell r="C312" t="str">
            <v>West Midlands</v>
          </cell>
          <cell r="D312" t="str">
            <v>Walsall</v>
          </cell>
          <cell r="E312">
            <v>1</v>
          </cell>
          <cell r="F312">
            <v>0</v>
          </cell>
          <cell r="G312">
            <v>1</v>
          </cell>
          <cell r="H312">
            <v>0</v>
          </cell>
          <cell r="I312">
            <v>0</v>
          </cell>
        </row>
        <row r="313">
          <cell r="A313" t="str">
            <v>2Children's HomeWest MidlandsWalsall</v>
          </cell>
          <cell r="B313" t="str">
            <v>Children's Home</v>
          </cell>
          <cell r="C313" t="str">
            <v>West Midlands</v>
          </cell>
          <cell r="D313" t="str">
            <v>Walsall</v>
          </cell>
          <cell r="E313">
            <v>2</v>
          </cell>
          <cell r="F313">
            <v>1</v>
          </cell>
          <cell r="G313">
            <v>0</v>
          </cell>
          <cell r="H313">
            <v>0</v>
          </cell>
          <cell r="I313">
            <v>0</v>
          </cell>
        </row>
        <row r="314">
          <cell r="A314" t="str">
            <v>3Children's HomeWest MidlandsWalsall</v>
          </cell>
          <cell r="B314" t="str">
            <v>Children's Home</v>
          </cell>
          <cell r="C314" t="str">
            <v>West Midlands</v>
          </cell>
          <cell r="D314" t="str">
            <v>Walsall</v>
          </cell>
          <cell r="E314">
            <v>3</v>
          </cell>
          <cell r="F314">
            <v>1</v>
          </cell>
          <cell r="G314">
            <v>0</v>
          </cell>
          <cell r="H314">
            <v>0</v>
          </cell>
          <cell r="I314">
            <v>0</v>
          </cell>
        </row>
        <row r="315">
          <cell r="A315" t="str">
            <v>4Children's HomeWest MidlandsWolverhampton</v>
          </cell>
          <cell r="B315" t="str">
            <v>Children's Home</v>
          </cell>
          <cell r="C315" t="str">
            <v>West Midlands</v>
          </cell>
          <cell r="D315" t="str">
            <v>Wolverhampton</v>
          </cell>
          <cell r="E315">
            <v>4</v>
          </cell>
          <cell r="F315">
            <v>1</v>
          </cell>
          <cell r="G315">
            <v>0</v>
          </cell>
          <cell r="H315">
            <v>1</v>
          </cell>
          <cell r="I315">
            <v>1</v>
          </cell>
        </row>
        <row r="316">
          <cell r="A316" t="str">
            <v>1Children's HomeWest MidlandsWolverhampton</v>
          </cell>
          <cell r="B316" t="str">
            <v>Children's Home</v>
          </cell>
          <cell r="C316" t="str">
            <v>West Midlands</v>
          </cell>
          <cell r="D316" t="str">
            <v>Wolverhampton</v>
          </cell>
          <cell r="E316">
            <v>1</v>
          </cell>
          <cell r="F316">
            <v>0</v>
          </cell>
          <cell r="G316">
            <v>0</v>
          </cell>
          <cell r="H316">
            <v>0</v>
          </cell>
          <cell r="I316">
            <v>1</v>
          </cell>
        </row>
        <row r="317">
          <cell r="A317" t="str">
            <v>2Children's HomeWest MidlandsWolverhampton</v>
          </cell>
          <cell r="B317" t="str">
            <v>Children's Home</v>
          </cell>
          <cell r="C317" t="str">
            <v>West Midlands</v>
          </cell>
          <cell r="D317" t="str">
            <v>Wolverhampton</v>
          </cell>
          <cell r="E317">
            <v>2</v>
          </cell>
          <cell r="F317">
            <v>1</v>
          </cell>
          <cell r="G317">
            <v>0</v>
          </cell>
          <cell r="H317">
            <v>1</v>
          </cell>
          <cell r="I317">
            <v>0</v>
          </cell>
        </row>
        <row r="318">
          <cell r="A318" t="str">
            <v>4Children's HomeWest MidlandsWorcestershire</v>
          </cell>
          <cell r="B318" t="str">
            <v>Children's Home</v>
          </cell>
          <cell r="C318" t="str">
            <v>West Midlands</v>
          </cell>
          <cell r="D318" t="str">
            <v>Worcestershire</v>
          </cell>
          <cell r="E318">
            <v>4</v>
          </cell>
          <cell r="F318">
            <v>2</v>
          </cell>
          <cell r="G318">
            <v>0</v>
          </cell>
          <cell r="H318">
            <v>0</v>
          </cell>
          <cell r="I318">
            <v>0</v>
          </cell>
        </row>
        <row r="319">
          <cell r="A319" t="str">
            <v>1Children's HomeWest MidlandsWorcestershire</v>
          </cell>
          <cell r="B319" t="str">
            <v>Children's Home</v>
          </cell>
          <cell r="C319" t="str">
            <v>West Midlands</v>
          </cell>
          <cell r="D319" t="str">
            <v>Worcestershire</v>
          </cell>
          <cell r="E319">
            <v>1</v>
          </cell>
          <cell r="F319">
            <v>1</v>
          </cell>
          <cell r="G319">
            <v>0</v>
          </cell>
          <cell r="H319">
            <v>0</v>
          </cell>
          <cell r="I319">
            <v>0</v>
          </cell>
        </row>
        <row r="320">
          <cell r="A320" t="str">
            <v>2Children's HomeWest MidlandsWorcestershire</v>
          </cell>
          <cell r="B320" t="str">
            <v>Children's Home</v>
          </cell>
          <cell r="C320" t="str">
            <v>West Midlands</v>
          </cell>
          <cell r="D320" t="str">
            <v>Worcestershire</v>
          </cell>
          <cell r="E320">
            <v>2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</row>
        <row r="321">
          <cell r="A321" t="str">
            <v>4Children's HomeYorkshire and The HumberBarnsley</v>
          </cell>
          <cell r="B321" t="str">
            <v>Children's Home</v>
          </cell>
          <cell r="C321" t="str">
            <v>Yorkshire and The Humber</v>
          </cell>
          <cell r="D321" t="str">
            <v>Barnsley</v>
          </cell>
          <cell r="E321">
            <v>4</v>
          </cell>
          <cell r="F321">
            <v>1</v>
          </cell>
          <cell r="G321">
            <v>2</v>
          </cell>
          <cell r="H321">
            <v>1</v>
          </cell>
          <cell r="I321">
            <v>0</v>
          </cell>
        </row>
        <row r="322">
          <cell r="A322" t="str">
            <v>2Children's HomeYorkshire and The HumberBarnsley</v>
          </cell>
          <cell r="B322" t="str">
            <v>Children's Home</v>
          </cell>
          <cell r="C322" t="str">
            <v>Yorkshire and The Humber</v>
          </cell>
          <cell r="D322" t="str">
            <v>Barnsley</v>
          </cell>
          <cell r="E322">
            <v>2</v>
          </cell>
          <cell r="F322">
            <v>1</v>
          </cell>
          <cell r="G322">
            <v>2</v>
          </cell>
          <cell r="H322">
            <v>1</v>
          </cell>
          <cell r="I322">
            <v>0</v>
          </cell>
        </row>
        <row r="323">
          <cell r="A323" t="str">
            <v>4Children's HomeYorkshire and The HumberBradford</v>
          </cell>
          <cell r="B323" t="str">
            <v>Children's Home</v>
          </cell>
          <cell r="C323" t="str">
            <v>Yorkshire and The Humber</v>
          </cell>
          <cell r="D323" t="str">
            <v>Bradford</v>
          </cell>
          <cell r="E323">
            <v>4</v>
          </cell>
          <cell r="F323">
            <v>1</v>
          </cell>
          <cell r="G323">
            <v>2</v>
          </cell>
          <cell r="H323">
            <v>1</v>
          </cell>
          <cell r="I323">
            <v>0</v>
          </cell>
        </row>
        <row r="324">
          <cell r="A324" t="str">
            <v>1Children's HomeYorkshire and The HumberBradford</v>
          </cell>
          <cell r="B324" t="str">
            <v>Children's Home</v>
          </cell>
          <cell r="C324" t="str">
            <v>Yorkshire and The Humber</v>
          </cell>
          <cell r="D324" t="str">
            <v>Bradford</v>
          </cell>
          <cell r="E324">
            <v>1</v>
          </cell>
          <cell r="F324">
            <v>0</v>
          </cell>
          <cell r="G324">
            <v>0</v>
          </cell>
          <cell r="H324">
            <v>1</v>
          </cell>
          <cell r="I324">
            <v>0</v>
          </cell>
        </row>
        <row r="325">
          <cell r="A325" t="str">
            <v>3Children's HomeYorkshire and The HumberBradford</v>
          </cell>
          <cell r="B325" t="str">
            <v>Children's Home</v>
          </cell>
          <cell r="C325" t="str">
            <v>Yorkshire and The Humber</v>
          </cell>
          <cell r="D325" t="str">
            <v>Bradford</v>
          </cell>
          <cell r="E325">
            <v>3</v>
          </cell>
          <cell r="F325">
            <v>1</v>
          </cell>
          <cell r="G325">
            <v>2</v>
          </cell>
          <cell r="H325">
            <v>0</v>
          </cell>
          <cell r="I325">
            <v>0</v>
          </cell>
        </row>
        <row r="326">
          <cell r="A326" t="str">
            <v>4Children's HomeYorkshire and The HumberCalderdale</v>
          </cell>
          <cell r="B326" t="str">
            <v>Children's Home</v>
          </cell>
          <cell r="C326" t="str">
            <v>Yorkshire and The Humber</v>
          </cell>
          <cell r="D326" t="str">
            <v>Calderdale</v>
          </cell>
          <cell r="E326">
            <v>4</v>
          </cell>
          <cell r="F326">
            <v>0</v>
          </cell>
          <cell r="G326">
            <v>1</v>
          </cell>
          <cell r="H326">
            <v>1</v>
          </cell>
          <cell r="I326">
            <v>0</v>
          </cell>
        </row>
        <row r="327">
          <cell r="A327" t="str">
            <v>2Children's HomeYorkshire and The HumberCalderdale</v>
          </cell>
          <cell r="B327" t="str">
            <v>Children's Home</v>
          </cell>
          <cell r="C327" t="str">
            <v>Yorkshire and The Humber</v>
          </cell>
          <cell r="D327" t="str">
            <v>Calderdale</v>
          </cell>
          <cell r="E327">
            <v>2</v>
          </cell>
          <cell r="F327">
            <v>0</v>
          </cell>
          <cell r="G327">
            <v>0</v>
          </cell>
          <cell r="H327">
            <v>1</v>
          </cell>
          <cell r="I327">
            <v>0</v>
          </cell>
        </row>
        <row r="328">
          <cell r="A328" t="str">
            <v>3Children's HomeYorkshire and The HumberCalderdale</v>
          </cell>
          <cell r="B328" t="str">
            <v>Children's Home</v>
          </cell>
          <cell r="C328" t="str">
            <v>Yorkshire and The Humber</v>
          </cell>
          <cell r="D328" t="str">
            <v>Calderdale</v>
          </cell>
          <cell r="E328">
            <v>3</v>
          </cell>
          <cell r="F328">
            <v>0</v>
          </cell>
          <cell r="G328">
            <v>1</v>
          </cell>
          <cell r="H328">
            <v>0</v>
          </cell>
          <cell r="I328">
            <v>0</v>
          </cell>
        </row>
        <row r="329">
          <cell r="A329" t="str">
            <v>4Children's HomeYorkshire and The HumberDoncaster</v>
          </cell>
          <cell r="B329" t="str">
            <v>Children's Home</v>
          </cell>
          <cell r="C329" t="str">
            <v>Yorkshire and The Humber</v>
          </cell>
          <cell r="D329" t="str">
            <v>Doncaster</v>
          </cell>
          <cell r="E329">
            <v>4</v>
          </cell>
          <cell r="F329">
            <v>2</v>
          </cell>
          <cell r="G329">
            <v>1</v>
          </cell>
          <cell r="H329">
            <v>2</v>
          </cell>
          <cell r="I329">
            <v>0</v>
          </cell>
        </row>
        <row r="330">
          <cell r="A330" t="str">
            <v>2Children's HomeYorkshire and The HumberDoncaster</v>
          </cell>
          <cell r="B330" t="str">
            <v>Children's Home</v>
          </cell>
          <cell r="C330" t="str">
            <v>Yorkshire and The Humber</v>
          </cell>
          <cell r="D330" t="str">
            <v>Doncaster</v>
          </cell>
          <cell r="E330">
            <v>2</v>
          </cell>
          <cell r="F330">
            <v>2</v>
          </cell>
          <cell r="G330">
            <v>0</v>
          </cell>
          <cell r="H330">
            <v>1</v>
          </cell>
          <cell r="I330">
            <v>0</v>
          </cell>
        </row>
        <row r="331">
          <cell r="A331" t="str">
            <v>3Children's HomeYorkshire and The HumberDoncaster</v>
          </cell>
          <cell r="B331" t="str">
            <v>Children's Home</v>
          </cell>
          <cell r="C331" t="str">
            <v>Yorkshire and The Humber</v>
          </cell>
          <cell r="D331" t="str">
            <v>Doncaster</v>
          </cell>
          <cell r="E331">
            <v>3</v>
          </cell>
          <cell r="F331">
            <v>0</v>
          </cell>
          <cell r="G331">
            <v>1</v>
          </cell>
          <cell r="H331">
            <v>1</v>
          </cell>
          <cell r="I331">
            <v>0</v>
          </cell>
        </row>
        <row r="332">
          <cell r="A332" t="str">
            <v>4Children's HomeYorkshire and The HumberEast Riding of Yorkshire</v>
          </cell>
          <cell r="B332" t="str">
            <v>Children's Home</v>
          </cell>
          <cell r="C332" t="str">
            <v>Yorkshire and The Humber</v>
          </cell>
          <cell r="D332" t="str">
            <v>East Riding of Yorkshire</v>
          </cell>
          <cell r="E332">
            <v>4</v>
          </cell>
          <cell r="F332">
            <v>1</v>
          </cell>
          <cell r="G332">
            <v>0</v>
          </cell>
          <cell r="H332">
            <v>0</v>
          </cell>
          <cell r="I332">
            <v>0</v>
          </cell>
        </row>
        <row r="333">
          <cell r="A333" t="str">
            <v>2Children's HomeYorkshire and The HumberEast Riding of Yorkshire</v>
          </cell>
          <cell r="B333" t="str">
            <v>Children's Home</v>
          </cell>
          <cell r="C333" t="str">
            <v>Yorkshire and The Humber</v>
          </cell>
          <cell r="D333" t="str">
            <v>East Riding of Yorkshire</v>
          </cell>
          <cell r="E333">
            <v>2</v>
          </cell>
          <cell r="F333">
            <v>1</v>
          </cell>
          <cell r="G333">
            <v>0</v>
          </cell>
          <cell r="H333">
            <v>0</v>
          </cell>
          <cell r="I333">
            <v>0</v>
          </cell>
        </row>
        <row r="334">
          <cell r="A334" t="str">
            <v>4Children's HomeYorkshire and The HumberKingston upon Hull</v>
          </cell>
          <cell r="B334" t="str">
            <v>Children's Home</v>
          </cell>
          <cell r="C334" t="str">
            <v>Yorkshire and The Humber</v>
          </cell>
          <cell r="D334" t="str">
            <v>Kingston upon Hull</v>
          </cell>
          <cell r="E334">
            <v>4</v>
          </cell>
          <cell r="F334">
            <v>1</v>
          </cell>
          <cell r="G334">
            <v>1</v>
          </cell>
          <cell r="H334">
            <v>2</v>
          </cell>
          <cell r="I334">
            <v>0</v>
          </cell>
        </row>
        <row r="335">
          <cell r="A335" t="str">
            <v>2Children's HomeYorkshire and The HumberKingston upon Hull</v>
          </cell>
          <cell r="B335" t="str">
            <v>Children's Home</v>
          </cell>
          <cell r="C335" t="str">
            <v>Yorkshire and The Humber</v>
          </cell>
          <cell r="D335" t="str">
            <v>Kingston upon Hull</v>
          </cell>
          <cell r="E335">
            <v>2</v>
          </cell>
          <cell r="F335">
            <v>1</v>
          </cell>
          <cell r="G335">
            <v>1</v>
          </cell>
          <cell r="H335">
            <v>2</v>
          </cell>
          <cell r="I335">
            <v>0</v>
          </cell>
        </row>
        <row r="336">
          <cell r="A336" t="str">
            <v>4Children's HomeYorkshire and The HumberKirklees</v>
          </cell>
          <cell r="B336" t="str">
            <v>Children's Home</v>
          </cell>
          <cell r="C336" t="str">
            <v>Yorkshire and The Humber</v>
          </cell>
          <cell r="D336" t="str">
            <v>Kirklees</v>
          </cell>
          <cell r="E336">
            <v>4</v>
          </cell>
          <cell r="F336">
            <v>1</v>
          </cell>
          <cell r="G336">
            <v>1</v>
          </cell>
          <cell r="H336">
            <v>0</v>
          </cell>
          <cell r="I336">
            <v>0</v>
          </cell>
        </row>
        <row r="337">
          <cell r="A337" t="str">
            <v>2Children's HomeYorkshire and The HumberKirklees</v>
          </cell>
          <cell r="B337" t="str">
            <v>Children's Home</v>
          </cell>
          <cell r="C337" t="str">
            <v>Yorkshire and The Humber</v>
          </cell>
          <cell r="D337" t="str">
            <v>Kirklees</v>
          </cell>
          <cell r="E337">
            <v>2</v>
          </cell>
          <cell r="F337">
            <v>0</v>
          </cell>
          <cell r="G337">
            <v>1</v>
          </cell>
          <cell r="H337">
            <v>0</v>
          </cell>
          <cell r="I337">
            <v>0</v>
          </cell>
        </row>
        <row r="338">
          <cell r="A338" t="str">
            <v>3Children's HomeYorkshire and The HumberKirklees</v>
          </cell>
          <cell r="B338" t="str">
            <v>Children's Home</v>
          </cell>
          <cell r="C338" t="str">
            <v>Yorkshire and The Humber</v>
          </cell>
          <cell r="D338" t="str">
            <v>Kirklees</v>
          </cell>
          <cell r="E338">
            <v>3</v>
          </cell>
          <cell r="F338">
            <v>1</v>
          </cell>
          <cell r="G338">
            <v>0</v>
          </cell>
          <cell r="H338">
            <v>0</v>
          </cell>
          <cell r="I338">
            <v>0</v>
          </cell>
        </row>
        <row r="339">
          <cell r="A339" t="str">
            <v>4Children's HomeYorkshire and The HumberLeeds</v>
          </cell>
          <cell r="B339" t="str">
            <v>Children's Home</v>
          </cell>
          <cell r="C339" t="str">
            <v>Yorkshire and The Humber</v>
          </cell>
          <cell r="D339" t="str">
            <v>Leeds</v>
          </cell>
          <cell r="E339">
            <v>4</v>
          </cell>
          <cell r="F339">
            <v>0</v>
          </cell>
          <cell r="G339">
            <v>3</v>
          </cell>
          <cell r="H339">
            <v>3</v>
          </cell>
          <cell r="I339">
            <v>1</v>
          </cell>
        </row>
        <row r="340">
          <cell r="A340" t="str">
            <v>1Children's HomeYorkshire and The HumberLeeds</v>
          </cell>
          <cell r="B340" t="str">
            <v>Children's Home</v>
          </cell>
          <cell r="C340" t="str">
            <v>Yorkshire and The Humber</v>
          </cell>
          <cell r="D340" t="str">
            <v>Leeds</v>
          </cell>
          <cell r="E340">
            <v>1</v>
          </cell>
          <cell r="F340">
            <v>0</v>
          </cell>
          <cell r="G340">
            <v>1</v>
          </cell>
          <cell r="H340">
            <v>0</v>
          </cell>
          <cell r="I340">
            <v>0</v>
          </cell>
        </row>
        <row r="341">
          <cell r="A341" t="str">
            <v>2Children's HomeYorkshire and The HumberLeeds</v>
          </cell>
          <cell r="B341" t="str">
            <v>Children's Home</v>
          </cell>
          <cell r="C341" t="str">
            <v>Yorkshire and The Humber</v>
          </cell>
          <cell r="D341" t="str">
            <v>Leeds</v>
          </cell>
          <cell r="E341">
            <v>2</v>
          </cell>
          <cell r="F341">
            <v>0</v>
          </cell>
          <cell r="G341">
            <v>1</v>
          </cell>
          <cell r="H341">
            <v>0</v>
          </cell>
          <cell r="I341">
            <v>1</v>
          </cell>
        </row>
        <row r="342">
          <cell r="A342" t="str">
            <v>3Children's HomeYorkshire and The HumberLeeds</v>
          </cell>
          <cell r="B342" t="str">
            <v>Children's Home</v>
          </cell>
          <cell r="C342" t="str">
            <v>Yorkshire and The Humber</v>
          </cell>
          <cell r="D342" t="str">
            <v>Leeds</v>
          </cell>
          <cell r="E342">
            <v>3</v>
          </cell>
          <cell r="F342">
            <v>0</v>
          </cell>
          <cell r="G342">
            <v>1</v>
          </cell>
          <cell r="H342">
            <v>3</v>
          </cell>
          <cell r="I342">
            <v>0</v>
          </cell>
        </row>
        <row r="343">
          <cell r="A343" t="str">
            <v>4Children's HomeYorkshire and The HumberNorth East Lincolnshire</v>
          </cell>
          <cell r="B343" t="str">
            <v>Children's Home</v>
          </cell>
          <cell r="C343" t="str">
            <v>Yorkshire and The Humber</v>
          </cell>
          <cell r="D343" t="str">
            <v>North East Lincolnshire</v>
          </cell>
          <cell r="E343">
            <v>4</v>
          </cell>
          <cell r="F343">
            <v>0</v>
          </cell>
          <cell r="G343">
            <v>0</v>
          </cell>
          <cell r="H343">
            <v>1</v>
          </cell>
          <cell r="I343">
            <v>0</v>
          </cell>
        </row>
        <row r="344">
          <cell r="A344" t="str">
            <v>2Children's HomeYorkshire and The HumberNorth East Lincolnshire</v>
          </cell>
          <cell r="B344" t="str">
            <v>Children's Home</v>
          </cell>
          <cell r="C344" t="str">
            <v>Yorkshire and The Humber</v>
          </cell>
          <cell r="D344" t="str">
            <v>North East Lincolnshire</v>
          </cell>
          <cell r="E344">
            <v>2</v>
          </cell>
          <cell r="F344">
            <v>0</v>
          </cell>
          <cell r="G344">
            <v>0</v>
          </cell>
          <cell r="H344">
            <v>1</v>
          </cell>
          <cell r="I344">
            <v>0</v>
          </cell>
        </row>
        <row r="345">
          <cell r="A345" t="str">
            <v>4Children's HomeYorkshire and The HumberNorth Yorkshire</v>
          </cell>
          <cell r="B345" t="str">
            <v>Children's Home</v>
          </cell>
          <cell r="C345" t="str">
            <v>Yorkshire and The Humber</v>
          </cell>
          <cell r="D345" t="str">
            <v>North Yorkshire</v>
          </cell>
          <cell r="E345">
            <v>4</v>
          </cell>
          <cell r="F345">
            <v>0</v>
          </cell>
          <cell r="G345">
            <v>2</v>
          </cell>
          <cell r="H345">
            <v>0</v>
          </cell>
          <cell r="I345">
            <v>0</v>
          </cell>
        </row>
        <row r="346">
          <cell r="A346" t="str">
            <v>2Children's HomeYorkshire and The HumberNorth Yorkshire</v>
          </cell>
          <cell r="B346" t="str">
            <v>Children's Home</v>
          </cell>
          <cell r="C346" t="str">
            <v>Yorkshire and The Humber</v>
          </cell>
          <cell r="D346" t="str">
            <v>North Yorkshire</v>
          </cell>
          <cell r="E346">
            <v>2</v>
          </cell>
          <cell r="F346">
            <v>0</v>
          </cell>
          <cell r="G346">
            <v>2</v>
          </cell>
          <cell r="H346">
            <v>0</v>
          </cell>
          <cell r="I346">
            <v>0</v>
          </cell>
        </row>
        <row r="347">
          <cell r="A347" t="str">
            <v>4Children's HomeYorkshire and The HumberSheffield</v>
          </cell>
          <cell r="B347" t="str">
            <v>Children's Home</v>
          </cell>
          <cell r="C347" t="str">
            <v>Yorkshire and The Humber</v>
          </cell>
          <cell r="D347" t="str">
            <v>Sheffield</v>
          </cell>
          <cell r="E347">
            <v>4</v>
          </cell>
          <cell r="F347">
            <v>0</v>
          </cell>
          <cell r="G347">
            <v>1</v>
          </cell>
          <cell r="H347">
            <v>0</v>
          </cell>
          <cell r="I347">
            <v>0</v>
          </cell>
        </row>
        <row r="348">
          <cell r="A348" t="str">
            <v>2Children's HomeYorkshire and The HumberSheffield</v>
          </cell>
          <cell r="B348" t="str">
            <v>Children's Home</v>
          </cell>
          <cell r="C348" t="str">
            <v>Yorkshire and The Humber</v>
          </cell>
          <cell r="D348" t="str">
            <v>Sheffield</v>
          </cell>
          <cell r="E348">
            <v>2</v>
          </cell>
          <cell r="F348">
            <v>0</v>
          </cell>
          <cell r="G348">
            <v>1</v>
          </cell>
          <cell r="H348">
            <v>0</v>
          </cell>
          <cell r="I348">
            <v>0</v>
          </cell>
        </row>
        <row r="349">
          <cell r="A349" t="str">
            <v>4Children's HomeYorkshire and The HumberWakefield</v>
          </cell>
          <cell r="B349" t="str">
            <v>Children's Home</v>
          </cell>
          <cell r="C349" t="str">
            <v>Yorkshire and The Humber</v>
          </cell>
          <cell r="D349" t="str">
            <v>Wakefield</v>
          </cell>
          <cell r="E349">
            <v>4</v>
          </cell>
          <cell r="F349">
            <v>0</v>
          </cell>
          <cell r="G349">
            <v>1</v>
          </cell>
          <cell r="H349">
            <v>0</v>
          </cell>
          <cell r="I349">
            <v>0</v>
          </cell>
        </row>
        <row r="350">
          <cell r="A350" t="str">
            <v>2Children's HomeYorkshire and The HumberWakefield</v>
          </cell>
          <cell r="B350" t="str">
            <v>Children's Home</v>
          </cell>
          <cell r="C350" t="str">
            <v>Yorkshire and The Humber</v>
          </cell>
          <cell r="D350" t="str">
            <v>Wakefield</v>
          </cell>
          <cell r="E350">
            <v>2</v>
          </cell>
          <cell r="F350">
            <v>0</v>
          </cell>
          <cell r="G350">
            <v>1</v>
          </cell>
          <cell r="H350">
            <v>0</v>
          </cell>
          <cell r="I350">
            <v>0</v>
          </cell>
        </row>
        <row r="351">
          <cell r="A351" t="str">
            <v>4Independent Fostering ProviderEast of EnglandCambridgeshire</v>
          </cell>
          <cell r="B351" t="str">
            <v>Independent Fostering Provider</v>
          </cell>
          <cell r="C351" t="str">
            <v>East of England</v>
          </cell>
          <cell r="D351" t="str">
            <v>Cambridgeshire</v>
          </cell>
          <cell r="E351">
            <v>4</v>
          </cell>
          <cell r="F351">
            <v>0</v>
          </cell>
          <cell r="G351">
            <v>1</v>
          </cell>
          <cell r="H351">
            <v>0</v>
          </cell>
          <cell r="I351">
            <v>0</v>
          </cell>
        </row>
        <row r="352">
          <cell r="A352" t="str">
            <v>2Independent Fostering ProviderEast of EnglandCambridgeshire</v>
          </cell>
          <cell r="B352" t="str">
            <v>Independent Fostering Provider</v>
          </cell>
          <cell r="C352" t="str">
            <v>East of England</v>
          </cell>
          <cell r="D352" t="str">
            <v>Cambridgeshire</v>
          </cell>
          <cell r="E352">
            <v>2</v>
          </cell>
          <cell r="F352">
            <v>0</v>
          </cell>
          <cell r="G352">
            <v>1</v>
          </cell>
          <cell r="H352">
            <v>0</v>
          </cell>
          <cell r="I352">
            <v>0</v>
          </cell>
        </row>
        <row r="353">
          <cell r="A353" t="str">
            <v>4Independent Fostering ProviderLondonCroydon</v>
          </cell>
          <cell r="B353" t="str">
            <v>Independent Fostering Provider</v>
          </cell>
          <cell r="C353" t="str">
            <v>London</v>
          </cell>
          <cell r="D353" t="str">
            <v>Croydon</v>
          </cell>
          <cell r="E353">
            <v>4</v>
          </cell>
          <cell r="F353">
            <v>0</v>
          </cell>
          <cell r="G353">
            <v>1</v>
          </cell>
          <cell r="H353">
            <v>0</v>
          </cell>
          <cell r="I353">
            <v>0</v>
          </cell>
        </row>
        <row r="354">
          <cell r="A354" t="str">
            <v>2Independent Fostering ProviderLondonCroydon</v>
          </cell>
          <cell r="B354" t="str">
            <v>Independent Fostering Provider</v>
          </cell>
          <cell r="C354" t="str">
            <v>London</v>
          </cell>
          <cell r="D354" t="str">
            <v>Croydon</v>
          </cell>
          <cell r="E354">
            <v>2</v>
          </cell>
          <cell r="F354">
            <v>0</v>
          </cell>
          <cell r="G354">
            <v>1</v>
          </cell>
          <cell r="H354">
            <v>0</v>
          </cell>
          <cell r="I354">
            <v>0</v>
          </cell>
        </row>
        <row r="355">
          <cell r="A355" t="str">
            <v>4Independent Fostering ProviderLondonEaling</v>
          </cell>
          <cell r="B355" t="str">
            <v>Independent Fostering Provider</v>
          </cell>
          <cell r="C355" t="str">
            <v>London</v>
          </cell>
          <cell r="D355" t="str">
            <v>Ealing</v>
          </cell>
          <cell r="E355">
            <v>4</v>
          </cell>
          <cell r="F355">
            <v>0</v>
          </cell>
          <cell r="G355">
            <v>1</v>
          </cell>
          <cell r="H355">
            <v>0</v>
          </cell>
          <cell r="I355">
            <v>0</v>
          </cell>
        </row>
        <row r="356">
          <cell r="A356" t="str">
            <v>1Independent Fostering ProviderLondonEaling</v>
          </cell>
          <cell r="B356" t="str">
            <v>Independent Fostering Provider</v>
          </cell>
          <cell r="C356" t="str">
            <v>London</v>
          </cell>
          <cell r="D356" t="str">
            <v>Ealing</v>
          </cell>
          <cell r="E356">
            <v>1</v>
          </cell>
          <cell r="F356">
            <v>0</v>
          </cell>
          <cell r="G356">
            <v>1</v>
          </cell>
          <cell r="H356">
            <v>0</v>
          </cell>
          <cell r="I356">
            <v>0</v>
          </cell>
        </row>
        <row r="357">
          <cell r="A357" t="str">
            <v>4Independent Fostering ProviderLondonLewisham</v>
          </cell>
          <cell r="B357" t="str">
            <v>Independent Fostering Provider</v>
          </cell>
          <cell r="C357" t="str">
            <v>London</v>
          </cell>
          <cell r="D357" t="str">
            <v>Lewisham</v>
          </cell>
          <cell r="E357">
            <v>4</v>
          </cell>
          <cell r="F357">
            <v>0</v>
          </cell>
          <cell r="G357">
            <v>1</v>
          </cell>
          <cell r="H357">
            <v>0</v>
          </cell>
          <cell r="I357">
            <v>0</v>
          </cell>
        </row>
        <row r="358">
          <cell r="A358" t="str">
            <v>2Independent Fostering ProviderLondonLewisham</v>
          </cell>
          <cell r="B358" t="str">
            <v>Independent Fostering Provider</v>
          </cell>
          <cell r="C358" t="str">
            <v>London</v>
          </cell>
          <cell r="D358" t="str">
            <v>Lewisham</v>
          </cell>
          <cell r="E358">
            <v>2</v>
          </cell>
          <cell r="F358">
            <v>0</v>
          </cell>
          <cell r="G358">
            <v>1</v>
          </cell>
          <cell r="H358">
            <v>0</v>
          </cell>
          <cell r="I358">
            <v>0</v>
          </cell>
        </row>
        <row r="359">
          <cell r="A359" t="str">
            <v>4Independent Fostering ProviderNorth WestSefton</v>
          </cell>
          <cell r="B359" t="str">
            <v>Independent Fostering Provider</v>
          </cell>
          <cell r="C359" t="str">
            <v>North West</v>
          </cell>
          <cell r="D359" t="str">
            <v>Sefton</v>
          </cell>
          <cell r="E359">
            <v>4</v>
          </cell>
          <cell r="F359">
            <v>0</v>
          </cell>
          <cell r="G359">
            <v>1</v>
          </cell>
          <cell r="H359">
            <v>0</v>
          </cell>
          <cell r="I359">
            <v>0</v>
          </cell>
        </row>
        <row r="360">
          <cell r="A360" t="str">
            <v>3Independent Fostering ProviderNorth WestSefton</v>
          </cell>
          <cell r="B360" t="str">
            <v>Independent Fostering Provider</v>
          </cell>
          <cell r="C360" t="str">
            <v>North West</v>
          </cell>
          <cell r="D360" t="str">
            <v>Sefton</v>
          </cell>
          <cell r="E360">
            <v>3</v>
          </cell>
          <cell r="F360">
            <v>0</v>
          </cell>
          <cell r="G360">
            <v>1</v>
          </cell>
          <cell r="H360">
            <v>0</v>
          </cell>
          <cell r="I360">
            <v>0</v>
          </cell>
        </row>
        <row r="361">
          <cell r="A361" t="str">
            <v>4Independent Fostering ProviderSouth EastKent</v>
          </cell>
          <cell r="B361" t="str">
            <v>Independent Fostering Provider</v>
          </cell>
          <cell r="C361" t="str">
            <v>South East</v>
          </cell>
          <cell r="D361" t="str">
            <v>Kent</v>
          </cell>
          <cell r="E361">
            <v>4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</row>
        <row r="362">
          <cell r="A362" t="str">
            <v>2Independent Fostering ProviderSouth EastKent</v>
          </cell>
          <cell r="B362" t="str">
            <v>Independent Fostering Provider</v>
          </cell>
          <cell r="C362" t="str">
            <v>South East</v>
          </cell>
          <cell r="D362" t="str">
            <v>Kent</v>
          </cell>
          <cell r="E362">
            <v>2</v>
          </cell>
          <cell r="F362">
            <v>1</v>
          </cell>
          <cell r="G362">
            <v>0</v>
          </cell>
          <cell r="H362">
            <v>0</v>
          </cell>
          <cell r="I362">
            <v>0</v>
          </cell>
        </row>
        <row r="363">
          <cell r="A363" t="str">
            <v>4Independent Fostering ProviderSouth EastWest Sussex</v>
          </cell>
          <cell r="B363" t="str">
            <v>Independent Fostering Provider</v>
          </cell>
          <cell r="C363" t="str">
            <v>South East</v>
          </cell>
          <cell r="D363" t="str">
            <v>West Sussex</v>
          </cell>
          <cell r="E363">
            <v>4</v>
          </cell>
          <cell r="F363">
            <v>0</v>
          </cell>
          <cell r="G363">
            <v>1</v>
          </cell>
          <cell r="H363">
            <v>0</v>
          </cell>
          <cell r="I363">
            <v>0</v>
          </cell>
        </row>
        <row r="364">
          <cell r="A364" t="str">
            <v>2Independent Fostering ProviderSouth EastWest Sussex</v>
          </cell>
          <cell r="B364" t="str">
            <v>Independent Fostering Provider</v>
          </cell>
          <cell r="C364" t="str">
            <v>South East</v>
          </cell>
          <cell r="D364" t="str">
            <v>West Sussex</v>
          </cell>
          <cell r="E364">
            <v>2</v>
          </cell>
          <cell r="F364">
            <v>0</v>
          </cell>
          <cell r="G364">
            <v>1</v>
          </cell>
          <cell r="H364">
            <v>0</v>
          </cell>
          <cell r="I364">
            <v>0</v>
          </cell>
        </row>
        <row r="365">
          <cell r="A365" t="str">
            <v>4Independent Fostering ProviderSouth WestDevon</v>
          </cell>
          <cell r="B365" t="str">
            <v>Independent Fostering Provider</v>
          </cell>
          <cell r="C365" t="str">
            <v>South West</v>
          </cell>
          <cell r="D365" t="str">
            <v>Devon</v>
          </cell>
          <cell r="E365">
            <v>4</v>
          </cell>
          <cell r="F365">
            <v>0</v>
          </cell>
          <cell r="G365">
            <v>1</v>
          </cell>
          <cell r="H365">
            <v>1</v>
          </cell>
          <cell r="I365">
            <v>0</v>
          </cell>
        </row>
        <row r="366">
          <cell r="A366" t="str">
            <v>2Independent Fostering ProviderSouth WestDevon</v>
          </cell>
          <cell r="B366" t="str">
            <v>Independent Fostering Provider</v>
          </cell>
          <cell r="C366" t="str">
            <v>South West</v>
          </cell>
          <cell r="D366" t="str">
            <v>Devon</v>
          </cell>
          <cell r="E366">
            <v>2</v>
          </cell>
          <cell r="F366">
            <v>0</v>
          </cell>
          <cell r="G366">
            <v>0</v>
          </cell>
          <cell r="H366">
            <v>1</v>
          </cell>
          <cell r="I366">
            <v>0</v>
          </cell>
        </row>
        <row r="367">
          <cell r="A367" t="str">
            <v>3Independent Fostering ProviderSouth WestDevon</v>
          </cell>
          <cell r="B367" t="str">
            <v>Independent Fostering Provider</v>
          </cell>
          <cell r="C367" t="str">
            <v>South West</v>
          </cell>
          <cell r="D367" t="str">
            <v>Devon</v>
          </cell>
          <cell r="E367">
            <v>3</v>
          </cell>
          <cell r="F367">
            <v>0</v>
          </cell>
          <cell r="G367">
            <v>1</v>
          </cell>
          <cell r="H367">
            <v>0</v>
          </cell>
          <cell r="I367">
            <v>0</v>
          </cell>
        </row>
        <row r="368">
          <cell r="A368" t="str">
            <v>4Independent Fostering ProviderSouth WestSomerset</v>
          </cell>
          <cell r="B368" t="str">
            <v>Independent Fostering Provider</v>
          </cell>
          <cell r="C368" t="str">
            <v>South West</v>
          </cell>
          <cell r="D368" t="str">
            <v>Somerset</v>
          </cell>
          <cell r="E368">
            <v>4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</row>
        <row r="369">
          <cell r="A369" t="str">
            <v>3Independent Fostering ProviderSouth WestSomerset</v>
          </cell>
          <cell r="B369" t="str">
            <v>Independent Fostering Provider</v>
          </cell>
          <cell r="C369" t="str">
            <v>South West</v>
          </cell>
          <cell r="D369" t="str">
            <v>Somerset</v>
          </cell>
          <cell r="E369">
            <v>3</v>
          </cell>
          <cell r="F369">
            <v>0</v>
          </cell>
          <cell r="G369">
            <v>0</v>
          </cell>
          <cell r="H369">
            <v>1</v>
          </cell>
          <cell r="I369">
            <v>0</v>
          </cell>
        </row>
        <row r="370">
          <cell r="A370" t="str">
            <v>4Independent Fostering ProviderYorkshire and The HumberBradford</v>
          </cell>
          <cell r="B370" t="str">
            <v>Independent Fostering Provider</v>
          </cell>
          <cell r="C370" t="str">
            <v>Yorkshire and The Humber</v>
          </cell>
          <cell r="D370" t="str">
            <v>Bradford</v>
          </cell>
          <cell r="E370">
            <v>4</v>
          </cell>
          <cell r="F370">
            <v>0</v>
          </cell>
          <cell r="G370">
            <v>1</v>
          </cell>
          <cell r="H370">
            <v>0</v>
          </cell>
          <cell r="I370">
            <v>0</v>
          </cell>
        </row>
        <row r="371">
          <cell r="A371" t="str">
            <v>2Independent Fostering ProviderYorkshire and The HumberBradford</v>
          </cell>
          <cell r="B371" t="str">
            <v>Independent Fostering Provider</v>
          </cell>
          <cell r="C371" t="str">
            <v>Yorkshire and The Humber</v>
          </cell>
          <cell r="D371" t="str">
            <v>Bradford</v>
          </cell>
          <cell r="E371">
            <v>2</v>
          </cell>
          <cell r="F371">
            <v>0</v>
          </cell>
          <cell r="G371">
            <v>1</v>
          </cell>
          <cell r="H371">
            <v>0</v>
          </cell>
          <cell r="I371">
            <v>0</v>
          </cell>
        </row>
        <row r="372">
          <cell r="A372" t="str">
            <v>4Local Authority Adoption ServiceNorth EastDarlington</v>
          </cell>
          <cell r="B372" t="str">
            <v>Local Authority Adoption Service</v>
          </cell>
          <cell r="C372" t="str">
            <v>North East</v>
          </cell>
          <cell r="D372" t="str">
            <v>Darlington</v>
          </cell>
          <cell r="E372">
            <v>4</v>
          </cell>
          <cell r="F372">
            <v>0</v>
          </cell>
          <cell r="G372">
            <v>1</v>
          </cell>
          <cell r="H372">
            <v>0</v>
          </cell>
          <cell r="I372">
            <v>0</v>
          </cell>
        </row>
        <row r="373">
          <cell r="A373" t="str">
            <v>2Local Authority Adoption ServiceNorth EastDarlington</v>
          </cell>
          <cell r="B373" t="str">
            <v>Local Authority Adoption Service</v>
          </cell>
          <cell r="C373" t="str">
            <v>North East</v>
          </cell>
          <cell r="D373" t="str">
            <v>Darlington</v>
          </cell>
          <cell r="E373">
            <v>2</v>
          </cell>
          <cell r="F373">
            <v>0</v>
          </cell>
          <cell r="G373">
            <v>1</v>
          </cell>
          <cell r="H373">
            <v>0</v>
          </cell>
          <cell r="I373">
            <v>0</v>
          </cell>
        </row>
        <row r="374">
          <cell r="A374" t="str">
            <v>4Local Authority Adoption ServiceNorth WestLancashire</v>
          </cell>
          <cell r="B374" t="str">
            <v>Local Authority Adoption Service</v>
          </cell>
          <cell r="C374" t="str">
            <v>North West</v>
          </cell>
          <cell r="D374" t="str">
            <v>Lancashire</v>
          </cell>
          <cell r="E374">
            <v>4</v>
          </cell>
          <cell r="F374">
            <v>0</v>
          </cell>
          <cell r="G374">
            <v>1</v>
          </cell>
          <cell r="H374">
            <v>0</v>
          </cell>
          <cell r="I374">
            <v>0</v>
          </cell>
        </row>
        <row r="375">
          <cell r="A375" t="str">
            <v>2Local Authority Adoption ServiceNorth WestLancashire</v>
          </cell>
          <cell r="B375" t="str">
            <v>Local Authority Adoption Service</v>
          </cell>
          <cell r="C375" t="str">
            <v>North West</v>
          </cell>
          <cell r="D375" t="str">
            <v>Lancashire</v>
          </cell>
          <cell r="E375">
            <v>2</v>
          </cell>
          <cell r="F375">
            <v>0</v>
          </cell>
          <cell r="G375">
            <v>1</v>
          </cell>
          <cell r="H375">
            <v>0</v>
          </cell>
          <cell r="I375">
            <v>0</v>
          </cell>
        </row>
        <row r="376">
          <cell r="A376" t="str">
            <v>4Local Authority Adoption ServiceNorth WestWirral</v>
          </cell>
          <cell r="B376" t="str">
            <v>Local Authority Adoption Service</v>
          </cell>
          <cell r="C376" t="str">
            <v>North West</v>
          </cell>
          <cell r="D376" t="str">
            <v>Wirral</v>
          </cell>
          <cell r="E376">
            <v>4</v>
          </cell>
          <cell r="F376">
            <v>0</v>
          </cell>
          <cell r="G376">
            <v>1</v>
          </cell>
          <cell r="H376">
            <v>0</v>
          </cell>
          <cell r="I376">
            <v>0</v>
          </cell>
        </row>
        <row r="377">
          <cell r="A377" t="str">
            <v>3Local Authority Adoption ServiceNorth WestWirral</v>
          </cell>
          <cell r="B377" t="str">
            <v>Local Authority Adoption Service</v>
          </cell>
          <cell r="C377" t="str">
            <v>North West</v>
          </cell>
          <cell r="D377" t="str">
            <v>Wirral</v>
          </cell>
          <cell r="E377">
            <v>3</v>
          </cell>
          <cell r="F377">
            <v>0</v>
          </cell>
          <cell r="G377">
            <v>1</v>
          </cell>
          <cell r="H377">
            <v>0</v>
          </cell>
          <cell r="I377">
            <v>0</v>
          </cell>
        </row>
        <row r="378">
          <cell r="A378" t="str">
            <v>4Local Authority Adoption ServiceSouth EastSurrey</v>
          </cell>
          <cell r="B378" t="str">
            <v>Local Authority Adoption Service</v>
          </cell>
          <cell r="C378" t="str">
            <v>South East</v>
          </cell>
          <cell r="D378" t="str">
            <v>Surrey</v>
          </cell>
          <cell r="E378">
            <v>4</v>
          </cell>
          <cell r="F378">
            <v>0</v>
          </cell>
          <cell r="G378">
            <v>1</v>
          </cell>
          <cell r="H378">
            <v>0</v>
          </cell>
          <cell r="I378">
            <v>0</v>
          </cell>
        </row>
        <row r="379">
          <cell r="A379" t="str">
            <v>3Local Authority Adoption ServiceSouth EastSurrey</v>
          </cell>
          <cell r="B379" t="str">
            <v>Local Authority Adoption Service</v>
          </cell>
          <cell r="C379" t="str">
            <v>South East</v>
          </cell>
          <cell r="D379" t="str">
            <v>Surrey</v>
          </cell>
          <cell r="E379">
            <v>3</v>
          </cell>
          <cell r="F379">
            <v>0</v>
          </cell>
          <cell r="G379">
            <v>1</v>
          </cell>
          <cell r="H379">
            <v>0</v>
          </cell>
          <cell r="I379">
            <v>0</v>
          </cell>
        </row>
        <row r="380">
          <cell r="A380" t="str">
            <v>4Local Authority Adoption ServiceSouth WestNorth Somerset</v>
          </cell>
          <cell r="B380" t="str">
            <v>Local Authority Adoption Service</v>
          </cell>
          <cell r="C380" t="str">
            <v>South West</v>
          </cell>
          <cell r="D380" t="str">
            <v>North Somerset</v>
          </cell>
          <cell r="E380">
            <v>4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</row>
        <row r="381">
          <cell r="A381" t="str">
            <v>2Local Authority Adoption ServiceSouth WestNorth Somerset</v>
          </cell>
          <cell r="B381" t="str">
            <v>Local Authority Adoption Service</v>
          </cell>
          <cell r="C381" t="str">
            <v>South West</v>
          </cell>
          <cell r="D381" t="str">
            <v>North Somerset</v>
          </cell>
          <cell r="E381">
            <v>2</v>
          </cell>
          <cell r="F381">
            <v>1</v>
          </cell>
          <cell r="G381">
            <v>0</v>
          </cell>
          <cell r="H381">
            <v>0</v>
          </cell>
          <cell r="I381">
            <v>0</v>
          </cell>
        </row>
        <row r="382">
          <cell r="A382" t="str">
            <v>4Local Authority Adoption ServiceSouth WestPlymouth</v>
          </cell>
          <cell r="B382" t="str">
            <v>Local Authority Adoption Service</v>
          </cell>
          <cell r="C382" t="str">
            <v>South West</v>
          </cell>
          <cell r="D382" t="str">
            <v>Plymouth</v>
          </cell>
          <cell r="E382">
            <v>4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</row>
        <row r="383">
          <cell r="A383" t="str">
            <v>3Local Authority Adoption ServiceSouth WestPlymouth</v>
          </cell>
          <cell r="B383" t="str">
            <v>Local Authority Adoption Service</v>
          </cell>
          <cell r="C383" t="str">
            <v>South West</v>
          </cell>
          <cell r="D383" t="str">
            <v>Plymouth</v>
          </cell>
          <cell r="E383">
            <v>3</v>
          </cell>
          <cell r="F383">
            <v>1</v>
          </cell>
          <cell r="G383">
            <v>0</v>
          </cell>
          <cell r="H383">
            <v>0</v>
          </cell>
          <cell r="I383">
            <v>0</v>
          </cell>
        </row>
        <row r="384">
          <cell r="A384" t="str">
            <v>4Local Authority Adoption ServiceWest MidlandsHerefordshire</v>
          </cell>
          <cell r="B384" t="str">
            <v>Local Authority Adoption Service</v>
          </cell>
          <cell r="C384" t="str">
            <v>West Midlands</v>
          </cell>
          <cell r="D384" t="str">
            <v>Herefordshire</v>
          </cell>
          <cell r="E384">
            <v>4</v>
          </cell>
          <cell r="F384">
            <v>0</v>
          </cell>
          <cell r="G384">
            <v>1</v>
          </cell>
          <cell r="H384">
            <v>0</v>
          </cell>
          <cell r="I384">
            <v>0</v>
          </cell>
        </row>
        <row r="385">
          <cell r="A385" t="str">
            <v>3Local Authority Adoption ServiceWest MidlandsHerefordshire</v>
          </cell>
          <cell r="B385" t="str">
            <v>Local Authority Adoption Service</v>
          </cell>
          <cell r="C385" t="str">
            <v>West Midlands</v>
          </cell>
          <cell r="D385" t="str">
            <v>Herefordshire</v>
          </cell>
          <cell r="E385">
            <v>3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</row>
        <row r="386">
          <cell r="A386" t="str">
            <v>4Local Authority Adoption ServiceYorkshire and The HumberNorth Yorkshire</v>
          </cell>
          <cell r="B386" t="str">
            <v>Local Authority Adoption Service</v>
          </cell>
          <cell r="C386" t="str">
            <v>Yorkshire and The Humber</v>
          </cell>
          <cell r="D386" t="str">
            <v>North Yorkshire</v>
          </cell>
          <cell r="E386">
            <v>4</v>
          </cell>
          <cell r="F386">
            <v>1</v>
          </cell>
          <cell r="G386">
            <v>0</v>
          </cell>
          <cell r="H386">
            <v>0</v>
          </cell>
          <cell r="I386">
            <v>0</v>
          </cell>
        </row>
        <row r="387">
          <cell r="A387" t="str">
            <v>2Local Authority Adoption ServiceYorkshire and The HumberNorth Yorkshire</v>
          </cell>
          <cell r="B387" t="str">
            <v>Local Authority Adoption Service</v>
          </cell>
          <cell r="C387" t="str">
            <v>Yorkshire and The Humber</v>
          </cell>
          <cell r="D387" t="str">
            <v>North Yorkshire</v>
          </cell>
          <cell r="E387">
            <v>2</v>
          </cell>
          <cell r="F387">
            <v>1</v>
          </cell>
          <cell r="G387">
            <v>0</v>
          </cell>
          <cell r="H387">
            <v>0</v>
          </cell>
          <cell r="I387">
            <v>0</v>
          </cell>
        </row>
        <row r="388">
          <cell r="A388" t="str">
            <v>4Local Authority Adoption ServiceYorkshire and The HumberWakefield</v>
          </cell>
          <cell r="B388" t="str">
            <v>Local Authority Adoption Service</v>
          </cell>
          <cell r="C388" t="str">
            <v>Yorkshire and The Humber</v>
          </cell>
          <cell r="D388" t="str">
            <v>Wakefield</v>
          </cell>
          <cell r="E388">
            <v>4</v>
          </cell>
          <cell r="F388">
            <v>0</v>
          </cell>
          <cell r="G388">
            <v>0</v>
          </cell>
          <cell r="H388">
            <v>1</v>
          </cell>
          <cell r="I388">
            <v>0</v>
          </cell>
        </row>
        <row r="389">
          <cell r="A389" t="str">
            <v>2Local Authority Adoption ServiceYorkshire and The HumberWakefield</v>
          </cell>
          <cell r="B389" t="str">
            <v>Local Authority Adoption Service</v>
          </cell>
          <cell r="C389" t="str">
            <v>Yorkshire and The Humber</v>
          </cell>
          <cell r="D389" t="str">
            <v>Wakefield</v>
          </cell>
          <cell r="E389">
            <v>2</v>
          </cell>
          <cell r="F389">
            <v>0</v>
          </cell>
          <cell r="G389">
            <v>0</v>
          </cell>
          <cell r="H389">
            <v>1</v>
          </cell>
          <cell r="I389">
            <v>0</v>
          </cell>
        </row>
        <row r="390">
          <cell r="A390" t="str">
            <v>4Local Authority Fostering ServiceEast of EnglandLuton</v>
          </cell>
          <cell r="B390" t="str">
            <v>Local Authority Fostering Service</v>
          </cell>
          <cell r="C390" t="str">
            <v>East of England</v>
          </cell>
          <cell r="D390" t="str">
            <v>Luton</v>
          </cell>
          <cell r="E390">
            <v>4</v>
          </cell>
          <cell r="F390">
            <v>0</v>
          </cell>
          <cell r="G390">
            <v>1</v>
          </cell>
          <cell r="H390">
            <v>0</v>
          </cell>
          <cell r="I390">
            <v>0</v>
          </cell>
        </row>
        <row r="391">
          <cell r="A391" t="str">
            <v>3Local Authority Fostering ServiceEast of EnglandLuton</v>
          </cell>
          <cell r="B391" t="str">
            <v>Local Authority Fostering Service</v>
          </cell>
          <cell r="C391" t="str">
            <v>East of England</v>
          </cell>
          <cell r="D391" t="str">
            <v>Luton</v>
          </cell>
          <cell r="E391">
            <v>3</v>
          </cell>
          <cell r="F391">
            <v>0</v>
          </cell>
          <cell r="G391">
            <v>1</v>
          </cell>
          <cell r="H391">
            <v>0</v>
          </cell>
          <cell r="I391">
            <v>0</v>
          </cell>
        </row>
        <row r="392">
          <cell r="A392" t="str">
            <v>4Local Authority Fostering ServiceEast of EnglandSuffolk</v>
          </cell>
          <cell r="B392" t="str">
            <v>Local Authority Fostering Service</v>
          </cell>
          <cell r="C392" t="str">
            <v>East of England</v>
          </cell>
          <cell r="D392" t="str">
            <v>Suffolk</v>
          </cell>
          <cell r="E392">
            <v>4</v>
          </cell>
          <cell r="F392">
            <v>0</v>
          </cell>
          <cell r="G392">
            <v>1</v>
          </cell>
          <cell r="H392">
            <v>0</v>
          </cell>
          <cell r="I392">
            <v>0</v>
          </cell>
        </row>
        <row r="393">
          <cell r="A393" t="str">
            <v>3Local Authority Fostering ServiceEast of EnglandSuffolk</v>
          </cell>
          <cell r="B393" t="str">
            <v>Local Authority Fostering Service</v>
          </cell>
          <cell r="C393" t="str">
            <v>East of England</v>
          </cell>
          <cell r="D393" t="str">
            <v>Suffolk</v>
          </cell>
          <cell r="E393">
            <v>3</v>
          </cell>
          <cell r="F393">
            <v>0</v>
          </cell>
          <cell r="G393">
            <v>1</v>
          </cell>
          <cell r="H393">
            <v>0</v>
          </cell>
          <cell r="I393">
            <v>0</v>
          </cell>
        </row>
        <row r="394">
          <cell r="A394" t="str">
            <v>4Local Authority Fostering ServiceLondonBarking and Dagenham</v>
          </cell>
          <cell r="B394" t="str">
            <v>Local Authority Fostering Service</v>
          </cell>
          <cell r="C394" t="str">
            <v>London</v>
          </cell>
          <cell r="D394" t="str">
            <v>Barking and Dagenham</v>
          </cell>
          <cell r="E394">
            <v>4</v>
          </cell>
          <cell r="F394">
            <v>1</v>
          </cell>
          <cell r="G394">
            <v>0</v>
          </cell>
          <cell r="H394">
            <v>0</v>
          </cell>
          <cell r="I394">
            <v>0</v>
          </cell>
        </row>
        <row r="395">
          <cell r="A395" t="str">
            <v>3Local Authority Fostering ServiceLondonBarking and Dagenham</v>
          </cell>
          <cell r="B395" t="str">
            <v>Local Authority Fostering Service</v>
          </cell>
          <cell r="C395" t="str">
            <v>London</v>
          </cell>
          <cell r="D395" t="str">
            <v>Barking and Dagenham</v>
          </cell>
          <cell r="E395">
            <v>3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</row>
        <row r="396">
          <cell r="A396" t="str">
            <v>4Local Authority Fostering ServiceLondonBromley</v>
          </cell>
          <cell r="B396" t="str">
            <v>Local Authority Fostering Service</v>
          </cell>
          <cell r="C396" t="str">
            <v>London</v>
          </cell>
          <cell r="D396" t="str">
            <v>Bromley</v>
          </cell>
          <cell r="E396">
            <v>4</v>
          </cell>
          <cell r="F396">
            <v>0</v>
          </cell>
          <cell r="G396">
            <v>1</v>
          </cell>
          <cell r="H396">
            <v>0</v>
          </cell>
          <cell r="I396">
            <v>0</v>
          </cell>
        </row>
        <row r="397">
          <cell r="A397" t="str">
            <v>2Local Authority Fostering ServiceLondonBromley</v>
          </cell>
          <cell r="B397" t="str">
            <v>Local Authority Fostering Service</v>
          </cell>
          <cell r="C397" t="str">
            <v>London</v>
          </cell>
          <cell r="D397" t="str">
            <v>Bromley</v>
          </cell>
          <cell r="E397">
            <v>2</v>
          </cell>
          <cell r="F397">
            <v>0</v>
          </cell>
          <cell r="G397">
            <v>1</v>
          </cell>
          <cell r="H397">
            <v>0</v>
          </cell>
          <cell r="I397">
            <v>0</v>
          </cell>
        </row>
        <row r="398">
          <cell r="A398" t="str">
            <v>4Local Authority Fostering ServiceLondonIslington</v>
          </cell>
          <cell r="B398" t="str">
            <v>Local Authority Fostering Service</v>
          </cell>
          <cell r="C398" t="str">
            <v>London</v>
          </cell>
          <cell r="D398" t="str">
            <v>Islington</v>
          </cell>
          <cell r="E398">
            <v>4</v>
          </cell>
          <cell r="F398">
            <v>0</v>
          </cell>
          <cell r="G398">
            <v>1</v>
          </cell>
          <cell r="H398">
            <v>0</v>
          </cell>
          <cell r="I398">
            <v>0</v>
          </cell>
        </row>
        <row r="399">
          <cell r="A399" t="str">
            <v>2Local Authority Fostering ServiceLondonIslington</v>
          </cell>
          <cell r="B399" t="str">
            <v>Local Authority Fostering Service</v>
          </cell>
          <cell r="C399" t="str">
            <v>London</v>
          </cell>
          <cell r="D399" t="str">
            <v>Islington</v>
          </cell>
          <cell r="E399">
            <v>2</v>
          </cell>
          <cell r="F399">
            <v>0</v>
          </cell>
          <cell r="G399">
            <v>1</v>
          </cell>
          <cell r="H399">
            <v>0</v>
          </cell>
          <cell r="I399">
            <v>0</v>
          </cell>
        </row>
        <row r="400">
          <cell r="A400" t="str">
            <v>4Local Authority Fostering ServiceNorth WestSt Helens</v>
          </cell>
          <cell r="B400" t="str">
            <v>Local Authority Fostering Service</v>
          </cell>
          <cell r="C400" t="str">
            <v>North West</v>
          </cell>
          <cell r="D400" t="str">
            <v>St Helens</v>
          </cell>
          <cell r="E400">
            <v>4</v>
          </cell>
          <cell r="F400">
            <v>0</v>
          </cell>
          <cell r="G400">
            <v>1</v>
          </cell>
          <cell r="H400">
            <v>0</v>
          </cell>
          <cell r="I400">
            <v>0</v>
          </cell>
        </row>
        <row r="401">
          <cell r="A401" t="str">
            <v>3Local Authority Fostering ServiceNorth WestSt Helens</v>
          </cell>
          <cell r="B401" t="str">
            <v>Local Authority Fostering Service</v>
          </cell>
          <cell r="C401" t="str">
            <v>North West</v>
          </cell>
          <cell r="D401" t="str">
            <v>St Helens</v>
          </cell>
          <cell r="E401">
            <v>3</v>
          </cell>
          <cell r="F401">
            <v>0</v>
          </cell>
          <cell r="G401">
            <v>1</v>
          </cell>
          <cell r="H401">
            <v>0</v>
          </cell>
          <cell r="I401">
            <v>0</v>
          </cell>
        </row>
        <row r="402">
          <cell r="A402" t="str">
            <v>4Local Authority Fostering ServiceNorth WestTrafford</v>
          </cell>
          <cell r="B402" t="str">
            <v>Local Authority Fostering Service</v>
          </cell>
          <cell r="C402" t="str">
            <v>North West</v>
          </cell>
          <cell r="D402" t="str">
            <v>Trafford</v>
          </cell>
          <cell r="E402">
            <v>4</v>
          </cell>
          <cell r="F402">
            <v>0</v>
          </cell>
          <cell r="G402">
            <v>1</v>
          </cell>
          <cell r="H402">
            <v>0</v>
          </cell>
          <cell r="I402">
            <v>0</v>
          </cell>
        </row>
        <row r="403">
          <cell r="A403" t="str">
            <v>3Local Authority Fostering ServiceNorth WestTrafford</v>
          </cell>
          <cell r="B403" t="str">
            <v>Local Authority Fostering Service</v>
          </cell>
          <cell r="C403" t="str">
            <v>North West</v>
          </cell>
          <cell r="D403" t="str">
            <v>Trafford</v>
          </cell>
          <cell r="E403">
            <v>3</v>
          </cell>
          <cell r="F403">
            <v>0</v>
          </cell>
          <cell r="G403">
            <v>1</v>
          </cell>
          <cell r="H403">
            <v>0</v>
          </cell>
          <cell r="I403">
            <v>0</v>
          </cell>
        </row>
        <row r="404">
          <cell r="A404" t="str">
            <v>4Residential Family CentreEast of EnglandBedford</v>
          </cell>
          <cell r="B404" t="str">
            <v>Residential Family Centre</v>
          </cell>
          <cell r="C404" t="str">
            <v>East of England</v>
          </cell>
          <cell r="D404" t="str">
            <v>Bedford</v>
          </cell>
          <cell r="E404">
            <v>4</v>
          </cell>
          <cell r="F404">
            <v>0</v>
          </cell>
          <cell r="G404">
            <v>1</v>
          </cell>
          <cell r="H404">
            <v>0</v>
          </cell>
          <cell r="I404">
            <v>0</v>
          </cell>
        </row>
        <row r="405">
          <cell r="A405" t="str">
            <v>1Residential Family CentreEast of EnglandBedford</v>
          </cell>
          <cell r="B405" t="str">
            <v>Residential Family Centre</v>
          </cell>
          <cell r="C405" t="str">
            <v>East of England</v>
          </cell>
          <cell r="D405" t="str">
            <v>Bedford</v>
          </cell>
          <cell r="E405">
            <v>1</v>
          </cell>
          <cell r="F405">
            <v>0</v>
          </cell>
          <cell r="G405">
            <v>1</v>
          </cell>
          <cell r="H405">
            <v>0</v>
          </cell>
          <cell r="I405">
            <v>0</v>
          </cell>
        </row>
        <row r="406">
          <cell r="A406" t="str">
            <v>4Residential Family CentreWest MidlandsBirmingham</v>
          </cell>
          <cell r="B406" t="str">
            <v>Residential Family Centre</v>
          </cell>
          <cell r="C406" t="str">
            <v>West Midlands</v>
          </cell>
          <cell r="D406" t="str">
            <v>Birmingham</v>
          </cell>
          <cell r="E406">
            <v>4</v>
          </cell>
          <cell r="F406">
            <v>1</v>
          </cell>
          <cell r="G406">
            <v>1</v>
          </cell>
          <cell r="H406">
            <v>0</v>
          </cell>
          <cell r="I406">
            <v>0</v>
          </cell>
        </row>
        <row r="407">
          <cell r="A407" t="str">
            <v>2Residential Family CentreWest MidlandsBirmingham</v>
          </cell>
          <cell r="B407" t="str">
            <v>Residential Family Centre</v>
          </cell>
          <cell r="C407" t="str">
            <v>West Midlands</v>
          </cell>
          <cell r="D407" t="str">
            <v>Birmingham</v>
          </cell>
          <cell r="E407">
            <v>2</v>
          </cell>
          <cell r="F407">
            <v>1</v>
          </cell>
          <cell r="G407">
            <v>0</v>
          </cell>
          <cell r="H407">
            <v>0</v>
          </cell>
          <cell r="I407">
            <v>0</v>
          </cell>
        </row>
        <row r="408">
          <cell r="A408" t="str">
            <v>3Residential Family CentreWest MidlandsBirmingham</v>
          </cell>
          <cell r="B408" t="str">
            <v>Residential Family Centre</v>
          </cell>
          <cell r="C408" t="str">
            <v>West Midlands</v>
          </cell>
          <cell r="D408" t="str">
            <v>Birmingham</v>
          </cell>
          <cell r="E408">
            <v>3</v>
          </cell>
          <cell r="F408">
            <v>0</v>
          </cell>
          <cell r="G408">
            <v>1</v>
          </cell>
          <cell r="H408">
            <v>0</v>
          </cell>
          <cell r="I408">
            <v>0</v>
          </cell>
        </row>
        <row r="409">
          <cell r="A409" t="str">
            <v>4Residential Special SchoolEast MidlandsDerby</v>
          </cell>
          <cell r="B409" t="str">
            <v>Residential Special School</v>
          </cell>
          <cell r="C409" t="str">
            <v>East Midlands</v>
          </cell>
          <cell r="D409" t="str">
            <v>Derby</v>
          </cell>
          <cell r="E409">
            <v>4</v>
          </cell>
          <cell r="F409">
            <v>1</v>
          </cell>
          <cell r="G409">
            <v>0</v>
          </cell>
          <cell r="H409">
            <v>0</v>
          </cell>
          <cell r="I409">
            <v>0</v>
          </cell>
        </row>
        <row r="410">
          <cell r="A410" t="str">
            <v>2Residential Special SchoolEast MidlandsDerby</v>
          </cell>
          <cell r="B410" t="str">
            <v>Residential Special School</v>
          </cell>
          <cell r="C410" t="str">
            <v>East Midlands</v>
          </cell>
          <cell r="D410" t="str">
            <v>Derby</v>
          </cell>
          <cell r="E410">
            <v>2</v>
          </cell>
          <cell r="F410">
            <v>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4Residential Special SchoolEast MidlandsLeicestershire</v>
          </cell>
          <cell r="B411" t="str">
            <v>Residential Special School</v>
          </cell>
          <cell r="C411" t="str">
            <v>East Midlands</v>
          </cell>
          <cell r="D411" t="str">
            <v>Leicestershire</v>
          </cell>
          <cell r="E411">
            <v>4</v>
          </cell>
          <cell r="F411">
            <v>0</v>
          </cell>
          <cell r="G411">
            <v>0</v>
          </cell>
          <cell r="H411">
            <v>1</v>
          </cell>
          <cell r="I411">
            <v>0</v>
          </cell>
        </row>
        <row r="412">
          <cell r="A412" t="str">
            <v>3Residential Special SchoolEast MidlandsLeicestershire</v>
          </cell>
          <cell r="B412" t="str">
            <v>Residential Special School</v>
          </cell>
          <cell r="C412" t="str">
            <v>East Midlands</v>
          </cell>
          <cell r="D412" t="str">
            <v>Leicestershire</v>
          </cell>
          <cell r="E412">
            <v>3</v>
          </cell>
          <cell r="F412">
            <v>0</v>
          </cell>
          <cell r="G412">
            <v>0</v>
          </cell>
          <cell r="H412">
            <v>1</v>
          </cell>
          <cell r="I412">
            <v>0</v>
          </cell>
        </row>
        <row r="413">
          <cell r="A413" t="str">
            <v>4Residential Special SchoolEast MidlandsLincolnshire</v>
          </cell>
          <cell r="B413" t="str">
            <v>Residential Special School</v>
          </cell>
          <cell r="C413" t="str">
            <v>East Midlands</v>
          </cell>
          <cell r="D413" t="str">
            <v>Lincolnshire</v>
          </cell>
          <cell r="E413">
            <v>4</v>
          </cell>
          <cell r="F413">
            <v>0</v>
          </cell>
          <cell r="G413">
            <v>1</v>
          </cell>
          <cell r="H413">
            <v>0</v>
          </cell>
          <cell r="I413">
            <v>0</v>
          </cell>
        </row>
        <row r="414">
          <cell r="A414" t="str">
            <v>2Residential Special SchoolEast MidlandsLincolnshire</v>
          </cell>
          <cell r="B414" t="str">
            <v>Residential Special School</v>
          </cell>
          <cell r="C414" t="str">
            <v>East Midlands</v>
          </cell>
          <cell r="D414" t="str">
            <v>Lincolnshire</v>
          </cell>
          <cell r="E414">
            <v>2</v>
          </cell>
          <cell r="F414">
            <v>0</v>
          </cell>
          <cell r="G414">
            <v>1</v>
          </cell>
          <cell r="H414">
            <v>0</v>
          </cell>
          <cell r="I414">
            <v>0</v>
          </cell>
        </row>
        <row r="415">
          <cell r="A415" t="str">
            <v>4Residential Special SchoolEast MidlandsNottingham</v>
          </cell>
          <cell r="B415" t="str">
            <v>Residential Special School</v>
          </cell>
          <cell r="C415" t="str">
            <v>East Midlands</v>
          </cell>
          <cell r="D415" t="str">
            <v>Nottingham</v>
          </cell>
          <cell r="E415">
            <v>4</v>
          </cell>
          <cell r="F415">
            <v>1</v>
          </cell>
          <cell r="G415">
            <v>0</v>
          </cell>
          <cell r="H415">
            <v>0</v>
          </cell>
          <cell r="I415">
            <v>0</v>
          </cell>
        </row>
        <row r="416">
          <cell r="A416" t="str">
            <v>2Residential Special SchoolEast MidlandsNottingham</v>
          </cell>
          <cell r="B416" t="str">
            <v>Residential Special School</v>
          </cell>
          <cell r="C416" t="str">
            <v>East Midlands</v>
          </cell>
          <cell r="D416" t="str">
            <v>Nottingham</v>
          </cell>
          <cell r="E416">
            <v>2</v>
          </cell>
          <cell r="F416">
            <v>1</v>
          </cell>
          <cell r="G416">
            <v>0</v>
          </cell>
          <cell r="H416">
            <v>0</v>
          </cell>
          <cell r="I416">
            <v>0</v>
          </cell>
        </row>
        <row r="417">
          <cell r="A417" t="str">
            <v>4Residential Special SchoolEast of EnglandCambridgeshire</v>
          </cell>
          <cell r="B417" t="str">
            <v>Residential Special School</v>
          </cell>
          <cell r="C417" t="str">
            <v>East of England</v>
          </cell>
          <cell r="D417" t="str">
            <v>Cambridgeshire</v>
          </cell>
          <cell r="E417">
            <v>4</v>
          </cell>
          <cell r="F417">
            <v>1</v>
          </cell>
          <cell r="G417">
            <v>0</v>
          </cell>
          <cell r="H417">
            <v>0</v>
          </cell>
          <cell r="I417">
            <v>0</v>
          </cell>
        </row>
        <row r="418">
          <cell r="A418" t="str">
            <v>3Residential Special SchoolEast of EnglandCambridgeshire</v>
          </cell>
          <cell r="B418" t="str">
            <v>Residential Special School</v>
          </cell>
          <cell r="C418" t="str">
            <v>East of England</v>
          </cell>
          <cell r="D418" t="str">
            <v>Cambridgeshire</v>
          </cell>
          <cell r="E418">
            <v>3</v>
          </cell>
          <cell r="F418">
            <v>1</v>
          </cell>
          <cell r="G418">
            <v>0</v>
          </cell>
          <cell r="H418">
            <v>0</v>
          </cell>
          <cell r="I418">
            <v>0</v>
          </cell>
        </row>
        <row r="419">
          <cell r="A419" t="str">
            <v>4Residential Special SchoolEast of EnglandEssex</v>
          </cell>
          <cell r="B419" t="str">
            <v>Residential Special School</v>
          </cell>
          <cell r="C419" t="str">
            <v>East of England</v>
          </cell>
          <cell r="D419" t="str">
            <v>Essex</v>
          </cell>
          <cell r="E419">
            <v>4</v>
          </cell>
          <cell r="F419">
            <v>1</v>
          </cell>
          <cell r="G419">
            <v>0</v>
          </cell>
          <cell r="H419">
            <v>0</v>
          </cell>
          <cell r="I419">
            <v>0</v>
          </cell>
        </row>
        <row r="420">
          <cell r="A420" t="str">
            <v>3Residential Special SchoolEast of EnglandEssex</v>
          </cell>
          <cell r="B420" t="str">
            <v>Residential Special School</v>
          </cell>
          <cell r="C420" t="str">
            <v>East of England</v>
          </cell>
          <cell r="D420" t="str">
            <v>Essex</v>
          </cell>
          <cell r="E420">
            <v>3</v>
          </cell>
          <cell r="F420">
            <v>1</v>
          </cell>
          <cell r="G420">
            <v>0</v>
          </cell>
          <cell r="H420">
            <v>0</v>
          </cell>
          <cell r="I420">
            <v>0</v>
          </cell>
        </row>
        <row r="421">
          <cell r="A421" t="str">
            <v>4Residential Special SchoolEast of EnglandHertfordshire</v>
          </cell>
          <cell r="B421" t="str">
            <v>Residential Special School</v>
          </cell>
          <cell r="C421" t="str">
            <v>East of England</v>
          </cell>
          <cell r="D421" t="str">
            <v>Hertfordshire</v>
          </cell>
          <cell r="E421">
            <v>4</v>
          </cell>
          <cell r="F421">
            <v>1</v>
          </cell>
          <cell r="G421">
            <v>0</v>
          </cell>
          <cell r="H421">
            <v>0</v>
          </cell>
          <cell r="I421">
            <v>0</v>
          </cell>
        </row>
        <row r="422">
          <cell r="A422" t="str">
            <v>1Residential Special SchoolEast of EnglandHertfordshire</v>
          </cell>
          <cell r="B422" t="str">
            <v>Residential Special School</v>
          </cell>
          <cell r="C422" t="str">
            <v>East of England</v>
          </cell>
          <cell r="D422" t="str">
            <v>Hertfordshire</v>
          </cell>
          <cell r="E422">
            <v>1</v>
          </cell>
          <cell r="F422">
            <v>1</v>
          </cell>
          <cell r="G422">
            <v>0</v>
          </cell>
          <cell r="H422">
            <v>0</v>
          </cell>
          <cell r="I422">
            <v>0</v>
          </cell>
        </row>
        <row r="423">
          <cell r="A423" t="str">
            <v>4Residential Special SchoolNorth EastDurham</v>
          </cell>
          <cell r="B423" t="str">
            <v>Residential Special School</v>
          </cell>
          <cell r="C423" t="str">
            <v>North East</v>
          </cell>
          <cell r="D423" t="str">
            <v>Durham</v>
          </cell>
          <cell r="E423">
            <v>4</v>
          </cell>
          <cell r="F423">
            <v>0</v>
          </cell>
          <cell r="G423">
            <v>0</v>
          </cell>
          <cell r="H423">
            <v>1</v>
          </cell>
          <cell r="I423">
            <v>0</v>
          </cell>
        </row>
        <row r="424">
          <cell r="A424" t="str">
            <v>2Residential Special SchoolNorth EastDurham</v>
          </cell>
          <cell r="B424" t="str">
            <v>Residential Special School</v>
          </cell>
          <cell r="C424" t="str">
            <v>North East</v>
          </cell>
          <cell r="D424" t="str">
            <v>Durham</v>
          </cell>
          <cell r="E424">
            <v>2</v>
          </cell>
          <cell r="F424">
            <v>0</v>
          </cell>
          <cell r="G424">
            <v>0</v>
          </cell>
          <cell r="H424">
            <v>1</v>
          </cell>
          <cell r="I424">
            <v>0</v>
          </cell>
        </row>
        <row r="425">
          <cell r="A425" t="str">
            <v>4Residential Special SchoolNorth WestCheshire West and Chester</v>
          </cell>
          <cell r="B425" t="str">
            <v>Residential Special School</v>
          </cell>
          <cell r="C425" t="str">
            <v>North West</v>
          </cell>
          <cell r="D425" t="str">
            <v>Cheshire West and Chester</v>
          </cell>
          <cell r="E425">
            <v>4</v>
          </cell>
          <cell r="F425">
            <v>2</v>
          </cell>
          <cell r="G425">
            <v>0</v>
          </cell>
          <cell r="H425">
            <v>0</v>
          </cell>
          <cell r="I425">
            <v>0</v>
          </cell>
        </row>
        <row r="426">
          <cell r="A426" t="str">
            <v>3Residential Special SchoolNorth WestCheshire West and Chester</v>
          </cell>
          <cell r="B426" t="str">
            <v>Residential Special School</v>
          </cell>
          <cell r="C426" t="str">
            <v>North West</v>
          </cell>
          <cell r="D426" t="str">
            <v>Cheshire West and Chester</v>
          </cell>
          <cell r="E426">
            <v>3</v>
          </cell>
          <cell r="F426">
            <v>2</v>
          </cell>
          <cell r="G426">
            <v>0</v>
          </cell>
          <cell r="H426">
            <v>0</v>
          </cell>
          <cell r="I426">
            <v>0</v>
          </cell>
        </row>
        <row r="427">
          <cell r="A427" t="str">
            <v>4Residential Special SchoolNorth WestLancashire</v>
          </cell>
          <cell r="B427" t="str">
            <v>Residential Special School</v>
          </cell>
          <cell r="C427" t="str">
            <v>North West</v>
          </cell>
          <cell r="D427" t="str">
            <v>Lancashire</v>
          </cell>
          <cell r="E427">
            <v>4</v>
          </cell>
          <cell r="F427">
            <v>2</v>
          </cell>
          <cell r="G427">
            <v>0</v>
          </cell>
          <cell r="H427">
            <v>0</v>
          </cell>
          <cell r="I427">
            <v>0</v>
          </cell>
        </row>
        <row r="428">
          <cell r="A428" t="str">
            <v>1Residential Special SchoolNorth WestLancashire</v>
          </cell>
          <cell r="B428" t="str">
            <v>Residential Special School</v>
          </cell>
          <cell r="C428" t="str">
            <v>North West</v>
          </cell>
          <cell r="D428" t="str">
            <v>Lancashire</v>
          </cell>
          <cell r="E428">
            <v>1</v>
          </cell>
          <cell r="F428">
            <v>1</v>
          </cell>
          <cell r="G428">
            <v>0</v>
          </cell>
          <cell r="H428">
            <v>0</v>
          </cell>
          <cell r="I428">
            <v>0</v>
          </cell>
        </row>
        <row r="429">
          <cell r="A429" t="str">
            <v>3Residential Special SchoolNorth WestLancashire</v>
          </cell>
          <cell r="B429" t="str">
            <v>Residential Special School</v>
          </cell>
          <cell r="C429" t="str">
            <v>North West</v>
          </cell>
          <cell r="D429" t="str">
            <v>Lancashire</v>
          </cell>
          <cell r="E429">
            <v>3</v>
          </cell>
          <cell r="F429">
            <v>1</v>
          </cell>
          <cell r="G429">
            <v>0</v>
          </cell>
          <cell r="H429">
            <v>0</v>
          </cell>
          <cell r="I429">
            <v>0</v>
          </cell>
        </row>
        <row r="430">
          <cell r="A430" t="str">
            <v>4Residential Special SchoolSouth EastBrighton and Hove</v>
          </cell>
          <cell r="B430" t="str">
            <v>Residential Special School</v>
          </cell>
          <cell r="C430" t="str">
            <v>South East</v>
          </cell>
          <cell r="D430" t="str">
            <v>Brighton and Hove</v>
          </cell>
          <cell r="E430">
            <v>4</v>
          </cell>
          <cell r="F430">
            <v>1</v>
          </cell>
          <cell r="G430">
            <v>0</v>
          </cell>
          <cell r="H430">
            <v>0</v>
          </cell>
          <cell r="I430">
            <v>0</v>
          </cell>
        </row>
        <row r="431">
          <cell r="A431" t="str">
            <v>1Residential Special SchoolSouth EastBrighton and Hove</v>
          </cell>
          <cell r="B431" t="str">
            <v>Residential Special School</v>
          </cell>
          <cell r="C431" t="str">
            <v>South East</v>
          </cell>
          <cell r="D431" t="str">
            <v>Brighton and Hove</v>
          </cell>
          <cell r="E431">
            <v>1</v>
          </cell>
          <cell r="F431">
            <v>1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4Residential Special SchoolSouth EastHampshire</v>
          </cell>
          <cell r="B432" t="str">
            <v>Residential Special School</v>
          </cell>
          <cell r="C432" t="str">
            <v>South East</v>
          </cell>
          <cell r="D432" t="str">
            <v>Hampshire</v>
          </cell>
          <cell r="E432">
            <v>4</v>
          </cell>
          <cell r="F432">
            <v>2</v>
          </cell>
          <cell r="G432">
            <v>0</v>
          </cell>
          <cell r="H432">
            <v>0</v>
          </cell>
          <cell r="I432">
            <v>0</v>
          </cell>
        </row>
        <row r="433">
          <cell r="A433" t="str">
            <v>1Residential Special SchoolSouth EastHampshire</v>
          </cell>
          <cell r="B433" t="str">
            <v>Residential Special School</v>
          </cell>
          <cell r="C433" t="str">
            <v>South East</v>
          </cell>
          <cell r="D433" t="str">
            <v>Hampshire</v>
          </cell>
          <cell r="E433">
            <v>1</v>
          </cell>
          <cell r="F433">
            <v>1</v>
          </cell>
          <cell r="G433">
            <v>0</v>
          </cell>
          <cell r="H433">
            <v>0</v>
          </cell>
          <cell r="I433">
            <v>0</v>
          </cell>
        </row>
        <row r="434">
          <cell r="A434" t="str">
            <v>2Residential Special SchoolSouth EastHampshire</v>
          </cell>
          <cell r="B434" t="str">
            <v>Residential Special School</v>
          </cell>
          <cell r="C434" t="str">
            <v>South East</v>
          </cell>
          <cell r="D434" t="str">
            <v>Hampshire</v>
          </cell>
          <cell r="E434">
            <v>2</v>
          </cell>
          <cell r="F434">
            <v>1</v>
          </cell>
          <cell r="G434">
            <v>0</v>
          </cell>
          <cell r="H434">
            <v>0</v>
          </cell>
          <cell r="I434">
            <v>0</v>
          </cell>
        </row>
        <row r="435">
          <cell r="A435" t="str">
            <v>4Residential Special SchoolSouth EastKent</v>
          </cell>
          <cell r="B435" t="str">
            <v>Residential Special School</v>
          </cell>
          <cell r="C435" t="str">
            <v>South East</v>
          </cell>
          <cell r="D435" t="str">
            <v>Kent</v>
          </cell>
          <cell r="E435">
            <v>4</v>
          </cell>
          <cell r="F435">
            <v>1</v>
          </cell>
          <cell r="G435">
            <v>0</v>
          </cell>
          <cell r="H435">
            <v>0</v>
          </cell>
          <cell r="I435">
            <v>0</v>
          </cell>
        </row>
        <row r="436">
          <cell r="A436" t="str">
            <v>1Residential Special SchoolSouth EastKent</v>
          </cell>
          <cell r="B436" t="str">
            <v>Residential Special School</v>
          </cell>
          <cell r="C436" t="str">
            <v>South East</v>
          </cell>
          <cell r="D436" t="str">
            <v>Kent</v>
          </cell>
          <cell r="E436">
            <v>1</v>
          </cell>
          <cell r="F436">
            <v>1</v>
          </cell>
          <cell r="G436">
            <v>0</v>
          </cell>
          <cell r="H436">
            <v>0</v>
          </cell>
          <cell r="I436">
            <v>0</v>
          </cell>
        </row>
        <row r="437">
          <cell r="A437" t="str">
            <v>4Residential Special SchoolSouth EastSurrey</v>
          </cell>
          <cell r="B437" t="str">
            <v>Residential Special School</v>
          </cell>
          <cell r="C437" t="str">
            <v>South East</v>
          </cell>
          <cell r="D437" t="str">
            <v>Surrey</v>
          </cell>
          <cell r="E437">
            <v>4</v>
          </cell>
          <cell r="F437">
            <v>4</v>
          </cell>
          <cell r="G437">
            <v>0</v>
          </cell>
          <cell r="H437">
            <v>0</v>
          </cell>
          <cell r="I437">
            <v>0</v>
          </cell>
        </row>
        <row r="438">
          <cell r="A438" t="str">
            <v>1Residential Special SchoolSouth EastSurrey</v>
          </cell>
          <cell r="B438" t="str">
            <v>Residential Special School</v>
          </cell>
          <cell r="C438" t="str">
            <v>South East</v>
          </cell>
          <cell r="D438" t="str">
            <v>Surrey</v>
          </cell>
          <cell r="E438">
            <v>1</v>
          </cell>
          <cell r="F438">
            <v>1</v>
          </cell>
          <cell r="G438">
            <v>0</v>
          </cell>
          <cell r="H438">
            <v>0</v>
          </cell>
          <cell r="I438">
            <v>0</v>
          </cell>
        </row>
        <row r="439">
          <cell r="A439" t="str">
            <v>2Residential Special SchoolSouth EastSurrey</v>
          </cell>
          <cell r="B439" t="str">
            <v>Residential Special School</v>
          </cell>
          <cell r="C439" t="str">
            <v>South East</v>
          </cell>
          <cell r="D439" t="str">
            <v>Surrey</v>
          </cell>
          <cell r="E439">
            <v>2</v>
          </cell>
          <cell r="F439">
            <v>1</v>
          </cell>
          <cell r="G439">
            <v>0</v>
          </cell>
          <cell r="H439">
            <v>0</v>
          </cell>
          <cell r="I439">
            <v>0</v>
          </cell>
        </row>
        <row r="440">
          <cell r="A440" t="str">
            <v>3Residential Special SchoolSouth EastSurrey</v>
          </cell>
          <cell r="B440" t="str">
            <v>Residential Special School</v>
          </cell>
          <cell r="C440" t="str">
            <v>South East</v>
          </cell>
          <cell r="D440" t="str">
            <v>Surrey</v>
          </cell>
          <cell r="E440">
            <v>3</v>
          </cell>
          <cell r="F440">
            <v>2</v>
          </cell>
          <cell r="G440">
            <v>0</v>
          </cell>
          <cell r="H440">
            <v>0</v>
          </cell>
          <cell r="I440">
            <v>0</v>
          </cell>
        </row>
        <row r="441">
          <cell r="A441" t="str">
            <v>4Residential Special SchoolSouth EastWest Sussex</v>
          </cell>
          <cell r="B441" t="str">
            <v>Residential Special School</v>
          </cell>
          <cell r="C441" t="str">
            <v>South East</v>
          </cell>
          <cell r="D441" t="str">
            <v>West Sussex</v>
          </cell>
          <cell r="E441">
            <v>4</v>
          </cell>
          <cell r="F441">
            <v>1</v>
          </cell>
          <cell r="G441">
            <v>0</v>
          </cell>
          <cell r="H441">
            <v>0</v>
          </cell>
          <cell r="I441">
            <v>0</v>
          </cell>
        </row>
        <row r="442">
          <cell r="A442" t="str">
            <v>2Residential Special SchoolSouth EastWest Sussex</v>
          </cell>
          <cell r="B442" t="str">
            <v>Residential Special School</v>
          </cell>
          <cell r="C442" t="str">
            <v>South East</v>
          </cell>
          <cell r="D442" t="str">
            <v>West Sussex</v>
          </cell>
          <cell r="E442">
            <v>2</v>
          </cell>
          <cell r="F442">
            <v>1</v>
          </cell>
          <cell r="G442">
            <v>0</v>
          </cell>
          <cell r="H442">
            <v>0</v>
          </cell>
          <cell r="I442">
            <v>0</v>
          </cell>
        </row>
        <row r="443">
          <cell r="A443" t="str">
            <v>4Residential Special SchoolSouth WestCornwall</v>
          </cell>
          <cell r="B443" t="str">
            <v>Residential Special School</v>
          </cell>
          <cell r="C443" t="str">
            <v>South West</v>
          </cell>
          <cell r="D443" t="str">
            <v>Cornwall</v>
          </cell>
          <cell r="E443">
            <v>4</v>
          </cell>
          <cell r="F443">
            <v>1</v>
          </cell>
          <cell r="G443">
            <v>0</v>
          </cell>
          <cell r="H443">
            <v>0</v>
          </cell>
          <cell r="I443">
            <v>0</v>
          </cell>
        </row>
        <row r="444">
          <cell r="A444" t="str">
            <v>2Residential Special SchoolSouth WestCornwall</v>
          </cell>
          <cell r="B444" t="str">
            <v>Residential Special School</v>
          </cell>
          <cell r="C444" t="str">
            <v>South West</v>
          </cell>
          <cell r="D444" t="str">
            <v>Cornwall</v>
          </cell>
          <cell r="E444">
            <v>2</v>
          </cell>
          <cell r="F444">
            <v>1</v>
          </cell>
          <cell r="G444">
            <v>0</v>
          </cell>
          <cell r="H444">
            <v>0</v>
          </cell>
          <cell r="I444">
            <v>0</v>
          </cell>
        </row>
        <row r="445">
          <cell r="A445" t="str">
            <v>4Residential Special SchoolSouth WestSomerset</v>
          </cell>
          <cell r="B445" t="str">
            <v>Residential Special School</v>
          </cell>
          <cell r="C445" t="str">
            <v>South West</v>
          </cell>
          <cell r="D445" t="str">
            <v>Somerset</v>
          </cell>
          <cell r="E445">
            <v>4</v>
          </cell>
          <cell r="F445">
            <v>1</v>
          </cell>
          <cell r="G445">
            <v>0</v>
          </cell>
          <cell r="H445">
            <v>0</v>
          </cell>
          <cell r="I445">
            <v>0</v>
          </cell>
        </row>
        <row r="446">
          <cell r="A446" t="str">
            <v>1Residential Special SchoolSouth WestSomerset</v>
          </cell>
          <cell r="B446" t="str">
            <v>Residential Special School</v>
          </cell>
          <cell r="C446" t="str">
            <v>South West</v>
          </cell>
          <cell r="D446" t="str">
            <v>Somerset</v>
          </cell>
          <cell r="E446">
            <v>1</v>
          </cell>
          <cell r="F446">
            <v>1</v>
          </cell>
          <cell r="G446">
            <v>0</v>
          </cell>
          <cell r="H446">
            <v>0</v>
          </cell>
          <cell r="I446">
            <v>0</v>
          </cell>
        </row>
        <row r="447">
          <cell r="A447" t="str">
            <v>4Residential Special SchoolWest MidlandsStaffordshire</v>
          </cell>
          <cell r="B447" t="str">
            <v>Residential Special School</v>
          </cell>
          <cell r="C447" t="str">
            <v>West Midlands</v>
          </cell>
          <cell r="D447" t="str">
            <v>Staffordshire</v>
          </cell>
          <cell r="E447">
            <v>4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</row>
        <row r="448">
          <cell r="A448" t="str">
            <v>2Residential Special SchoolWest MidlandsStaffordshire</v>
          </cell>
          <cell r="B448" t="str">
            <v>Residential Special School</v>
          </cell>
          <cell r="C448" t="str">
            <v>West Midlands</v>
          </cell>
          <cell r="D448" t="str">
            <v>Staffordshire</v>
          </cell>
          <cell r="E448">
            <v>2</v>
          </cell>
          <cell r="F448">
            <v>1</v>
          </cell>
          <cell r="G448">
            <v>0</v>
          </cell>
          <cell r="H448">
            <v>0</v>
          </cell>
          <cell r="I448">
            <v>0</v>
          </cell>
        </row>
        <row r="449">
          <cell r="A449" t="str">
            <v>4Residential Special SchoolYorkshire and The HumberSheffield</v>
          </cell>
          <cell r="B449" t="str">
            <v>Residential Special School</v>
          </cell>
          <cell r="C449" t="str">
            <v>Yorkshire and The Humber</v>
          </cell>
          <cell r="D449" t="str">
            <v>Sheffield</v>
          </cell>
          <cell r="E449">
            <v>4</v>
          </cell>
          <cell r="F449">
            <v>1</v>
          </cell>
          <cell r="G449">
            <v>0</v>
          </cell>
          <cell r="H449">
            <v>0</v>
          </cell>
          <cell r="I449">
            <v>0</v>
          </cell>
        </row>
        <row r="450">
          <cell r="A450" t="str">
            <v>1Residential Special SchoolYorkshire and The HumberSheffield</v>
          </cell>
          <cell r="B450" t="str">
            <v>Residential Special School</v>
          </cell>
          <cell r="C450" t="str">
            <v>Yorkshire and The Humber</v>
          </cell>
          <cell r="D450" t="str">
            <v>Sheffield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</row>
        <row r="451">
          <cell r="A451" t="str">
            <v>4Residential special school (&gt;295 days/year)East of EnglandSuffolk</v>
          </cell>
          <cell r="B451" t="str">
            <v>Residential special school (&gt;295 days/year)</v>
          </cell>
          <cell r="C451" t="str">
            <v>East of England</v>
          </cell>
          <cell r="D451" t="str">
            <v>Suffolk</v>
          </cell>
          <cell r="E451">
            <v>4</v>
          </cell>
          <cell r="F451">
            <v>0</v>
          </cell>
          <cell r="G451">
            <v>1</v>
          </cell>
          <cell r="H451">
            <v>0</v>
          </cell>
          <cell r="I451">
            <v>0</v>
          </cell>
        </row>
        <row r="452">
          <cell r="A452" t="str">
            <v>2Residential special school (&gt;295 days/year)East of EnglandSuffolk</v>
          </cell>
          <cell r="B452" t="str">
            <v>Residential special school (&gt;295 days/year)</v>
          </cell>
          <cell r="C452" t="str">
            <v>East of England</v>
          </cell>
          <cell r="D452" t="str">
            <v>Suffolk</v>
          </cell>
          <cell r="E452">
            <v>2</v>
          </cell>
          <cell r="F452">
            <v>0</v>
          </cell>
          <cell r="G452">
            <v>1</v>
          </cell>
          <cell r="H452">
            <v>0</v>
          </cell>
          <cell r="I452">
            <v>0</v>
          </cell>
        </row>
        <row r="453">
          <cell r="A453" t="str">
            <v>4Residential special school (&gt;295 days/year)West MidlandsStaffordshire</v>
          </cell>
          <cell r="B453" t="str">
            <v>Residential special school (&gt;295 days/year)</v>
          </cell>
          <cell r="C453" t="str">
            <v>West Midlands</v>
          </cell>
          <cell r="D453" t="str">
            <v>Staffordshire</v>
          </cell>
          <cell r="E453">
            <v>4</v>
          </cell>
          <cell r="F453">
            <v>1</v>
          </cell>
          <cell r="G453">
            <v>0</v>
          </cell>
          <cell r="H453">
            <v>0</v>
          </cell>
          <cell r="I453">
            <v>0</v>
          </cell>
        </row>
        <row r="454">
          <cell r="A454" t="str">
            <v>2Residential special school (&gt;295 days/year)West MidlandsStaffordshire</v>
          </cell>
          <cell r="B454" t="str">
            <v>Residential special school (&gt;295 days/year)</v>
          </cell>
          <cell r="C454" t="str">
            <v>West Midlands</v>
          </cell>
          <cell r="D454" t="str">
            <v>Staffordshire</v>
          </cell>
          <cell r="E454">
            <v>2</v>
          </cell>
          <cell r="F454">
            <v>1</v>
          </cell>
          <cell r="G454">
            <v>0</v>
          </cell>
          <cell r="H454">
            <v>0</v>
          </cell>
          <cell r="I454">
            <v>0</v>
          </cell>
        </row>
        <row r="455">
          <cell r="A455" t="str">
            <v>4Residential special school (&gt;295 days/year)Yorkshire and The HumberDoncaster</v>
          </cell>
          <cell r="B455" t="str">
            <v>Residential special school (&gt;295 days/year)</v>
          </cell>
          <cell r="C455" t="str">
            <v>Yorkshire and The Humber</v>
          </cell>
          <cell r="D455" t="str">
            <v>Doncaster</v>
          </cell>
          <cell r="E455">
            <v>4</v>
          </cell>
          <cell r="F455">
            <v>0</v>
          </cell>
          <cell r="G455">
            <v>1</v>
          </cell>
          <cell r="H455">
            <v>0</v>
          </cell>
          <cell r="I455">
            <v>0</v>
          </cell>
        </row>
        <row r="456">
          <cell r="A456" t="str">
            <v>2Residential special school (&gt;295 days/year)Yorkshire and The HumberDoncaster</v>
          </cell>
          <cell r="B456" t="str">
            <v>Residential special school (&gt;295 days/year)</v>
          </cell>
          <cell r="C456" t="str">
            <v>Yorkshire and The Humber</v>
          </cell>
          <cell r="D456" t="str">
            <v>Doncaster</v>
          </cell>
          <cell r="E456">
            <v>2</v>
          </cell>
          <cell r="F456">
            <v>0</v>
          </cell>
          <cell r="G456">
            <v>1</v>
          </cell>
          <cell r="H456">
            <v>0</v>
          </cell>
          <cell r="I456">
            <v>0</v>
          </cell>
        </row>
        <row r="457">
          <cell r="A457" t="str">
            <v>4Secure Children's HomeEast of EnglandEssex</v>
          </cell>
          <cell r="B457" t="str">
            <v>Secure Children's Home</v>
          </cell>
          <cell r="C457" t="str">
            <v>East of England</v>
          </cell>
          <cell r="D457" t="str">
            <v>Essex</v>
          </cell>
          <cell r="E457">
            <v>4</v>
          </cell>
          <cell r="F457">
            <v>0</v>
          </cell>
          <cell r="G457">
            <v>0</v>
          </cell>
          <cell r="H457">
            <v>1</v>
          </cell>
          <cell r="I457">
            <v>0</v>
          </cell>
        </row>
        <row r="458">
          <cell r="A458" t="str">
            <v>1Secure Children's HomeEast of EnglandEssex</v>
          </cell>
          <cell r="B458" t="str">
            <v>Secure Children's Home</v>
          </cell>
          <cell r="C458" t="str">
            <v>East of England</v>
          </cell>
          <cell r="D458" t="str">
            <v>Essex</v>
          </cell>
          <cell r="E458">
            <v>1</v>
          </cell>
          <cell r="F458">
            <v>0</v>
          </cell>
          <cell r="G458">
            <v>0</v>
          </cell>
          <cell r="H458">
            <v>1</v>
          </cell>
          <cell r="I458">
            <v>0</v>
          </cell>
        </row>
        <row r="459">
          <cell r="A459" t="str">
            <v>4Secure Children's HomeNorth WestSt Helens</v>
          </cell>
          <cell r="B459" t="str">
            <v>Secure Children's Home</v>
          </cell>
          <cell r="C459" t="str">
            <v>North West</v>
          </cell>
          <cell r="D459" t="str">
            <v>St Helens</v>
          </cell>
          <cell r="E459">
            <v>4</v>
          </cell>
          <cell r="F459">
            <v>0</v>
          </cell>
          <cell r="G459">
            <v>1</v>
          </cell>
          <cell r="H459">
            <v>0</v>
          </cell>
          <cell r="I459">
            <v>0</v>
          </cell>
        </row>
        <row r="460">
          <cell r="A460" t="str">
            <v>3Secure Children's HomeNorth WestSt Helens</v>
          </cell>
          <cell r="B460" t="str">
            <v>Secure Children's Home</v>
          </cell>
          <cell r="C460" t="str">
            <v>North West</v>
          </cell>
          <cell r="D460" t="str">
            <v>St Helens</v>
          </cell>
          <cell r="E460">
            <v>3</v>
          </cell>
          <cell r="F460">
            <v>0</v>
          </cell>
          <cell r="G460">
            <v>1</v>
          </cell>
          <cell r="H460">
            <v>0</v>
          </cell>
          <cell r="I460">
            <v>0</v>
          </cell>
        </row>
        <row r="461">
          <cell r="A461" t="str">
            <v>4Secure Children's HomeNRNR</v>
          </cell>
          <cell r="B461" t="str">
            <v>Secure Children's Home</v>
          </cell>
          <cell r="C461" t="str">
            <v>NR</v>
          </cell>
          <cell r="D461" t="str">
            <v>NR</v>
          </cell>
          <cell r="E461">
            <v>4</v>
          </cell>
          <cell r="F461">
            <v>0</v>
          </cell>
          <cell r="G461">
            <v>0</v>
          </cell>
          <cell r="H461">
            <v>1</v>
          </cell>
          <cell r="I461">
            <v>0</v>
          </cell>
        </row>
        <row r="462">
          <cell r="A462" t="str">
            <v>1Secure Children's HomeNRNR</v>
          </cell>
          <cell r="B462" t="str">
            <v>Secure Children's Home</v>
          </cell>
          <cell r="C462" t="str">
            <v>NR</v>
          </cell>
          <cell r="D462" t="str">
            <v>NR</v>
          </cell>
          <cell r="E462">
            <v>1</v>
          </cell>
          <cell r="F462">
            <v>0</v>
          </cell>
          <cell r="G462">
            <v>0</v>
          </cell>
          <cell r="H462">
            <v>1</v>
          </cell>
          <cell r="I462">
            <v>0</v>
          </cell>
        </row>
        <row r="463">
          <cell r="A463" t="str">
            <v>4Secure Children's HomeSouth EastHampshire</v>
          </cell>
          <cell r="B463" t="str">
            <v>Secure Children's Home</v>
          </cell>
          <cell r="C463" t="str">
            <v>South East</v>
          </cell>
          <cell r="D463" t="str">
            <v>Hampshire</v>
          </cell>
          <cell r="E463">
            <v>4</v>
          </cell>
          <cell r="F463">
            <v>1</v>
          </cell>
          <cell r="G463">
            <v>0</v>
          </cell>
          <cell r="H463">
            <v>0</v>
          </cell>
          <cell r="I463">
            <v>0</v>
          </cell>
        </row>
        <row r="464">
          <cell r="A464" t="str">
            <v>2Secure Children's HomeSouth EastHampshire</v>
          </cell>
          <cell r="B464" t="str">
            <v>Secure Children's Home</v>
          </cell>
          <cell r="C464" t="str">
            <v>South East</v>
          </cell>
          <cell r="D464" t="str">
            <v>Hampshire</v>
          </cell>
          <cell r="E464">
            <v>2</v>
          </cell>
          <cell r="F464">
            <v>1</v>
          </cell>
          <cell r="G464">
            <v>0</v>
          </cell>
          <cell r="H464">
            <v>0</v>
          </cell>
          <cell r="I464">
            <v>0</v>
          </cell>
        </row>
        <row r="465">
          <cell r="A465" t="str">
            <v>4Secure Children's HomeSouth WestDevon</v>
          </cell>
          <cell r="B465" t="str">
            <v>Secure Children's Home</v>
          </cell>
          <cell r="C465" t="str">
            <v>South West</v>
          </cell>
          <cell r="D465" t="str">
            <v>Devon</v>
          </cell>
          <cell r="E465">
            <v>4</v>
          </cell>
          <cell r="F465">
            <v>0</v>
          </cell>
          <cell r="G465">
            <v>1</v>
          </cell>
          <cell r="H465">
            <v>0</v>
          </cell>
          <cell r="I465">
            <v>0</v>
          </cell>
        </row>
        <row r="466">
          <cell r="A466" t="str">
            <v>2Secure Children's HomeSouth WestDevon</v>
          </cell>
          <cell r="B466" t="str">
            <v>Secure Children's Home</v>
          </cell>
          <cell r="C466" t="str">
            <v>South West</v>
          </cell>
          <cell r="D466" t="str">
            <v>Devon</v>
          </cell>
          <cell r="E466">
            <v>2</v>
          </cell>
          <cell r="F466">
            <v>0</v>
          </cell>
          <cell r="G466">
            <v>1</v>
          </cell>
          <cell r="H466">
            <v>0</v>
          </cell>
          <cell r="I466">
            <v>0</v>
          </cell>
        </row>
        <row r="467">
          <cell r="A467" t="str">
            <v>4Voluntary Adoption AgencyLondonCamden</v>
          </cell>
          <cell r="B467" t="str">
            <v>Voluntary Adoption Agency</v>
          </cell>
          <cell r="C467" t="str">
            <v>London</v>
          </cell>
          <cell r="D467" t="str">
            <v>Camden</v>
          </cell>
          <cell r="E467">
            <v>4</v>
          </cell>
          <cell r="F467">
            <v>1</v>
          </cell>
          <cell r="G467">
            <v>0</v>
          </cell>
          <cell r="H467">
            <v>0</v>
          </cell>
          <cell r="I467">
            <v>0</v>
          </cell>
        </row>
        <row r="468">
          <cell r="A468" t="str">
            <v>2Voluntary Adoption AgencyLondonCamden</v>
          </cell>
          <cell r="B468" t="str">
            <v>Voluntary Adoption Agency</v>
          </cell>
          <cell r="C468" t="str">
            <v>London</v>
          </cell>
          <cell r="D468" t="str">
            <v>Camden</v>
          </cell>
          <cell r="E468">
            <v>2</v>
          </cell>
          <cell r="F468">
            <v>1</v>
          </cell>
          <cell r="G468">
            <v>0</v>
          </cell>
          <cell r="H468">
            <v>0</v>
          </cell>
          <cell r="I468">
            <v>0</v>
          </cell>
        </row>
        <row r="469">
          <cell r="A469" t="str">
            <v>4Voluntary Adoption AgencyLondonIslington</v>
          </cell>
          <cell r="B469" t="str">
            <v>Voluntary Adoption Agency</v>
          </cell>
          <cell r="C469" t="str">
            <v>London</v>
          </cell>
          <cell r="D469" t="str">
            <v>Islington</v>
          </cell>
          <cell r="E469">
            <v>4</v>
          </cell>
          <cell r="F469">
            <v>0</v>
          </cell>
          <cell r="G469">
            <v>1</v>
          </cell>
          <cell r="H469">
            <v>0</v>
          </cell>
          <cell r="I469">
            <v>0</v>
          </cell>
        </row>
        <row r="470">
          <cell r="A470" t="str">
            <v>3Voluntary Adoption AgencyLondonIslington</v>
          </cell>
          <cell r="B470" t="str">
            <v>Voluntary Adoption Agency</v>
          </cell>
          <cell r="C470" t="str">
            <v>London</v>
          </cell>
          <cell r="D470" t="str">
            <v>Islington</v>
          </cell>
          <cell r="E470">
            <v>3</v>
          </cell>
          <cell r="F470">
            <v>0</v>
          </cell>
          <cell r="G470">
            <v>1</v>
          </cell>
          <cell r="H470">
            <v>0</v>
          </cell>
          <cell r="I470">
            <v>0</v>
          </cell>
        </row>
        <row r="471">
          <cell r="A471" t="str">
            <v>4Voluntary Adoption AgencySouth WestDevon</v>
          </cell>
          <cell r="B471" t="str">
            <v>Voluntary Adoption Agency</v>
          </cell>
          <cell r="C471" t="str">
            <v>South West</v>
          </cell>
          <cell r="D471" t="str">
            <v>Devon</v>
          </cell>
          <cell r="E471">
            <v>4</v>
          </cell>
          <cell r="F471">
            <v>1</v>
          </cell>
          <cell r="G471">
            <v>0</v>
          </cell>
          <cell r="H471">
            <v>0</v>
          </cell>
          <cell r="I471">
            <v>0</v>
          </cell>
        </row>
        <row r="472">
          <cell r="A472" t="str">
            <v>2Voluntary Adoption AgencySouth WestDevon</v>
          </cell>
          <cell r="B472" t="str">
            <v>Voluntary Adoption Agency</v>
          </cell>
          <cell r="C472" t="str">
            <v>South West</v>
          </cell>
          <cell r="D472" t="str">
            <v>Devon</v>
          </cell>
          <cell r="E472">
            <v>2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3Further Education College with Residential AccommodationWest MidlandsHerefordshire</v>
          </cell>
          <cell r="B473" t="str">
            <v>Further Education College with Residential Accommodation</v>
          </cell>
          <cell r="C473" t="str">
            <v>West Midlands</v>
          </cell>
          <cell r="D473" t="str">
            <v>Herefordshire</v>
          </cell>
          <cell r="E473">
            <v>3</v>
          </cell>
          <cell r="F473">
            <v>1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4Further Education College with Residential AccommodationWest MidlandsHerefordshire</v>
          </cell>
          <cell r="B474" t="str">
            <v>Further Education College with Residential Accommodation</v>
          </cell>
          <cell r="C474" t="str">
            <v>West Midlands</v>
          </cell>
          <cell r="D474" t="str">
            <v>Herefordshire</v>
          </cell>
          <cell r="E474">
            <v>4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6">
          <cell r="A476" t="str">
            <v>ASA and PFA</v>
          </cell>
        </row>
        <row r="477">
          <cell r="A477" t="str">
            <v>4Adoption Support AgencyEast of EnglandSuffolk</v>
          </cell>
          <cell r="B477" t="str">
            <v>Adoption Support Agency</v>
          </cell>
          <cell r="C477" t="str">
            <v>East of England</v>
          </cell>
          <cell r="D477" t="str">
            <v>Suffolk</v>
          </cell>
          <cell r="E477">
            <v>4</v>
          </cell>
          <cell r="F477">
            <v>0</v>
          </cell>
          <cell r="G477">
            <v>1</v>
          </cell>
          <cell r="H477">
            <v>0</v>
          </cell>
          <cell r="I477">
            <v>0</v>
          </cell>
        </row>
        <row r="478">
          <cell r="A478" t="str">
            <v>3Adoption Support AgencyEast of EnglandSuffolk</v>
          </cell>
          <cell r="B478" t="str">
            <v>Adoption Support Agency</v>
          </cell>
          <cell r="C478" t="str">
            <v>East of England</v>
          </cell>
          <cell r="D478" t="str">
            <v>Suffolk</v>
          </cell>
          <cell r="E478">
            <v>3</v>
          </cell>
          <cell r="F478">
            <v>0</v>
          </cell>
          <cell r="G478">
            <v>1</v>
          </cell>
          <cell r="H478">
            <v>0</v>
          </cell>
          <cell r="I478">
            <v>0</v>
          </cell>
        </row>
        <row r="479">
          <cell r="A479" t="str">
            <v>ASA and PFA</v>
          </cell>
        </row>
        <row r="480">
          <cell r="A480" t="str">
            <v>4Adoption Support AgencyLondonHaringey</v>
          </cell>
          <cell r="B480" t="str">
            <v>Adoption Support Agency</v>
          </cell>
          <cell r="C480" t="str">
            <v>London</v>
          </cell>
          <cell r="D480" t="str">
            <v>Haringey</v>
          </cell>
          <cell r="E480">
            <v>4</v>
          </cell>
          <cell r="F480">
            <v>0</v>
          </cell>
          <cell r="G480">
            <v>1</v>
          </cell>
          <cell r="H480">
            <v>0</v>
          </cell>
          <cell r="I480">
            <v>0</v>
          </cell>
        </row>
        <row r="481">
          <cell r="A481" t="str">
            <v>2Adoption Support AgencyLondonHaringey</v>
          </cell>
          <cell r="B481" t="str">
            <v>Adoption Support Agency</v>
          </cell>
          <cell r="C481" t="str">
            <v>London</v>
          </cell>
          <cell r="D481" t="str">
            <v>Haringey</v>
          </cell>
          <cell r="E481">
            <v>2</v>
          </cell>
          <cell r="F481">
            <v>0</v>
          </cell>
          <cell r="G481">
            <v>1</v>
          </cell>
          <cell r="H481">
            <v>0</v>
          </cell>
          <cell r="I481">
            <v>0</v>
          </cell>
        </row>
        <row r="482">
          <cell r="A482" t="str">
            <v>ASA and PFA</v>
          </cell>
        </row>
        <row r="483">
          <cell r="A483" t="str">
            <v>4Adoption Support AgencySouth EastBrighton and Hove</v>
          </cell>
          <cell r="B483" t="str">
            <v>Adoption Support Agency</v>
          </cell>
          <cell r="C483" t="str">
            <v>South East</v>
          </cell>
          <cell r="D483" t="str">
            <v>Brighton and Hove</v>
          </cell>
          <cell r="E483">
            <v>4</v>
          </cell>
          <cell r="F483">
            <v>1</v>
          </cell>
          <cell r="G483">
            <v>0</v>
          </cell>
          <cell r="H483">
            <v>0</v>
          </cell>
          <cell r="I483">
            <v>0</v>
          </cell>
        </row>
        <row r="484">
          <cell r="A484" t="str">
            <v>2Adoption Support AgencySouth EastBrighton and Hove</v>
          </cell>
          <cell r="B484" t="str">
            <v>Adoption Support Agency</v>
          </cell>
          <cell r="C484" t="str">
            <v>South East</v>
          </cell>
          <cell r="D484" t="str">
            <v>Brighton and Hove</v>
          </cell>
          <cell r="E484">
            <v>2</v>
          </cell>
          <cell r="F484">
            <v>1</v>
          </cell>
          <cell r="G484">
            <v>0</v>
          </cell>
          <cell r="H484">
            <v>0</v>
          </cell>
          <cell r="I484">
            <v>0</v>
          </cell>
        </row>
        <row r="485">
          <cell r="A485" t="str">
            <v>ASA and PFA</v>
          </cell>
        </row>
        <row r="486">
          <cell r="A486" t="str">
            <v>4Adoption Support AgencyWest MidlandsWorcestershire</v>
          </cell>
          <cell r="B486" t="str">
            <v>Adoption Support Agency</v>
          </cell>
          <cell r="C486" t="str">
            <v>West Midlands</v>
          </cell>
          <cell r="D486" t="str">
            <v>Worcestershire</v>
          </cell>
          <cell r="E486">
            <v>4</v>
          </cell>
          <cell r="F486">
            <v>0</v>
          </cell>
          <cell r="G486">
            <v>0</v>
          </cell>
          <cell r="H486">
            <v>1</v>
          </cell>
          <cell r="I486">
            <v>0</v>
          </cell>
        </row>
        <row r="487">
          <cell r="A487" t="str">
            <v>3Adoption Support AgencyWest MidlandsWorcestershire</v>
          </cell>
          <cell r="B487" t="str">
            <v>Adoption Support Agency</v>
          </cell>
          <cell r="C487" t="str">
            <v>West Midlands</v>
          </cell>
          <cell r="D487" t="str">
            <v>Worcestershire</v>
          </cell>
          <cell r="E487">
            <v>3</v>
          </cell>
          <cell r="F487">
            <v>0</v>
          </cell>
          <cell r="G487">
            <v>0</v>
          </cell>
          <cell r="H487">
            <v>1</v>
          </cell>
          <cell r="I487">
            <v>0</v>
          </cell>
        </row>
      </sheetData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vers"/>
      <sheetName val="Contents"/>
      <sheetName val="Table1Data"/>
      <sheetName val="Ranges"/>
      <sheetName val="Table2Data"/>
      <sheetName val="Table3Data"/>
      <sheetName val="Table 1"/>
      <sheetName val="Table 2"/>
      <sheetName val="Table 3"/>
      <sheetName val="Table 4"/>
      <sheetName val="Chart1Data"/>
      <sheetName val="Chart2&amp;3Data"/>
      <sheetName val="Chart 1"/>
      <sheetName val="Chart 2"/>
    </sheetNames>
    <sheetDataSet>
      <sheetData sheetId="0"/>
      <sheetData sheetId="1"/>
      <sheetData sheetId="2"/>
      <sheetData sheetId="3">
        <row r="1">
          <cell r="A1" t="str">
            <v>1 January 2011 and 31 March 2011</v>
          </cell>
        </row>
        <row r="2">
          <cell r="A2" t="str">
            <v>January 2011</v>
          </cell>
        </row>
        <row r="3">
          <cell r="A3" t="str">
            <v>February 2011</v>
          </cell>
        </row>
        <row r="4">
          <cell r="A4" t="str">
            <v>March 2011</v>
          </cell>
        </row>
        <row r="13">
          <cell r="C13" t="str">
            <v>Children's Home</v>
          </cell>
        </row>
        <row r="14">
          <cell r="C14" t="str">
            <v>Secure Children's Home</v>
          </cell>
        </row>
        <row r="15">
          <cell r="C15" t="str">
            <v>Local Authority Fostering Service</v>
          </cell>
        </row>
        <row r="16">
          <cell r="C16" t="str">
            <v>Independent Fostering Agency</v>
          </cell>
        </row>
        <row r="17">
          <cell r="C17" t="str">
            <v>Local Authority Adoption Service</v>
          </cell>
        </row>
        <row r="18">
          <cell r="C18" t="str">
            <v>Voluntary Adoption Agency</v>
          </cell>
        </row>
        <row r="19">
          <cell r="C19" t="str">
            <v>Residential Family Centre</v>
          </cell>
        </row>
        <row r="20">
          <cell r="C20" t="str">
            <v>Residential Special School</v>
          </cell>
        </row>
        <row r="21">
          <cell r="C21" t="str">
            <v>Boarding School</v>
          </cell>
        </row>
        <row r="22">
          <cell r="C22" t="str">
            <v>Further education college with residential accommodation</v>
          </cell>
        </row>
        <row r="29">
          <cell r="A29" t="str">
            <v>All</v>
          </cell>
        </row>
        <row r="30">
          <cell r="A30" t="str">
            <v>Barking and Dagenham</v>
          </cell>
        </row>
        <row r="31">
          <cell r="A31" t="str">
            <v>Barnet</v>
          </cell>
        </row>
        <row r="32">
          <cell r="A32" t="str">
            <v>Barnsley</v>
          </cell>
        </row>
        <row r="33">
          <cell r="A33" t="str">
            <v>Bath and North East Somerset</v>
          </cell>
        </row>
        <row r="34">
          <cell r="A34" t="str">
            <v>Bedford</v>
          </cell>
        </row>
        <row r="35">
          <cell r="A35" t="str">
            <v>Bexley</v>
          </cell>
        </row>
        <row r="36">
          <cell r="A36" t="str">
            <v>Birmingham</v>
          </cell>
        </row>
        <row r="37">
          <cell r="A37" t="str">
            <v>Blackburn with Darwen</v>
          </cell>
        </row>
        <row r="38">
          <cell r="A38" t="str">
            <v>Blackpool</v>
          </cell>
        </row>
        <row r="39">
          <cell r="A39" t="str">
            <v>Bolton</v>
          </cell>
        </row>
        <row r="40">
          <cell r="A40" t="str">
            <v>Bournemouth</v>
          </cell>
        </row>
        <row r="41">
          <cell r="A41" t="str">
            <v>Bracknell Forest</v>
          </cell>
        </row>
        <row r="42">
          <cell r="A42" t="str">
            <v>Bradford</v>
          </cell>
        </row>
        <row r="43">
          <cell r="A43" t="str">
            <v>Brent</v>
          </cell>
        </row>
        <row r="44">
          <cell r="A44" t="str">
            <v>Brighton and Hove</v>
          </cell>
        </row>
        <row r="45">
          <cell r="A45" t="str">
            <v>Bristol</v>
          </cell>
        </row>
        <row r="46">
          <cell r="A46" t="str">
            <v>Bromley</v>
          </cell>
        </row>
        <row r="47">
          <cell r="A47" t="str">
            <v>Buckinghamshire</v>
          </cell>
        </row>
        <row r="48">
          <cell r="A48" t="str">
            <v>Bury</v>
          </cell>
        </row>
        <row r="49">
          <cell r="A49" t="str">
            <v>Calderdale</v>
          </cell>
        </row>
        <row r="50">
          <cell r="A50" t="str">
            <v>Cambridgeshire</v>
          </cell>
        </row>
        <row r="51">
          <cell r="A51" t="str">
            <v>Camden</v>
          </cell>
        </row>
        <row r="52">
          <cell r="A52" t="str">
            <v>Central Bedfordshire</v>
          </cell>
        </row>
        <row r="53">
          <cell r="A53" t="str">
            <v>Cheshire East</v>
          </cell>
        </row>
        <row r="54">
          <cell r="A54" t="str">
            <v>Cheshire West and Chester</v>
          </cell>
        </row>
        <row r="55">
          <cell r="A55" t="str">
            <v>City of London</v>
          </cell>
        </row>
        <row r="56">
          <cell r="A56" t="str">
            <v>Cornwall</v>
          </cell>
        </row>
        <row r="57">
          <cell r="A57" t="str">
            <v>Coventry</v>
          </cell>
        </row>
        <row r="58">
          <cell r="A58" t="str">
            <v>Croydon</v>
          </cell>
        </row>
        <row r="59">
          <cell r="A59" t="str">
            <v>Cumbria</v>
          </cell>
        </row>
        <row r="60">
          <cell r="A60" t="str">
            <v>Darlington</v>
          </cell>
        </row>
        <row r="61">
          <cell r="A61" t="str">
            <v>Derby</v>
          </cell>
        </row>
        <row r="62">
          <cell r="A62" t="str">
            <v>Derbyshire</v>
          </cell>
        </row>
        <row r="63">
          <cell r="A63" t="str">
            <v>Devon</v>
          </cell>
        </row>
        <row r="64">
          <cell r="A64" t="str">
            <v>Doncaster</v>
          </cell>
        </row>
        <row r="65">
          <cell r="A65" t="str">
            <v>Dorset</v>
          </cell>
        </row>
        <row r="66">
          <cell r="A66" t="str">
            <v>Dudley</v>
          </cell>
        </row>
        <row r="67">
          <cell r="A67" t="str">
            <v>Durham</v>
          </cell>
        </row>
        <row r="68">
          <cell r="A68" t="str">
            <v>Ealing</v>
          </cell>
        </row>
        <row r="69">
          <cell r="A69" t="str">
            <v>East Riding of Yorkshire</v>
          </cell>
        </row>
        <row r="70">
          <cell r="A70" t="str">
            <v>East Sussex</v>
          </cell>
        </row>
        <row r="71">
          <cell r="A71" t="str">
            <v>Enfield</v>
          </cell>
        </row>
        <row r="72">
          <cell r="A72" t="str">
            <v>Essex</v>
          </cell>
        </row>
        <row r="73">
          <cell r="A73" t="str">
            <v>Gateshead</v>
          </cell>
        </row>
        <row r="74">
          <cell r="A74" t="str">
            <v>Gloucestershire</v>
          </cell>
        </row>
        <row r="75">
          <cell r="A75" t="str">
            <v>Greenwich</v>
          </cell>
        </row>
        <row r="76">
          <cell r="A76" t="str">
            <v>Hackney</v>
          </cell>
        </row>
        <row r="77">
          <cell r="A77" t="str">
            <v>Halton</v>
          </cell>
        </row>
        <row r="78">
          <cell r="A78" t="str">
            <v>Hammersmith and Fulham</v>
          </cell>
        </row>
        <row r="79">
          <cell r="A79" t="str">
            <v>Hampshire</v>
          </cell>
        </row>
        <row r="80">
          <cell r="A80" t="str">
            <v>Haringey</v>
          </cell>
        </row>
        <row r="81">
          <cell r="A81" t="str">
            <v>Harrow</v>
          </cell>
        </row>
        <row r="82">
          <cell r="A82" t="str">
            <v>Hartlepool</v>
          </cell>
        </row>
        <row r="83">
          <cell r="A83" t="str">
            <v>Havering</v>
          </cell>
        </row>
        <row r="84">
          <cell r="A84" t="str">
            <v>Herefordshire</v>
          </cell>
        </row>
        <row r="85">
          <cell r="A85" t="str">
            <v>Hertfordshire</v>
          </cell>
        </row>
        <row r="86">
          <cell r="A86" t="str">
            <v>Hillingdon</v>
          </cell>
        </row>
        <row r="87">
          <cell r="A87" t="str">
            <v>Hounslow</v>
          </cell>
        </row>
        <row r="88">
          <cell r="A88" t="str">
            <v>Isle of Wight</v>
          </cell>
        </row>
        <row r="89">
          <cell r="A89" t="str">
            <v>Isles of Scilly</v>
          </cell>
        </row>
        <row r="90">
          <cell r="A90" t="str">
            <v>Islington</v>
          </cell>
        </row>
        <row r="91">
          <cell r="A91" t="str">
            <v>Kensington and Chelsea</v>
          </cell>
        </row>
        <row r="92">
          <cell r="A92" t="str">
            <v>Kent</v>
          </cell>
        </row>
        <row r="93">
          <cell r="A93" t="str">
            <v>Kingston upon Hull</v>
          </cell>
        </row>
        <row r="94">
          <cell r="A94" t="str">
            <v>Kingston upon Thames</v>
          </cell>
        </row>
        <row r="95">
          <cell r="A95" t="str">
            <v>Kirklees</v>
          </cell>
        </row>
        <row r="96">
          <cell r="A96" t="str">
            <v>Knowsley</v>
          </cell>
        </row>
        <row r="97">
          <cell r="A97" t="str">
            <v>Lambeth</v>
          </cell>
        </row>
        <row r="98">
          <cell r="A98" t="str">
            <v>Lancashire</v>
          </cell>
        </row>
        <row r="99">
          <cell r="A99" t="str">
            <v>Leeds</v>
          </cell>
        </row>
        <row r="100">
          <cell r="A100" t="str">
            <v>Leicester</v>
          </cell>
        </row>
        <row r="101">
          <cell r="A101" t="str">
            <v>Leicestershire</v>
          </cell>
        </row>
        <row r="102">
          <cell r="A102" t="str">
            <v>Lewisham</v>
          </cell>
        </row>
        <row r="103">
          <cell r="A103" t="str">
            <v>Lincolnshire</v>
          </cell>
        </row>
        <row r="104">
          <cell r="A104" t="str">
            <v>Liverpool</v>
          </cell>
        </row>
        <row r="105">
          <cell r="A105" t="str">
            <v>Luton</v>
          </cell>
        </row>
        <row r="106">
          <cell r="A106" t="str">
            <v>Manchester</v>
          </cell>
        </row>
        <row r="107">
          <cell r="A107" t="str">
            <v>Medway</v>
          </cell>
        </row>
        <row r="108">
          <cell r="A108" t="str">
            <v>Merton</v>
          </cell>
        </row>
        <row r="109">
          <cell r="A109" t="str">
            <v>Middlesbrough</v>
          </cell>
        </row>
        <row r="110">
          <cell r="A110" t="str">
            <v>Milton Keynes</v>
          </cell>
        </row>
        <row r="111">
          <cell r="A111" t="str">
            <v>Newcastle upon Tyne</v>
          </cell>
        </row>
        <row r="112">
          <cell r="A112" t="str">
            <v>Newham</v>
          </cell>
        </row>
        <row r="113">
          <cell r="A113" t="str">
            <v>Norfolk</v>
          </cell>
        </row>
        <row r="114">
          <cell r="A114" t="str">
            <v>North East Lincolnshire</v>
          </cell>
        </row>
        <row r="115">
          <cell r="A115" t="str">
            <v>North Lincolnshire</v>
          </cell>
        </row>
        <row r="116">
          <cell r="A116" t="str">
            <v>North Somerset</v>
          </cell>
        </row>
        <row r="117">
          <cell r="A117" t="str">
            <v>North Tyneside</v>
          </cell>
        </row>
        <row r="118">
          <cell r="A118" t="str">
            <v>North Yorkshire</v>
          </cell>
        </row>
        <row r="119">
          <cell r="A119" t="str">
            <v>Northamptonshire</v>
          </cell>
        </row>
        <row r="120">
          <cell r="A120" t="str">
            <v>Northumberland</v>
          </cell>
        </row>
        <row r="121">
          <cell r="A121" t="str">
            <v>Nottingham</v>
          </cell>
        </row>
        <row r="122">
          <cell r="A122" t="str">
            <v>Nottinghamshire</v>
          </cell>
        </row>
        <row r="123">
          <cell r="A123" t="str">
            <v>Oldham</v>
          </cell>
        </row>
        <row r="124">
          <cell r="A124" t="str">
            <v>Oxfordshire</v>
          </cell>
        </row>
        <row r="125">
          <cell r="A125" t="str">
            <v>Peterborough</v>
          </cell>
        </row>
        <row r="126">
          <cell r="A126" t="str">
            <v>Plymouth</v>
          </cell>
        </row>
        <row r="127">
          <cell r="A127" t="str">
            <v>Poole</v>
          </cell>
        </row>
        <row r="128">
          <cell r="A128" t="str">
            <v>Portsmouth</v>
          </cell>
        </row>
        <row r="129">
          <cell r="A129" t="str">
            <v>Reading</v>
          </cell>
        </row>
        <row r="130">
          <cell r="A130" t="str">
            <v>Redbridge</v>
          </cell>
        </row>
        <row r="131">
          <cell r="A131" t="str">
            <v>Redcar and Cleveland</v>
          </cell>
        </row>
        <row r="132">
          <cell r="A132" t="str">
            <v>Richmond upon Thames</v>
          </cell>
        </row>
        <row r="133">
          <cell r="A133" t="str">
            <v>Rochdale</v>
          </cell>
        </row>
        <row r="134">
          <cell r="A134" t="str">
            <v>Rotherham</v>
          </cell>
        </row>
        <row r="135">
          <cell r="A135" t="str">
            <v>Rutland</v>
          </cell>
        </row>
        <row r="136">
          <cell r="A136" t="str">
            <v>Salford</v>
          </cell>
        </row>
        <row r="137">
          <cell r="A137" t="str">
            <v>Sandwell</v>
          </cell>
        </row>
        <row r="138">
          <cell r="A138" t="str">
            <v>Sefton</v>
          </cell>
        </row>
        <row r="139">
          <cell r="A139" t="str">
            <v>Sheffield</v>
          </cell>
        </row>
        <row r="140">
          <cell r="A140" t="str">
            <v>Shropshire</v>
          </cell>
        </row>
        <row r="141">
          <cell r="A141" t="str">
            <v>Slough</v>
          </cell>
        </row>
        <row r="142">
          <cell r="A142" t="str">
            <v>Solihull</v>
          </cell>
        </row>
        <row r="143">
          <cell r="A143" t="str">
            <v>Somerset</v>
          </cell>
        </row>
        <row r="144">
          <cell r="A144" t="str">
            <v>South Gloucestershire</v>
          </cell>
        </row>
        <row r="145">
          <cell r="A145" t="str">
            <v>South Tyneside</v>
          </cell>
        </row>
        <row r="146">
          <cell r="A146" t="str">
            <v>Southampton</v>
          </cell>
        </row>
        <row r="147">
          <cell r="A147" t="str">
            <v>Southend on Sea</v>
          </cell>
        </row>
        <row r="148">
          <cell r="A148" t="str">
            <v>Southwark</v>
          </cell>
        </row>
        <row r="149">
          <cell r="A149" t="str">
            <v>St Helens</v>
          </cell>
        </row>
        <row r="150">
          <cell r="A150" t="str">
            <v>Staffordshire</v>
          </cell>
        </row>
        <row r="151">
          <cell r="A151" t="str">
            <v>Stockport</v>
          </cell>
        </row>
        <row r="152">
          <cell r="A152" t="str">
            <v>Stockton-on-Tees</v>
          </cell>
        </row>
        <row r="153">
          <cell r="A153" t="str">
            <v>Stoke-on-Trent</v>
          </cell>
        </row>
        <row r="154">
          <cell r="A154" t="str">
            <v>Suffolk</v>
          </cell>
        </row>
        <row r="155">
          <cell r="A155" t="str">
            <v>Sunderland</v>
          </cell>
        </row>
        <row r="156">
          <cell r="A156" t="str">
            <v>Surrey</v>
          </cell>
        </row>
        <row r="157">
          <cell r="A157" t="str">
            <v>Sutton</v>
          </cell>
        </row>
        <row r="158">
          <cell r="A158" t="str">
            <v>Swindon</v>
          </cell>
        </row>
        <row r="159">
          <cell r="A159" t="str">
            <v>Tameside</v>
          </cell>
        </row>
        <row r="160">
          <cell r="A160" t="str">
            <v>Telford and Wrekin</v>
          </cell>
        </row>
        <row r="161">
          <cell r="A161" t="str">
            <v>Thurrock</v>
          </cell>
        </row>
        <row r="162">
          <cell r="A162" t="str">
            <v>Torbay</v>
          </cell>
        </row>
        <row r="163">
          <cell r="A163" t="str">
            <v>Tower Hamlets</v>
          </cell>
        </row>
        <row r="164">
          <cell r="A164" t="str">
            <v>Trafford</v>
          </cell>
        </row>
        <row r="165">
          <cell r="A165" t="str">
            <v>Wakefield</v>
          </cell>
        </row>
        <row r="166">
          <cell r="A166" t="str">
            <v>Walsall</v>
          </cell>
        </row>
        <row r="167">
          <cell r="A167" t="str">
            <v>Waltham Forest</v>
          </cell>
        </row>
        <row r="168">
          <cell r="A168" t="str">
            <v>Wandsworth</v>
          </cell>
        </row>
        <row r="169">
          <cell r="A169" t="str">
            <v>Warrington</v>
          </cell>
        </row>
        <row r="170">
          <cell r="A170" t="str">
            <v>Warwickshire</v>
          </cell>
        </row>
        <row r="171">
          <cell r="A171" t="str">
            <v>West Berkshire</v>
          </cell>
        </row>
        <row r="172">
          <cell r="A172" t="str">
            <v>West Sussex</v>
          </cell>
        </row>
        <row r="173">
          <cell r="A173" t="str">
            <v>Westminster</v>
          </cell>
        </row>
        <row r="174">
          <cell r="A174" t="str">
            <v>Wigan</v>
          </cell>
        </row>
        <row r="175">
          <cell r="A175" t="str">
            <v>Wiltshire</v>
          </cell>
        </row>
        <row r="176">
          <cell r="A176" t="str">
            <v>Windsor and Maidenhead</v>
          </cell>
        </row>
        <row r="177">
          <cell r="A177" t="str">
            <v>Wirral</v>
          </cell>
        </row>
        <row r="178">
          <cell r="A178" t="str">
            <v>Wokingham</v>
          </cell>
        </row>
        <row r="179">
          <cell r="A179" t="str">
            <v>Wolverhampton</v>
          </cell>
        </row>
        <row r="180">
          <cell r="A180" t="str">
            <v>Worcestershire</v>
          </cell>
        </row>
        <row r="181">
          <cell r="A181" t="str">
            <v>York</v>
          </cell>
        </row>
        <row r="182">
          <cell r="A182" t="str">
            <v>LA not recorded</v>
          </cell>
        </row>
      </sheetData>
      <sheetData sheetId="4">
        <row r="1">
          <cell r="A1" t="str">
            <v>PLEASE NOTE this provides data for table 3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</row>
        <row r="3">
          <cell r="B3" t="str">
            <v>Local A</v>
          </cell>
          <cell r="C3" t="str">
            <v>Provision</v>
          </cell>
          <cell r="D3" t="str">
            <v>Month</v>
          </cell>
          <cell r="E3" t="str">
            <v>OE1</v>
          </cell>
          <cell r="F3" t="str">
            <v>OE2</v>
          </cell>
          <cell r="G3" t="str">
            <v>OE3</v>
          </cell>
          <cell r="H3" t="str">
            <v>OE4</v>
          </cell>
          <cell r="I3" t="str">
            <v>BH1</v>
          </cell>
          <cell r="J3" t="str">
            <v>BH2</v>
          </cell>
          <cell r="K3" t="str">
            <v>BH3</v>
          </cell>
          <cell r="L3" t="str">
            <v>BH4</v>
          </cell>
          <cell r="M3" t="str">
            <v>BH5</v>
          </cell>
          <cell r="N3" t="str">
            <v>SS1</v>
          </cell>
          <cell r="O3" t="str">
            <v>SS2</v>
          </cell>
          <cell r="P3" t="str">
            <v>SS3</v>
          </cell>
          <cell r="Q3" t="str">
            <v>SS4</v>
          </cell>
          <cell r="R3" t="str">
            <v>SS5</v>
          </cell>
          <cell r="S3" t="str">
            <v>EA1</v>
          </cell>
          <cell r="T3" t="str">
            <v>EA2</v>
          </cell>
          <cell r="U3" t="str">
            <v>EA3</v>
          </cell>
          <cell r="V3" t="str">
            <v>EA4</v>
          </cell>
          <cell r="W3" t="str">
            <v>EA5</v>
          </cell>
          <cell r="X3" t="str">
            <v>PC1</v>
          </cell>
          <cell r="Y3" t="str">
            <v>PC2</v>
          </cell>
          <cell r="Z3" t="str">
            <v>PC3</v>
          </cell>
          <cell r="AA3" t="str">
            <v>PC4</v>
          </cell>
          <cell r="AB3" t="str">
            <v>PC5</v>
          </cell>
          <cell r="AC3" t="str">
            <v>EW1</v>
          </cell>
          <cell r="AD3" t="str">
            <v>EW2</v>
          </cell>
          <cell r="AE3" t="str">
            <v>EW3</v>
          </cell>
          <cell r="AF3" t="str">
            <v>EW4</v>
          </cell>
          <cell r="AG3" t="str">
            <v>EW5</v>
          </cell>
          <cell r="AH3" t="str">
            <v>OR1</v>
          </cell>
          <cell r="AI3" t="str">
            <v>OR2</v>
          </cell>
          <cell r="AJ3" t="str">
            <v>OR3</v>
          </cell>
          <cell r="AK3" t="str">
            <v>OR4</v>
          </cell>
          <cell r="AL3" t="str">
            <v>OR5</v>
          </cell>
        </row>
        <row r="4">
          <cell r="A4" t="str">
            <v>Barking and DagenhamAdoption Support Agency1</v>
          </cell>
          <cell r="B4" t="str">
            <v>Barking and Dagenham</v>
          </cell>
          <cell r="C4" t="str">
            <v>Adoption Support Agency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</row>
        <row r="5">
          <cell r="A5" t="str">
            <v>Barking and DagenhamAdoption Support Agency2</v>
          </cell>
          <cell r="B5" t="str">
            <v>Barking and Dagenham</v>
          </cell>
          <cell r="C5" t="str">
            <v>Adoption Support Agency</v>
          </cell>
          <cell r="D5">
            <v>2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</row>
        <row r="6">
          <cell r="A6" t="str">
            <v>Barking and DagenhamAdoption Support Agency3</v>
          </cell>
          <cell r="B6" t="str">
            <v>Barking and Dagenham</v>
          </cell>
          <cell r="C6" t="str">
            <v>Adoption Support Agency</v>
          </cell>
          <cell r="D6">
            <v>3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</row>
        <row r="7">
          <cell r="A7" t="str">
            <v>Barking and DagenhamAdoption Support Agency4</v>
          </cell>
          <cell r="B7" t="str">
            <v>Barking and Dagenham</v>
          </cell>
          <cell r="C7" t="str">
            <v>Adoption Support Agency</v>
          </cell>
          <cell r="D7">
            <v>4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</row>
        <row r="8">
          <cell r="A8" t="str">
            <v>Barking and DagenhamBoarding School1</v>
          </cell>
          <cell r="B8" t="str">
            <v>Barking and Dagenham</v>
          </cell>
          <cell r="C8" t="str">
            <v>Boarding School</v>
          </cell>
          <cell r="D8">
            <v>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</row>
        <row r="9">
          <cell r="A9" t="str">
            <v>Barking and DagenhamBoarding School2</v>
          </cell>
          <cell r="B9" t="str">
            <v>Barking and Dagenham</v>
          </cell>
          <cell r="C9" t="str">
            <v>Boarding School</v>
          </cell>
          <cell r="D9">
            <v>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</row>
        <row r="10">
          <cell r="A10" t="str">
            <v>Barking and DagenhamBoarding School3</v>
          </cell>
          <cell r="B10" t="str">
            <v>Barking and Dagenham</v>
          </cell>
          <cell r="C10" t="str">
            <v>Boarding School</v>
          </cell>
          <cell r="D10">
            <v>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</row>
        <row r="11">
          <cell r="A11" t="str">
            <v>Barking and DagenhamBoarding School4</v>
          </cell>
          <cell r="B11" t="str">
            <v>Barking and Dagenham</v>
          </cell>
          <cell r="C11" t="str">
            <v>Boarding School</v>
          </cell>
          <cell r="D11">
            <v>4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 t="str">
            <v>Barking and DagenhamChildren's Home1</v>
          </cell>
          <cell r="B12" t="str">
            <v>Barking and Dagenham</v>
          </cell>
          <cell r="C12" t="str">
            <v>Children's Home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</row>
        <row r="13">
          <cell r="A13" t="str">
            <v>Barking and DagenhamChildren's Home2</v>
          </cell>
          <cell r="B13" t="str">
            <v>Barking and Dagenham</v>
          </cell>
          <cell r="C13" t="str">
            <v>Children's Home</v>
          </cell>
          <cell r="D13">
            <v>2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</v>
          </cell>
        </row>
        <row r="14">
          <cell r="A14" t="str">
            <v>Barking and DagenhamChildren's Home3</v>
          </cell>
          <cell r="B14" t="str">
            <v>Barking and Dagenham</v>
          </cell>
          <cell r="C14" t="str">
            <v>Children's Home</v>
          </cell>
          <cell r="D14">
            <v>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 t="str">
            <v>Barking and DagenhamChildren's Home4</v>
          </cell>
          <cell r="B15" t="str">
            <v>Barking and Dagenham</v>
          </cell>
          <cell r="C15" t="str">
            <v>Children's Home</v>
          </cell>
          <cell r="D15">
            <v>4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</v>
          </cell>
          <cell r="AC15">
            <v>1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</v>
          </cell>
        </row>
        <row r="16">
          <cell r="A16" t="str">
            <v>Barking and DagenhamFurther education college with residential accommodation1</v>
          </cell>
          <cell r="B16" t="str">
            <v>Barking and Dagenham</v>
          </cell>
          <cell r="C16" t="str">
            <v>Further education college with residential accommodation</v>
          </cell>
          <cell r="D16">
            <v>1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A17" t="str">
            <v>Barking and DagenhamFurther education college with residential accommodation2</v>
          </cell>
          <cell r="B17" t="str">
            <v>Barking and Dagenham</v>
          </cell>
          <cell r="C17" t="str">
            <v>Further education college with residential accommodation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A18" t="str">
            <v>Barking and DagenhamFurther education college with residential accommodation3</v>
          </cell>
          <cell r="B18" t="str">
            <v>Barking and Dagenham</v>
          </cell>
          <cell r="C18" t="str">
            <v>Further education college with residential accommodation</v>
          </cell>
          <cell r="D18">
            <v>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Barking and DagenhamFurther education college with residential accommodation4</v>
          </cell>
          <cell r="B19" t="str">
            <v>Barking and Dagenham</v>
          </cell>
          <cell r="C19" t="str">
            <v>Further education college with residential accommodation</v>
          </cell>
          <cell r="D19">
            <v>4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A20" t="str">
            <v>Barking and DagenhamIndependent Fostering Agency1</v>
          </cell>
          <cell r="B20" t="str">
            <v>Barking and Dagenham</v>
          </cell>
          <cell r="C20" t="str">
            <v>Independent Fostering Agency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A21" t="str">
            <v>Barking and DagenhamIndependent Fostering Agency2</v>
          </cell>
          <cell r="B21" t="str">
            <v>Barking and Dagenham</v>
          </cell>
          <cell r="C21" t="str">
            <v>Independent Fostering Agency</v>
          </cell>
          <cell r="D21">
            <v>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A22" t="str">
            <v>Barking and DagenhamIndependent Fostering Agency3</v>
          </cell>
          <cell r="B22" t="str">
            <v>Barking and Dagenham</v>
          </cell>
          <cell r="C22" t="str">
            <v>Independent Fostering Agency</v>
          </cell>
          <cell r="D22">
            <v>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 t="str">
            <v>Barking and DagenhamIndependent Fostering Agency4</v>
          </cell>
          <cell r="B23" t="str">
            <v>Barking and Dagenham</v>
          </cell>
          <cell r="C23" t="str">
            <v>Independent Fostering Agency</v>
          </cell>
          <cell r="D23">
            <v>4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 t="str">
            <v>Barking and DagenhamLocal Authority Adoption Service1</v>
          </cell>
          <cell r="B24" t="str">
            <v>Barking and Dagenham</v>
          </cell>
          <cell r="C24" t="str">
            <v>Local Authority Adoption Service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 t="str">
            <v>Barking and DagenhamLocal Authority Adoption Service2</v>
          </cell>
          <cell r="B25" t="str">
            <v>Barking and Dagenham</v>
          </cell>
          <cell r="C25" t="str">
            <v>Local Authority Adoption Service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26" t="str">
            <v>Barking and DagenhamLocal Authority Adoption Service3</v>
          </cell>
          <cell r="B26" t="str">
            <v>Barking and Dagenham</v>
          </cell>
          <cell r="C26" t="str">
            <v>Local Authority Adoption Service</v>
          </cell>
          <cell r="D26">
            <v>3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27" t="str">
            <v>Barking and DagenhamLocal Authority Adoption Service4</v>
          </cell>
          <cell r="B27" t="str">
            <v>Barking and Dagenham</v>
          </cell>
          <cell r="C27" t="str">
            <v>Local Authority Adoption Service</v>
          </cell>
          <cell r="D27">
            <v>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A28" t="str">
            <v>Barking and DagenhamLocal Authority Fostering Service1</v>
          </cell>
          <cell r="B28" t="str">
            <v>Barking and Dagenham</v>
          </cell>
          <cell r="C28" t="str">
            <v>Local Authority Fostering Service</v>
          </cell>
          <cell r="D28">
            <v>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A29" t="str">
            <v>Barking and DagenhamLocal Authority Fostering Service2</v>
          </cell>
          <cell r="B29" t="str">
            <v>Barking and Dagenham</v>
          </cell>
          <cell r="C29" t="str">
            <v>Local Authority Fostering Service</v>
          </cell>
          <cell r="D29">
            <v>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 t="str">
            <v>Barking and DagenhamLocal Authority Fostering Service3</v>
          </cell>
          <cell r="B30" t="str">
            <v>Barking and Dagenham</v>
          </cell>
          <cell r="C30" t="str">
            <v>Local Authority Fostering Service</v>
          </cell>
          <cell r="D30">
            <v>3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A31" t="str">
            <v>Barking and DagenhamLocal Authority Fostering Service4</v>
          </cell>
          <cell r="B31" t="str">
            <v>Barking and Dagenham</v>
          </cell>
          <cell r="C31" t="str">
            <v>Local Authority Fostering Service</v>
          </cell>
          <cell r="D31">
            <v>4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Barking and DagenhamLocal authority private fostering service1</v>
          </cell>
          <cell r="B32" t="str">
            <v>Barking and Dagenham</v>
          </cell>
          <cell r="C32" t="str">
            <v>Local authority private fostering service</v>
          </cell>
          <cell r="D32">
            <v>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A33" t="str">
            <v>Barking and DagenhamLocal authority private fostering service2</v>
          </cell>
          <cell r="B33" t="str">
            <v>Barking and Dagenham</v>
          </cell>
          <cell r="C33" t="str">
            <v>Local authority private fostering service</v>
          </cell>
          <cell r="D33">
            <v>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A34" t="str">
            <v>Barking and DagenhamLocal authority private fostering service3</v>
          </cell>
          <cell r="B34" t="str">
            <v>Barking and Dagenham</v>
          </cell>
          <cell r="C34" t="str">
            <v>Local authority private fostering service</v>
          </cell>
          <cell r="D34">
            <v>3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A35" t="str">
            <v>Barking and DagenhamLocal authority private fostering service4</v>
          </cell>
          <cell r="B35" t="str">
            <v>Barking and Dagenham</v>
          </cell>
          <cell r="C35" t="str">
            <v>Local authority private fostering service</v>
          </cell>
          <cell r="D35">
            <v>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Barking and DagenhamResidential Family Centre1</v>
          </cell>
          <cell r="B36" t="str">
            <v>Barking and Dagenham</v>
          </cell>
          <cell r="C36" t="str">
            <v>Residential Family Centre</v>
          </cell>
          <cell r="D36">
            <v>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Barking and DagenhamResidential Family Centre2</v>
          </cell>
          <cell r="B37" t="str">
            <v>Barking and Dagenham</v>
          </cell>
          <cell r="C37" t="str">
            <v>Residential Family Centre</v>
          </cell>
          <cell r="D37">
            <v>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 t="str">
            <v>Barking and DagenhamResidential Family Centre3</v>
          </cell>
          <cell r="B38" t="str">
            <v>Barking and Dagenham</v>
          </cell>
          <cell r="C38" t="str">
            <v>Residential Family Centre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Barking and DagenhamResidential Family Centre4</v>
          </cell>
          <cell r="B39" t="str">
            <v>Barking and Dagenham</v>
          </cell>
          <cell r="C39" t="str">
            <v>Residential Family Centre</v>
          </cell>
          <cell r="D39">
            <v>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Barking and DagenhamResidential Special School1</v>
          </cell>
          <cell r="B40" t="str">
            <v>Barking and Dagenham</v>
          </cell>
          <cell r="C40" t="str">
            <v>Residential Special School</v>
          </cell>
          <cell r="D40">
            <v>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Barking and DagenhamResidential Special School2</v>
          </cell>
          <cell r="B41" t="str">
            <v>Barking and Dagenham</v>
          </cell>
          <cell r="C41" t="str">
            <v>Residential Special School</v>
          </cell>
          <cell r="D41">
            <v>2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A42" t="str">
            <v>Barking and DagenhamResidential Special School3</v>
          </cell>
          <cell r="B42" t="str">
            <v>Barking and Dagenham</v>
          </cell>
          <cell r="C42" t="str">
            <v>Residential Special School</v>
          </cell>
          <cell r="D42">
            <v>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 t="str">
            <v>Barking and DagenhamResidential Special School4</v>
          </cell>
          <cell r="B43" t="str">
            <v>Barking and Dagenham</v>
          </cell>
          <cell r="C43" t="str">
            <v>Residential Special School</v>
          </cell>
          <cell r="D43">
            <v>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Barking and DagenhamSecure Children's Home1</v>
          </cell>
          <cell r="B44" t="str">
            <v>Barking and Dagenham</v>
          </cell>
          <cell r="C44" t="str">
            <v>Secure Children's Home</v>
          </cell>
          <cell r="D44">
            <v>1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Barking and DagenhamSecure Children's Home2</v>
          </cell>
          <cell r="B45" t="str">
            <v>Barking and Dagenham</v>
          </cell>
          <cell r="C45" t="str">
            <v>Secure Children's Home</v>
          </cell>
          <cell r="D45">
            <v>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A46" t="str">
            <v>Barking and DagenhamSecure Children's Home3</v>
          </cell>
          <cell r="B46" t="str">
            <v>Barking and Dagenham</v>
          </cell>
          <cell r="C46" t="str">
            <v>Secure Children's Home</v>
          </cell>
          <cell r="D46">
            <v>3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A47" t="str">
            <v>Barking and DagenhamSecure Children's Home4</v>
          </cell>
          <cell r="B47" t="str">
            <v>Barking and Dagenham</v>
          </cell>
          <cell r="C47" t="str">
            <v>Secure Children's Home</v>
          </cell>
          <cell r="D47">
            <v>4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</row>
        <row r="48">
          <cell r="A48" t="str">
            <v>Barking and DagenhamVoluntary Adoption Agency1</v>
          </cell>
          <cell r="B48" t="str">
            <v>Barking and Dagenham</v>
          </cell>
          <cell r="C48" t="str">
            <v>Voluntary Adoption Agency</v>
          </cell>
          <cell r="D48">
            <v>1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</row>
        <row r="49">
          <cell r="A49" t="str">
            <v>Barking and DagenhamVoluntary Adoption Agency2</v>
          </cell>
          <cell r="B49" t="str">
            <v>Barking and Dagenham</v>
          </cell>
          <cell r="C49" t="str">
            <v>Voluntary Adoption Agency</v>
          </cell>
          <cell r="D49">
            <v>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A50" t="str">
            <v>Barking and DagenhamVoluntary Adoption Agency3</v>
          </cell>
          <cell r="B50" t="str">
            <v>Barking and Dagenham</v>
          </cell>
          <cell r="C50" t="str">
            <v>Voluntary Adoption Agency</v>
          </cell>
          <cell r="D50">
            <v>3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A51" t="str">
            <v>Barking and DagenhamVoluntary Adoption Agency4</v>
          </cell>
          <cell r="B51" t="str">
            <v>Barking and Dagenham</v>
          </cell>
          <cell r="C51" t="str">
            <v>Voluntary Adoption Agency</v>
          </cell>
          <cell r="D51">
            <v>4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A52" t="str">
            <v>BarnetAdoption Support Agency1</v>
          </cell>
          <cell r="B52" t="str">
            <v>Barnet</v>
          </cell>
          <cell r="C52" t="str">
            <v>Adoption Support Agency</v>
          </cell>
          <cell r="D52">
            <v>1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A53" t="str">
            <v>BarnetAdoption Support Agency2</v>
          </cell>
          <cell r="B53" t="str">
            <v>Barnet</v>
          </cell>
          <cell r="C53" t="str">
            <v>Adoption Support Agency</v>
          </cell>
          <cell r="D53">
            <v>2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</row>
        <row r="54">
          <cell r="A54" t="str">
            <v>BarnetAdoption Support Agency3</v>
          </cell>
          <cell r="B54" t="str">
            <v>Barnet</v>
          </cell>
          <cell r="C54" t="str">
            <v>Adoption Support Agency</v>
          </cell>
          <cell r="D54">
            <v>3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</row>
        <row r="55">
          <cell r="A55" t="str">
            <v>BarnetAdoption Support Agency4</v>
          </cell>
          <cell r="B55" t="str">
            <v>Barnet</v>
          </cell>
          <cell r="C55" t="str">
            <v>Adoption Support Agency</v>
          </cell>
          <cell r="D55">
            <v>4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</row>
        <row r="56">
          <cell r="A56" t="str">
            <v>BarnetBoarding School1</v>
          </cell>
          <cell r="B56" t="str">
            <v>Barnet</v>
          </cell>
          <cell r="C56" t="str">
            <v>Boarding School</v>
          </cell>
          <cell r="D56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</row>
        <row r="57">
          <cell r="A57" t="str">
            <v>BarnetBoarding School2</v>
          </cell>
          <cell r="B57" t="str">
            <v>Barnet</v>
          </cell>
          <cell r="C57" t="str">
            <v>Boarding School</v>
          </cell>
          <cell r="D57">
            <v>2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</row>
        <row r="58">
          <cell r="A58" t="str">
            <v>BarnetBoarding School3</v>
          </cell>
          <cell r="B58" t="str">
            <v>Barnet</v>
          </cell>
          <cell r="C58" t="str">
            <v>Boarding School</v>
          </cell>
          <cell r="D58">
            <v>3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</row>
        <row r="59">
          <cell r="A59" t="str">
            <v>BarnetBoarding School4</v>
          </cell>
          <cell r="B59" t="str">
            <v>Barnet</v>
          </cell>
          <cell r="C59" t="str">
            <v>Boarding School</v>
          </cell>
          <cell r="D59">
            <v>4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</row>
        <row r="60">
          <cell r="A60" t="str">
            <v>BarnetChildren's Home1</v>
          </cell>
          <cell r="B60" t="str">
            <v>Barnet</v>
          </cell>
          <cell r="C60" t="str">
            <v>Children's Home</v>
          </cell>
          <cell r="D60">
            <v>1</v>
          </cell>
          <cell r="E60">
            <v>0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1</v>
          </cell>
        </row>
        <row r="61">
          <cell r="A61" t="str">
            <v>BarnetChildren's Home2</v>
          </cell>
          <cell r="B61" t="str">
            <v>Barnet</v>
          </cell>
          <cell r="C61" t="str">
            <v>Children's Home</v>
          </cell>
          <cell r="D61">
            <v>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</row>
        <row r="62">
          <cell r="A62" t="str">
            <v>BarnetChildren's Home3</v>
          </cell>
          <cell r="B62" t="str">
            <v>Barnet</v>
          </cell>
          <cell r="C62" t="str">
            <v>Children's Home</v>
          </cell>
          <cell r="D62">
            <v>3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</row>
        <row r="63">
          <cell r="A63" t="str">
            <v>BarnetChildren's Home4</v>
          </cell>
          <cell r="B63" t="str">
            <v>Barnet</v>
          </cell>
          <cell r="C63" t="str">
            <v>Children's Home</v>
          </cell>
          <cell r="D63">
            <v>4</v>
          </cell>
          <cell r="E63">
            <v>0</v>
          </cell>
          <cell r="F63">
            <v>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</v>
          </cell>
        </row>
        <row r="64">
          <cell r="A64" t="str">
            <v>BarnetFurther education college with residential accommodation1</v>
          </cell>
          <cell r="B64" t="str">
            <v>Barnet</v>
          </cell>
          <cell r="C64" t="str">
            <v>Further education college with residential accommodation</v>
          </cell>
          <cell r="D64">
            <v>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</row>
        <row r="65">
          <cell r="A65" t="str">
            <v>BarnetFurther education college with residential accommodation2</v>
          </cell>
          <cell r="B65" t="str">
            <v>Barnet</v>
          </cell>
          <cell r="C65" t="str">
            <v>Further education college with residential accommodation</v>
          </cell>
          <cell r="D65">
            <v>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</row>
        <row r="66">
          <cell r="A66" t="str">
            <v>BarnetFurther education college with residential accommodation3</v>
          </cell>
          <cell r="B66" t="str">
            <v>Barnet</v>
          </cell>
          <cell r="C66" t="str">
            <v>Further education college with residential accommodation</v>
          </cell>
          <cell r="D66">
            <v>3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</row>
        <row r="67">
          <cell r="A67" t="str">
            <v>BarnetFurther education college with residential accommodation4</v>
          </cell>
          <cell r="B67" t="str">
            <v>Barnet</v>
          </cell>
          <cell r="C67" t="str">
            <v>Further education college with residential accommodation</v>
          </cell>
          <cell r="D67">
            <v>4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</row>
        <row r="68">
          <cell r="A68" t="str">
            <v>BarnetIndependent Fostering Agency1</v>
          </cell>
          <cell r="B68" t="str">
            <v>Barnet</v>
          </cell>
          <cell r="C68" t="str">
            <v>Independent Fostering Agency</v>
          </cell>
          <cell r="D68">
            <v>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A69" t="str">
            <v>BarnetIndependent Fostering Agency2</v>
          </cell>
          <cell r="B69" t="str">
            <v>Barnet</v>
          </cell>
          <cell r="C69" t="str">
            <v>Independent Fostering Agency</v>
          </cell>
          <cell r="D69">
            <v>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</row>
        <row r="70">
          <cell r="A70" t="str">
            <v>BarnetIndependent Fostering Agency3</v>
          </cell>
          <cell r="B70" t="str">
            <v>Barnet</v>
          </cell>
          <cell r="C70" t="str">
            <v>Independent Fostering Agency</v>
          </cell>
          <cell r="D70">
            <v>3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A71" t="str">
            <v>BarnetIndependent Fostering Agency4</v>
          </cell>
          <cell r="B71" t="str">
            <v>Barnet</v>
          </cell>
          <cell r="C71" t="str">
            <v>Independent Fostering Agency</v>
          </cell>
          <cell r="D71">
            <v>4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</row>
        <row r="72">
          <cell r="A72" t="str">
            <v>BarnetLocal Authority Adoption Service1</v>
          </cell>
          <cell r="B72" t="str">
            <v>Barnet</v>
          </cell>
          <cell r="C72" t="str">
            <v>Local Authority Adoption Service</v>
          </cell>
          <cell r="D72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</row>
        <row r="73">
          <cell r="A73" t="str">
            <v>BarnetLocal Authority Adoption Service2</v>
          </cell>
          <cell r="B73" t="str">
            <v>Barnet</v>
          </cell>
          <cell r="C73" t="str">
            <v>Local Authority Adoption Service</v>
          </cell>
          <cell r="D73">
            <v>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</row>
        <row r="74">
          <cell r="A74" t="str">
            <v>BarnetLocal Authority Adoption Service3</v>
          </cell>
          <cell r="B74" t="str">
            <v>Barnet</v>
          </cell>
          <cell r="C74" t="str">
            <v>Local Authority Adoption Service</v>
          </cell>
          <cell r="D74">
            <v>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</row>
        <row r="75">
          <cell r="A75" t="str">
            <v>BarnetLocal Authority Adoption Service4</v>
          </cell>
          <cell r="B75" t="str">
            <v>Barnet</v>
          </cell>
          <cell r="C75" t="str">
            <v>Local Authority Adoption Service</v>
          </cell>
          <cell r="D75">
            <v>4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</row>
        <row r="76">
          <cell r="A76" t="str">
            <v>BarnetLocal Authority Fostering Service1</v>
          </cell>
          <cell r="B76" t="str">
            <v>Barnet</v>
          </cell>
          <cell r="C76" t="str">
            <v>Local Authority Fostering Service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</row>
        <row r="77">
          <cell r="A77" t="str">
            <v>BarnetLocal Authority Fostering Service2</v>
          </cell>
          <cell r="B77" t="str">
            <v>Barnet</v>
          </cell>
          <cell r="C77" t="str">
            <v>Local Authority Fostering Service</v>
          </cell>
          <cell r="D77">
            <v>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</row>
        <row r="78">
          <cell r="A78" t="str">
            <v>BarnetLocal Authority Fostering Service3</v>
          </cell>
          <cell r="B78" t="str">
            <v>Barnet</v>
          </cell>
          <cell r="C78" t="str">
            <v>Local Authority Fostering Service</v>
          </cell>
          <cell r="D78">
            <v>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</row>
        <row r="79">
          <cell r="A79" t="str">
            <v>BarnetLocal Authority Fostering Service4</v>
          </cell>
          <cell r="B79" t="str">
            <v>Barnet</v>
          </cell>
          <cell r="C79" t="str">
            <v>Local Authority Fostering Service</v>
          </cell>
          <cell r="D79">
            <v>4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</row>
        <row r="80">
          <cell r="A80" t="str">
            <v>BarnetLocal authority private fostering service1</v>
          </cell>
          <cell r="B80" t="str">
            <v>Barnet</v>
          </cell>
          <cell r="C80" t="str">
            <v>Local authority private fostering service</v>
          </cell>
          <cell r="D80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</row>
        <row r="81">
          <cell r="A81" t="str">
            <v>BarnetLocal authority private fostering service2</v>
          </cell>
          <cell r="B81" t="str">
            <v>Barnet</v>
          </cell>
          <cell r="C81" t="str">
            <v>Local authority private fostering service</v>
          </cell>
          <cell r="D81">
            <v>2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</row>
        <row r="82">
          <cell r="A82" t="str">
            <v>BarnetLocal authority private fostering service3</v>
          </cell>
          <cell r="B82" t="str">
            <v>Barnet</v>
          </cell>
          <cell r="C82" t="str">
            <v>Local authority private fostering service</v>
          </cell>
          <cell r="D82">
            <v>3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</row>
        <row r="83">
          <cell r="A83" t="str">
            <v>BarnetLocal authority private fostering service4</v>
          </cell>
          <cell r="B83" t="str">
            <v>Barnet</v>
          </cell>
          <cell r="C83" t="str">
            <v>Local authority private fostering service</v>
          </cell>
          <cell r="D83">
            <v>4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</row>
        <row r="84">
          <cell r="A84" t="str">
            <v>BarnetResidential Family Centre1</v>
          </cell>
          <cell r="B84" t="str">
            <v>Barnet</v>
          </cell>
          <cell r="C84" t="str">
            <v>Residential Family Centre</v>
          </cell>
          <cell r="D84">
            <v>1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</row>
        <row r="85">
          <cell r="A85" t="str">
            <v>BarnetResidential Family Centre2</v>
          </cell>
          <cell r="B85" t="str">
            <v>Barnet</v>
          </cell>
          <cell r="C85" t="str">
            <v>Residential Family Centre</v>
          </cell>
          <cell r="D85">
            <v>2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</row>
        <row r="86">
          <cell r="A86" t="str">
            <v>BarnetResidential Family Centre3</v>
          </cell>
          <cell r="B86" t="str">
            <v>Barnet</v>
          </cell>
          <cell r="C86" t="str">
            <v>Residential Family Centre</v>
          </cell>
          <cell r="D86">
            <v>3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</row>
        <row r="87">
          <cell r="A87" t="str">
            <v>BarnetResidential Family Centre4</v>
          </cell>
          <cell r="B87" t="str">
            <v>Barnet</v>
          </cell>
          <cell r="C87" t="str">
            <v>Residential Family Centre</v>
          </cell>
          <cell r="D87">
            <v>4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</row>
        <row r="88">
          <cell r="A88" t="str">
            <v>BarnetResidential Special School1</v>
          </cell>
          <cell r="B88" t="str">
            <v>Barnet</v>
          </cell>
          <cell r="C88" t="str">
            <v>Residential Special School</v>
          </cell>
          <cell r="D88">
            <v>1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</row>
        <row r="89">
          <cell r="A89" t="str">
            <v>BarnetResidential Special School2</v>
          </cell>
          <cell r="B89" t="str">
            <v>Barnet</v>
          </cell>
          <cell r="C89" t="str">
            <v>Residential Special School</v>
          </cell>
          <cell r="D89">
            <v>2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</row>
        <row r="90">
          <cell r="A90" t="str">
            <v>BarnetResidential Special School3</v>
          </cell>
          <cell r="B90" t="str">
            <v>Barnet</v>
          </cell>
          <cell r="C90" t="str">
            <v>Residential Special School</v>
          </cell>
          <cell r="D90">
            <v>3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</row>
        <row r="91">
          <cell r="A91" t="str">
            <v>BarnetResidential Special School4</v>
          </cell>
          <cell r="B91" t="str">
            <v>Barnet</v>
          </cell>
          <cell r="C91" t="str">
            <v>Residential Special School</v>
          </cell>
          <cell r="D91">
            <v>4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</row>
        <row r="92">
          <cell r="A92" t="str">
            <v>BarnetSecure Children's Home1</v>
          </cell>
          <cell r="B92" t="str">
            <v>Barnet</v>
          </cell>
          <cell r="C92" t="str">
            <v>Secure Children's Home</v>
          </cell>
          <cell r="D92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</row>
        <row r="93">
          <cell r="A93" t="str">
            <v>BarnetSecure Children's Home2</v>
          </cell>
          <cell r="B93" t="str">
            <v>Barnet</v>
          </cell>
          <cell r="C93" t="str">
            <v>Secure Children's Home</v>
          </cell>
          <cell r="D93">
            <v>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</row>
        <row r="94">
          <cell r="A94" t="str">
            <v>BarnetSecure Children's Home3</v>
          </cell>
          <cell r="B94" t="str">
            <v>Barnet</v>
          </cell>
          <cell r="C94" t="str">
            <v>Secure Children's Home</v>
          </cell>
          <cell r="D94">
            <v>3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</row>
        <row r="95">
          <cell r="A95" t="str">
            <v>BarnetSecure Children's Home4</v>
          </cell>
          <cell r="B95" t="str">
            <v>Barnet</v>
          </cell>
          <cell r="C95" t="str">
            <v>Secure Children's Home</v>
          </cell>
          <cell r="D95">
            <v>4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</row>
        <row r="96">
          <cell r="A96" t="str">
            <v>BarnetVoluntary Adoption Agency1</v>
          </cell>
          <cell r="B96" t="str">
            <v>Barnet</v>
          </cell>
          <cell r="C96" t="str">
            <v>Voluntary Adoption Agency</v>
          </cell>
          <cell r="D96">
            <v>1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</row>
        <row r="97">
          <cell r="A97" t="str">
            <v>BarnetVoluntary Adoption Agency2</v>
          </cell>
          <cell r="B97" t="str">
            <v>Barnet</v>
          </cell>
          <cell r="C97" t="str">
            <v>Voluntary Adoption Agency</v>
          </cell>
          <cell r="D97">
            <v>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</row>
        <row r="98">
          <cell r="A98" t="str">
            <v>BarnetVoluntary Adoption Agency3</v>
          </cell>
          <cell r="B98" t="str">
            <v>Barnet</v>
          </cell>
          <cell r="C98" t="str">
            <v>Voluntary Adoption Agency</v>
          </cell>
          <cell r="D98">
            <v>3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</row>
        <row r="99">
          <cell r="A99" t="str">
            <v>BarnetVoluntary Adoption Agency4</v>
          </cell>
          <cell r="B99" t="str">
            <v>Barnet</v>
          </cell>
          <cell r="C99" t="str">
            <v>Voluntary Adoption Agency</v>
          </cell>
          <cell r="D99">
            <v>4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</row>
        <row r="100">
          <cell r="A100" t="str">
            <v>BarnsleyAdoption Support Agency1</v>
          </cell>
          <cell r="B100" t="str">
            <v>Barnsley</v>
          </cell>
          <cell r="C100" t="str">
            <v>Adoption Support Agency</v>
          </cell>
          <cell r="D100">
            <v>1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</row>
        <row r="101">
          <cell r="A101" t="str">
            <v>BarnsleyAdoption Support Agency2</v>
          </cell>
          <cell r="B101" t="str">
            <v>Barnsley</v>
          </cell>
          <cell r="C101" t="str">
            <v>Adoption Support Agency</v>
          </cell>
          <cell r="D101">
            <v>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</row>
        <row r="102">
          <cell r="A102" t="str">
            <v>BarnsleyAdoption Support Agency3</v>
          </cell>
          <cell r="B102" t="str">
            <v>Barnsley</v>
          </cell>
          <cell r="C102" t="str">
            <v>Adoption Support Agency</v>
          </cell>
          <cell r="D102">
            <v>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</row>
        <row r="103">
          <cell r="A103" t="str">
            <v>BarnsleyAdoption Support Agency4</v>
          </cell>
          <cell r="B103" t="str">
            <v>Barnsley</v>
          </cell>
          <cell r="C103" t="str">
            <v>Adoption Support Agency</v>
          </cell>
          <cell r="D103">
            <v>4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</row>
        <row r="104">
          <cell r="A104" t="str">
            <v>BarnsleyBoarding School1</v>
          </cell>
          <cell r="B104" t="str">
            <v>Barnsley</v>
          </cell>
          <cell r="C104" t="str">
            <v>Boarding School</v>
          </cell>
          <cell r="D104">
            <v>1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</row>
        <row r="105">
          <cell r="A105" t="str">
            <v>BarnsleyBoarding School2</v>
          </cell>
          <cell r="B105" t="str">
            <v>Barnsley</v>
          </cell>
          <cell r="C105" t="str">
            <v>Boarding School</v>
          </cell>
          <cell r="D105">
            <v>2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</row>
        <row r="106">
          <cell r="A106" t="str">
            <v>BarnsleyBoarding School3</v>
          </cell>
          <cell r="B106" t="str">
            <v>Barnsley</v>
          </cell>
          <cell r="C106" t="str">
            <v>Boarding School</v>
          </cell>
          <cell r="D106">
            <v>3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</row>
        <row r="107">
          <cell r="A107" t="str">
            <v>BarnsleyBoarding School4</v>
          </cell>
          <cell r="B107" t="str">
            <v>Barnsley</v>
          </cell>
          <cell r="C107" t="str">
            <v>Boarding School</v>
          </cell>
          <cell r="D107">
            <v>4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</row>
        <row r="108">
          <cell r="A108" t="str">
            <v>BarnsleyChildren's Home1</v>
          </cell>
          <cell r="B108" t="str">
            <v>Barnsley</v>
          </cell>
          <cell r="C108" t="str">
            <v>Children's Home</v>
          </cell>
          <cell r="D108">
            <v>1</v>
          </cell>
          <cell r="E108">
            <v>1</v>
          </cell>
          <cell r="F108">
            <v>3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4</v>
          </cell>
          <cell r="N108">
            <v>2</v>
          </cell>
          <cell r="O108">
            <v>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4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4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4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4</v>
          </cell>
        </row>
        <row r="109">
          <cell r="A109" t="str">
            <v>BarnsleyChildren's Home2</v>
          </cell>
          <cell r="B109" t="str">
            <v>Barnsley</v>
          </cell>
          <cell r="C109" t="str">
            <v>Children's Home</v>
          </cell>
          <cell r="D109">
            <v>2</v>
          </cell>
          <cell r="E109">
            <v>1</v>
          </cell>
          <cell r="F109">
            <v>6</v>
          </cell>
          <cell r="G109">
            <v>0</v>
          </cell>
          <cell r="H109">
            <v>1</v>
          </cell>
          <cell r="I109">
            <v>0</v>
          </cell>
          <cell r="J109">
            <v>0</v>
          </cell>
          <cell r="K109">
            <v>1</v>
          </cell>
          <cell r="L109">
            <v>0</v>
          </cell>
          <cell r="M109">
            <v>7</v>
          </cell>
          <cell r="N109">
            <v>1</v>
          </cell>
          <cell r="O109">
            <v>6</v>
          </cell>
          <cell r="P109">
            <v>1</v>
          </cell>
          <cell r="Q109">
            <v>0</v>
          </cell>
          <cell r="R109">
            <v>0</v>
          </cell>
          <cell r="S109">
            <v>0</v>
          </cell>
          <cell r="T109">
            <v>1</v>
          </cell>
          <cell r="U109">
            <v>0</v>
          </cell>
          <cell r="V109">
            <v>0</v>
          </cell>
          <cell r="W109">
            <v>7</v>
          </cell>
          <cell r="X109">
            <v>0</v>
          </cell>
          <cell r="Y109">
            <v>1</v>
          </cell>
          <cell r="Z109">
            <v>0</v>
          </cell>
          <cell r="AA109">
            <v>0</v>
          </cell>
          <cell r="AB109">
            <v>7</v>
          </cell>
          <cell r="AC109">
            <v>0</v>
          </cell>
          <cell r="AD109">
            <v>1</v>
          </cell>
          <cell r="AE109">
            <v>0</v>
          </cell>
          <cell r="AF109">
            <v>0</v>
          </cell>
          <cell r="AG109">
            <v>7</v>
          </cell>
          <cell r="AH109">
            <v>0</v>
          </cell>
          <cell r="AI109">
            <v>0</v>
          </cell>
          <cell r="AJ109">
            <v>0</v>
          </cell>
          <cell r="AK109">
            <v>1</v>
          </cell>
          <cell r="AL109">
            <v>7</v>
          </cell>
        </row>
        <row r="110">
          <cell r="A110" t="str">
            <v>BarnsleyChildren's Home3</v>
          </cell>
          <cell r="B110" t="str">
            <v>Barnsley</v>
          </cell>
          <cell r="C110" t="str">
            <v>Children's Home</v>
          </cell>
          <cell r="D110">
            <v>3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</row>
        <row r="111">
          <cell r="A111" t="str">
            <v>BarnsleyChildren's Home4</v>
          </cell>
          <cell r="B111" t="str">
            <v>Barnsley</v>
          </cell>
          <cell r="C111" t="str">
            <v>Children's Home</v>
          </cell>
          <cell r="D111">
            <v>4</v>
          </cell>
          <cell r="E111">
            <v>2</v>
          </cell>
          <cell r="F111">
            <v>9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0</v>
          </cell>
          <cell r="M111">
            <v>11</v>
          </cell>
          <cell r="N111">
            <v>3</v>
          </cell>
          <cell r="O111">
            <v>8</v>
          </cell>
          <cell r="P111">
            <v>1</v>
          </cell>
          <cell r="Q111">
            <v>0</v>
          </cell>
          <cell r="R111">
            <v>0</v>
          </cell>
          <cell r="S111">
            <v>0</v>
          </cell>
          <cell r="T111">
            <v>1</v>
          </cell>
          <cell r="U111">
            <v>0</v>
          </cell>
          <cell r="V111">
            <v>0</v>
          </cell>
          <cell r="W111">
            <v>11</v>
          </cell>
          <cell r="X111">
            <v>0</v>
          </cell>
          <cell r="Y111">
            <v>1</v>
          </cell>
          <cell r="Z111">
            <v>0</v>
          </cell>
          <cell r="AA111">
            <v>0</v>
          </cell>
          <cell r="AB111">
            <v>11</v>
          </cell>
          <cell r="AC111">
            <v>0</v>
          </cell>
          <cell r="AD111">
            <v>1</v>
          </cell>
          <cell r="AE111">
            <v>0</v>
          </cell>
          <cell r="AF111">
            <v>0</v>
          </cell>
          <cell r="AG111">
            <v>11</v>
          </cell>
          <cell r="AH111">
            <v>0</v>
          </cell>
          <cell r="AI111">
            <v>0</v>
          </cell>
          <cell r="AJ111">
            <v>0</v>
          </cell>
          <cell r="AK111">
            <v>1</v>
          </cell>
          <cell r="AL111">
            <v>11</v>
          </cell>
        </row>
        <row r="112">
          <cell r="A112" t="str">
            <v>BarnsleyFurther education college with residential accommodation1</v>
          </cell>
          <cell r="B112" t="str">
            <v>Barnsley</v>
          </cell>
          <cell r="C112" t="str">
            <v>Further education college with residential accommodation</v>
          </cell>
          <cell r="D112">
            <v>1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</row>
        <row r="113">
          <cell r="A113" t="str">
            <v>BarnsleyFurther education college with residential accommodation2</v>
          </cell>
          <cell r="B113" t="str">
            <v>Barnsley</v>
          </cell>
          <cell r="C113" t="str">
            <v>Further education college with residential accommodation</v>
          </cell>
          <cell r="D113">
            <v>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</row>
        <row r="114">
          <cell r="A114" t="str">
            <v>BarnsleyFurther education college with residential accommodation3</v>
          </cell>
          <cell r="B114" t="str">
            <v>Barnsley</v>
          </cell>
          <cell r="C114" t="str">
            <v>Further education college with residential accommodation</v>
          </cell>
          <cell r="D114">
            <v>3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</row>
        <row r="115">
          <cell r="A115" t="str">
            <v>BarnsleyFurther education college with residential accommodation4</v>
          </cell>
          <cell r="B115" t="str">
            <v>Barnsley</v>
          </cell>
          <cell r="C115" t="str">
            <v>Further education college with residential accommodation</v>
          </cell>
          <cell r="D115">
            <v>4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</row>
        <row r="116">
          <cell r="A116" t="str">
            <v>BarnsleyIndependent Fostering Agency1</v>
          </cell>
          <cell r="B116" t="str">
            <v>Barnsley</v>
          </cell>
          <cell r="C116" t="str">
            <v>Independent Fostering Agency</v>
          </cell>
          <cell r="D116">
            <v>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</row>
        <row r="117">
          <cell r="A117" t="str">
            <v>BarnsleyIndependent Fostering Agency2</v>
          </cell>
          <cell r="B117" t="str">
            <v>Barnsley</v>
          </cell>
          <cell r="C117" t="str">
            <v>Independent Fostering Agency</v>
          </cell>
          <cell r="D117">
            <v>2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</row>
        <row r="118">
          <cell r="A118" t="str">
            <v>BarnsleyIndependent Fostering Agency3</v>
          </cell>
          <cell r="B118" t="str">
            <v>Barnsley</v>
          </cell>
          <cell r="C118" t="str">
            <v>Independent Fostering Agency</v>
          </cell>
          <cell r="D118">
            <v>3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</row>
        <row r="119">
          <cell r="A119" t="str">
            <v>BarnsleyIndependent Fostering Agency4</v>
          </cell>
          <cell r="B119" t="str">
            <v>Barnsley</v>
          </cell>
          <cell r="C119" t="str">
            <v>Independent Fostering Agency</v>
          </cell>
          <cell r="D119">
            <v>4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</row>
        <row r="120">
          <cell r="A120" t="str">
            <v>BarnsleyLocal Authority Adoption Service1</v>
          </cell>
          <cell r="B120" t="str">
            <v>Barnsley</v>
          </cell>
          <cell r="C120" t="str">
            <v>Local Authority Adoption Service</v>
          </cell>
          <cell r="D120">
            <v>1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</row>
        <row r="121">
          <cell r="A121" t="str">
            <v>BarnsleyLocal Authority Adoption Service2</v>
          </cell>
          <cell r="B121" t="str">
            <v>Barnsley</v>
          </cell>
          <cell r="C121" t="str">
            <v>Local Authority Adoption Service</v>
          </cell>
          <cell r="D121">
            <v>2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</row>
        <row r="122">
          <cell r="A122" t="str">
            <v>BarnsleyLocal Authority Adoption Service3</v>
          </cell>
          <cell r="B122" t="str">
            <v>Barnsley</v>
          </cell>
          <cell r="C122" t="str">
            <v>Local Authority Adoption Service</v>
          </cell>
          <cell r="D122">
            <v>3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</row>
        <row r="123">
          <cell r="A123" t="str">
            <v>BarnsleyLocal Authority Adoption Service4</v>
          </cell>
          <cell r="B123" t="str">
            <v>Barnsley</v>
          </cell>
          <cell r="C123" t="str">
            <v>Local Authority Adoption Service</v>
          </cell>
          <cell r="D123">
            <v>4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</row>
        <row r="124">
          <cell r="A124" t="str">
            <v>BarnsleyLocal Authority Fostering Service1</v>
          </cell>
          <cell r="B124" t="str">
            <v>Barnsley</v>
          </cell>
          <cell r="C124" t="str">
            <v>Local Authority Fostering Service</v>
          </cell>
          <cell r="D124">
            <v>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</row>
        <row r="125">
          <cell r="A125" t="str">
            <v>BarnsleyLocal Authority Fostering Service2</v>
          </cell>
          <cell r="B125" t="str">
            <v>Barnsley</v>
          </cell>
          <cell r="C125" t="str">
            <v>Local Authority Fostering Service</v>
          </cell>
          <cell r="D125">
            <v>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</row>
        <row r="126">
          <cell r="A126" t="str">
            <v>BarnsleyLocal Authority Fostering Service3</v>
          </cell>
          <cell r="B126" t="str">
            <v>Barnsley</v>
          </cell>
          <cell r="C126" t="str">
            <v>Local Authority Fostering Service</v>
          </cell>
          <cell r="D126">
            <v>3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</row>
        <row r="127">
          <cell r="A127" t="str">
            <v>BarnsleyLocal Authority Fostering Service4</v>
          </cell>
          <cell r="B127" t="str">
            <v>Barnsley</v>
          </cell>
          <cell r="C127" t="str">
            <v>Local Authority Fostering Service</v>
          </cell>
          <cell r="D127">
            <v>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</row>
        <row r="128">
          <cell r="A128" t="str">
            <v>BarnsleyLocal authority private fostering service1</v>
          </cell>
          <cell r="B128" t="str">
            <v>Barnsley</v>
          </cell>
          <cell r="C128" t="str">
            <v>Local authority private fostering service</v>
          </cell>
          <cell r="D128">
            <v>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</row>
        <row r="129">
          <cell r="A129" t="str">
            <v>BarnsleyLocal authority private fostering service2</v>
          </cell>
          <cell r="B129" t="str">
            <v>Barnsley</v>
          </cell>
          <cell r="C129" t="str">
            <v>Local authority private fostering service</v>
          </cell>
          <cell r="D129">
            <v>2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</row>
        <row r="130">
          <cell r="A130" t="str">
            <v>BarnsleyLocal authority private fostering service3</v>
          </cell>
          <cell r="B130" t="str">
            <v>Barnsley</v>
          </cell>
          <cell r="C130" t="str">
            <v>Local authority private fostering service</v>
          </cell>
          <cell r="D130">
            <v>3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</row>
        <row r="131">
          <cell r="A131" t="str">
            <v>BarnsleyLocal authority private fostering service4</v>
          </cell>
          <cell r="B131" t="str">
            <v>Barnsley</v>
          </cell>
          <cell r="C131" t="str">
            <v>Local authority private fostering service</v>
          </cell>
          <cell r="D131">
            <v>4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</row>
        <row r="132">
          <cell r="A132" t="str">
            <v>BarnsleyResidential Family Centre1</v>
          </cell>
          <cell r="B132" t="str">
            <v>Barnsley</v>
          </cell>
          <cell r="C132" t="str">
            <v>Residential Family Centre</v>
          </cell>
          <cell r="D132">
            <v>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</row>
        <row r="133">
          <cell r="A133" t="str">
            <v>BarnsleyResidential Family Centre2</v>
          </cell>
          <cell r="B133" t="str">
            <v>Barnsley</v>
          </cell>
          <cell r="C133" t="str">
            <v>Residential Family Centre</v>
          </cell>
          <cell r="D133">
            <v>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</row>
        <row r="134">
          <cell r="A134" t="str">
            <v>BarnsleyResidential Family Centre3</v>
          </cell>
          <cell r="B134" t="str">
            <v>Barnsley</v>
          </cell>
          <cell r="C134" t="str">
            <v>Residential Family Centre</v>
          </cell>
          <cell r="D134">
            <v>3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</row>
        <row r="135">
          <cell r="A135" t="str">
            <v>BarnsleyResidential Family Centre4</v>
          </cell>
          <cell r="B135" t="str">
            <v>Barnsley</v>
          </cell>
          <cell r="C135" t="str">
            <v>Residential Family Centre</v>
          </cell>
          <cell r="D135">
            <v>4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</row>
        <row r="136">
          <cell r="A136" t="str">
            <v>BarnsleyResidential Special School1</v>
          </cell>
          <cell r="B136" t="str">
            <v>Barnsley</v>
          </cell>
          <cell r="C136" t="str">
            <v>Residential Special School</v>
          </cell>
          <cell r="D136">
            <v>1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</row>
        <row r="137">
          <cell r="A137" t="str">
            <v>BarnsleyResidential Special School2</v>
          </cell>
          <cell r="B137" t="str">
            <v>Barnsley</v>
          </cell>
          <cell r="C137" t="str">
            <v>Residential Special School</v>
          </cell>
          <cell r="D137">
            <v>2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</row>
        <row r="138">
          <cell r="A138" t="str">
            <v>BarnsleyResidential Special School3</v>
          </cell>
          <cell r="B138" t="str">
            <v>Barnsley</v>
          </cell>
          <cell r="C138" t="str">
            <v>Residential Special School</v>
          </cell>
          <cell r="D138">
            <v>3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</row>
        <row r="139">
          <cell r="A139" t="str">
            <v>BarnsleyResidential Special School4</v>
          </cell>
          <cell r="B139" t="str">
            <v>Barnsley</v>
          </cell>
          <cell r="C139" t="str">
            <v>Residential Special School</v>
          </cell>
          <cell r="D139">
            <v>4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</row>
        <row r="140">
          <cell r="A140" t="str">
            <v>BarnsleySecure Children's Home1</v>
          </cell>
          <cell r="B140" t="str">
            <v>Barnsley</v>
          </cell>
          <cell r="C140" t="str">
            <v>Secure Children's Home</v>
          </cell>
          <cell r="D140">
            <v>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</row>
        <row r="141">
          <cell r="A141" t="str">
            <v>BarnsleySecure Children's Home2</v>
          </cell>
          <cell r="B141" t="str">
            <v>Barnsley</v>
          </cell>
          <cell r="C141" t="str">
            <v>Secure Children's Home</v>
          </cell>
          <cell r="D141">
            <v>2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</row>
        <row r="142">
          <cell r="A142" t="str">
            <v>BarnsleySecure Children's Home3</v>
          </cell>
          <cell r="B142" t="str">
            <v>Barnsley</v>
          </cell>
          <cell r="C142" t="str">
            <v>Secure Children's Home</v>
          </cell>
          <cell r="D142">
            <v>3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</row>
        <row r="143">
          <cell r="A143" t="str">
            <v>BarnsleySecure Children's Home4</v>
          </cell>
          <cell r="B143" t="str">
            <v>Barnsley</v>
          </cell>
          <cell r="C143" t="str">
            <v>Secure Children's Home</v>
          </cell>
          <cell r="D143">
            <v>4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</row>
        <row r="144">
          <cell r="A144" t="str">
            <v>BarnsleyVoluntary Adoption Agency1</v>
          </cell>
          <cell r="B144" t="str">
            <v>Barnsley</v>
          </cell>
          <cell r="C144" t="str">
            <v>Voluntary Adoption Agency</v>
          </cell>
          <cell r="D144">
            <v>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</row>
        <row r="145">
          <cell r="A145" t="str">
            <v>BarnsleyVoluntary Adoption Agency2</v>
          </cell>
          <cell r="B145" t="str">
            <v>Barnsley</v>
          </cell>
          <cell r="C145" t="str">
            <v>Voluntary Adoption Agency</v>
          </cell>
          <cell r="D145">
            <v>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</row>
        <row r="146">
          <cell r="A146" t="str">
            <v>BarnsleyVoluntary Adoption Agency3</v>
          </cell>
          <cell r="B146" t="str">
            <v>Barnsley</v>
          </cell>
          <cell r="C146" t="str">
            <v>Voluntary Adoption Agency</v>
          </cell>
          <cell r="D146">
            <v>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</row>
        <row r="147">
          <cell r="A147" t="str">
            <v>BarnsleyVoluntary Adoption Agency4</v>
          </cell>
          <cell r="B147" t="str">
            <v>Barnsley</v>
          </cell>
          <cell r="C147" t="str">
            <v>Voluntary Adoption Agency</v>
          </cell>
          <cell r="D147">
            <v>4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</row>
        <row r="148">
          <cell r="A148" t="str">
            <v>Bath and North East SomersetAdoption Support Agency1</v>
          </cell>
          <cell r="B148" t="str">
            <v>Bath and North East Somerset</v>
          </cell>
          <cell r="C148" t="str">
            <v>Adoption Support Agency</v>
          </cell>
          <cell r="D148">
            <v>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</row>
        <row r="149">
          <cell r="A149" t="str">
            <v>Bath and North East SomersetAdoption Support Agency2</v>
          </cell>
          <cell r="B149" t="str">
            <v>Bath and North East Somerset</v>
          </cell>
          <cell r="C149" t="str">
            <v>Adoption Support Agency</v>
          </cell>
          <cell r="D149">
            <v>2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</row>
        <row r="150">
          <cell r="A150" t="str">
            <v>Bath and North East SomersetAdoption Support Agency3</v>
          </cell>
          <cell r="B150" t="str">
            <v>Bath and North East Somerset</v>
          </cell>
          <cell r="C150" t="str">
            <v>Adoption Support Agency</v>
          </cell>
          <cell r="D150">
            <v>3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</row>
        <row r="151">
          <cell r="A151" t="str">
            <v>Bath and North East SomersetAdoption Support Agency4</v>
          </cell>
          <cell r="B151" t="str">
            <v>Bath and North East Somerset</v>
          </cell>
          <cell r="C151" t="str">
            <v>Adoption Support Agency</v>
          </cell>
          <cell r="D151">
            <v>4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</row>
        <row r="152">
          <cell r="A152" t="str">
            <v>Bath and North East SomersetBoarding School1</v>
          </cell>
          <cell r="B152" t="str">
            <v>Bath and North East Somerset</v>
          </cell>
          <cell r="C152" t="str">
            <v>Boarding School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</row>
        <row r="153">
          <cell r="A153" t="str">
            <v>Bath and North East SomersetBoarding School2</v>
          </cell>
          <cell r="B153" t="str">
            <v>Bath and North East Somerset</v>
          </cell>
          <cell r="C153" t="str">
            <v>Boarding School</v>
          </cell>
          <cell r="D153">
            <v>2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</row>
        <row r="154">
          <cell r="A154" t="str">
            <v>Bath and North East SomersetBoarding School3</v>
          </cell>
          <cell r="B154" t="str">
            <v>Bath and North East Somerset</v>
          </cell>
          <cell r="C154" t="str">
            <v>Boarding School</v>
          </cell>
          <cell r="D154">
            <v>3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</row>
        <row r="155">
          <cell r="A155" t="str">
            <v>Bath and North East SomersetBoarding School4</v>
          </cell>
          <cell r="B155" t="str">
            <v>Bath and North East Somerset</v>
          </cell>
          <cell r="C155" t="str">
            <v>Boarding School</v>
          </cell>
          <cell r="D155">
            <v>4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</row>
        <row r="156">
          <cell r="A156" t="str">
            <v>Bath and North East SomersetChildren's Home1</v>
          </cell>
          <cell r="B156" t="str">
            <v>Bath and North East Somerset</v>
          </cell>
          <cell r="C156" t="str">
            <v>Children's Home</v>
          </cell>
          <cell r="D156">
            <v>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</row>
        <row r="157">
          <cell r="A157" t="str">
            <v>Bath and North East SomersetChildren's Home2</v>
          </cell>
          <cell r="B157" t="str">
            <v>Bath and North East Somerset</v>
          </cell>
          <cell r="C157" t="str">
            <v>Children's Home</v>
          </cell>
          <cell r="D157">
            <v>2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</row>
        <row r="158">
          <cell r="A158" t="str">
            <v>Bath and North East SomersetChildren's Home3</v>
          </cell>
          <cell r="B158" t="str">
            <v>Bath and North East Somerset</v>
          </cell>
          <cell r="C158" t="str">
            <v>Children's Home</v>
          </cell>
          <cell r="D158">
            <v>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</row>
        <row r="159">
          <cell r="A159" t="str">
            <v>Bath and North East SomersetChildren's Home4</v>
          </cell>
          <cell r="B159" t="str">
            <v>Bath and North East Somerset</v>
          </cell>
          <cell r="C159" t="str">
            <v>Children's Home</v>
          </cell>
          <cell r="D159">
            <v>4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</row>
        <row r="160">
          <cell r="A160" t="str">
            <v>Bath and North East SomersetFurther education college with residential accommodation1</v>
          </cell>
          <cell r="B160" t="str">
            <v>Bath and North East Somerset</v>
          </cell>
          <cell r="C160" t="str">
            <v>Further education college with residential accommodation</v>
          </cell>
          <cell r="D160">
            <v>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</row>
        <row r="161">
          <cell r="A161" t="str">
            <v>Bath and North East SomersetFurther education college with residential accommodation2</v>
          </cell>
          <cell r="B161" t="str">
            <v>Bath and North East Somerset</v>
          </cell>
          <cell r="C161" t="str">
            <v>Further education college with residential accommodation</v>
          </cell>
          <cell r="D161">
            <v>2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</row>
        <row r="162">
          <cell r="A162" t="str">
            <v>Bath and North East SomersetFurther education college with residential accommodation3</v>
          </cell>
          <cell r="B162" t="str">
            <v>Bath and North East Somerset</v>
          </cell>
          <cell r="C162" t="str">
            <v>Further education college with residential accommodation</v>
          </cell>
          <cell r="D162">
            <v>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</row>
        <row r="163">
          <cell r="A163" t="str">
            <v>Bath and North East SomersetFurther education college with residential accommodation4</v>
          </cell>
          <cell r="B163" t="str">
            <v>Bath and North East Somerset</v>
          </cell>
          <cell r="C163" t="str">
            <v>Further education college with residential accommodation</v>
          </cell>
          <cell r="D163">
            <v>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</row>
        <row r="164">
          <cell r="A164" t="str">
            <v>Bath and North East SomersetIndependent Fostering Agency1</v>
          </cell>
          <cell r="B164" t="str">
            <v>Bath and North East Somerset</v>
          </cell>
          <cell r="C164" t="str">
            <v>Independent Fostering Agency</v>
          </cell>
          <cell r="D164">
            <v>1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</row>
        <row r="165">
          <cell r="A165" t="str">
            <v>Bath and North East SomersetIndependent Fostering Agency2</v>
          </cell>
          <cell r="B165" t="str">
            <v>Bath and North East Somerset</v>
          </cell>
          <cell r="C165" t="str">
            <v>Independent Fostering Agency</v>
          </cell>
          <cell r="D165">
            <v>2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</row>
        <row r="166">
          <cell r="A166" t="str">
            <v>Bath and North East SomersetIndependent Fostering Agency3</v>
          </cell>
          <cell r="B166" t="str">
            <v>Bath and North East Somerset</v>
          </cell>
          <cell r="C166" t="str">
            <v>Independent Fostering Agency</v>
          </cell>
          <cell r="D166">
            <v>3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</row>
        <row r="167">
          <cell r="A167" t="str">
            <v>Bath and North East SomersetIndependent Fostering Agency4</v>
          </cell>
          <cell r="B167" t="str">
            <v>Bath and North East Somerset</v>
          </cell>
          <cell r="C167" t="str">
            <v>Independent Fostering Agency</v>
          </cell>
          <cell r="D167">
            <v>4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</row>
        <row r="168">
          <cell r="A168" t="str">
            <v>Bath and North East SomersetLocal Authority Adoption Service1</v>
          </cell>
          <cell r="B168" t="str">
            <v>Bath and North East Somerset</v>
          </cell>
          <cell r="C168" t="str">
            <v>Local Authority Adoption Service</v>
          </cell>
          <cell r="D168">
            <v>1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</row>
        <row r="169">
          <cell r="A169" t="str">
            <v>Bath and North East SomersetLocal Authority Adoption Service2</v>
          </cell>
          <cell r="B169" t="str">
            <v>Bath and North East Somerset</v>
          </cell>
          <cell r="C169" t="str">
            <v>Local Authority Adoption Service</v>
          </cell>
          <cell r="D169">
            <v>2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</row>
        <row r="170">
          <cell r="A170" t="str">
            <v>Bath and North East SomersetLocal Authority Adoption Service3</v>
          </cell>
          <cell r="B170" t="str">
            <v>Bath and North East Somerset</v>
          </cell>
          <cell r="C170" t="str">
            <v>Local Authority Adoption Service</v>
          </cell>
          <cell r="D170">
            <v>3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</row>
        <row r="171">
          <cell r="A171" t="str">
            <v>Bath and North East SomersetLocal Authority Adoption Service4</v>
          </cell>
          <cell r="B171" t="str">
            <v>Bath and North East Somerset</v>
          </cell>
          <cell r="C171" t="str">
            <v>Local Authority Adoption Service</v>
          </cell>
          <cell r="D171">
            <v>4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</row>
        <row r="172">
          <cell r="A172" t="str">
            <v>Bath and North East SomersetLocal Authority Fostering Service1</v>
          </cell>
          <cell r="B172" t="str">
            <v>Bath and North East Somerset</v>
          </cell>
          <cell r="C172" t="str">
            <v>Local Authority Fostering Service</v>
          </cell>
          <cell r="D172">
            <v>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</row>
        <row r="173">
          <cell r="A173" t="str">
            <v>Bath and North East SomersetLocal Authority Fostering Service2</v>
          </cell>
          <cell r="B173" t="str">
            <v>Bath and North East Somerset</v>
          </cell>
          <cell r="C173" t="str">
            <v>Local Authority Fostering Service</v>
          </cell>
          <cell r="D173">
            <v>2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</row>
        <row r="174">
          <cell r="A174" t="str">
            <v>Bath and North East SomersetLocal Authority Fostering Service3</v>
          </cell>
          <cell r="B174" t="str">
            <v>Bath and North East Somerset</v>
          </cell>
          <cell r="C174" t="str">
            <v>Local Authority Fostering Service</v>
          </cell>
          <cell r="D174">
            <v>3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</row>
        <row r="175">
          <cell r="A175" t="str">
            <v>Bath and North East SomersetLocal Authority Fostering Service4</v>
          </cell>
          <cell r="B175" t="str">
            <v>Bath and North East Somerset</v>
          </cell>
          <cell r="C175" t="str">
            <v>Local Authority Fostering Service</v>
          </cell>
          <cell r="D175">
            <v>4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</row>
        <row r="176">
          <cell r="A176" t="str">
            <v>Bath and North East SomersetLocal authority private fostering service1</v>
          </cell>
          <cell r="B176" t="str">
            <v>Bath and North East Somerset</v>
          </cell>
          <cell r="C176" t="str">
            <v>Local authority private fostering service</v>
          </cell>
          <cell r="D176">
            <v>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</row>
        <row r="177">
          <cell r="A177" t="str">
            <v>Bath and North East SomersetLocal authority private fostering service2</v>
          </cell>
          <cell r="B177" t="str">
            <v>Bath and North East Somerset</v>
          </cell>
          <cell r="C177" t="str">
            <v>Local authority private fostering service</v>
          </cell>
          <cell r="D177">
            <v>2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</row>
        <row r="178">
          <cell r="A178" t="str">
            <v>Bath and North East SomersetLocal authority private fostering service3</v>
          </cell>
          <cell r="B178" t="str">
            <v>Bath and North East Somerset</v>
          </cell>
          <cell r="C178" t="str">
            <v>Local authority private fostering service</v>
          </cell>
          <cell r="D178">
            <v>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</row>
        <row r="179">
          <cell r="A179" t="str">
            <v>Bath and North East SomersetLocal authority private fostering service4</v>
          </cell>
          <cell r="B179" t="str">
            <v>Bath and North East Somerset</v>
          </cell>
          <cell r="C179" t="str">
            <v>Local authority private fostering service</v>
          </cell>
          <cell r="D179">
            <v>4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</row>
        <row r="180">
          <cell r="A180" t="str">
            <v>Bath and North East SomersetResidential Family Centre1</v>
          </cell>
          <cell r="B180" t="str">
            <v>Bath and North East Somerset</v>
          </cell>
          <cell r="C180" t="str">
            <v>Residential Family Centre</v>
          </cell>
          <cell r="D180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</row>
        <row r="181">
          <cell r="A181" t="str">
            <v>Bath and North East SomersetResidential Family Centre2</v>
          </cell>
          <cell r="B181" t="str">
            <v>Bath and North East Somerset</v>
          </cell>
          <cell r="C181" t="str">
            <v>Residential Family Centre</v>
          </cell>
          <cell r="D181">
            <v>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</row>
        <row r="182">
          <cell r="A182" t="str">
            <v>Bath and North East SomersetResidential Family Centre3</v>
          </cell>
          <cell r="B182" t="str">
            <v>Bath and North East Somerset</v>
          </cell>
          <cell r="C182" t="str">
            <v>Residential Family Centre</v>
          </cell>
          <cell r="D182">
            <v>3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</row>
        <row r="183">
          <cell r="A183" t="str">
            <v>Bath and North East SomersetResidential Family Centre4</v>
          </cell>
          <cell r="B183" t="str">
            <v>Bath and North East Somerset</v>
          </cell>
          <cell r="C183" t="str">
            <v>Residential Family Centre</v>
          </cell>
          <cell r="D183">
            <v>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</row>
        <row r="184">
          <cell r="A184" t="str">
            <v>Bath and North East SomersetResidential Special School1</v>
          </cell>
          <cell r="B184" t="str">
            <v>Bath and North East Somerset</v>
          </cell>
          <cell r="C184" t="str">
            <v>Residential Special School</v>
          </cell>
          <cell r="D184">
            <v>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</row>
        <row r="185">
          <cell r="A185" t="str">
            <v>Bath and North East SomersetResidential Special School2</v>
          </cell>
          <cell r="B185" t="str">
            <v>Bath and North East Somerset</v>
          </cell>
          <cell r="C185" t="str">
            <v>Residential Special School</v>
          </cell>
          <cell r="D185">
            <v>2</v>
          </cell>
          <cell r="E185">
            <v>1</v>
          </cell>
          <cell r="F185">
            <v>0</v>
          </cell>
          <cell r="G185">
            <v>0</v>
          </cell>
          <cell r="H185">
            <v>0</v>
          </cell>
          <cell r="I185">
            <v>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1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1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1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1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</row>
        <row r="186">
          <cell r="A186" t="str">
            <v>Bath and North East SomersetResidential Special School3</v>
          </cell>
          <cell r="B186" t="str">
            <v>Bath and North East Somerset</v>
          </cell>
          <cell r="C186" t="str">
            <v>Residential Special School</v>
          </cell>
          <cell r="D186">
            <v>3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</row>
        <row r="187">
          <cell r="A187" t="str">
            <v>Bath and North East SomersetResidential Special School4</v>
          </cell>
          <cell r="B187" t="str">
            <v>Bath and North East Somerset</v>
          </cell>
          <cell r="C187" t="str">
            <v>Residential Special School</v>
          </cell>
          <cell r="D187">
            <v>4</v>
          </cell>
          <cell r="E187">
            <v>1</v>
          </cell>
          <cell r="F187">
            <v>0</v>
          </cell>
          <cell r="G187">
            <v>0</v>
          </cell>
          <cell r="H187">
            <v>0</v>
          </cell>
          <cell r="I187">
            <v>1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1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1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</row>
        <row r="188">
          <cell r="A188" t="str">
            <v>Bath and North East SomersetSecure Children's Home1</v>
          </cell>
          <cell r="B188" t="str">
            <v>Bath and North East Somerset</v>
          </cell>
          <cell r="C188" t="str">
            <v>Secure Children's Home</v>
          </cell>
          <cell r="D188">
            <v>1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</row>
        <row r="189">
          <cell r="A189" t="str">
            <v>Bath and North East SomersetSecure Children's Home2</v>
          </cell>
          <cell r="B189" t="str">
            <v>Bath and North East Somerset</v>
          </cell>
          <cell r="C189" t="str">
            <v>Secure Children's Home</v>
          </cell>
          <cell r="D189">
            <v>2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</row>
        <row r="190">
          <cell r="A190" t="str">
            <v>Bath and North East SomersetSecure Children's Home3</v>
          </cell>
          <cell r="B190" t="str">
            <v>Bath and North East Somerset</v>
          </cell>
          <cell r="C190" t="str">
            <v>Secure Children's Home</v>
          </cell>
          <cell r="D190">
            <v>3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</row>
        <row r="191">
          <cell r="A191" t="str">
            <v>Bath and North East SomersetSecure Children's Home4</v>
          </cell>
          <cell r="B191" t="str">
            <v>Bath and North East Somerset</v>
          </cell>
          <cell r="C191" t="str">
            <v>Secure Children's Home</v>
          </cell>
          <cell r="D191">
            <v>4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</row>
        <row r="192">
          <cell r="A192" t="str">
            <v>Bath and North East SomersetVoluntary Adoption Agency1</v>
          </cell>
          <cell r="B192" t="str">
            <v>Bath and North East Somerset</v>
          </cell>
          <cell r="C192" t="str">
            <v>Voluntary Adoption Agency</v>
          </cell>
          <cell r="D192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</row>
        <row r="193">
          <cell r="A193" t="str">
            <v>Bath and North East SomersetVoluntary Adoption Agency2</v>
          </cell>
          <cell r="B193" t="str">
            <v>Bath and North East Somerset</v>
          </cell>
          <cell r="C193" t="str">
            <v>Voluntary Adoption Agency</v>
          </cell>
          <cell r="D193">
            <v>2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</row>
        <row r="194">
          <cell r="A194" t="str">
            <v>Bath and North East SomersetVoluntary Adoption Agency3</v>
          </cell>
          <cell r="B194" t="str">
            <v>Bath and North East Somerset</v>
          </cell>
          <cell r="C194" t="str">
            <v>Voluntary Adoption Agency</v>
          </cell>
          <cell r="D194">
            <v>3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</row>
        <row r="195">
          <cell r="A195" t="str">
            <v>Bath and North East SomersetVoluntary Adoption Agency4</v>
          </cell>
          <cell r="B195" t="str">
            <v>Bath and North East Somerset</v>
          </cell>
          <cell r="C195" t="str">
            <v>Voluntary Adoption Agency</v>
          </cell>
          <cell r="D195">
            <v>4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</row>
        <row r="196">
          <cell r="A196" t="str">
            <v>BedfordAdoption Support Agency1</v>
          </cell>
          <cell r="B196" t="str">
            <v>Bedford</v>
          </cell>
          <cell r="C196" t="str">
            <v>Adoption Support Agency</v>
          </cell>
          <cell r="D196">
            <v>1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</row>
        <row r="197">
          <cell r="A197" t="str">
            <v>BedfordAdoption Support Agency2</v>
          </cell>
          <cell r="B197" t="str">
            <v>Bedford</v>
          </cell>
          <cell r="C197" t="str">
            <v>Adoption Support Agency</v>
          </cell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</row>
        <row r="198">
          <cell r="A198" t="str">
            <v>BedfordAdoption Support Agency3</v>
          </cell>
          <cell r="B198" t="str">
            <v>Bedford</v>
          </cell>
          <cell r="C198" t="str">
            <v>Adoption Support Agency</v>
          </cell>
          <cell r="D198">
            <v>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</row>
        <row r="199">
          <cell r="A199" t="str">
            <v>BedfordAdoption Support Agency4</v>
          </cell>
          <cell r="B199" t="str">
            <v>Bedford</v>
          </cell>
          <cell r="C199" t="str">
            <v>Adoption Support Agency</v>
          </cell>
          <cell r="D199">
            <v>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</row>
        <row r="200">
          <cell r="A200" t="str">
            <v>BedfordBoarding School1</v>
          </cell>
          <cell r="B200" t="str">
            <v>Bedford</v>
          </cell>
          <cell r="C200" t="str">
            <v>Boarding School</v>
          </cell>
          <cell r="D200">
            <v>1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A201" t="str">
            <v>BedfordBoarding School2</v>
          </cell>
          <cell r="B201" t="str">
            <v>Bedford</v>
          </cell>
          <cell r="C201" t="str">
            <v>Boarding School</v>
          </cell>
          <cell r="D201">
            <v>2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</row>
        <row r="202">
          <cell r="A202" t="str">
            <v>BedfordBoarding School3</v>
          </cell>
          <cell r="B202" t="str">
            <v>Bedford</v>
          </cell>
          <cell r="C202" t="str">
            <v>Boarding School</v>
          </cell>
          <cell r="D202">
            <v>3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</row>
        <row r="203">
          <cell r="A203" t="str">
            <v>BedfordBoarding School4</v>
          </cell>
          <cell r="B203" t="str">
            <v>Bedford</v>
          </cell>
          <cell r="C203" t="str">
            <v>Boarding School</v>
          </cell>
          <cell r="D203">
            <v>4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</row>
        <row r="204">
          <cell r="A204" t="str">
            <v>BedfordChildren's Home1</v>
          </cell>
          <cell r="B204" t="str">
            <v>Bedford</v>
          </cell>
          <cell r="C204" t="str">
            <v>Children's Home</v>
          </cell>
          <cell r="D204">
            <v>1</v>
          </cell>
          <cell r="E204">
            <v>1</v>
          </cell>
          <cell r="F204">
            <v>1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2</v>
          </cell>
          <cell r="N204">
            <v>1</v>
          </cell>
          <cell r="O204">
            <v>1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2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2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2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2</v>
          </cell>
        </row>
        <row r="205">
          <cell r="A205" t="str">
            <v>BedfordChildren's Home2</v>
          </cell>
          <cell r="B205" t="str">
            <v>Bedford</v>
          </cell>
          <cell r="C205" t="str">
            <v>Children's Home</v>
          </cell>
          <cell r="D205">
            <v>2</v>
          </cell>
          <cell r="E205">
            <v>0</v>
          </cell>
          <cell r="F205">
            <v>2</v>
          </cell>
          <cell r="G205">
            <v>1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3</v>
          </cell>
          <cell r="N205">
            <v>0</v>
          </cell>
          <cell r="O205">
            <v>3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3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3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3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</row>
        <row r="206">
          <cell r="A206" t="str">
            <v>BedfordChildren's Home3</v>
          </cell>
          <cell r="B206" t="str">
            <v>Bedford</v>
          </cell>
          <cell r="C206" t="str">
            <v>Children's Home</v>
          </cell>
          <cell r="D206">
            <v>3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</row>
        <row r="207">
          <cell r="A207" t="str">
            <v>BedfordChildren's Home4</v>
          </cell>
          <cell r="B207" t="str">
            <v>Bedford</v>
          </cell>
          <cell r="C207" t="str">
            <v>Children's Home</v>
          </cell>
          <cell r="D207">
            <v>4</v>
          </cell>
          <cell r="E207">
            <v>1</v>
          </cell>
          <cell r="F207">
            <v>3</v>
          </cell>
          <cell r="G207">
            <v>1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5</v>
          </cell>
          <cell r="N207">
            <v>1</v>
          </cell>
          <cell r="O207">
            <v>4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5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5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5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5</v>
          </cell>
        </row>
        <row r="208">
          <cell r="A208" t="str">
            <v>BedfordFurther education college with residential accommodation1</v>
          </cell>
          <cell r="B208" t="str">
            <v>Bedford</v>
          </cell>
          <cell r="C208" t="str">
            <v>Further education college with residential accommodation</v>
          </cell>
          <cell r="D208">
            <v>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</row>
        <row r="209">
          <cell r="A209" t="str">
            <v>BedfordFurther education college with residential accommodation2</v>
          </cell>
          <cell r="B209" t="str">
            <v>Bedford</v>
          </cell>
          <cell r="C209" t="str">
            <v>Further education college with residential accommodation</v>
          </cell>
          <cell r="D209">
            <v>2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</row>
        <row r="210">
          <cell r="A210" t="str">
            <v>BedfordFurther education college with residential accommodation3</v>
          </cell>
          <cell r="B210" t="str">
            <v>Bedford</v>
          </cell>
          <cell r="C210" t="str">
            <v>Further education college with residential accommodation</v>
          </cell>
          <cell r="D210">
            <v>3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</row>
        <row r="211">
          <cell r="A211" t="str">
            <v>BedfordFurther education college with residential accommodation4</v>
          </cell>
          <cell r="B211" t="str">
            <v>Bedford</v>
          </cell>
          <cell r="C211" t="str">
            <v>Further education college with residential accommodation</v>
          </cell>
          <cell r="D211">
            <v>4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</row>
        <row r="212">
          <cell r="A212" t="str">
            <v>BedfordIndependent Fostering Agency1</v>
          </cell>
          <cell r="B212" t="str">
            <v>Bedford</v>
          </cell>
          <cell r="C212" t="str">
            <v>Independent Fostering Agency</v>
          </cell>
          <cell r="D212">
            <v>1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</row>
        <row r="213">
          <cell r="A213" t="str">
            <v>BedfordIndependent Fostering Agency2</v>
          </cell>
          <cell r="B213" t="str">
            <v>Bedford</v>
          </cell>
          <cell r="C213" t="str">
            <v>Independent Fostering Agency</v>
          </cell>
          <cell r="D213">
            <v>2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</row>
        <row r="214">
          <cell r="A214" t="str">
            <v>BedfordIndependent Fostering Agency3</v>
          </cell>
          <cell r="B214" t="str">
            <v>Bedford</v>
          </cell>
          <cell r="C214" t="str">
            <v>Independent Fostering Agency</v>
          </cell>
          <cell r="D214">
            <v>3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</row>
        <row r="215">
          <cell r="A215" t="str">
            <v>BedfordIndependent Fostering Agency4</v>
          </cell>
          <cell r="B215" t="str">
            <v>Bedford</v>
          </cell>
          <cell r="C215" t="str">
            <v>Independent Fostering Agency</v>
          </cell>
          <cell r="D215">
            <v>4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</row>
        <row r="216">
          <cell r="A216" t="str">
            <v>BedfordLocal Authority Adoption Service1</v>
          </cell>
          <cell r="B216" t="str">
            <v>Bedford</v>
          </cell>
          <cell r="C216" t="str">
            <v>Local Authority Adoption Service</v>
          </cell>
          <cell r="D216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</row>
        <row r="217">
          <cell r="A217" t="str">
            <v>BedfordLocal Authority Adoption Service2</v>
          </cell>
          <cell r="B217" t="str">
            <v>Bedford</v>
          </cell>
          <cell r="C217" t="str">
            <v>Local Authority Adoption Service</v>
          </cell>
          <cell r="D217">
            <v>2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</row>
        <row r="218">
          <cell r="A218" t="str">
            <v>BedfordLocal Authority Adoption Service3</v>
          </cell>
          <cell r="B218" t="str">
            <v>Bedford</v>
          </cell>
          <cell r="C218" t="str">
            <v>Local Authority Adoption Service</v>
          </cell>
          <cell r="D218">
            <v>3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</row>
        <row r="219">
          <cell r="A219" t="str">
            <v>BedfordLocal Authority Adoption Service4</v>
          </cell>
          <cell r="B219" t="str">
            <v>Bedford</v>
          </cell>
          <cell r="C219" t="str">
            <v>Local Authority Adoption Service</v>
          </cell>
          <cell r="D219">
            <v>4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</row>
        <row r="220">
          <cell r="A220" t="str">
            <v>BedfordLocal Authority Fostering Service1</v>
          </cell>
          <cell r="B220" t="str">
            <v>Bedford</v>
          </cell>
          <cell r="C220" t="str">
            <v>Local Authority Fostering Service</v>
          </cell>
          <cell r="D220">
            <v>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</row>
        <row r="221">
          <cell r="A221" t="str">
            <v>BedfordLocal Authority Fostering Service2</v>
          </cell>
          <cell r="B221" t="str">
            <v>Bedford</v>
          </cell>
          <cell r="C221" t="str">
            <v>Local Authority Fostering Service</v>
          </cell>
          <cell r="D221">
            <v>2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</row>
        <row r="222">
          <cell r="A222" t="str">
            <v>BedfordLocal Authority Fostering Service3</v>
          </cell>
          <cell r="B222" t="str">
            <v>Bedford</v>
          </cell>
          <cell r="C222" t="str">
            <v>Local Authority Fostering Service</v>
          </cell>
          <cell r="D222">
            <v>3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</row>
        <row r="223">
          <cell r="A223" t="str">
            <v>BedfordLocal Authority Fostering Service4</v>
          </cell>
          <cell r="B223" t="str">
            <v>Bedford</v>
          </cell>
          <cell r="C223" t="str">
            <v>Local Authority Fostering Service</v>
          </cell>
          <cell r="D223">
            <v>4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</row>
        <row r="224">
          <cell r="A224" t="str">
            <v>BedfordLocal authority private fostering service1</v>
          </cell>
          <cell r="B224" t="str">
            <v>Bedford</v>
          </cell>
          <cell r="C224" t="str">
            <v>Local authority private fostering service</v>
          </cell>
          <cell r="D224">
            <v>1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</row>
        <row r="225">
          <cell r="A225" t="str">
            <v>BedfordLocal authority private fostering service2</v>
          </cell>
          <cell r="B225" t="str">
            <v>Bedford</v>
          </cell>
          <cell r="C225" t="str">
            <v>Local authority private fostering service</v>
          </cell>
          <cell r="D225">
            <v>2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</row>
        <row r="226">
          <cell r="A226" t="str">
            <v>BedfordLocal authority private fostering service3</v>
          </cell>
          <cell r="B226" t="str">
            <v>Bedford</v>
          </cell>
          <cell r="C226" t="str">
            <v>Local authority private fostering service</v>
          </cell>
          <cell r="D226">
            <v>3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</row>
        <row r="227">
          <cell r="A227" t="str">
            <v>BedfordLocal authority private fostering service4</v>
          </cell>
          <cell r="B227" t="str">
            <v>Bedford</v>
          </cell>
          <cell r="C227" t="str">
            <v>Local authority private fostering service</v>
          </cell>
          <cell r="D227">
            <v>4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</row>
        <row r="228">
          <cell r="A228" t="str">
            <v>BedfordResidential Family Centre1</v>
          </cell>
          <cell r="B228" t="str">
            <v>Bedford</v>
          </cell>
          <cell r="C228" t="str">
            <v>Residential Family Centre</v>
          </cell>
          <cell r="D228">
            <v>1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</row>
        <row r="229">
          <cell r="A229" t="str">
            <v>BedfordResidential Family Centre2</v>
          </cell>
          <cell r="B229" t="str">
            <v>Bedford</v>
          </cell>
          <cell r="C229" t="str">
            <v>Residential Family Centre</v>
          </cell>
          <cell r="D229">
            <v>2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</row>
        <row r="230">
          <cell r="A230" t="str">
            <v>BedfordResidential Family Centre3</v>
          </cell>
          <cell r="B230" t="str">
            <v>Bedford</v>
          </cell>
          <cell r="C230" t="str">
            <v>Residential Family Centre</v>
          </cell>
          <cell r="D230">
            <v>3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</row>
        <row r="231">
          <cell r="A231" t="str">
            <v>BedfordResidential Family Centre4</v>
          </cell>
          <cell r="B231" t="str">
            <v>Bedford</v>
          </cell>
          <cell r="C231" t="str">
            <v>Residential Family Centre</v>
          </cell>
          <cell r="D231">
            <v>4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</row>
        <row r="232">
          <cell r="A232" t="str">
            <v>BedfordResidential Special School1</v>
          </cell>
          <cell r="B232" t="str">
            <v>Bedford</v>
          </cell>
          <cell r="C232" t="str">
            <v>Residential Special School</v>
          </cell>
          <cell r="D232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</row>
        <row r="233">
          <cell r="A233" t="str">
            <v>BedfordResidential Special School2</v>
          </cell>
          <cell r="B233" t="str">
            <v>Bedford</v>
          </cell>
          <cell r="C233" t="str">
            <v>Residential Special School</v>
          </cell>
          <cell r="D233">
            <v>2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</row>
        <row r="234">
          <cell r="A234" t="str">
            <v>BedfordResidential Special School3</v>
          </cell>
          <cell r="B234" t="str">
            <v>Bedford</v>
          </cell>
          <cell r="C234" t="str">
            <v>Residential Special School</v>
          </cell>
          <cell r="D234">
            <v>3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</row>
        <row r="235">
          <cell r="A235" t="str">
            <v>BedfordResidential Special School4</v>
          </cell>
          <cell r="B235" t="str">
            <v>Bedford</v>
          </cell>
          <cell r="C235" t="str">
            <v>Residential Special School</v>
          </cell>
          <cell r="D235">
            <v>4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</row>
        <row r="236">
          <cell r="A236" t="str">
            <v>BedfordSecure Children's Home1</v>
          </cell>
          <cell r="B236" t="str">
            <v>Bedford</v>
          </cell>
          <cell r="C236" t="str">
            <v>Secure Children's Home</v>
          </cell>
          <cell r="D236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</row>
        <row r="237">
          <cell r="A237" t="str">
            <v>BedfordSecure Children's Home2</v>
          </cell>
          <cell r="B237" t="str">
            <v>Bedford</v>
          </cell>
          <cell r="C237" t="str">
            <v>Secure Children's Home</v>
          </cell>
          <cell r="D237">
            <v>2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</row>
        <row r="238">
          <cell r="A238" t="str">
            <v>BedfordSecure Children's Home3</v>
          </cell>
          <cell r="B238" t="str">
            <v>Bedford</v>
          </cell>
          <cell r="C238" t="str">
            <v>Secure Children's Home</v>
          </cell>
          <cell r="D238">
            <v>3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</row>
        <row r="239">
          <cell r="A239" t="str">
            <v>BedfordSecure Children's Home4</v>
          </cell>
          <cell r="B239" t="str">
            <v>Bedford</v>
          </cell>
          <cell r="C239" t="str">
            <v>Secure Children's Home</v>
          </cell>
          <cell r="D239">
            <v>4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</row>
        <row r="240">
          <cell r="A240" t="str">
            <v>BedfordVoluntary Adoption Agency1</v>
          </cell>
          <cell r="B240" t="str">
            <v>Bedford</v>
          </cell>
          <cell r="C240" t="str">
            <v>Voluntary Adoption Agency</v>
          </cell>
          <cell r="D240">
            <v>1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</row>
        <row r="241">
          <cell r="A241" t="str">
            <v>BedfordVoluntary Adoption Agency2</v>
          </cell>
          <cell r="B241" t="str">
            <v>Bedford</v>
          </cell>
          <cell r="C241" t="str">
            <v>Voluntary Adoption Agency</v>
          </cell>
          <cell r="D241">
            <v>2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</row>
        <row r="242">
          <cell r="A242" t="str">
            <v>BedfordVoluntary Adoption Agency3</v>
          </cell>
          <cell r="B242" t="str">
            <v>Bedford</v>
          </cell>
          <cell r="C242" t="str">
            <v>Voluntary Adoption Agency</v>
          </cell>
          <cell r="D242">
            <v>3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</row>
        <row r="243">
          <cell r="A243" t="str">
            <v>BedfordVoluntary Adoption Agency4</v>
          </cell>
          <cell r="B243" t="str">
            <v>Bedford</v>
          </cell>
          <cell r="C243" t="str">
            <v>Voluntary Adoption Agency</v>
          </cell>
          <cell r="D243">
            <v>4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</row>
        <row r="244">
          <cell r="A244" t="str">
            <v>BexleyAdoption Support Agency1</v>
          </cell>
          <cell r="B244" t="str">
            <v>Bexley</v>
          </cell>
          <cell r="C244" t="str">
            <v>Adoption Support Agency</v>
          </cell>
          <cell r="D244">
            <v>1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</row>
        <row r="245">
          <cell r="A245" t="str">
            <v>BexleyAdoption Support Agency2</v>
          </cell>
          <cell r="B245" t="str">
            <v>Bexley</v>
          </cell>
          <cell r="C245" t="str">
            <v>Adoption Support Agency</v>
          </cell>
          <cell r="D245">
            <v>2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</row>
        <row r="246">
          <cell r="A246" t="str">
            <v>BexleyAdoption Support Agency3</v>
          </cell>
          <cell r="B246" t="str">
            <v>Bexley</v>
          </cell>
          <cell r="C246" t="str">
            <v>Adoption Support Agency</v>
          </cell>
          <cell r="D246">
            <v>3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</row>
        <row r="247">
          <cell r="A247" t="str">
            <v>BexleyAdoption Support Agency4</v>
          </cell>
          <cell r="B247" t="str">
            <v>Bexley</v>
          </cell>
          <cell r="C247" t="str">
            <v>Adoption Support Agency</v>
          </cell>
          <cell r="D247">
            <v>4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</row>
        <row r="248">
          <cell r="A248" t="str">
            <v>BexleyBoarding School1</v>
          </cell>
          <cell r="B248" t="str">
            <v>Bexley</v>
          </cell>
          <cell r="C248" t="str">
            <v>Boarding School</v>
          </cell>
          <cell r="D248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</row>
        <row r="249">
          <cell r="A249" t="str">
            <v>BexleyBoarding School2</v>
          </cell>
          <cell r="B249" t="str">
            <v>Bexley</v>
          </cell>
          <cell r="C249" t="str">
            <v>Boarding School</v>
          </cell>
          <cell r="D249">
            <v>2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</row>
        <row r="250">
          <cell r="A250" t="str">
            <v>BexleyBoarding School3</v>
          </cell>
          <cell r="B250" t="str">
            <v>Bexley</v>
          </cell>
          <cell r="C250" t="str">
            <v>Boarding School</v>
          </cell>
          <cell r="D250">
            <v>3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</row>
        <row r="251">
          <cell r="A251" t="str">
            <v>BexleyBoarding School4</v>
          </cell>
          <cell r="B251" t="str">
            <v>Bexley</v>
          </cell>
          <cell r="C251" t="str">
            <v>Boarding School</v>
          </cell>
          <cell r="D251">
            <v>4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</row>
        <row r="252">
          <cell r="A252" t="str">
            <v>BexleyChildren's Home1</v>
          </cell>
          <cell r="B252" t="str">
            <v>Bexley</v>
          </cell>
          <cell r="C252" t="str">
            <v>Children's Home</v>
          </cell>
          <cell r="D252">
            <v>1</v>
          </cell>
          <cell r="E252">
            <v>0</v>
          </cell>
          <cell r="F252">
            <v>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  <cell r="N252">
            <v>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1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1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</row>
        <row r="253">
          <cell r="A253" t="str">
            <v>BexleyChildren's Home2</v>
          </cell>
          <cell r="B253" t="str">
            <v>Bexley</v>
          </cell>
          <cell r="C253" t="str">
            <v>Children's Home</v>
          </cell>
          <cell r="D253">
            <v>2</v>
          </cell>
          <cell r="E253">
            <v>0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1</v>
          </cell>
          <cell r="N253">
            <v>0</v>
          </cell>
          <cell r="O253">
            <v>0</v>
          </cell>
          <cell r="P253">
            <v>1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1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1</v>
          </cell>
        </row>
        <row r="254">
          <cell r="A254" t="str">
            <v>BexleyChildren's Home3</v>
          </cell>
          <cell r="B254" t="str">
            <v>Bexley</v>
          </cell>
          <cell r="C254" t="str">
            <v>Children's Home</v>
          </cell>
          <cell r="D254">
            <v>3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</row>
        <row r="255">
          <cell r="A255" t="str">
            <v>BexleyChildren's Home4</v>
          </cell>
          <cell r="B255" t="str">
            <v>Bexley</v>
          </cell>
          <cell r="C255" t="str">
            <v>Children's Home</v>
          </cell>
          <cell r="D255">
            <v>4</v>
          </cell>
          <cell r="E255">
            <v>0</v>
          </cell>
          <cell r="F255">
            <v>1</v>
          </cell>
          <cell r="G255">
            <v>1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2</v>
          </cell>
          <cell r="N255">
            <v>1</v>
          </cell>
          <cell r="O255">
            <v>0</v>
          </cell>
          <cell r="P255">
            <v>1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2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2</v>
          </cell>
        </row>
        <row r="256">
          <cell r="A256" t="str">
            <v>BexleyFurther education college with residential accommodation1</v>
          </cell>
          <cell r="B256" t="str">
            <v>Bexley</v>
          </cell>
          <cell r="C256" t="str">
            <v>Further education college with residential accommodation</v>
          </cell>
          <cell r="D256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</row>
        <row r="257">
          <cell r="A257" t="str">
            <v>BexleyFurther education college with residential accommodation2</v>
          </cell>
          <cell r="B257" t="str">
            <v>Bexley</v>
          </cell>
          <cell r="C257" t="str">
            <v>Further education college with residential accommodation</v>
          </cell>
          <cell r="D257">
            <v>2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</row>
        <row r="258">
          <cell r="A258" t="str">
            <v>BexleyFurther education college with residential accommodation3</v>
          </cell>
          <cell r="B258" t="str">
            <v>Bexley</v>
          </cell>
          <cell r="C258" t="str">
            <v>Further education college with residential accommodation</v>
          </cell>
          <cell r="D258">
            <v>3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</row>
        <row r="259">
          <cell r="A259" t="str">
            <v>BexleyFurther education college with residential accommodation4</v>
          </cell>
          <cell r="B259" t="str">
            <v>Bexley</v>
          </cell>
          <cell r="C259" t="str">
            <v>Further education college with residential accommodation</v>
          </cell>
          <cell r="D259">
            <v>4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</row>
        <row r="260">
          <cell r="A260" t="str">
            <v>BexleyIndependent Fostering Agency1</v>
          </cell>
          <cell r="B260" t="str">
            <v>Bexley</v>
          </cell>
          <cell r="C260" t="str">
            <v>Independent Fostering Agency</v>
          </cell>
          <cell r="D260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</row>
        <row r="261">
          <cell r="A261" t="str">
            <v>BexleyIndependent Fostering Agency2</v>
          </cell>
          <cell r="B261" t="str">
            <v>Bexley</v>
          </cell>
          <cell r="C261" t="str">
            <v>Independent Fostering Agency</v>
          </cell>
          <cell r="D261">
            <v>2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</row>
        <row r="262">
          <cell r="A262" t="str">
            <v>BexleyIndependent Fostering Agency3</v>
          </cell>
          <cell r="B262" t="str">
            <v>Bexley</v>
          </cell>
          <cell r="C262" t="str">
            <v>Independent Fostering Agency</v>
          </cell>
          <cell r="D262">
            <v>3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</row>
        <row r="263">
          <cell r="A263" t="str">
            <v>BexleyIndependent Fostering Agency4</v>
          </cell>
          <cell r="B263" t="str">
            <v>Bexley</v>
          </cell>
          <cell r="C263" t="str">
            <v>Independent Fostering Agency</v>
          </cell>
          <cell r="D263">
            <v>4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</row>
        <row r="264">
          <cell r="A264" t="str">
            <v>BexleyLocal Authority Adoption Service1</v>
          </cell>
          <cell r="B264" t="str">
            <v>Bexley</v>
          </cell>
          <cell r="C264" t="str">
            <v>Local Authority Adoption Service</v>
          </cell>
          <cell r="D264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</row>
        <row r="265">
          <cell r="A265" t="str">
            <v>BexleyLocal Authority Adoption Service2</v>
          </cell>
          <cell r="B265" t="str">
            <v>Bexley</v>
          </cell>
          <cell r="C265" t="str">
            <v>Local Authority Adoption Service</v>
          </cell>
          <cell r="D265">
            <v>2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</row>
        <row r="266">
          <cell r="A266" t="str">
            <v>BexleyLocal Authority Adoption Service3</v>
          </cell>
          <cell r="B266" t="str">
            <v>Bexley</v>
          </cell>
          <cell r="C266" t="str">
            <v>Local Authority Adoption Service</v>
          </cell>
          <cell r="D266">
            <v>3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</row>
        <row r="267">
          <cell r="A267" t="str">
            <v>BexleyLocal Authority Adoption Service4</v>
          </cell>
          <cell r="B267" t="str">
            <v>Bexley</v>
          </cell>
          <cell r="C267" t="str">
            <v>Local Authority Adoption Service</v>
          </cell>
          <cell r="D267">
            <v>4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</row>
        <row r="268">
          <cell r="A268" t="str">
            <v>BexleyLocal Authority Fostering Service1</v>
          </cell>
          <cell r="B268" t="str">
            <v>Bexley</v>
          </cell>
          <cell r="C268" t="str">
            <v>Local Authority Fostering Service</v>
          </cell>
          <cell r="D268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</row>
        <row r="269">
          <cell r="A269" t="str">
            <v>BexleyLocal Authority Fostering Service2</v>
          </cell>
          <cell r="B269" t="str">
            <v>Bexley</v>
          </cell>
          <cell r="C269" t="str">
            <v>Local Authority Fostering Service</v>
          </cell>
          <cell r="D269">
            <v>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</row>
        <row r="270">
          <cell r="A270" t="str">
            <v>BexleyLocal Authority Fostering Service3</v>
          </cell>
          <cell r="B270" t="str">
            <v>Bexley</v>
          </cell>
          <cell r="C270" t="str">
            <v>Local Authority Fostering Service</v>
          </cell>
          <cell r="D270">
            <v>3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</row>
        <row r="271">
          <cell r="A271" t="str">
            <v>BexleyLocal Authority Fostering Service4</v>
          </cell>
          <cell r="B271" t="str">
            <v>Bexley</v>
          </cell>
          <cell r="C271" t="str">
            <v>Local Authority Fostering Service</v>
          </cell>
          <cell r="D271">
            <v>4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</row>
        <row r="272">
          <cell r="A272" t="str">
            <v>BexleyLocal authority private fostering service1</v>
          </cell>
          <cell r="B272" t="str">
            <v>Bexley</v>
          </cell>
          <cell r="C272" t="str">
            <v>Local authority private fostering service</v>
          </cell>
          <cell r="D272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</row>
        <row r="273">
          <cell r="A273" t="str">
            <v>BexleyLocal authority private fostering service2</v>
          </cell>
          <cell r="B273" t="str">
            <v>Bexley</v>
          </cell>
          <cell r="C273" t="str">
            <v>Local authority private fostering service</v>
          </cell>
          <cell r="D273">
            <v>2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</row>
        <row r="274">
          <cell r="A274" t="str">
            <v>BexleyLocal authority private fostering service3</v>
          </cell>
          <cell r="B274" t="str">
            <v>Bexley</v>
          </cell>
          <cell r="C274" t="str">
            <v>Local authority private fostering service</v>
          </cell>
          <cell r="D274">
            <v>3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</row>
        <row r="275">
          <cell r="A275" t="str">
            <v>BexleyLocal authority private fostering service4</v>
          </cell>
          <cell r="B275" t="str">
            <v>Bexley</v>
          </cell>
          <cell r="C275" t="str">
            <v>Local authority private fostering service</v>
          </cell>
          <cell r="D275">
            <v>4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</row>
        <row r="276">
          <cell r="A276" t="str">
            <v>BexleyResidential Family Centre1</v>
          </cell>
          <cell r="B276" t="str">
            <v>Bexley</v>
          </cell>
          <cell r="C276" t="str">
            <v>Residential Family Centre</v>
          </cell>
          <cell r="D276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</row>
        <row r="277">
          <cell r="A277" t="str">
            <v>BexleyResidential Family Centre2</v>
          </cell>
          <cell r="B277" t="str">
            <v>Bexley</v>
          </cell>
          <cell r="C277" t="str">
            <v>Residential Family Centre</v>
          </cell>
          <cell r="D277">
            <v>2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</row>
        <row r="278">
          <cell r="A278" t="str">
            <v>BexleyResidential Family Centre3</v>
          </cell>
          <cell r="B278" t="str">
            <v>Bexley</v>
          </cell>
          <cell r="C278" t="str">
            <v>Residential Family Centre</v>
          </cell>
          <cell r="D278">
            <v>3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</row>
        <row r="279">
          <cell r="A279" t="str">
            <v>BexleyResidential Family Centre4</v>
          </cell>
          <cell r="B279" t="str">
            <v>Bexley</v>
          </cell>
          <cell r="C279" t="str">
            <v>Residential Family Centre</v>
          </cell>
          <cell r="D279">
            <v>4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</row>
        <row r="280">
          <cell r="A280" t="str">
            <v>BexleyResidential Special School1</v>
          </cell>
          <cell r="B280" t="str">
            <v>Bexley</v>
          </cell>
          <cell r="C280" t="str">
            <v>Residential Special School</v>
          </cell>
          <cell r="D280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</row>
        <row r="281">
          <cell r="A281" t="str">
            <v>BexleyResidential Special School2</v>
          </cell>
          <cell r="B281" t="str">
            <v>Bexley</v>
          </cell>
          <cell r="C281" t="str">
            <v>Residential Special School</v>
          </cell>
          <cell r="D281">
            <v>2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</row>
        <row r="282">
          <cell r="A282" t="str">
            <v>BexleyResidential Special School3</v>
          </cell>
          <cell r="B282" t="str">
            <v>Bexley</v>
          </cell>
          <cell r="C282" t="str">
            <v>Residential Special School</v>
          </cell>
          <cell r="D282">
            <v>3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</row>
        <row r="283">
          <cell r="A283" t="str">
            <v>BexleyResidential Special School4</v>
          </cell>
          <cell r="B283" t="str">
            <v>Bexley</v>
          </cell>
          <cell r="C283" t="str">
            <v>Residential Special School</v>
          </cell>
          <cell r="D283">
            <v>4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</row>
        <row r="284">
          <cell r="A284" t="str">
            <v>BexleySecure Children's Home1</v>
          </cell>
          <cell r="B284" t="str">
            <v>Bexley</v>
          </cell>
          <cell r="C284" t="str">
            <v>Secure Children's Home</v>
          </cell>
          <cell r="D284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</row>
        <row r="285">
          <cell r="A285" t="str">
            <v>BexleySecure Children's Home2</v>
          </cell>
          <cell r="B285" t="str">
            <v>Bexley</v>
          </cell>
          <cell r="C285" t="str">
            <v>Secure Children's Home</v>
          </cell>
          <cell r="D285">
            <v>2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</row>
        <row r="286">
          <cell r="A286" t="str">
            <v>BexleySecure Children's Home3</v>
          </cell>
          <cell r="B286" t="str">
            <v>Bexley</v>
          </cell>
          <cell r="C286" t="str">
            <v>Secure Children's Home</v>
          </cell>
          <cell r="D286">
            <v>3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</row>
        <row r="287">
          <cell r="A287" t="str">
            <v>BexleySecure Children's Home4</v>
          </cell>
          <cell r="B287" t="str">
            <v>Bexley</v>
          </cell>
          <cell r="C287" t="str">
            <v>Secure Children's Home</v>
          </cell>
          <cell r="D287">
            <v>4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</row>
        <row r="288">
          <cell r="A288" t="str">
            <v>BexleyVoluntary Adoption Agency1</v>
          </cell>
          <cell r="B288" t="str">
            <v>Bexley</v>
          </cell>
          <cell r="C288" t="str">
            <v>Voluntary Adoption Agency</v>
          </cell>
          <cell r="D288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</row>
        <row r="289">
          <cell r="A289" t="str">
            <v>BexleyVoluntary Adoption Agency2</v>
          </cell>
          <cell r="B289" t="str">
            <v>Bexley</v>
          </cell>
          <cell r="C289" t="str">
            <v>Voluntary Adoption Agency</v>
          </cell>
          <cell r="D289">
            <v>2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</row>
        <row r="290">
          <cell r="A290" t="str">
            <v>BexleyVoluntary Adoption Agency3</v>
          </cell>
          <cell r="B290" t="str">
            <v>Bexley</v>
          </cell>
          <cell r="C290" t="str">
            <v>Voluntary Adoption Agency</v>
          </cell>
          <cell r="D290">
            <v>3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</row>
        <row r="291">
          <cell r="A291" t="str">
            <v>BexleyVoluntary Adoption Agency4</v>
          </cell>
          <cell r="B291" t="str">
            <v>Bexley</v>
          </cell>
          <cell r="C291" t="str">
            <v>Voluntary Adoption Agency</v>
          </cell>
          <cell r="D291">
            <v>4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</row>
        <row r="292">
          <cell r="A292" t="str">
            <v>BirminghamAdoption Support Agency1</v>
          </cell>
          <cell r="B292" t="str">
            <v>Birmingham</v>
          </cell>
          <cell r="C292" t="str">
            <v>Adoption Support Agency</v>
          </cell>
          <cell r="D292">
            <v>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</row>
        <row r="293">
          <cell r="A293" t="str">
            <v>BirminghamAdoption Support Agency2</v>
          </cell>
          <cell r="B293" t="str">
            <v>Birmingham</v>
          </cell>
          <cell r="C293" t="str">
            <v>Adoption Support Agency</v>
          </cell>
          <cell r="D293">
            <v>2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</row>
        <row r="294">
          <cell r="A294" t="str">
            <v>BirminghamAdoption Support Agency3</v>
          </cell>
          <cell r="B294" t="str">
            <v>Birmingham</v>
          </cell>
          <cell r="C294" t="str">
            <v>Adoption Support Agency</v>
          </cell>
          <cell r="D294">
            <v>3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</row>
        <row r="295">
          <cell r="A295" t="str">
            <v>BirminghamAdoption Support Agency4</v>
          </cell>
          <cell r="B295" t="str">
            <v>Birmingham</v>
          </cell>
          <cell r="C295" t="str">
            <v>Adoption Support Agency</v>
          </cell>
          <cell r="D295">
            <v>4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</row>
        <row r="296">
          <cell r="A296" t="str">
            <v>BirminghamBoarding School1</v>
          </cell>
          <cell r="B296" t="str">
            <v>Birmingham</v>
          </cell>
          <cell r="C296" t="str">
            <v>Boarding School</v>
          </cell>
          <cell r="D296">
            <v>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</row>
        <row r="297">
          <cell r="A297" t="str">
            <v>BirminghamBoarding School2</v>
          </cell>
          <cell r="B297" t="str">
            <v>Birmingham</v>
          </cell>
          <cell r="C297" t="str">
            <v>Boarding School</v>
          </cell>
          <cell r="D297">
            <v>2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</row>
        <row r="298">
          <cell r="A298" t="str">
            <v>BirminghamBoarding School3</v>
          </cell>
          <cell r="B298" t="str">
            <v>Birmingham</v>
          </cell>
          <cell r="C298" t="str">
            <v>Boarding School</v>
          </cell>
          <cell r="D298">
            <v>3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</row>
        <row r="299">
          <cell r="A299" t="str">
            <v>BirminghamBoarding School4</v>
          </cell>
          <cell r="B299" t="str">
            <v>Birmingham</v>
          </cell>
          <cell r="C299" t="str">
            <v>Boarding School</v>
          </cell>
          <cell r="D299">
            <v>4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</row>
        <row r="300">
          <cell r="A300" t="str">
            <v>BirminghamChildren's Home1</v>
          </cell>
          <cell r="B300" t="str">
            <v>Birmingham</v>
          </cell>
          <cell r="C300" t="str">
            <v>Children's Home</v>
          </cell>
          <cell r="D300">
            <v>1</v>
          </cell>
          <cell r="E300">
            <v>2</v>
          </cell>
          <cell r="F300">
            <v>7</v>
          </cell>
          <cell r="G300">
            <v>1</v>
          </cell>
          <cell r="H300">
            <v>3</v>
          </cell>
          <cell r="I300">
            <v>0</v>
          </cell>
          <cell r="J300">
            <v>1</v>
          </cell>
          <cell r="K300">
            <v>1</v>
          </cell>
          <cell r="L300">
            <v>0</v>
          </cell>
          <cell r="M300">
            <v>11</v>
          </cell>
          <cell r="N300">
            <v>3</v>
          </cell>
          <cell r="O300">
            <v>6</v>
          </cell>
          <cell r="P300">
            <v>1</v>
          </cell>
          <cell r="Q300">
            <v>3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13</v>
          </cell>
          <cell r="X300">
            <v>1</v>
          </cell>
          <cell r="Y300">
            <v>0</v>
          </cell>
          <cell r="Z300">
            <v>0</v>
          </cell>
          <cell r="AA300">
            <v>3</v>
          </cell>
          <cell r="AB300">
            <v>9</v>
          </cell>
          <cell r="AC300">
            <v>0</v>
          </cell>
          <cell r="AD300">
            <v>0</v>
          </cell>
          <cell r="AE300">
            <v>1</v>
          </cell>
          <cell r="AF300">
            <v>1</v>
          </cell>
          <cell r="AG300">
            <v>11</v>
          </cell>
          <cell r="AH300">
            <v>0</v>
          </cell>
          <cell r="AI300">
            <v>3</v>
          </cell>
          <cell r="AJ300">
            <v>1</v>
          </cell>
          <cell r="AK300">
            <v>1</v>
          </cell>
          <cell r="AL300">
            <v>8</v>
          </cell>
        </row>
        <row r="301">
          <cell r="A301" t="str">
            <v>BirminghamChildren's Home2</v>
          </cell>
          <cell r="B301" t="str">
            <v>Birmingham</v>
          </cell>
          <cell r="C301" t="str">
            <v>Children's Home</v>
          </cell>
          <cell r="D301">
            <v>2</v>
          </cell>
          <cell r="E301">
            <v>8</v>
          </cell>
          <cell r="F301">
            <v>4</v>
          </cell>
          <cell r="G301">
            <v>2</v>
          </cell>
          <cell r="H301">
            <v>4</v>
          </cell>
          <cell r="I301">
            <v>2</v>
          </cell>
          <cell r="J301">
            <v>1</v>
          </cell>
          <cell r="K301">
            <v>0</v>
          </cell>
          <cell r="L301">
            <v>1</v>
          </cell>
          <cell r="M301">
            <v>14</v>
          </cell>
          <cell r="N301">
            <v>8</v>
          </cell>
          <cell r="O301">
            <v>4</v>
          </cell>
          <cell r="P301">
            <v>1</v>
          </cell>
          <cell r="Q301">
            <v>3</v>
          </cell>
          <cell r="R301">
            <v>2</v>
          </cell>
          <cell r="S301">
            <v>3</v>
          </cell>
          <cell r="T301">
            <v>0</v>
          </cell>
          <cell r="U301">
            <v>1</v>
          </cell>
          <cell r="V301">
            <v>0</v>
          </cell>
          <cell r="W301">
            <v>14</v>
          </cell>
          <cell r="X301">
            <v>2</v>
          </cell>
          <cell r="Y301">
            <v>1</v>
          </cell>
          <cell r="Z301">
            <v>0</v>
          </cell>
          <cell r="AA301">
            <v>3</v>
          </cell>
          <cell r="AB301">
            <v>12</v>
          </cell>
          <cell r="AC301">
            <v>2</v>
          </cell>
          <cell r="AD301">
            <v>1</v>
          </cell>
          <cell r="AE301">
            <v>3</v>
          </cell>
          <cell r="AF301">
            <v>0</v>
          </cell>
          <cell r="AG301">
            <v>12</v>
          </cell>
          <cell r="AH301">
            <v>2</v>
          </cell>
          <cell r="AI301">
            <v>0</v>
          </cell>
          <cell r="AJ301">
            <v>1</v>
          </cell>
          <cell r="AK301">
            <v>2</v>
          </cell>
          <cell r="AL301">
            <v>13</v>
          </cell>
        </row>
        <row r="302">
          <cell r="A302" t="str">
            <v>BirminghamChildren's Home3</v>
          </cell>
          <cell r="B302" t="str">
            <v>Birmingham</v>
          </cell>
          <cell r="C302" t="str">
            <v>Children's Home</v>
          </cell>
          <cell r="D302">
            <v>3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</row>
        <row r="303">
          <cell r="A303" t="str">
            <v>BirminghamChildren's Home4</v>
          </cell>
          <cell r="B303" t="str">
            <v>Birmingham</v>
          </cell>
          <cell r="C303" t="str">
            <v>Children's Home</v>
          </cell>
          <cell r="D303">
            <v>4</v>
          </cell>
          <cell r="E303">
            <v>10</v>
          </cell>
          <cell r="F303">
            <v>11</v>
          </cell>
          <cell r="G303">
            <v>3</v>
          </cell>
          <cell r="H303">
            <v>7</v>
          </cell>
          <cell r="I303">
            <v>2</v>
          </cell>
          <cell r="J303">
            <v>2</v>
          </cell>
          <cell r="K303">
            <v>1</v>
          </cell>
          <cell r="L303">
            <v>1</v>
          </cell>
          <cell r="M303">
            <v>25</v>
          </cell>
          <cell r="N303">
            <v>11</v>
          </cell>
          <cell r="O303">
            <v>10</v>
          </cell>
          <cell r="P303">
            <v>2</v>
          </cell>
          <cell r="Q303">
            <v>6</v>
          </cell>
          <cell r="R303">
            <v>2</v>
          </cell>
          <cell r="S303">
            <v>3</v>
          </cell>
          <cell r="T303">
            <v>0</v>
          </cell>
          <cell r="U303">
            <v>1</v>
          </cell>
          <cell r="V303">
            <v>0</v>
          </cell>
          <cell r="W303">
            <v>27</v>
          </cell>
          <cell r="X303">
            <v>3</v>
          </cell>
          <cell r="Y303">
            <v>1</v>
          </cell>
          <cell r="Z303">
            <v>0</v>
          </cell>
          <cell r="AA303">
            <v>6</v>
          </cell>
          <cell r="AB303">
            <v>21</v>
          </cell>
          <cell r="AC303">
            <v>2</v>
          </cell>
          <cell r="AD303">
            <v>1</v>
          </cell>
          <cell r="AE303">
            <v>4</v>
          </cell>
          <cell r="AF303">
            <v>1</v>
          </cell>
          <cell r="AG303">
            <v>23</v>
          </cell>
          <cell r="AH303">
            <v>2</v>
          </cell>
          <cell r="AI303">
            <v>3</v>
          </cell>
          <cell r="AJ303">
            <v>2</v>
          </cell>
          <cell r="AK303">
            <v>3</v>
          </cell>
          <cell r="AL303">
            <v>21</v>
          </cell>
        </row>
        <row r="304">
          <cell r="A304" t="str">
            <v>BirminghamFurther education college with residential accommodation1</v>
          </cell>
          <cell r="B304" t="str">
            <v>Birmingham</v>
          </cell>
          <cell r="C304" t="str">
            <v>Further education college with residential accommodation</v>
          </cell>
          <cell r="D304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</row>
        <row r="305">
          <cell r="A305" t="str">
            <v>BirminghamFurther education college with residential accommodation2</v>
          </cell>
          <cell r="B305" t="str">
            <v>Birmingham</v>
          </cell>
          <cell r="C305" t="str">
            <v>Further education college with residential accommodation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</row>
        <row r="306">
          <cell r="A306" t="str">
            <v>BirminghamFurther education college with residential accommodation3</v>
          </cell>
          <cell r="B306" t="str">
            <v>Birmingham</v>
          </cell>
          <cell r="C306" t="str">
            <v>Further education college with residential accommodation</v>
          </cell>
          <cell r="D306">
            <v>3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</row>
        <row r="307">
          <cell r="A307" t="str">
            <v>BirminghamFurther education college with residential accommodation4</v>
          </cell>
          <cell r="B307" t="str">
            <v>Birmingham</v>
          </cell>
          <cell r="C307" t="str">
            <v>Further education college with residential accommodation</v>
          </cell>
          <cell r="D307">
            <v>4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</row>
        <row r="308">
          <cell r="A308" t="str">
            <v>BirminghamIndependent Fostering Agency1</v>
          </cell>
          <cell r="B308" t="str">
            <v>Birmingham</v>
          </cell>
          <cell r="C308" t="str">
            <v>Independent Fostering Agency</v>
          </cell>
          <cell r="D308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</row>
        <row r="309">
          <cell r="A309" t="str">
            <v>BirminghamIndependent Fostering Agency2</v>
          </cell>
          <cell r="B309" t="str">
            <v>Birmingham</v>
          </cell>
          <cell r="C309" t="str">
            <v>Independent Fostering Agency</v>
          </cell>
          <cell r="D309">
            <v>2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</row>
        <row r="310">
          <cell r="A310" t="str">
            <v>BirminghamIndependent Fostering Agency3</v>
          </cell>
          <cell r="B310" t="str">
            <v>Birmingham</v>
          </cell>
          <cell r="C310" t="str">
            <v>Independent Fostering Agency</v>
          </cell>
          <cell r="D310">
            <v>3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</row>
        <row r="311">
          <cell r="A311" t="str">
            <v>BirminghamIndependent Fostering Agency4</v>
          </cell>
          <cell r="B311" t="str">
            <v>Birmingham</v>
          </cell>
          <cell r="C311" t="str">
            <v>Independent Fostering Agency</v>
          </cell>
          <cell r="D311">
            <v>4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</row>
        <row r="312">
          <cell r="A312" t="str">
            <v>BirminghamLocal Authority Adoption Service1</v>
          </cell>
          <cell r="B312" t="str">
            <v>Birmingham</v>
          </cell>
          <cell r="C312" t="str">
            <v>Local Authority Adoption Service</v>
          </cell>
          <cell r="D312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</row>
        <row r="313">
          <cell r="A313" t="str">
            <v>BirminghamLocal Authority Adoption Service2</v>
          </cell>
          <cell r="B313" t="str">
            <v>Birmingham</v>
          </cell>
          <cell r="C313" t="str">
            <v>Local Authority Adoption Service</v>
          </cell>
          <cell r="D313">
            <v>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</row>
        <row r="314">
          <cell r="A314" t="str">
            <v>BirminghamLocal Authority Adoption Service3</v>
          </cell>
          <cell r="B314" t="str">
            <v>Birmingham</v>
          </cell>
          <cell r="C314" t="str">
            <v>Local Authority Adoption Service</v>
          </cell>
          <cell r="D314">
            <v>3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</row>
        <row r="315">
          <cell r="A315" t="str">
            <v>BirminghamLocal Authority Adoption Service4</v>
          </cell>
          <cell r="B315" t="str">
            <v>Birmingham</v>
          </cell>
          <cell r="C315" t="str">
            <v>Local Authority Adoption Service</v>
          </cell>
          <cell r="D315">
            <v>4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</row>
        <row r="316">
          <cell r="A316" t="str">
            <v>BirminghamLocal Authority Fostering Service1</v>
          </cell>
          <cell r="B316" t="str">
            <v>Birmingham</v>
          </cell>
          <cell r="C316" t="str">
            <v>Local Authority Fostering Service</v>
          </cell>
          <cell r="D316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</row>
        <row r="317">
          <cell r="A317" t="str">
            <v>BirminghamLocal Authority Fostering Service2</v>
          </cell>
          <cell r="B317" t="str">
            <v>Birmingham</v>
          </cell>
          <cell r="C317" t="str">
            <v>Local Authority Fostering Service</v>
          </cell>
          <cell r="D317">
            <v>2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</row>
        <row r="318">
          <cell r="A318" t="str">
            <v>BirminghamLocal Authority Fostering Service3</v>
          </cell>
          <cell r="B318" t="str">
            <v>Birmingham</v>
          </cell>
          <cell r="C318" t="str">
            <v>Local Authority Fostering Service</v>
          </cell>
          <cell r="D318">
            <v>3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</row>
        <row r="319">
          <cell r="A319" t="str">
            <v>BirminghamLocal Authority Fostering Service4</v>
          </cell>
          <cell r="B319" t="str">
            <v>Birmingham</v>
          </cell>
          <cell r="C319" t="str">
            <v>Local Authority Fostering Service</v>
          </cell>
          <cell r="D319">
            <v>4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</row>
        <row r="320">
          <cell r="A320" t="str">
            <v>BirminghamLocal authority private fostering service1</v>
          </cell>
          <cell r="B320" t="str">
            <v>Birmingham</v>
          </cell>
          <cell r="C320" t="str">
            <v>Local authority private fostering service</v>
          </cell>
          <cell r="D320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</row>
        <row r="321">
          <cell r="A321" t="str">
            <v>BirminghamLocal authority private fostering service2</v>
          </cell>
          <cell r="B321" t="str">
            <v>Birmingham</v>
          </cell>
          <cell r="C321" t="str">
            <v>Local authority private fostering service</v>
          </cell>
          <cell r="D321">
            <v>2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</row>
        <row r="322">
          <cell r="A322" t="str">
            <v>BirminghamLocal authority private fostering service3</v>
          </cell>
          <cell r="B322" t="str">
            <v>Birmingham</v>
          </cell>
          <cell r="C322" t="str">
            <v>Local authority private fostering service</v>
          </cell>
          <cell r="D322">
            <v>3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</row>
        <row r="323">
          <cell r="A323" t="str">
            <v>BirminghamLocal authority private fostering service4</v>
          </cell>
          <cell r="B323" t="str">
            <v>Birmingham</v>
          </cell>
          <cell r="C323" t="str">
            <v>Local authority private fostering service</v>
          </cell>
          <cell r="D323">
            <v>4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</row>
        <row r="324">
          <cell r="A324" t="str">
            <v>BirminghamResidential Family Centre1</v>
          </cell>
          <cell r="B324" t="str">
            <v>Birmingham</v>
          </cell>
          <cell r="C324" t="str">
            <v>Residential Family Centre</v>
          </cell>
          <cell r="D324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</row>
        <row r="325">
          <cell r="A325" t="str">
            <v>BirminghamResidential Family Centre2</v>
          </cell>
          <cell r="B325" t="str">
            <v>Birmingham</v>
          </cell>
          <cell r="C325" t="str">
            <v>Residential Family Centre</v>
          </cell>
          <cell r="D325">
            <v>2</v>
          </cell>
          <cell r="E325">
            <v>0</v>
          </cell>
          <cell r="F325">
            <v>1</v>
          </cell>
          <cell r="G325">
            <v>0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1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1</v>
          </cell>
          <cell r="X325">
            <v>0</v>
          </cell>
          <cell r="Y325">
            <v>0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1</v>
          </cell>
          <cell r="AJ325">
            <v>0</v>
          </cell>
          <cell r="AK325">
            <v>0</v>
          </cell>
          <cell r="AL325">
            <v>0</v>
          </cell>
        </row>
        <row r="326">
          <cell r="A326" t="str">
            <v>BirminghamResidential Family Centre3</v>
          </cell>
          <cell r="B326" t="str">
            <v>Birmingham</v>
          </cell>
          <cell r="C326" t="str">
            <v>Residential Family Centre</v>
          </cell>
          <cell r="D326">
            <v>3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</row>
        <row r="327">
          <cell r="A327" t="str">
            <v>BirminghamResidential Family Centre4</v>
          </cell>
          <cell r="B327" t="str">
            <v>Birmingham</v>
          </cell>
          <cell r="C327" t="str">
            <v>Residential Family Centre</v>
          </cell>
          <cell r="D327">
            <v>4</v>
          </cell>
          <cell r="E327">
            <v>0</v>
          </cell>
          <cell r="F327">
            <v>1</v>
          </cell>
          <cell r="G327">
            <v>0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1</v>
          </cell>
          <cell r="X327">
            <v>0</v>
          </cell>
          <cell r="Y327">
            <v>0</v>
          </cell>
          <cell r="Z327">
            <v>1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1</v>
          </cell>
          <cell r="AJ327">
            <v>0</v>
          </cell>
          <cell r="AK327">
            <v>0</v>
          </cell>
          <cell r="AL327">
            <v>0</v>
          </cell>
        </row>
        <row r="328">
          <cell r="A328" t="str">
            <v>BirminghamResidential Special School1</v>
          </cell>
          <cell r="B328" t="str">
            <v>Birmingham</v>
          </cell>
          <cell r="C328" t="str">
            <v>Residential Special School</v>
          </cell>
          <cell r="D328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</row>
        <row r="329">
          <cell r="A329" t="str">
            <v>BirminghamResidential Special School2</v>
          </cell>
          <cell r="B329" t="str">
            <v>Birmingham</v>
          </cell>
          <cell r="C329" t="str">
            <v>Residential Special School</v>
          </cell>
          <cell r="D329">
            <v>2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</row>
        <row r="330">
          <cell r="A330" t="str">
            <v>BirminghamResidential Special School3</v>
          </cell>
          <cell r="B330" t="str">
            <v>Birmingham</v>
          </cell>
          <cell r="C330" t="str">
            <v>Residential Special School</v>
          </cell>
          <cell r="D330">
            <v>3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</row>
        <row r="331">
          <cell r="A331" t="str">
            <v>BirminghamResidential Special School4</v>
          </cell>
          <cell r="B331" t="str">
            <v>Birmingham</v>
          </cell>
          <cell r="C331" t="str">
            <v>Residential Special School</v>
          </cell>
          <cell r="D331">
            <v>4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</row>
        <row r="332">
          <cell r="A332" t="str">
            <v>BirminghamSecure Children's Home1</v>
          </cell>
          <cell r="B332" t="str">
            <v>Birmingham</v>
          </cell>
          <cell r="C332" t="str">
            <v>Secure Children's Home</v>
          </cell>
          <cell r="D332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</row>
        <row r="333">
          <cell r="A333" t="str">
            <v>BirminghamSecure Children's Home2</v>
          </cell>
          <cell r="B333" t="str">
            <v>Birmingham</v>
          </cell>
          <cell r="C333" t="str">
            <v>Secure Children's Home</v>
          </cell>
          <cell r="D333">
            <v>2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</row>
        <row r="334">
          <cell r="A334" t="str">
            <v>BirminghamSecure Children's Home3</v>
          </cell>
          <cell r="B334" t="str">
            <v>Birmingham</v>
          </cell>
          <cell r="C334" t="str">
            <v>Secure Children's Home</v>
          </cell>
          <cell r="D334">
            <v>3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</row>
        <row r="335">
          <cell r="A335" t="str">
            <v>BirminghamSecure Children's Home4</v>
          </cell>
          <cell r="B335" t="str">
            <v>Birmingham</v>
          </cell>
          <cell r="C335" t="str">
            <v>Secure Children's Home</v>
          </cell>
          <cell r="D335">
            <v>4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</row>
        <row r="336">
          <cell r="A336" t="str">
            <v>BirminghamVoluntary Adoption Agency1</v>
          </cell>
          <cell r="B336" t="str">
            <v>Birmingham</v>
          </cell>
          <cell r="C336" t="str">
            <v>Voluntary Adoption Agency</v>
          </cell>
          <cell r="D336">
            <v>1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</row>
        <row r="337">
          <cell r="A337" t="str">
            <v>BirminghamVoluntary Adoption Agency2</v>
          </cell>
          <cell r="B337" t="str">
            <v>Birmingham</v>
          </cell>
          <cell r="C337" t="str">
            <v>Voluntary Adoption Agency</v>
          </cell>
          <cell r="D337">
            <v>2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</row>
        <row r="338">
          <cell r="A338" t="str">
            <v>BirminghamVoluntary Adoption Agency3</v>
          </cell>
          <cell r="B338" t="str">
            <v>Birmingham</v>
          </cell>
          <cell r="C338" t="str">
            <v>Voluntary Adoption Agency</v>
          </cell>
          <cell r="D338">
            <v>3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</row>
        <row r="339">
          <cell r="A339" t="str">
            <v>BirminghamVoluntary Adoption Agency4</v>
          </cell>
          <cell r="B339" t="str">
            <v>Birmingham</v>
          </cell>
          <cell r="C339" t="str">
            <v>Voluntary Adoption Agency</v>
          </cell>
          <cell r="D339">
            <v>4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</row>
        <row r="340">
          <cell r="A340" t="str">
            <v>Blackburn with DarwenAdoption Support Agency1</v>
          </cell>
          <cell r="B340" t="str">
            <v>Blackburn with Darwen</v>
          </cell>
          <cell r="C340" t="str">
            <v>Adoption Support Agency</v>
          </cell>
          <cell r="D340">
            <v>1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</row>
        <row r="341">
          <cell r="A341" t="str">
            <v>Blackburn with DarwenAdoption Support Agency2</v>
          </cell>
          <cell r="B341" t="str">
            <v>Blackburn with Darwen</v>
          </cell>
          <cell r="C341" t="str">
            <v>Adoption Support Agency</v>
          </cell>
          <cell r="D341">
            <v>2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</row>
        <row r="342">
          <cell r="A342" t="str">
            <v>Blackburn with DarwenAdoption Support Agency3</v>
          </cell>
          <cell r="B342" t="str">
            <v>Blackburn with Darwen</v>
          </cell>
          <cell r="C342" t="str">
            <v>Adoption Support Agency</v>
          </cell>
          <cell r="D342">
            <v>3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</row>
        <row r="343">
          <cell r="A343" t="str">
            <v>Blackburn with DarwenAdoption Support Agency4</v>
          </cell>
          <cell r="B343" t="str">
            <v>Blackburn with Darwen</v>
          </cell>
          <cell r="C343" t="str">
            <v>Adoption Support Agency</v>
          </cell>
          <cell r="D343">
            <v>4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</row>
        <row r="344">
          <cell r="A344" t="str">
            <v>Blackburn with DarwenBoarding School1</v>
          </cell>
          <cell r="B344" t="str">
            <v>Blackburn with Darwen</v>
          </cell>
          <cell r="C344" t="str">
            <v>Boarding School</v>
          </cell>
          <cell r="D344">
            <v>1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</row>
        <row r="345">
          <cell r="A345" t="str">
            <v>Blackburn with DarwenBoarding School2</v>
          </cell>
          <cell r="B345" t="str">
            <v>Blackburn with Darwen</v>
          </cell>
          <cell r="C345" t="str">
            <v>Boarding School</v>
          </cell>
          <cell r="D345">
            <v>2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</row>
        <row r="346">
          <cell r="A346" t="str">
            <v>Blackburn with DarwenBoarding School3</v>
          </cell>
          <cell r="B346" t="str">
            <v>Blackburn with Darwen</v>
          </cell>
          <cell r="C346" t="str">
            <v>Boarding School</v>
          </cell>
          <cell r="D346">
            <v>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</row>
        <row r="347">
          <cell r="A347" t="str">
            <v>Blackburn with DarwenBoarding School4</v>
          </cell>
          <cell r="B347" t="str">
            <v>Blackburn with Darwen</v>
          </cell>
          <cell r="C347" t="str">
            <v>Boarding School</v>
          </cell>
          <cell r="D347">
            <v>4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</row>
        <row r="348">
          <cell r="A348" t="str">
            <v>Blackburn with DarwenChildren's Home1</v>
          </cell>
          <cell r="B348" t="str">
            <v>Blackburn with Darwen</v>
          </cell>
          <cell r="C348" t="str">
            <v>Children's Home</v>
          </cell>
          <cell r="D348">
            <v>1</v>
          </cell>
          <cell r="E348">
            <v>3</v>
          </cell>
          <cell r="F348">
            <v>1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4</v>
          </cell>
          <cell r="N348">
            <v>3</v>
          </cell>
          <cell r="O348">
            <v>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4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4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4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4</v>
          </cell>
        </row>
        <row r="349">
          <cell r="A349" t="str">
            <v>Blackburn with DarwenChildren's Home2</v>
          </cell>
          <cell r="B349" t="str">
            <v>Blackburn with Darwen</v>
          </cell>
          <cell r="C349" t="str">
            <v>Children's Home</v>
          </cell>
          <cell r="D349">
            <v>2</v>
          </cell>
          <cell r="E349">
            <v>0</v>
          </cell>
          <cell r="F349">
            <v>2</v>
          </cell>
          <cell r="G349">
            <v>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3</v>
          </cell>
          <cell r="N349">
            <v>0</v>
          </cell>
          <cell r="O349">
            <v>2</v>
          </cell>
          <cell r="P349">
            <v>0</v>
          </cell>
          <cell r="Q349">
            <v>0</v>
          </cell>
          <cell r="R349">
            <v>1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3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3</v>
          </cell>
          <cell r="AC349">
            <v>0</v>
          </cell>
          <cell r="AD349">
            <v>0</v>
          </cell>
          <cell r="AE349">
            <v>1</v>
          </cell>
          <cell r="AF349">
            <v>0</v>
          </cell>
          <cell r="AG349">
            <v>2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3</v>
          </cell>
        </row>
        <row r="350">
          <cell r="A350" t="str">
            <v>Blackburn with DarwenChildren's Home3</v>
          </cell>
          <cell r="B350" t="str">
            <v>Blackburn with Darwen</v>
          </cell>
          <cell r="C350" t="str">
            <v>Children's Home</v>
          </cell>
          <cell r="D350">
            <v>3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</row>
        <row r="351">
          <cell r="A351" t="str">
            <v>Blackburn with DarwenChildren's Home4</v>
          </cell>
          <cell r="B351" t="str">
            <v>Blackburn with Darwen</v>
          </cell>
          <cell r="C351" t="str">
            <v>Children's Home</v>
          </cell>
          <cell r="D351">
            <v>4</v>
          </cell>
          <cell r="E351">
            <v>3</v>
          </cell>
          <cell r="F351">
            <v>3</v>
          </cell>
          <cell r="G351">
            <v>1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7</v>
          </cell>
          <cell r="N351">
            <v>3</v>
          </cell>
          <cell r="O351">
            <v>3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7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7</v>
          </cell>
          <cell r="AC351">
            <v>0</v>
          </cell>
          <cell r="AD351">
            <v>0</v>
          </cell>
          <cell r="AE351">
            <v>1</v>
          </cell>
          <cell r="AF351">
            <v>0</v>
          </cell>
          <cell r="AG351">
            <v>6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7</v>
          </cell>
        </row>
        <row r="352">
          <cell r="A352" t="str">
            <v>Blackburn with DarwenFurther education college with residential accommodation1</v>
          </cell>
          <cell r="B352" t="str">
            <v>Blackburn with Darwen</v>
          </cell>
          <cell r="C352" t="str">
            <v>Further education college with residential accommodation</v>
          </cell>
          <cell r="D352">
            <v>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</row>
        <row r="353">
          <cell r="A353" t="str">
            <v>Blackburn with DarwenFurther education college with residential accommodation2</v>
          </cell>
          <cell r="B353" t="str">
            <v>Blackburn with Darwen</v>
          </cell>
          <cell r="C353" t="str">
            <v>Further education college with residential accommodation</v>
          </cell>
          <cell r="D353">
            <v>2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</row>
        <row r="354">
          <cell r="A354" t="str">
            <v>Blackburn with DarwenFurther education college with residential accommodation3</v>
          </cell>
          <cell r="B354" t="str">
            <v>Blackburn with Darwen</v>
          </cell>
          <cell r="C354" t="str">
            <v>Further education college with residential accommodation</v>
          </cell>
          <cell r="D354">
            <v>3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</row>
        <row r="355">
          <cell r="A355" t="str">
            <v>Blackburn with DarwenFurther education college with residential accommodation4</v>
          </cell>
          <cell r="B355" t="str">
            <v>Blackburn with Darwen</v>
          </cell>
          <cell r="C355" t="str">
            <v>Further education college with residential accommodation</v>
          </cell>
          <cell r="D355">
            <v>4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</row>
        <row r="356">
          <cell r="A356" t="str">
            <v>Blackburn with DarwenIndependent Fostering Agency1</v>
          </cell>
          <cell r="B356" t="str">
            <v>Blackburn with Darwen</v>
          </cell>
          <cell r="C356" t="str">
            <v>Independent Fostering Agency</v>
          </cell>
          <cell r="D356">
            <v>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</row>
        <row r="357">
          <cell r="A357" t="str">
            <v>Blackburn with DarwenIndependent Fostering Agency2</v>
          </cell>
          <cell r="B357" t="str">
            <v>Blackburn with Darwen</v>
          </cell>
          <cell r="C357" t="str">
            <v>Independent Fostering Agency</v>
          </cell>
          <cell r="D357">
            <v>2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</row>
        <row r="358">
          <cell r="A358" t="str">
            <v>Blackburn with DarwenIndependent Fostering Agency3</v>
          </cell>
          <cell r="B358" t="str">
            <v>Blackburn with Darwen</v>
          </cell>
          <cell r="C358" t="str">
            <v>Independent Fostering Agency</v>
          </cell>
          <cell r="D358">
            <v>3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</row>
        <row r="359">
          <cell r="A359" t="str">
            <v>Blackburn with DarwenIndependent Fostering Agency4</v>
          </cell>
          <cell r="B359" t="str">
            <v>Blackburn with Darwen</v>
          </cell>
          <cell r="C359" t="str">
            <v>Independent Fostering Agency</v>
          </cell>
          <cell r="D359">
            <v>4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</row>
        <row r="360">
          <cell r="A360" t="str">
            <v>Blackburn with DarwenLocal Authority Adoption Service1</v>
          </cell>
          <cell r="B360" t="str">
            <v>Blackburn with Darwen</v>
          </cell>
          <cell r="C360" t="str">
            <v>Local Authority Adoption Service</v>
          </cell>
          <cell r="D360">
            <v>1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</row>
        <row r="361">
          <cell r="A361" t="str">
            <v>Blackburn with DarwenLocal Authority Adoption Service2</v>
          </cell>
          <cell r="B361" t="str">
            <v>Blackburn with Darwen</v>
          </cell>
          <cell r="C361" t="str">
            <v>Local Authority Adoption Service</v>
          </cell>
          <cell r="D361">
            <v>2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</row>
        <row r="362">
          <cell r="A362" t="str">
            <v>Blackburn with DarwenLocal Authority Adoption Service3</v>
          </cell>
          <cell r="B362" t="str">
            <v>Blackburn with Darwen</v>
          </cell>
          <cell r="C362" t="str">
            <v>Local Authority Adoption Service</v>
          </cell>
          <cell r="D362">
            <v>3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</row>
        <row r="363">
          <cell r="A363" t="str">
            <v>Blackburn with DarwenLocal Authority Adoption Service4</v>
          </cell>
          <cell r="B363" t="str">
            <v>Blackburn with Darwen</v>
          </cell>
          <cell r="C363" t="str">
            <v>Local Authority Adoption Service</v>
          </cell>
          <cell r="D363">
            <v>4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</row>
        <row r="364">
          <cell r="A364" t="str">
            <v>Blackburn with DarwenLocal Authority Fostering Service1</v>
          </cell>
          <cell r="B364" t="str">
            <v>Blackburn with Darwen</v>
          </cell>
          <cell r="C364" t="str">
            <v>Local Authority Fostering Service</v>
          </cell>
          <cell r="D364">
            <v>1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</row>
        <row r="365">
          <cell r="A365" t="str">
            <v>Blackburn with DarwenLocal Authority Fostering Service2</v>
          </cell>
          <cell r="B365" t="str">
            <v>Blackburn with Darwen</v>
          </cell>
          <cell r="C365" t="str">
            <v>Local Authority Fostering Service</v>
          </cell>
          <cell r="D365">
            <v>2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</row>
        <row r="366">
          <cell r="A366" t="str">
            <v>Blackburn with DarwenLocal Authority Fostering Service3</v>
          </cell>
          <cell r="B366" t="str">
            <v>Blackburn with Darwen</v>
          </cell>
          <cell r="C366" t="str">
            <v>Local Authority Fostering Service</v>
          </cell>
          <cell r="D366">
            <v>3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</row>
        <row r="367">
          <cell r="A367" t="str">
            <v>Blackburn with DarwenLocal Authority Fostering Service4</v>
          </cell>
          <cell r="B367" t="str">
            <v>Blackburn with Darwen</v>
          </cell>
          <cell r="C367" t="str">
            <v>Local Authority Fostering Service</v>
          </cell>
          <cell r="D367">
            <v>4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</row>
        <row r="368">
          <cell r="A368" t="str">
            <v>Blackburn with DarwenLocal authority private fostering service1</v>
          </cell>
          <cell r="B368" t="str">
            <v>Blackburn with Darwen</v>
          </cell>
          <cell r="C368" t="str">
            <v>Local authority private fostering service</v>
          </cell>
          <cell r="D368">
            <v>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</row>
        <row r="369">
          <cell r="A369" t="str">
            <v>Blackburn with DarwenLocal authority private fostering service2</v>
          </cell>
          <cell r="B369" t="str">
            <v>Blackburn with Darwen</v>
          </cell>
          <cell r="C369" t="str">
            <v>Local authority private fostering service</v>
          </cell>
          <cell r="D369">
            <v>2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</row>
        <row r="370">
          <cell r="A370" t="str">
            <v>Blackburn with DarwenLocal authority private fostering service3</v>
          </cell>
          <cell r="B370" t="str">
            <v>Blackburn with Darwen</v>
          </cell>
          <cell r="C370" t="str">
            <v>Local authority private fostering service</v>
          </cell>
          <cell r="D370">
            <v>3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</row>
        <row r="371">
          <cell r="A371" t="str">
            <v>Blackburn with DarwenLocal authority private fostering service4</v>
          </cell>
          <cell r="B371" t="str">
            <v>Blackburn with Darwen</v>
          </cell>
          <cell r="C371" t="str">
            <v>Local authority private fostering service</v>
          </cell>
          <cell r="D371">
            <v>4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</row>
        <row r="372">
          <cell r="A372" t="str">
            <v>Blackburn with DarwenResidential Family Centre1</v>
          </cell>
          <cell r="B372" t="str">
            <v>Blackburn with Darwen</v>
          </cell>
          <cell r="C372" t="str">
            <v>Residential Family Centre</v>
          </cell>
          <cell r="D372">
            <v>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</row>
        <row r="373">
          <cell r="A373" t="str">
            <v>Blackburn with DarwenResidential Family Centre2</v>
          </cell>
          <cell r="B373" t="str">
            <v>Blackburn with Darwen</v>
          </cell>
          <cell r="C373" t="str">
            <v>Residential Family Centre</v>
          </cell>
          <cell r="D373">
            <v>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</row>
        <row r="374">
          <cell r="A374" t="str">
            <v>Blackburn with DarwenResidential Family Centre3</v>
          </cell>
          <cell r="B374" t="str">
            <v>Blackburn with Darwen</v>
          </cell>
          <cell r="C374" t="str">
            <v>Residential Family Centre</v>
          </cell>
          <cell r="D374">
            <v>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</row>
        <row r="375">
          <cell r="A375" t="str">
            <v>Blackburn with DarwenResidential Family Centre4</v>
          </cell>
          <cell r="B375" t="str">
            <v>Blackburn with Darwen</v>
          </cell>
          <cell r="C375" t="str">
            <v>Residential Family Centre</v>
          </cell>
          <cell r="D375">
            <v>4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</row>
        <row r="376">
          <cell r="A376" t="str">
            <v>Blackburn with DarwenResidential Special School1</v>
          </cell>
          <cell r="B376" t="str">
            <v>Blackburn with Darwen</v>
          </cell>
          <cell r="C376" t="str">
            <v>Residential Special School</v>
          </cell>
          <cell r="D376">
            <v>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</row>
        <row r="377">
          <cell r="A377" t="str">
            <v>Blackburn with DarwenResidential Special School2</v>
          </cell>
          <cell r="B377" t="str">
            <v>Blackburn with Darwen</v>
          </cell>
          <cell r="C377" t="str">
            <v>Residential Special School</v>
          </cell>
          <cell r="D377">
            <v>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</row>
        <row r="378">
          <cell r="A378" t="str">
            <v>Blackburn with DarwenResidential Special School3</v>
          </cell>
          <cell r="B378" t="str">
            <v>Blackburn with Darwen</v>
          </cell>
          <cell r="C378" t="str">
            <v>Residential Special School</v>
          </cell>
          <cell r="D378">
            <v>3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</row>
        <row r="379">
          <cell r="A379" t="str">
            <v>Blackburn with DarwenResidential Special School4</v>
          </cell>
          <cell r="B379" t="str">
            <v>Blackburn with Darwen</v>
          </cell>
          <cell r="C379" t="str">
            <v>Residential Special School</v>
          </cell>
          <cell r="D379">
            <v>4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</row>
        <row r="380">
          <cell r="A380" t="str">
            <v>Blackburn with DarwenSecure Children's Home1</v>
          </cell>
          <cell r="B380" t="str">
            <v>Blackburn with Darwen</v>
          </cell>
          <cell r="C380" t="str">
            <v>Secure Children's Home</v>
          </cell>
          <cell r="D380">
            <v>1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</row>
        <row r="381">
          <cell r="A381" t="str">
            <v>Blackburn with DarwenSecure Children's Home2</v>
          </cell>
          <cell r="B381" t="str">
            <v>Blackburn with Darwen</v>
          </cell>
          <cell r="C381" t="str">
            <v>Secure Children's Home</v>
          </cell>
          <cell r="D381">
            <v>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</row>
        <row r="382">
          <cell r="A382" t="str">
            <v>Blackburn with DarwenSecure Children's Home3</v>
          </cell>
          <cell r="B382" t="str">
            <v>Blackburn with Darwen</v>
          </cell>
          <cell r="C382" t="str">
            <v>Secure Children's Home</v>
          </cell>
          <cell r="D382">
            <v>3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</row>
        <row r="383">
          <cell r="A383" t="str">
            <v>Blackburn with DarwenSecure Children's Home4</v>
          </cell>
          <cell r="B383" t="str">
            <v>Blackburn with Darwen</v>
          </cell>
          <cell r="C383" t="str">
            <v>Secure Children's Home</v>
          </cell>
          <cell r="D383">
            <v>4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</row>
        <row r="384">
          <cell r="A384" t="str">
            <v>Blackburn with DarwenVoluntary Adoption Agency1</v>
          </cell>
          <cell r="B384" t="str">
            <v>Blackburn with Darwen</v>
          </cell>
          <cell r="C384" t="str">
            <v>Voluntary Adoption Agency</v>
          </cell>
          <cell r="D384">
            <v>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</row>
        <row r="385">
          <cell r="A385" t="str">
            <v>Blackburn with DarwenVoluntary Adoption Agency2</v>
          </cell>
          <cell r="B385" t="str">
            <v>Blackburn with Darwen</v>
          </cell>
          <cell r="C385" t="str">
            <v>Voluntary Adoption Agency</v>
          </cell>
          <cell r="D385">
            <v>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</row>
        <row r="386">
          <cell r="A386" t="str">
            <v>Blackburn with DarwenVoluntary Adoption Agency3</v>
          </cell>
          <cell r="B386" t="str">
            <v>Blackburn with Darwen</v>
          </cell>
          <cell r="C386" t="str">
            <v>Voluntary Adoption Agency</v>
          </cell>
          <cell r="D386">
            <v>3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</row>
        <row r="387">
          <cell r="A387" t="str">
            <v>Blackburn with DarwenVoluntary Adoption Agency4</v>
          </cell>
          <cell r="B387" t="str">
            <v>Blackburn with Darwen</v>
          </cell>
          <cell r="C387" t="str">
            <v>Voluntary Adoption Agency</v>
          </cell>
          <cell r="D387">
            <v>4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</row>
        <row r="388">
          <cell r="A388" t="str">
            <v>BlackpoolAdoption Support Agency1</v>
          </cell>
          <cell r="B388" t="str">
            <v>Blackpool</v>
          </cell>
          <cell r="C388" t="str">
            <v>Adoption Support Agency</v>
          </cell>
          <cell r="D388">
            <v>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</row>
        <row r="389">
          <cell r="A389" t="str">
            <v>BlackpoolAdoption Support Agency2</v>
          </cell>
          <cell r="B389" t="str">
            <v>Blackpool</v>
          </cell>
          <cell r="C389" t="str">
            <v>Adoption Support Agency</v>
          </cell>
          <cell r="D389">
            <v>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</row>
        <row r="390">
          <cell r="A390" t="str">
            <v>BlackpoolAdoption Support Agency3</v>
          </cell>
          <cell r="B390" t="str">
            <v>Blackpool</v>
          </cell>
          <cell r="C390" t="str">
            <v>Adoption Support Agency</v>
          </cell>
          <cell r="D390">
            <v>3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</row>
        <row r="391">
          <cell r="A391" t="str">
            <v>BlackpoolAdoption Support Agency4</v>
          </cell>
          <cell r="B391" t="str">
            <v>Blackpool</v>
          </cell>
          <cell r="C391" t="str">
            <v>Adoption Support Agency</v>
          </cell>
          <cell r="D391">
            <v>4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</row>
        <row r="392">
          <cell r="A392" t="str">
            <v>BlackpoolBoarding School1</v>
          </cell>
          <cell r="B392" t="str">
            <v>Blackpool</v>
          </cell>
          <cell r="C392" t="str">
            <v>Boarding School</v>
          </cell>
          <cell r="D392">
            <v>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</row>
        <row r="393">
          <cell r="A393" t="str">
            <v>BlackpoolBoarding School2</v>
          </cell>
          <cell r="B393" t="str">
            <v>Blackpool</v>
          </cell>
          <cell r="C393" t="str">
            <v>Boarding School</v>
          </cell>
          <cell r="D393">
            <v>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</row>
        <row r="394">
          <cell r="A394" t="str">
            <v>BlackpoolBoarding School3</v>
          </cell>
          <cell r="B394" t="str">
            <v>Blackpool</v>
          </cell>
          <cell r="C394" t="str">
            <v>Boarding School</v>
          </cell>
          <cell r="D394">
            <v>3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A395" t="str">
            <v>BlackpoolBoarding School4</v>
          </cell>
          <cell r="B395" t="str">
            <v>Blackpool</v>
          </cell>
          <cell r="C395" t="str">
            <v>Boarding School</v>
          </cell>
          <cell r="D395">
            <v>4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</row>
        <row r="396">
          <cell r="A396" t="str">
            <v>BlackpoolChildren's Home1</v>
          </cell>
          <cell r="B396" t="str">
            <v>Blackpool</v>
          </cell>
          <cell r="C396" t="str">
            <v>Children's Home</v>
          </cell>
          <cell r="D396">
            <v>1</v>
          </cell>
          <cell r="E396">
            <v>0</v>
          </cell>
          <cell r="F396">
            <v>2</v>
          </cell>
          <cell r="G396">
            <v>1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3</v>
          </cell>
          <cell r="N396">
            <v>1</v>
          </cell>
          <cell r="O396">
            <v>1</v>
          </cell>
          <cell r="P396">
            <v>1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3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3</v>
          </cell>
          <cell r="AH396">
            <v>0</v>
          </cell>
          <cell r="AI396">
            <v>0</v>
          </cell>
          <cell r="AJ396">
            <v>1</v>
          </cell>
          <cell r="AK396">
            <v>0</v>
          </cell>
          <cell r="AL396">
            <v>2</v>
          </cell>
        </row>
        <row r="397">
          <cell r="A397" t="str">
            <v>BlackpoolChildren's Home2</v>
          </cell>
          <cell r="B397" t="str">
            <v>Blackpool</v>
          </cell>
          <cell r="C397" t="str">
            <v>Children's Home</v>
          </cell>
          <cell r="D397">
            <v>2</v>
          </cell>
          <cell r="E397">
            <v>2</v>
          </cell>
          <cell r="F397">
            <v>3</v>
          </cell>
          <cell r="G397">
            <v>2</v>
          </cell>
          <cell r="H397">
            <v>0</v>
          </cell>
          <cell r="I397">
            <v>1</v>
          </cell>
          <cell r="J397">
            <v>1</v>
          </cell>
          <cell r="K397">
            <v>0</v>
          </cell>
          <cell r="L397">
            <v>0</v>
          </cell>
          <cell r="M397">
            <v>5</v>
          </cell>
          <cell r="N397">
            <v>3</v>
          </cell>
          <cell r="O397">
            <v>3</v>
          </cell>
          <cell r="P397">
            <v>1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0</v>
          </cell>
          <cell r="W397">
            <v>6</v>
          </cell>
          <cell r="X397">
            <v>0</v>
          </cell>
          <cell r="Y397">
            <v>1</v>
          </cell>
          <cell r="Z397">
            <v>0</v>
          </cell>
          <cell r="AA397">
            <v>0</v>
          </cell>
          <cell r="AB397">
            <v>6</v>
          </cell>
          <cell r="AC397">
            <v>0</v>
          </cell>
          <cell r="AD397">
            <v>1</v>
          </cell>
          <cell r="AE397">
            <v>0</v>
          </cell>
          <cell r="AF397">
            <v>0</v>
          </cell>
          <cell r="AG397">
            <v>6</v>
          </cell>
          <cell r="AH397">
            <v>0</v>
          </cell>
          <cell r="AI397">
            <v>1</v>
          </cell>
          <cell r="AJ397">
            <v>2</v>
          </cell>
          <cell r="AK397">
            <v>0</v>
          </cell>
          <cell r="AL397">
            <v>4</v>
          </cell>
        </row>
        <row r="398">
          <cell r="A398" t="str">
            <v>BlackpoolChildren's Home3</v>
          </cell>
          <cell r="B398" t="str">
            <v>Blackpool</v>
          </cell>
          <cell r="C398" t="str">
            <v>Children's Home</v>
          </cell>
          <cell r="D398">
            <v>3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</row>
        <row r="399">
          <cell r="A399" t="str">
            <v>BlackpoolChildren's Home4</v>
          </cell>
          <cell r="B399" t="str">
            <v>Blackpool</v>
          </cell>
          <cell r="C399" t="str">
            <v>Children's Home</v>
          </cell>
          <cell r="D399">
            <v>4</v>
          </cell>
          <cell r="E399">
            <v>2</v>
          </cell>
          <cell r="F399">
            <v>5</v>
          </cell>
          <cell r="G399">
            <v>3</v>
          </cell>
          <cell r="H399">
            <v>0</v>
          </cell>
          <cell r="I399">
            <v>1</v>
          </cell>
          <cell r="J399">
            <v>1</v>
          </cell>
          <cell r="K399">
            <v>0</v>
          </cell>
          <cell r="L399">
            <v>0</v>
          </cell>
          <cell r="M399">
            <v>8</v>
          </cell>
          <cell r="N399">
            <v>4</v>
          </cell>
          <cell r="O399">
            <v>4</v>
          </cell>
          <cell r="P399">
            <v>2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0</v>
          </cell>
          <cell r="W399">
            <v>9</v>
          </cell>
          <cell r="X399">
            <v>0</v>
          </cell>
          <cell r="Y399">
            <v>1</v>
          </cell>
          <cell r="Z399">
            <v>0</v>
          </cell>
          <cell r="AA399">
            <v>0</v>
          </cell>
          <cell r="AB399">
            <v>9</v>
          </cell>
          <cell r="AC399">
            <v>0</v>
          </cell>
          <cell r="AD399">
            <v>1</v>
          </cell>
          <cell r="AE399">
            <v>0</v>
          </cell>
          <cell r="AF399">
            <v>0</v>
          </cell>
          <cell r="AG399">
            <v>9</v>
          </cell>
          <cell r="AH399">
            <v>0</v>
          </cell>
          <cell r="AI399">
            <v>1</v>
          </cell>
          <cell r="AJ399">
            <v>3</v>
          </cell>
          <cell r="AK399">
            <v>0</v>
          </cell>
          <cell r="AL399">
            <v>6</v>
          </cell>
        </row>
        <row r="400">
          <cell r="A400" t="str">
            <v>BlackpoolFurther education college with residential accommodation1</v>
          </cell>
          <cell r="B400" t="str">
            <v>Blackpool</v>
          </cell>
          <cell r="C400" t="str">
            <v>Further education college with residential accommodation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</row>
        <row r="401">
          <cell r="A401" t="str">
            <v>BlackpoolFurther education college with residential accommodation2</v>
          </cell>
          <cell r="B401" t="str">
            <v>Blackpool</v>
          </cell>
          <cell r="C401" t="str">
            <v>Further education college with residential accommodation</v>
          </cell>
          <cell r="D401">
            <v>2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</row>
        <row r="402">
          <cell r="A402" t="str">
            <v>BlackpoolFurther education college with residential accommodation3</v>
          </cell>
          <cell r="B402" t="str">
            <v>Blackpool</v>
          </cell>
          <cell r="C402" t="str">
            <v>Further education college with residential accommodation</v>
          </cell>
          <cell r="D402">
            <v>3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</row>
        <row r="403">
          <cell r="A403" t="str">
            <v>BlackpoolFurther education college with residential accommodation4</v>
          </cell>
          <cell r="B403" t="str">
            <v>Blackpool</v>
          </cell>
          <cell r="C403" t="str">
            <v>Further education college with residential accommodation</v>
          </cell>
          <cell r="D403">
            <v>4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</row>
        <row r="404">
          <cell r="A404" t="str">
            <v>BlackpoolIndependent Fostering Agency1</v>
          </cell>
          <cell r="B404" t="str">
            <v>Blackpool</v>
          </cell>
          <cell r="C404" t="str">
            <v>Independent Fostering Agency</v>
          </cell>
          <cell r="D404">
            <v>1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</row>
        <row r="405">
          <cell r="A405" t="str">
            <v>BlackpoolIndependent Fostering Agency2</v>
          </cell>
          <cell r="B405" t="str">
            <v>Blackpool</v>
          </cell>
          <cell r="C405" t="str">
            <v>Independent Fostering Agency</v>
          </cell>
          <cell r="D405">
            <v>2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</row>
        <row r="406">
          <cell r="A406" t="str">
            <v>BlackpoolIndependent Fostering Agency3</v>
          </cell>
          <cell r="B406" t="str">
            <v>Blackpool</v>
          </cell>
          <cell r="C406" t="str">
            <v>Independent Fostering Agency</v>
          </cell>
          <cell r="D406">
            <v>3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</row>
        <row r="407">
          <cell r="A407" t="str">
            <v>BlackpoolIndependent Fostering Agency4</v>
          </cell>
          <cell r="B407" t="str">
            <v>Blackpool</v>
          </cell>
          <cell r="C407" t="str">
            <v>Independent Fostering Agency</v>
          </cell>
          <cell r="D407">
            <v>4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</row>
        <row r="408">
          <cell r="A408" t="str">
            <v>BlackpoolLocal Authority Adoption Service1</v>
          </cell>
          <cell r="B408" t="str">
            <v>Blackpool</v>
          </cell>
          <cell r="C408" t="str">
            <v>Local Authority Adoption Service</v>
          </cell>
          <cell r="D408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</row>
        <row r="409">
          <cell r="A409" t="str">
            <v>BlackpoolLocal Authority Adoption Service2</v>
          </cell>
          <cell r="B409" t="str">
            <v>Blackpool</v>
          </cell>
          <cell r="C409" t="str">
            <v>Local Authority Adoption Service</v>
          </cell>
          <cell r="D409">
            <v>2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</row>
        <row r="410">
          <cell r="A410" t="str">
            <v>BlackpoolLocal Authority Adoption Service3</v>
          </cell>
          <cell r="B410" t="str">
            <v>Blackpool</v>
          </cell>
          <cell r="C410" t="str">
            <v>Local Authority Adoption Service</v>
          </cell>
          <cell r="D410">
            <v>3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</row>
        <row r="411">
          <cell r="A411" t="str">
            <v>BlackpoolLocal Authority Adoption Service4</v>
          </cell>
          <cell r="B411" t="str">
            <v>Blackpool</v>
          </cell>
          <cell r="C411" t="str">
            <v>Local Authority Adoption Service</v>
          </cell>
          <cell r="D411">
            <v>4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</row>
        <row r="412">
          <cell r="A412" t="str">
            <v>BlackpoolLocal Authority Fostering Service1</v>
          </cell>
          <cell r="B412" t="str">
            <v>Blackpool</v>
          </cell>
          <cell r="C412" t="str">
            <v>Local Authority Fostering Service</v>
          </cell>
          <cell r="D412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</row>
        <row r="413">
          <cell r="A413" t="str">
            <v>BlackpoolLocal Authority Fostering Service2</v>
          </cell>
          <cell r="B413" t="str">
            <v>Blackpool</v>
          </cell>
          <cell r="C413" t="str">
            <v>Local Authority Fostering Service</v>
          </cell>
          <cell r="D413">
            <v>2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</row>
        <row r="414">
          <cell r="A414" t="str">
            <v>BlackpoolLocal Authority Fostering Service3</v>
          </cell>
          <cell r="B414" t="str">
            <v>Blackpool</v>
          </cell>
          <cell r="C414" t="str">
            <v>Local Authority Fostering Service</v>
          </cell>
          <cell r="D414">
            <v>3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</row>
        <row r="415">
          <cell r="A415" t="str">
            <v>BlackpoolLocal Authority Fostering Service4</v>
          </cell>
          <cell r="B415" t="str">
            <v>Blackpool</v>
          </cell>
          <cell r="C415" t="str">
            <v>Local Authority Fostering Service</v>
          </cell>
          <cell r="D415">
            <v>4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A416" t="str">
            <v>BlackpoolLocal authority private fostering service1</v>
          </cell>
          <cell r="B416" t="str">
            <v>Blackpool</v>
          </cell>
          <cell r="C416" t="str">
            <v>Local authority private fostering service</v>
          </cell>
          <cell r="D416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</row>
        <row r="417">
          <cell r="A417" t="str">
            <v>BlackpoolLocal authority private fostering service2</v>
          </cell>
          <cell r="B417" t="str">
            <v>Blackpool</v>
          </cell>
          <cell r="C417" t="str">
            <v>Local authority private fostering service</v>
          </cell>
          <cell r="D417">
            <v>2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</row>
        <row r="418">
          <cell r="A418" t="str">
            <v>BlackpoolLocal authority private fostering service3</v>
          </cell>
          <cell r="B418" t="str">
            <v>Blackpool</v>
          </cell>
          <cell r="C418" t="str">
            <v>Local authority private fostering service</v>
          </cell>
          <cell r="D418">
            <v>3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</row>
        <row r="419">
          <cell r="A419" t="str">
            <v>BlackpoolLocal authority private fostering service4</v>
          </cell>
          <cell r="B419" t="str">
            <v>Blackpool</v>
          </cell>
          <cell r="C419" t="str">
            <v>Local authority private fostering service</v>
          </cell>
          <cell r="D419">
            <v>4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</row>
        <row r="420">
          <cell r="A420" t="str">
            <v>BlackpoolResidential Family Centre1</v>
          </cell>
          <cell r="B420" t="str">
            <v>Blackpool</v>
          </cell>
          <cell r="C420" t="str">
            <v>Residential Family Centre</v>
          </cell>
          <cell r="D420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</row>
        <row r="421">
          <cell r="A421" t="str">
            <v>BlackpoolResidential Family Centre2</v>
          </cell>
          <cell r="B421" t="str">
            <v>Blackpool</v>
          </cell>
          <cell r="C421" t="str">
            <v>Residential Family Centre</v>
          </cell>
          <cell r="D421">
            <v>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</row>
        <row r="422">
          <cell r="A422" t="str">
            <v>BlackpoolResidential Family Centre3</v>
          </cell>
          <cell r="B422" t="str">
            <v>Blackpool</v>
          </cell>
          <cell r="C422" t="str">
            <v>Residential Family Centre</v>
          </cell>
          <cell r="D422">
            <v>3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</row>
        <row r="423">
          <cell r="A423" t="str">
            <v>BlackpoolResidential Family Centre4</v>
          </cell>
          <cell r="B423" t="str">
            <v>Blackpool</v>
          </cell>
          <cell r="C423" t="str">
            <v>Residential Family Centre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</row>
        <row r="424">
          <cell r="A424" t="str">
            <v>BlackpoolResidential Special School1</v>
          </cell>
          <cell r="B424" t="str">
            <v>Blackpool</v>
          </cell>
          <cell r="C424" t="str">
            <v>Residential Special School</v>
          </cell>
          <cell r="D424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</row>
        <row r="425">
          <cell r="A425" t="str">
            <v>BlackpoolResidential Special School2</v>
          </cell>
          <cell r="B425" t="str">
            <v>Blackpool</v>
          </cell>
          <cell r="C425" t="str">
            <v>Residential Special School</v>
          </cell>
          <cell r="D425">
            <v>2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</row>
        <row r="426">
          <cell r="A426" t="str">
            <v>BlackpoolResidential Special School3</v>
          </cell>
          <cell r="B426" t="str">
            <v>Blackpool</v>
          </cell>
          <cell r="C426" t="str">
            <v>Residential Special School</v>
          </cell>
          <cell r="D426">
            <v>3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</row>
        <row r="427">
          <cell r="A427" t="str">
            <v>BlackpoolResidential Special School4</v>
          </cell>
          <cell r="B427" t="str">
            <v>Blackpool</v>
          </cell>
          <cell r="C427" t="str">
            <v>Residential Special School</v>
          </cell>
          <cell r="D427">
            <v>4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</row>
        <row r="428">
          <cell r="A428" t="str">
            <v>BlackpoolSecure Children's Home1</v>
          </cell>
          <cell r="B428" t="str">
            <v>Blackpool</v>
          </cell>
          <cell r="C428" t="str">
            <v>Secure Children's Home</v>
          </cell>
          <cell r="D428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</row>
        <row r="429">
          <cell r="A429" t="str">
            <v>BlackpoolSecure Children's Home2</v>
          </cell>
          <cell r="B429" t="str">
            <v>Blackpool</v>
          </cell>
          <cell r="C429" t="str">
            <v>Secure Children's Home</v>
          </cell>
          <cell r="D429">
            <v>2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</row>
        <row r="430">
          <cell r="A430" t="str">
            <v>BlackpoolSecure Children's Home3</v>
          </cell>
          <cell r="B430" t="str">
            <v>Blackpool</v>
          </cell>
          <cell r="C430" t="str">
            <v>Secure Children's Home</v>
          </cell>
          <cell r="D430">
            <v>3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A431" t="str">
            <v>BlackpoolSecure Children's Home4</v>
          </cell>
          <cell r="B431" t="str">
            <v>Blackpool</v>
          </cell>
          <cell r="C431" t="str">
            <v>Secure Children's Home</v>
          </cell>
          <cell r="D431">
            <v>4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</row>
        <row r="432">
          <cell r="A432" t="str">
            <v>BlackpoolVoluntary Adoption Agency1</v>
          </cell>
          <cell r="B432" t="str">
            <v>Blackpool</v>
          </cell>
          <cell r="C432" t="str">
            <v>Voluntary Adoption Agency</v>
          </cell>
          <cell r="D432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</row>
        <row r="433">
          <cell r="A433" t="str">
            <v>BlackpoolVoluntary Adoption Agency2</v>
          </cell>
          <cell r="B433" t="str">
            <v>Blackpool</v>
          </cell>
          <cell r="C433" t="str">
            <v>Voluntary Adoption Agency</v>
          </cell>
          <cell r="D433">
            <v>2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</row>
        <row r="434">
          <cell r="A434" t="str">
            <v>BlackpoolVoluntary Adoption Agency3</v>
          </cell>
          <cell r="B434" t="str">
            <v>Blackpool</v>
          </cell>
          <cell r="C434" t="str">
            <v>Voluntary Adoption Agency</v>
          </cell>
          <cell r="D434">
            <v>3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A435" t="str">
            <v>BlackpoolVoluntary Adoption Agency4</v>
          </cell>
          <cell r="B435" t="str">
            <v>Blackpool</v>
          </cell>
          <cell r="C435" t="str">
            <v>Voluntary Adoption Agency</v>
          </cell>
          <cell r="D435">
            <v>4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</row>
        <row r="436">
          <cell r="A436" t="str">
            <v>BoltonAdoption Support Agency1</v>
          </cell>
          <cell r="B436" t="str">
            <v>Bolton</v>
          </cell>
          <cell r="C436" t="str">
            <v>Adoption Support Agency</v>
          </cell>
          <cell r="D436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</row>
        <row r="437">
          <cell r="A437" t="str">
            <v>BoltonAdoption Support Agency2</v>
          </cell>
          <cell r="B437" t="str">
            <v>Bolton</v>
          </cell>
          <cell r="C437" t="str">
            <v>Adoption Support Agency</v>
          </cell>
          <cell r="D437">
            <v>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</row>
        <row r="438">
          <cell r="A438" t="str">
            <v>BoltonAdoption Support Agency3</v>
          </cell>
          <cell r="B438" t="str">
            <v>Bolton</v>
          </cell>
          <cell r="C438" t="str">
            <v>Adoption Support Agency</v>
          </cell>
          <cell r="D438">
            <v>3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</row>
        <row r="439">
          <cell r="A439" t="str">
            <v>BoltonAdoption Support Agency4</v>
          </cell>
          <cell r="B439" t="str">
            <v>Bolton</v>
          </cell>
          <cell r="C439" t="str">
            <v>Adoption Support Agency</v>
          </cell>
          <cell r="D439">
            <v>4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A440" t="str">
            <v>BoltonBoarding School1</v>
          </cell>
          <cell r="B440" t="str">
            <v>Bolton</v>
          </cell>
          <cell r="C440" t="str">
            <v>Boarding School</v>
          </cell>
          <cell r="D440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A441" t="str">
            <v>BoltonBoarding School2</v>
          </cell>
          <cell r="B441" t="str">
            <v>Bolton</v>
          </cell>
          <cell r="C441" t="str">
            <v>Boarding School</v>
          </cell>
          <cell r="D441">
            <v>2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A442" t="str">
            <v>BoltonBoarding School3</v>
          </cell>
          <cell r="B442" t="str">
            <v>Bolton</v>
          </cell>
          <cell r="C442" t="str">
            <v>Boarding School</v>
          </cell>
          <cell r="D442">
            <v>3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</row>
        <row r="443">
          <cell r="A443" t="str">
            <v>BoltonBoarding School4</v>
          </cell>
          <cell r="B443" t="str">
            <v>Bolton</v>
          </cell>
          <cell r="C443" t="str">
            <v>Boarding School</v>
          </cell>
          <cell r="D443">
            <v>4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A444" t="str">
            <v>BoltonChildren's Home1</v>
          </cell>
          <cell r="B444" t="str">
            <v>Bolton</v>
          </cell>
          <cell r="C444" t="str">
            <v>Children's Home</v>
          </cell>
          <cell r="D444">
            <v>1</v>
          </cell>
          <cell r="E444">
            <v>1</v>
          </cell>
          <cell r="F444">
            <v>1</v>
          </cell>
          <cell r="G444">
            <v>1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3</v>
          </cell>
          <cell r="N444">
            <v>1</v>
          </cell>
          <cell r="O444">
            <v>1</v>
          </cell>
          <cell r="P444">
            <v>1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3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3</v>
          </cell>
          <cell r="AC444">
            <v>0</v>
          </cell>
          <cell r="AD444">
            <v>1</v>
          </cell>
          <cell r="AE444">
            <v>0</v>
          </cell>
          <cell r="AF444">
            <v>0</v>
          </cell>
          <cell r="AG444">
            <v>2</v>
          </cell>
          <cell r="AH444">
            <v>1</v>
          </cell>
          <cell r="AI444">
            <v>1</v>
          </cell>
          <cell r="AJ444">
            <v>0</v>
          </cell>
          <cell r="AK444">
            <v>0</v>
          </cell>
          <cell r="AL444">
            <v>1</v>
          </cell>
        </row>
        <row r="445">
          <cell r="A445" t="str">
            <v>BoltonChildren's Home2</v>
          </cell>
          <cell r="B445" t="str">
            <v>Bolton</v>
          </cell>
          <cell r="C445" t="str">
            <v>Children's Home</v>
          </cell>
          <cell r="D445">
            <v>2</v>
          </cell>
          <cell r="E445">
            <v>1</v>
          </cell>
          <cell r="F445">
            <v>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4</v>
          </cell>
          <cell r="N445">
            <v>1</v>
          </cell>
          <cell r="O445">
            <v>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4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4</v>
          </cell>
          <cell r="AC445">
            <v>0</v>
          </cell>
          <cell r="AD445">
            <v>1</v>
          </cell>
          <cell r="AE445">
            <v>0</v>
          </cell>
          <cell r="AF445">
            <v>0</v>
          </cell>
          <cell r="AG445">
            <v>3</v>
          </cell>
          <cell r="AH445">
            <v>0</v>
          </cell>
          <cell r="AI445">
            <v>1</v>
          </cell>
          <cell r="AJ445">
            <v>0</v>
          </cell>
          <cell r="AK445">
            <v>0</v>
          </cell>
          <cell r="AL445">
            <v>3</v>
          </cell>
        </row>
        <row r="446">
          <cell r="A446" t="str">
            <v>BoltonChildren's Home3</v>
          </cell>
          <cell r="B446" t="str">
            <v>Bolton</v>
          </cell>
          <cell r="C446" t="str">
            <v>Children's Home</v>
          </cell>
          <cell r="D446">
            <v>3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A447" t="str">
            <v>BoltonChildren's Home4</v>
          </cell>
          <cell r="B447" t="str">
            <v>Bolton</v>
          </cell>
          <cell r="C447" t="str">
            <v>Children's Home</v>
          </cell>
          <cell r="D447">
            <v>4</v>
          </cell>
          <cell r="E447">
            <v>2</v>
          </cell>
          <cell r="F447">
            <v>4</v>
          </cell>
          <cell r="G447">
            <v>1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7</v>
          </cell>
          <cell r="N447">
            <v>2</v>
          </cell>
          <cell r="O447">
            <v>4</v>
          </cell>
          <cell r="P447">
            <v>1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7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7</v>
          </cell>
          <cell r="AC447">
            <v>0</v>
          </cell>
          <cell r="AD447">
            <v>2</v>
          </cell>
          <cell r="AE447">
            <v>0</v>
          </cell>
          <cell r="AF447">
            <v>0</v>
          </cell>
          <cell r="AG447">
            <v>5</v>
          </cell>
          <cell r="AH447">
            <v>1</v>
          </cell>
          <cell r="AI447">
            <v>2</v>
          </cell>
          <cell r="AJ447">
            <v>0</v>
          </cell>
          <cell r="AK447">
            <v>0</v>
          </cell>
          <cell r="AL447">
            <v>4</v>
          </cell>
        </row>
        <row r="448">
          <cell r="A448" t="str">
            <v>BoltonFurther education college with residential accommodation1</v>
          </cell>
          <cell r="B448" t="str">
            <v>Bolton</v>
          </cell>
          <cell r="C448" t="str">
            <v>Further education college with residential accommodation</v>
          </cell>
          <cell r="D448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</row>
        <row r="449">
          <cell r="A449" t="str">
            <v>BoltonFurther education college with residential accommodation2</v>
          </cell>
          <cell r="B449" t="str">
            <v>Bolton</v>
          </cell>
          <cell r="C449" t="str">
            <v>Further education college with residential accommodation</v>
          </cell>
          <cell r="D449">
            <v>2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</row>
        <row r="450">
          <cell r="A450" t="str">
            <v>BoltonFurther education college with residential accommodation3</v>
          </cell>
          <cell r="B450" t="str">
            <v>Bolton</v>
          </cell>
          <cell r="C450" t="str">
            <v>Further education college with residential accommodation</v>
          </cell>
          <cell r="D450">
            <v>3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</row>
        <row r="451">
          <cell r="A451" t="str">
            <v>BoltonFurther education college with residential accommodation4</v>
          </cell>
          <cell r="B451" t="str">
            <v>Bolton</v>
          </cell>
          <cell r="C451" t="str">
            <v>Further education college with residential accommodation</v>
          </cell>
          <cell r="D451">
            <v>4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</row>
        <row r="452">
          <cell r="A452" t="str">
            <v>BoltonIndependent Fostering Agency1</v>
          </cell>
          <cell r="B452" t="str">
            <v>Bolton</v>
          </cell>
          <cell r="C452" t="str">
            <v>Independent Fostering Agency</v>
          </cell>
          <cell r="D452">
            <v>1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</row>
        <row r="453">
          <cell r="A453" t="str">
            <v>BoltonIndependent Fostering Agency2</v>
          </cell>
          <cell r="B453" t="str">
            <v>Bolton</v>
          </cell>
          <cell r="C453" t="str">
            <v>Independent Fostering Agency</v>
          </cell>
          <cell r="D453">
            <v>2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</row>
        <row r="454">
          <cell r="A454" t="str">
            <v>BoltonIndependent Fostering Agency3</v>
          </cell>
          <cell r="B454" t="str">
            <v>Bolton</v>
          </cell>
          <cell r="C454" t="str">
            <v>Independent Fostering Agency</v>
          </cell>
          <cell r="D454">
            <v>3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</row>
        <row r="455">
          <cell r="A455" t="str">
            <v>BoltonIndependent Fostering Agency4</v>
          </cell>
          <cell r="B455" t="str">
            <v>Bolton</v>
          </cell>
          <cell r="C455" t="str">
            <v>Independent Fostering Agency</v>
          </cell>
          <cell r="D455">
            <v>4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</row>
        <row r="456">
          <cell r="A456" t="str">
            <v>BoltonLocal Authority Adoption Service1</v>
          </cell>
          <cell r="B456" t="str">
            <v>Bolton</v>
          </cell>
          <cell r="C456" t="str">
            <v>Local Authority Adoption Service</v>
          </cell>
          <cell r="D456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</row>
        <row r="457">
          <cell r="A457" t="str">
            <v>BoltonLocal Authority Adoption Service2</v>
          </cell>
          <cell r="B457" t="str">
            <v>Bolton</v>
          </cell>
          <cell r="C457" t="str">
            <v>Local Authority Adoption Service</v>
          </cell>
          <cell r="D457">
            <v>2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</row>
        <row r="458">
          <cell r="A458" t="str">
            <v>BoltonLocal Authority Adoption Service3</v>
          </cell>
          <cell r="B458" t="str">
            <v>Bolton</v>
          </cell>
          <cell r="C458" t="str">
            <v>Local Authority Adoption Service</v>
          </cell>
          <cell r="D458">
            <v>3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</row>
        <row r="459">
          <cell r="A459" t="str">
            <v>BoltonLocal Authority Adoption Service4</v>
          </cell>
          <cell r="B459" t="str">
            <v>Bolton</v>
          </cell>
          <cell r="C459" t="str">
            <v>Local Authority Adoption Service</v>
          </cell>
          <cell r="D459">
            <v>4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</row>
        <row r="460">
          <cell r="A460" t="str">
            <v>BoltonLocal Authority Fostering Service1</v>
          </cell>
          <cell r="B460" t="str">
            <v>Bolton</v>
          </cell>
          <cell r="C460" t="str">
            <v>Local Authority Fostering Service</v>
          </cell>
          <cell r="D460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</row>
        <row r="461">
          <cell r="A461" t="str">
            <v>BoltonLocal Authority Fostering Service2</v>
          </cell>
          <cell r="B461" t="str">
            <v>Bolton</v>
          </cell>
          <cell r="C461" t="str">
            <v>Local Authority Fostering Service</v>
          </cell>
          <cell r="D461">
            <v>2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</row>
        <row r="462">
          <cell r="A462" t="str">
            <v>BoltonLocal Authority Fostering Service3</v>
          </cell>
          <cell r="B462" t="str">
            <v>Bolton</v>
          </cell>
          <cell r="C462" t="str">
            <v>Local Authority Fostering Service</v>
          </cell>
          <cell r="D462">
            <v>3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</row>
        <row r="463">
          <cell r="A463" t="str">
            <v>BoltonLocal Authority Fostering Service4</v>
          </cell>
          <cell r="B463" t="str">
            <v>Bolton</v>
          </cell>
          <cell r="C463" t="str">
            <v>Local Authority Fostering Service</v>
          </cell>
          <cell r="D463">
            <v>4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</row>
        <row r="464">
          <cell r="A464" t="str">
            <v>BoltonLocal authority private fostering service1</v>
          </cell>
          <cell r="B464" t="str">
            <v>Bolton</v>
          </cell>
          <cell r="C464" t="str">
            <v>Local authority private fostering service</v>
          </cell>
          <cell r="D464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</row>
        <row r="465">
          <cell r="A465" t="str">
            <v>BoltonLocal authority private fostering service2</v>
          </cell>
          <cell r="B465" t="str">
            <v>Bolton</v>
          </cell>
          <cell r="C465" t="str">
            <v>Local authority private fostering service</v>
          </cell>
          <cell r="D465">
            <v>2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</row>
        <row r="466">
          <cell r="A466" t="str">
            <v>BoltonLocal authority private fostering service3</v>
          </cell>
          <cell r="B466" t="str">
            <v>Bolton</v>
          </cell>
          <cell r="C466" t="str">
            <v>Local authority private fostering service</v>
          </cell>
          <cell r="D466">
            <v>3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</row>
        <row r="467">
          <cell r="A467" t="str">
            <v>BoltonLocal authority private fostering service4</v>
          </cell>
          <cell r="B467" t="str">
            <v>Bolton</v>
          </cell>
          <cell r="C467" t="str">
            <v>Local authority private fostering service</v>
          </cell>
          <cell r="D467">
            <v>4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</row>
        <row r="468">
          <cell r="A468" t="str">
            <v>BoltonResidential Family Centre1</v>
          </cell>
          <cell r="B468" t="str">
            <v>Bolton</v>
          </cell>
          <cell r="C468" t="str">
            <v>Residential Family Centre</v>
          </cell>
          <cell r="D468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</row>
        <row r="469">
          <cell r="A469" t="str">
            <v>BoltonResidential Family Centre2</v>
          </cell>
          <cell r="B469" t="str">
            <v>Bolton</v>
          </cell>
          <cell r="C469" t="str">
            <v>Residential Family Centre</v>
          </cell>
          <cell r="D469">
            <v>2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</row>
        <row r="470">
          <cell r="A470" t="str">
            <v>BoltonResidential Family Centre3</v>
          </cell>
          <cell r="B470" t="str">
            <v>Bolton</v>
          </cell>
          <cell r="C470" t="str">
            <v>Residential Family Centre</v>
          </cell>
          <cell r="D470">
            <v>3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</row>
        <row r="471">
          <cell r="A471" t="str">
            <v>BoltonResidential Family Centre4</v>
          </cell>
          <cell r="B471" t="str">
            <v>Bolton</v>
          </cell>
          <cell r="C471" t="str">
            <v>Residential Family Centre</v>
          </cell>
          <cell r="D471">
            <v>4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</row>
        <row r="472">
          <cell r="A472" t="str">
            <v>BoltonResidential Special School1</v>
          </cell>
          <cell r="B472" t="str">
            <v>Bolton</v>
          </cell>
          <cell r="C472" t="str">
            <v>Residential Special School</v>
          </cell>
          <cell r="D472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</row>
        <row r="473">
          <cell r="A473" t="str">
            <v>BoltonResidential Special School2</v>
          </cell>
          <cell r="B473" t="str">
            <v>Bolton</v>
          </cell>
          <cell r="C473" t="str">
            <v>Residential Special School</v>
          </cell>
          <cell r="D473">
            <v>2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</row>
        <row r="474">
          <cell r="A474" t="str">
            <v>BoltonResidential Special School3</v>
          </cell>
          <cell r="B474" t="str">
            <v>Bolton</v>
          </cell>
          <cell r="C474" t="str">
            <v>Residential Special School</v>
          </cell>
          <cell r="D474">
            <v>3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</row>
        <row r="475">
          <cell r="A475" t="str">
            <v>BoltonResidential Special School4</v>
          </cell>
          <cell r="B475" t="str">
            <v>Bolton</v>
          </cell>
          <cell r="C475" t="str">
            <v>Residential Special School</v>
          </cell>
          <cell r="D475">
            <v>4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</row>
        <row r="476">
          <cell r="A476" t="str">
            <v>BoltonSecure Children's Home1</v>
          </cell>
          <cell r="B476" t="str">
            <v>Bolton</v>
          </cell>
          <cell r="C476" t="str">
            <v>Secure Children's Home</v>
          </cell>
          <cell r="D476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</row>
        <row r="477">
          <cell r="A477" t="str">
            <v>BoltonSecure Children's Home2</v>
          </cell>
          <cell r="B477" t="str">
            <v>Bolton</v>
          </cell>
          <cell r="C477" t="str">
            <v>Secure Children's Home</v>
          </cell>
          <cell r="D477">
            <v>2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</row>
        <row r="478">
          <cell r="A478" t="str">
            <v>BoltonSecure Children's Home3</v>
          </cell>
          <cell r="B478" t="str">
            <v>Bolton</v>
          </cell>
          <cell r="C478" t="str">
            <v>Secure Children's Home</v>
          </cell>
          <cell r="D478">
            <v>3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</row>
        <row r="479">
          <cell r="A479" t="str">
            <v>BoltonSecure Children's Home4</v>
          </cell>
          <cell r="B479" t="str">
            <v>Bolton</v>
          </cell>
          <cell r="C479" t="str">
            <v>Secure Children's Home</v>
          </cell>
          <cell r="D479">
            <v>4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0">
          <cell r="A480" t="str">
            <v>BoltonVoluntary Adoption Agency1</v>
          </cell>
          <cell r="B480" t="str">
            <v>Bolton</v>
          </cell>
          <cell r="C480" t="str">
            <v>Voluntary Adoption Agency</v>
          </cell>
          <cell r="D480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</row>
        <row r="481">
          <cell r="A481" t="str">
            <v>BoltonVoluntary Adoption Agency2</v>
          </cell>
          <cell r="B481" t="str">
            <v>Bolton</v>
          </cell>
          <cell r="C481" t="str">
            <v>Voluntary Adoption Agency</v>
          </cell>
          <cell r="D481">
            <v>2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</row>
        <row r="482">
          <cell r="A482" t="str">
            <v>BoltonVoluntary Adoption Agency3</v>
          </cell>
          <cell r="B482" t="str">
            <v>Bolton</v>
          </cell>
          <cell r="C482" t="str">
            <v>Voluntary Adoption Agency</v>
          </cell>
          <cell r="D482">
            <v>3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</row>
        <row r="483">
          <cell r="A483" t="str">
            <v>BoltonVoluntary Adoption Agency4</v>
          </cell>
          <cell r="B483" t="str">
            <v>Bolton</v>
          </cell>
          <cell r="C483" t="str">
            <v>Voluntary Adoption Agency</v>
          </cell>
          <cell r="D483">
            <v>4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</row>
        <row r="484">
          <cell r="A484" t="str">
            <v>BournemouthAdoption Support Agency1</v>
          </cell>
          <cell r="B484" t="str">
            <v>Bournemouth</v>
          </cell>
          <cell r="C484" t="str">
            <v>Adoption Support Agency</v>
          </cell>
          <cell r="D484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</row>
        <row r="485">
          <cell r="A485" t="str">
            <v>BournemouthAdoption Support Agency2</v>
          </cell>
          <cell r="B485" t="str">
            <v>Bournemouth</v>
          </cell>
          <cell r="C485" t="str">
            <v>Adoption Support Agency</v>
          </cell>
          <cell r="D485">
            <v>2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</row>
        <row r="486">
          <cell r="A486" t="str">
            <v>BournemouthAdoption Support Agency3</v>
          </cell>
          <cell r="B486" t="str">
            <v>Bournemouth</v>
          </cell>
          <cell r="C486" t="str">
            <v>Adoption Support Agency</v>
          </cell>
          <cell r="D486">
            <v>3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</row>
        <row r="487">
          <cell r="A487" t="str">
            <v>BournemouthAdoption Support Agency4</v>
          </cell>
          <cell r="B487" t="str">
            <v>Bournemouth</v>
          </cell>
          <cell r="C487" t="str">
            <v>Adoption Support Agency</v>
          </cell>
          <cell r="D487">
            <v>4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</row>
        <row r="488">
          <cell r="A488" t="str">
            <v>BournemouthBoarding School1</v>
          </cell>
          <cell r="B488" t="str">
            <v>Bournemouth</v>
          </cell>
          <cell r="C488" t="str">
            <v>Boarding School</v>
          </cell>
          <cell r="D488">
            <v>1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</row>
        <row r="489">
          <cell r="A489" t="str">
            <v>BournemouthBoarding School2</v>
          </cell>
          <cell r="B489" t="str">
            <v>Bournemouth</v>
          </cell>
          <cell r="C489" t="str">
            <v>Boarding School</v>
          </cell>
          <cell r="D489">
            <v>2</v>
          </cell>
          <cell r="E489">
            <v>0</v>
          </cell>
          <cell r="F489">
            <v>0</v>
          </cell>
          <cell r="G489">
            <v>1</v>
          </cell>
          <cell r="H489">
            <v>0</v>
          </cell>
          <cell r="I489">
            <v>0</v>
          </cell>
          <cell r="J489">
            <v>0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O489">
            <v>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1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1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1</v>
          </cell>
          <cell r="AK489">
            <v>0</v>
          </cell>
          <cell r="AL489">
            <v>0</v>
          </cell>
        </row>
        <row r="490">
          <cell r="A490" t="str">
            <v>BournemouthBoarding School3</v>
          </cell>
          <cell r="B490" t="str">
            <v>Bournemouth</v>
          </cell>
          <cell r="C490" t="str">
            <v>Boarding School</v>
          </cell>
          <cell r="D490">
            <v>3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</row>
        <row r="491">
          <cell r="A491" t="str">
            <v>BournemouthBoarding School4</v>
          </cell>
          <cell r="B491" t="str">
            <v>Bournemouth</v>
          </cell>
          <cell r="C491" t="str">
            <v>Boarding School</v>
          </cell>
          <cell r="D491">
            <v>4</v>
          </cell>
          <cell r="E491">
            <v>0</v>
          </cell>
          <cell r="F491">
            <v>0</v>
          </cell>
          <cell r="G491">
            <v>1</v>
          </cell>
          <cell r="H491">
            <v>0</v>
          </cell>
          <cell r="I491">
            <v>0</v>
          </cell>
          <cell r="J491">
            <v>0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O491">
            <v>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1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1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1</v>
          </cell>
          <cell r="AK491">
            <v>0</v>
          </cell>
          <cell r="AL491">
            <v>0</v>
          </cell>
        </row>
        <row r="492">
          <cell r="A492" t="str">
            <v>BournemouthChildren's Home1</v>
          </cell>
          <cell r="B492" t="str">
            <v>Bournemouth</v>
          </cell>
          <cell r="C492" t="str">
            <v>Children's Home</v>
          </cell>
          <cell r="D492">
            <v>1</v>
          </cell>
          <cell r="E492">
            <v>0</v>
          </cell>
          <cell r="F492">
            <v>0</v>
          </cell>
          <cell r="G492">
            <v>1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1</v>
          </cell>
          <cell r="N492">
            <v>0</v>
          </cell>
          <cell r="O492">
            <v>1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1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1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1</v>
          </cell>
        </row>
        <row r="493">
          <cell r="A493" t="str">
            <v>BournemouthChildren's Home2</v>
          </cell>
          <cell r="B493" t="str">
            <v>Bournemouth</v>
          </cell>
          <cell r="C493" t="str">
            <v>Children's Home</v>
          </cell>
          <cell r="D493">
            <v>2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</row>
        <row r="494">
          <cell r="A494" t="str">
            <v>BournemouthChildren's Home3</v>
          </cell>
          <cell r="B494" t="str">
            <v>Bournemouth</v>
          </cell>
          <cell r="C494" t="str">
            <v>Children's Home</v>
          </cell>
          <cell r="D494">
            <v>3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</row>
        <row r="495">
          <cell r="A495" t="str">
            <v>BournemouthChildren's Home4</v>
          </cell>
          <cell r="B495" t="str">
            <v>Bournemouth</v>
          </cell>
          <cell r="C495" t="str">
            <v>Children's Home</v>
          </cell>
          <cell r="D495">
            <v>4</v>
          </cell>
          <cell r="E495">
            <v>0</v>
          </cell>
          <cell r="F495">
            <v>0</v>
          </cell>
          <cell r="G495">
            <v>1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1</v>
          </cell>
          <cell r="N495">
            <v>0</v>
          </cell>
          <cell r="O495">
            <v>1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1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1</v>
          </cell>
        </row>
        <row r="496">
          <cell r="A496" t="str">
            <v>BournemouthFurther education college with residential accommodation1</v>
          </cell>
          <cell r="B496" t="str">
            <v>Bournemouth</v>
          </cell>
          <cell r="C496" t="str">
            <v>Further education college with residential accommodation</v>
          </cell>
          <cell r="D496">
            <v>1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</row>
        <row r="497">
          <cell r="A497" t="str">
            <v>BournemouthFurther education college with residential accommodation2</v>
          </cell>
          <cell r="B497" t="str">
            <v>Bournemouth</v>
          </cell>
          <cell r="C497" t="str">
            <v>Further education college with residential accommodation</v>
          </cell>
          <cell r="D497">
            <v>2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</row>
        <row r="498">
          <cell r="A498" t="str">
            <v>BournemouthFurther education college with residential accommodation3</v>
          </cell>
          <cell r="B498" t="str">
            <v>Bournemouth</v>
          </cell>
          <cell r="C498" t="str">
            <v>Further education college with residential accommodation</v>
          </cell>
          <cell r="D498">
            <v>3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</row>
        <row r="499">
          <cell r="A499" t="str">
            <v>BournemouthFurther education college with residential accommodation4</v>
          </cell>
          <cell r="B499" t="str">
            <v>Bournemouth</v>
          </cell>
          <cell r="C499" t="str">
            <v>Further education college with residential accommodation</v>
          </cell>
          <cell r="D499">
            <v>4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</row>
        <row r="500">
          <cell r="A500" t="str">
            <v>BournemouthIndependent Fostering Agency1</v>
          </cell>
          <cell r="B500" t="str">
            <v>Bournemouth</v>
          </cell>
          <cell r="C500" t="str">
            <v>Independent Fostering Agency</v>
          </cell>
          <cell r="D500">
            <v>1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</row>
        <row r="501">
          <cell r="A501" t="str">
            <v>BournemouthIndependent Fostering Agency2</v>
          </cell>
          <cell r="B501" t="str">
            <v>Bournemouth</v>
          </cell>
          <cell r="C501" t="str">
            <v>Independent Fostering Agency</v>
          </cell>
          <cell r="D501">
            <v>2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</row>
        <row r="502">
          <cell r="A502" t="str">
            <v>BournemouthIndependent Fostering Agency3</v>
          </cell>
          <cell r="B502" t="str">
            <v>Bournemouth</v>
          </cell>
          <cell r="C502" t="str">
            <v>Independent Fostering Agency</v>
          </cell>
          <cell r="D502">
            <v>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</row>
        <row r="503">
          <cell r="A503" t="str">
            <v>BournemouthIndependent Fostering Agency4</v>
          </cell>
          <cell r="B503" t="str">
            <v>Bournemouth</v>
          </cell>
          <cell r="C503" t="str">
            <v>Independent Fostering Agency</v>
          </cell>
          <cell r="D503">
            <v>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</row>
        <row r="504">
          <cell r="A504" t="str">
            <v>BournemouthLocal Authority Adoption Service1</v>
          </cell>
          <cell r="B504" t="str">
            <v>Bournemouth</v>
          </cell>
          <cell r="C504" t="str">
            <v>Local Authority Adoption Service</v>
          </cell>
          <cell r="D504">
            <v>1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</row>
        <row r="505">
          <cell r="A505" t="str">
            <v>BournemouthLocal Authority Adoption Service2</v>
          </cell>
          <cell r="B505" t="str">
            <v>Bournemouth</v>
          </cell>
          <cell r="C505" t="str">
            <v>Local Authority Adoption Service</v>
          </cell>
          <cell r="D505">
            <v>2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</row>
        <row r="506">
          <cell r="A506" t="str">
            <v>BournemouthLocal Authority Adoption Service3</v>
          </cell>
          <cell r="B506" t="str">
            <v>Bournemouth</v>
          </cell>
          <cell r="C506" t="str">
            <v>Local Authority Adoption Service</v>
          </cell>
          <cell r="D506">
            <v>3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</row>
        <row r="507">
          <cell r="A507" t="str">
            <v>BournemouthLocal Authority Adoption Service4</v>
          </cell>
          <cell r="B507" t="str">
            <v>Bournemouth</v>
          </cell>
          <cell r="C507" t="str">
            <v>Local Authority Adoption Service</v>
          </cell>
          <cell r="D507">
            <v>4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</row>
        <row r="508">
          <cell r="A508" t="str">
            <v>BournemouthLocal Authority Fostering Service1</v>
          </cell>
          <cell r="B508" t="str">
            <v>Bournemouth</v>
          </cell>
          <cell r="C508" t="str">
            <v>Local Authority Fostering Service</v>
          </cell>
          <cell r="D508">
            <v>1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</row>
        <row r="509">
          <cell r="A509" t="str">
            <v>BournemouthLocal Authority Fostering Service2</v>
          </cell>
          <cell r="B509" t="str">
            <v>Bournemouth</v>
          </cell>
          <cell r="C509" t="str">
            <v>Local Authority Fostering Service</v>
          </cell>
          <cell r="D509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</row>
        <row r="510">
          <cell r="A510" t="str">
            <v>BournemouthLocal Authority Fostering Service3</v>
          </cell>
          <cell r="B510" t="str">
            <v>Bournemouth</v>
          </cell>
          <cell r="C510" t="str">
            <v>Local Authority Fostering Service</v>
          </cell>
          <cell r="D510">
            <v>3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</row>
        <row r="511">
          <cell r="A511" t="str">
            <v>BournemouthLocal Authority Fostering Service4</v>
          </cell>
          <cell r="B511" t="str">
            <v>Bournemouth</v>
          </cell>
          <cell r="C511" t="str">
            <v>Local Authority Fostering Service</v>
          </cell>
          <cell r="D511">
            <v>4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</row>
        <row r="512">
          <cell r="A512" t="str">
            <v>BournemouthLocal authority private fostering service1</v>
          </cell>
          <cell r="B512" t="str">
            <v>Bournemouth</v>
          </cell>
          <cell r="C512" t="str">
            <v>Local authority private fostering service</v>
          </cell>
          <cell r="D512">
            <v>1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</row>
        <row r="513">
          <cell r="A513" t="str">
            <v>BournemouthLocal authority private fostering service2</v>
          </cell>
          <cell r="B513" t="str">
            <v>Bournemouth</v>
          </cell>
          <cell r="C513" t="str">
            <v>Local authority private fostering service</v>
          </cell>
          <cell r="D513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</row>
        <row r="514">
          <cell r="A514" t="str">
            <v>BournemouthLocal authority private fostering service3</v>
          </cell>
          <cell r="B514" t="str">
            <v>Bournemouth</v>
          </cell>
          <cell r="C514" t="str">
            <v>Local authority private fostering service</v>
          </cell>
          <cell r="D514">
            <v>3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</row>
        <row r="515">
          <cell r="A515" t="str">
            <v>BournemouthLocal authority private fostering service4</v>
          </cell>
          <cell r="B515" t="str">
            <v>Bournemouth</v>
          </cell>
          <cell r="C515" t="str">
            <v>Local authority private fostering service</v>
          </cell>
          <cell r="D515">
            <v>4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</row>
        <row r="516">
          <cell r="A516" t="str">
            <v>BournemouthResidential Family Centre1</v>
          </cell>
          <cell r="B516" t="str">
            <v>Bournemouth</v>
          </cell>
          <cell r="C516" t="str">
            <v>Residential Family Centre</v>
          </cell>
          <cell r="D516">
            <v>1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</row>
        <row r="517">
          <cell r="A517" t="str">
            <v>BournemouthResidential Family Centre2</v>
          </cell>
          <cell r="B517" t="str">
            <v>Bournemouth</v>
          </cell>
          <cell r="C517" t="str">
            <v>Residential Family Centre</v>
          </cell>
          <cell r="D517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</row>
        <row r="518">
          <cell r="A518" t="str">
            <v>BournemouthResidential Family Centre3</v>
          </cell>
          <cell r="B518" t="str">
            <v>Bournemouth</v>
          </cell>
          <cell r="C518" t="str">
            <v>Residential Family Centre</v>
          </cell>
          <cell r="D518">
            <v>3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</row>
        <row r="519">
          <cell r="A519" t="str">
            <v>BournemouthResidential Family Centre4</v>
          </cell>
          <cell r="B519" t="str">
            <v>Bournemouth</v>
          </cell>
          <cell r="C519" t="str">
            <v>Residential Family Centre</v>
          </cell>
          <cell r="D519">
            <v>4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</row>
        <row r="520">
          <cell r="A520" t="str">
            <v>BournemouthResidential Special School1</v>
          </cell>
          <cell r="B520" t="str">
            <v>Bournemouth</v>
          </cell>
          <cell r="C520" t="str">
            <v>Residential Special School</v>
          </cell>
          <cell r="D520">
            <v>1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</row>
        <row r="521">
          <cell r="A521" t="str">
            <v>BournemouthResidential Special School2</v>
          </cell>
          <cell r="B521" t="str">
            <v>Bournemouth</v>
          </cell>
          <cell r="C521" t="str">
            <v>Residential Special School</v>
          </cell>
          <cell r="D521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</row>
        <row r="522">
          <cell r="A522" t="str">
            <v>BournemouthResidential Special School3</v>
          </cell>
          <cell r="B522" t="str">
            <v>Bournemouth</v>
          </cell>
          <cell r="C522" t="str">
            <v>Residential Special School</v>
          </cell>
          <cell r="D522">
            <v>3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</row>
        <row r="523">
          <cell r="A523" t="str">
            <v>BournemouthResidential Special School4</v>
          </cell>
          <cell r="B523" t="str">
            <v>Bournemouth</v>
          </cell>
          <cell r="C523" t="str">
            <v>Residential Special School</v>
          </cell>
          <cell r="D523">
            <v>4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</row>
        <row r="524">
          <cell r="A524" t="str">
            <v>BournemouthSecure Children's Home1</v>
          </cell>
          <cell r="B524" t="str">
            <v>Bournemouth</v>
          </cell>
          <cell r="C524" t="str">
            <v>Secure Children's Home</v>
          </cell>
          <cell r="D524">
            <v>1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</row>
        <row r="525">
          <cell r="A525" t="str">
            <v>BournemouthSecure Children's Home2</v>
          </cell>
          <cell r="B525" t="str">
            <v>Bournemouth</v>
          </cell>
          <cell r="C525" t="str">
            <v>Secure Children's Home</v>
          </cell>
          <cell r="D525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</row>
        <row r="526">
          <cell r="A526" t="str">
            <v>BournemouthSecure Children's Home3</v>
          </cell>
          <cell r="B526" t="str">
            <v>Bournemouth</v>
          </cell>
          <cell r="C526" t="str">
            <v>Secure Children's Home</v>
          </cell>
          <cell r="D526">
            <v>3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27">
          <cell r="A527" t="str">
            <v>BournemouthSecure Children's Home4</v>
          </cell>
          <cell r="B527" t="str">
            <v>Bournemouth</v>
          </cell>
          <cell r="C527" t="str">
            <v>Secure Children's Home</v>
          </cell>
          <cell r="D527">
            <v>4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</row>
        <row r="528">
          <cell r="A528" t="str">
            <v>BournemouthVoluntary Adoption Agency1</v>
          </cell>
          <cell r="B528" t="str">
            <v>Bournemouth</v>
          </cell>
          <cell r="C528" t="str">
            <v>Voluntary Adoption Agency</v>
          </cell>
          <cell r="D528">
            <v>1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</row>
        <row r="529">
          <cell r="A529" t="str">
            <v>BournemouthVoluntary Adoption Agency2</v>
          </cell>
          <cell r="B529" t="str">
            <v>Bournemouth</v>
          </cell>
          <cell r="C529" t="str">
            <v>Voluntary Adoption Agency</v>
          </cell>
          <cell r="D529">
            <v>2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</row>
        <row r="530">
          <cell r="A530" t="str">
            <v>BournemouthVoluntary Adoption Agency3</v>
          </cell>
          <cell r="B530" t="str">
            <v>Bournemouth</v>
          </cell>
          <cell r="C530" t="str">
            <v>Voluntary Adoption Agency</v>
          </cell>
          <cell r="D530">
            <v>3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</row>
        <row r="531">
          <cell r="A531" t="str">
            <v>BournemouthVoluntary Adoption Agency4</v>
          </cell>
          <cell r="B531" t="str">
            <v>Bournemouth</v>
          </cell>
          <cell r="C531" t="str">
            <v>Voluntary Adoption Agency</v>
          </cell>
          <cell r="D531">
            <v>4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</row>
        <row r="532">
          <cell r="A532" t="str">
            <v>Bracknell ForestAdoption Support Agency1</v>
          </cell>
          <cell r="B532" t="str">
            <v>Bracknell Forest</v>
          </cell>
          <cell r="C532" t="str">
            <v>Adoption Support Agency</v>
          </cell>
          <cell r="D532">
            <v>1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</row>
        <row r="533">
          <cell r="A533" t="str">
            <v>Bracknell ForestAdoption Support Agency2</v>
          </cell>
          <cell r="B533" t="str">
            <v>Bracknell Forest</v>
          </cell>
          <cell r="C533" t="str">
            <v>Adoption Support Agency</v>
          </cell>
          <cell r="D533">
            <v>2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</row>
        <row r="534">
          <cell r="A534" t="str">
            <v>Bracknell ForestAdoption Support Agency3</v>
          </cell>
          <cell r="B534" t="str">
            <v>Bracknell Forest</v>
          </cell>
          <cell r="C534" t="str">
            <v>Adoption Support Agency</v>
          </cell>
          <cell r="D534">
            <v>3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</row>
        <row r="535">
          <cell r="A535" t="str">
            <v>Bracknell ForestAdoption Support Agency4</v>
          </cell>
          <cell r="B535" t="str">
            <v>Bracknell Forest</v>
          </cell>
          <cell r="C535" t="str">
            <v>Adoption Support Agency</v>
          </cell>
          <cell r="D535">
            <v>4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</row>
        <row r="536">
          <cell r="A536" t="str">
            <v>Bracknell ForestBoarding School1</v>
          </cell>
          <cell r="B536" t="str">
            <v>Bracknell Forest</v>
          </cell>
          <cell r="C536" t="str">
            <v>Boarding School</v>
          </cell>
          <cell r="D536">
            <v>1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</row>
        <row r="537">
          <cell r="A537" t="str">
            <v>Bracknell ForestBoarding School2</v>
          </cell>
          <cell r="B537" t="str">
            <v>Bracknell Forest</v>
          </cell>
          <cell r="C537" t="str">
            <v>Boarding School</v>
          </cell>
          <cell r="D537">
            <v>2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</row>
        <row r="538">
          <cell r="A538" t="str">
            <v>Bracknell ForestBoarding School3</v>
          </cell>
          <cell r="B538" t="str">
            <v>Bracknell Forest</v>
          </cell>
          <cell r="C538" t="str">
            <v>Boarding School</v>
          </cell>
          <cell r="D538">
            <v>3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</row>
        <row r="539">
          <cell r="A539" t="str">
            <v>Bracknell ForestBoarding School4</v>
          </cell>
          <cell r="B539" t="str">
            <v>Bracknell Forest</v>
          </cell>
          <cell r="C539" t="str">
            <v>Boarding School</v>
          </cell>
          <cell r="D539">
            <v>4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</row>
        <row r="540">
          <cell r="A540" t="str">
            <v>Bracknell ForestChildren's Home1</v>
          </cell>
          <cell r="B540" t="str">
            <v>Bracknell Forest</v>
          </cell>
          <cell r="C540" t="str">
            <v>Children's Home</v>
          </cell>
          <cell r="D540">
            <v>1</v>
          </cell>
          <cell r="E540">
            <v>0</v>
          </cell>
          <cell r="F540">
            <v>0</v>
          </cell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0</v>
          </cell>
          <cell r="S540">
            <v>0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1</v>
          </cell>
          <cell r="AC540">
            <v>0</v>
          </cell>
          <cell r="AD540">
            <v>1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1</v>
          </cell>
          <cell r="AK540">
            <v>0</v>
          </cell>
          <cell r="AL540">
            <v>0</v>
          </cell>
        </row>
        <row r="541">
          <cell r="A541" t="str">
            <v>Bracknell ForestChildren's Home2</v>
          </cell>
          <cell r="B541" t="str">
            <v>Bracknell Forest</v>
          </cell>
          <cell r="C541" t="str">
            <v>Children's Home</v>
          </cell>
          <cell r="D541">
            <v>2</v>
          </cell>
          <cell r="E541">
            <v>2</v>
          </cell>
          <cell r="F541">
            <v>1</v>
          </cell>
          <cell r="G541">
            <v>0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2</v>
          </cell>
          <cell r="N541">
            <v>3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3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3</v>
          </cell>
          <cell r="AC541">
            <v>0</v>
          </cell>
          <cell r="AD541">
            <v>1</v>
          </cell>
          <cell r="AE541">
            <v>0</v>
          </cell>
          <cell r="AF541">
            <v>0</v>
          </cell>
          <cell r="AG541">
            <v>2</v>
          </cell>
          <cell r="AH541">
            <v>0</v>
          </cell>
          <cell r="AI541">
            <v>1</v>
          </cell>
          <cell r="AJ541">
            <v>0</v>
          </cell>
          <cell r="AK541">
            <v>0</v>
          </cell>
          <cell r="AL541">
            <v>2</v>
          </cell>
        </row>
        <row r="542">
          <cell r="A542" t="str">
            <v>Bracknell ForestChildren's Home3</v>
          </cell>
          <cell r="B542" t="str">
            <v>Bracknell Forest</v>
          </cell>
          <cell r="C542" t="str">
            <v>Children's Home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</row>
        <row r="543">
          <cell r="A543" t="str">
            <v>Bracknell ForestChildren's Home4</v>
          </cell>
          <cell r="B543" t="str">
            <v>Bracknell Forest</v>
          </cell>
          <cell r="C543" t="str">
            <v>Children's Home</v>
          </cell>
          <cell r="D543">
            <v>4</v>
          </cell>
          <cell r="E543">
            <v>2</v>
          </cell>
          <cell r="F543">
            <v>1</v>
          </cell>
          <cell r="G543">
            <v>1</v>
          </cell>
          <cell r="H543">
            <v>0</v>
          </cell>
          <cell r="I543">
            <v>0</v>
          </cell>
          <cell r="J543">
            <v>2</v>
          </cell>
          <cell r="K543">
            <v>0</v>
          </cell>
          <cell r="L543">
            <v>0</v>
          </cell>
          <cell r="M543">
            <v>2</v>
          </cell>
          <cell r="N543">
            <v>3</v>
          </cell>
          <cell r="O543">
            <v>0</v>
          </cell>
          <cell r="P543">
            <v>1</v>
          </cell>
          <cell r="Q543">
            <v>0</v>
          </cell>
          <cell r="R543">
            <v>0</v>
          </cell>
          <cell r="S543">
            <v>0</v>
          </cell>
          <cell r="T543">
            <v>1</v>
          </cell>
          <cell r="U543">
            <v>0</v>
          </cell>
          <cell r="V543">
            <v>0</v>
          </cell>
          <cell r="W543">
            <v>3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4</v>
          </cell>
          <cell r="AC543">
            <v>0</v>
          </cell>
          <cell r="AD543">
            <v>2</v>
          </cell>
          <cell r="AE543">
            <v>0</v>
          </cell>
          <cell r="AF543">
            <v>0</v>
          </cell>
          <cell r="AG543">
            <v>2</v>
          </cell>
          <cell r="AH543">
            <v>0</v>
          </cell>
          <cell r="AI543">
            <v>1</v>
          </cell>
          <cell r="AJ543">
            <v>1</v>
          </cell>
          <cell r="AK543">
            <v>0</v>
          </cell>
          <cell r="AL543">
            <v>2</v>
          </cell>
        </row>
        <row r="544">
          <cell r="A544" t="str">
            <v>Bracknell ForestFurther education college with residential accommodation1</v>
          </cell>
          <cell r="B544" t="str">
            <v>Bracknell Forest</v>
          </cell>
          <cell r="C544" t="str">
            <v>Further education college with residential accommodation</v>
          </cell>
          <cell r="D544">
            <v>1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</row>
        <row r="545">
          <cell r="A545" t="str">
            <v>Bracknell ForestFurther education college with residential accommodation2</v>
          </cell>
          <cell r="B545" t="str">
            <v>Bracknell Forest</v>
          </cell>
          <cell r="C545" t="str">
            <v>Further education college with residential accommodation</v>
          </cell>
          <cell r="D545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</row>
        <row r="546">
          <cell r="A546" t="str">
            <v>Bracknell ForestFurther education college with residential accommodation3</v>
          </cell>
          <cell r="B546" t="str">
            <v>Bracknell Forest</v>
          </cell>
          <cell r="C546" t="str">
            <v>Further education college with residential accommodation</v>
          </cell>
          <cell r="D546">
            <v>3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</row>
        <row r="547">
          <cell r="A547" t="str">
            <v>Bracknell ForestFurther education college with residential accommodation4</v>
          </cell>
          <cell r="B547" t="str">
            <v>Bracknell Forest</v>
          </cell>
          <cell r="C547" t="str">
            <v>Further education college with residential accommodation</v>
          </cell>
          <cell r="D547">
            <v>4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</row>
        <row r="548">
          <cell r="A548" t="str">
            <v>Bracknell ForestIndependent Fostering Agency1</v>
          </cell>
          <cell r="B548" t="str">
            <v>Bracknell Forest</v>
          </cell>
          <cell r="C548" t="str">
            <v>Independent Fostering Agency</v>
          </cell>
          <cell r="D548">
            <v>1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</row>
        <row r="549">
          <cell r="A549" t="str">
            <v>Bracknell ForestIndependent Fostering Agency2</v>
          </cell>
          <cell r="B549" t="str">
            <v>Bracknell Forest</v>
          </cell>
          <cell r="C549" t="str">
            <v>Independent Fostering Agency</v>
          </cell>
          <cell r="D549">
            <v>2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</row>
        <row r="550">
          <cell r="A550" t="str">
            <v>Bracknell ForestIndependent Fostering Agency3</v>
          </cell>
          <cell r="B550" t="str">
            <v>Bracknell Forest</v>
          </cell>
          <cell r="C550" t="str">
            <v>Independent Fostering Agency</v>
          </cell>
          <cell r="D550">
            <v>3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</row>
        <row r="551">
          <cell r="A551" t="str">
            <v>Bracknell ForestIndependent Fostering Agency4</v>
          </cell>
          <cell r="B551" t="str">
            <v>Bracknell Forest</v>
          </cell>
          <cell r="C551" t="str">
            <v>Independent Fostering Agency</v>
          </cell>
          <cell r="D551">
            <v>4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</row>
        <row r="552">
          <cell r="A552" t="str">
            <v>Bracknell ForestLocal Authority Adoption Service1</v>
          </cell>
          <cell r="B552" t="str">
            <v>Bracknell Forest</v>
          </cell>
          <cell r="C552" t="str">
            <v>Local Authority Adoption Service</v>
          </cell>
          <cell r="D552">
            <v>1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</row>
        <row r="553">
          <cell r="A553" t="str">
            <v>Bracknell ForestLocal Authority Adoption Service2</v>
          </cell>
          <cell r="B553" t="str">
            <v>Bracknell Forest</v>
          </cell>
          <cell r="C553" t="str">
            <v>Local Authority Adoption Service</v>
          </cell>
          <cell r="D553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</row>
        <row r="554">
          <cell r="A554" t="str">
            <v>Bracknell ForestLocal Authority Adoption Service3</v>
          </cell>
          <cell r="B554" t="str">
            <v>Bracknell Forest</v>
          </cell>
          <cell r="C554" t="str">
            <v>Local Authority Adoption Service</v>
          </cell>
          <cell r="D554">
            <v>3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5">
          <cell r="A555" t="str">
            <v>Bracknell ForestLocal Authority Adoption Service4</v>
          </cell>
          <cell r="B555" t="str">
            <v>Bracknell Forest</v>
          </cell>
          <cell r="C555" t="str">
            <v>Local Authority Adoption Service</v>
          </cell>
          <cell r="D555">
            <v>4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</row>
        <row r="556">
          <cell r="A556" t="str">
            <v>Bracknell ForestLocal Authority Fostering Service1</v>
          </cell>
          <cell r="B556" t="str">
            <v>Bracknell Forest</v>
          </cell>
          <cell r="C556" t="str">
            <v>Local Authority Fostering Service</v>
          </cell>
          <cell r="D556">
            <v>1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</row>
        <row r="557">
          <cell r="A557" t="str">
            <v>Bracknell ForestLocal Authority Fostering Service2</v>
          </cell>
          <cell r="B557" t="str">
            <v>Bracknell Forest</v>
          </cell>
          <cell r="C557" t="str">
            <v>Local Authority Fostering Service</v>
          </cell>
          <cell r="D557">
            <v>2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</row>
        <row r="558">
          <cell r="A558" t="str">
            <v>Bracknell ForestLocal Authority Fostering Service3</v>
          </cell>
          <cell r="B558" t="str">
            <v>Bracknell Forest</v>
          </cell>
          <cell r="C558" t="str">
            <v>Local Authority Fostering Service</v>
          </cell>
          <cell r="D558">
            <v>3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</row>
        <row r="559">
          <cell r="A559" t="str">
            <v>Bracknell ForestLocal Authority Fostering Service4</v>
          </cell>
          <cell r="B559" t="str">
            <v>Bracknell Forest</v>
          </cell>
          <cell r="C559" t="str">
            <v>Local Authority Fostering Service</v>
          </cell>
          <cell r="D559">
            <v>4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</row>
        <row r="560">
          <cell r="A560" t="str">
            <v>Bracknell ForestLocal authority private fostering service1</v>
          </cell>
          <cell r="B560" t="str">
            <v>Bracknell Forest</v>
          </cell>
          <cell r="C560" t="str">
            <v>Local authority private fostering service</v>
          </cell>
          <cell r="D560">
            <v>1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</row>
        <row r="561">
          <cell r="A561" t="str">
            <v>Bracknell ForestLocal authority private fostering service2</v>
          </cell>
          <cell r="B561" t="str">
            <v>Bracknell Forest</v>
          </cell>
          <cell r="C561" t="str">
            <v>Local authority private fostering service</v>
          </cell>
          <cell r="D561">
            <v>2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</row>
        <row r="562">
          <cell r="A562" t="str">
            <v>Bracknell ForestLocal authority private fostering service3</v>
          </cell>
          <cell r="B562" t="str">
            <v>Bracknell Forest</v>
          </cell>
          <cell r="C562" t="str">
            <v>Local authority private fostering service</v>
          </cell>
          <cell r="D562">
            <v>3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</row>
        <row r="563">
          <cell r="A563" t="str">
            <v>Bracknell ForestLocal authority private fostering service4</v>
          </cell>
          <cell r="B563" t="str">
            <v>Bracknell Forest</v>
          </cell>
          <cell r="C563" t="str">
            <v>Local authority private fostering service</v>
          </cell>
          <cell r="D563">
            <v>4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</row>
        <row r="564">
          <cell r="A564" t="str">
            <v>Bracknell ForestResidential Family Centre1</v>
          </cell>
          <cell r="B564" t="str">
            <v>Bracknell Forest</v>
          </cell>
          <cell r="C564" t="str">
            <v>Residential Family Centre</v>
          </cell>
          <cell r="D564">
            <v>1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</row>
        <row r="565">
          <cell r="A565" t="str">
            <v>Bracknell ForestResidential Family Centre2</v>
          </cell>
          <cell r="B565" t="str">
            <v>Bracknell Forest</v>
          </cell>
          <cell r="C565" t="str">
            <v>Residential Family Centre</v>
          </cell>
          <cell r="D565">
            <v>2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</row>
        <row r="566">
          <cell r="A566" t="str">
            <v>Bracknell ForestResidential Family Centre3</v>
          </cell>
          <cell r="B566" t="str">
            <v>Bracknell Forest</v>
          </cell>
          <cell r="C566" t="str">
            <v>Residential Family Centre</v>
          </cell>
          <cell r="D566">
            <v>3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</row>
        <row r="567">
          <cell r="A567" t="str">
            <v>Bracknell ForestResidential Family Centre4</v>
          </cell>
          <cell r="B567" t="str">
            <v>Bracknell Forest</v>
          </cell>
          <cell r="C567" t="str">
            <v>Residential Family Centre</v>
          </cell>
          <cell r="D567">
            <v>4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</row>
        <row r="568">
          <cell r="A568" t="str">
            <v>Bracknell ForestResidential Special School1</v>
          </cell>
          <cell r="B568" t="str">
            <v>Bracknell Forest</v>
          </cell>
          <cell r="C568" t="str">
            <v>Residential Special School</v>
          </cell>
          <cell r="D568">
            <v>1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</row>
        <row r="569">
          <cell r="A569" t="str">
            <v>Bracknell ForestResidential Special School2</v>
          </cell>
          <cell r="B569" t="str">
            <v>Bracknell Forest</v>
          </cell>
          <cell r="C569" t="str">
            <v>Residential Special School</v>
          </cell>
          <cell r="D569">
            <v>2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</row>
        <row r="570">
          <cell r="A570" t="str">
            <v>Bracknell ForestResidential Special School3</v>
          </cell>
          <cell r="B570" t="str">
            <v>Bracknell Forest</v>
          </cell>
          <cell r="C570" t="str">
            <v>Residential Special School</v>
          </cell>
          <cell r="D570">
            <v>3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</row>
        <row r="571">
          <cell r="A571" t="str">
            <v>Bracknell ForestResidential Special School4</v>
          </cell>
          <cell r="B571" t="str">
            <v>Bracknell Forest</v>
          </cell>
          <cell r="C571" t="str">
            <v>Residential Special School</v>
          </cell>
          <cell r="D571">
            <v>4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</row>
        <row r="572">
          <cell r="A572" t="str">
            <v>Bracknell ForestSecure Children's Home1</v>
          </cell>
          <cell r="B572" t="str">
            <v>Bracknell Forest</v>
          </cell>
          <cell r="C572" t="str">
            <v>Secure Children's Home</v>
          </cell>
          <cell r="D572">
            <v>1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</row>
        <row r="573">
          <cell r="A573" t="str">
            <v>Bracknell ForestSecure Children's Home2</v>
          </cell>
          <cell r="B573" t="str">
            <v>Bracknell Forest</v>
          </cell>
          <cell r="C573" t="str">
            <v>Secure Children's Home</v>
          </cell>
          <cell r="D573">
            <v>2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</row>
        <row r="574">
          <cell r="A574" t="str">
            <v>Bracknell ForestSecure Children's Home3</v>
          </cell>
          <cell r="B574" t="str">
            <v>Bracknell Forest</v>
          </cell>
          <cell r="C574" t="str">
            <v>Secure Children's Home</v>
          </cell>
          <cell r="D574">
            <v>3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</row>
        <row r="575">
          <cell r="A575" t="str">
            <v>Bracknell ForestSecure Children's Home4</v>
          </cell>
          <cell r="B575" t="str">
            <v>Bracknell Forest</v>
          </cell>
          <cell r="C575" t="str">
            <v>Secure Children's Home</v>
          </cell>
          <cell r="D575">
            <v>4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</row>
        <row r="576">
          <cell r="A576" t="str">
            <v>Bracknell ForestVoluntary Adoption Agency1</v>
          </cell>
          <cell r="B576" t="str">
            <v>Bracknell Forest</v>
          </cell>
          <cell r="C576" t="str">
            <v>Voluntary Adoption Agency</v>
          </cell>
          <cell r="D576">
            <v>1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</row>
        <row r="577">
          <cell r="A577" t="str">
            <v>Bracknell ForestVoluntary Adoption Agency2</v>
          </cell>
          <cell r="B577" t="str">
            <v>Bracknell Forest</v>
          </cell>
          <cell r="C577" t="str">
            <v>Voluntary Adoption Agency</v>
          </cell>
          <cell r="D577">
            <v>2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</row>
        <row r="578">
          <cell r="A578" t="str">
            <v>Bracknell ForestVoluntary Adoption Agency3</v>
          </cell>
          <cell r="B578" t="str">
            <v>Bracknell Forest</v>
          </cell>
          <cell r="C578" t="str">
            <v>Voluntary Adoption Agency</v>
          </cell>
          <cell r="D578">
            <v>3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</row>
        <row r="579">
          <cell r="A579" t="str">
            <v>Bracknell ForestVoluntary Adoption Agency4</v>
          </cell>
          <cell r="B579" t="str">
            <v>Bracknell Forest</v>
          </cell>
          <cell r="C579" t="str">
            <v>Voluntary Adoption Agency</v>
          </cell>
          <cell r="D579">
            <v>4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</row>
        <row r="580">
          <cell r="A580" t="str">
            <v>BradfordAdoption Support Agency1</v>
          </cell>
          <cell r="B580" t="str">
            <v>Bradford</v>
          </cell>
          <cell r="C580" t="str">
            <v>Adoption Support Agency</v>
          </cell>
          <cell r="D580">
            <v>1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</row>
        <row r="581">
          <cell r="A581" t="str">
            <v>BradfordAdoption Support Agency2</v>
          </cell>
          <cell r="B581" t="str">
            <v>Bradford</v>
          </cell>
          <cell r="C581" t="str">
            <v>Adoption Support Agency</v>
          </cell>
          <cell r="D581">
            <v>2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</row>
        <row r="582">
          <cell r="A582" t="str">
            <v>BradfordAdoption Support Agency3</v>
          </cell>
          <cell r="B582" t="str">
            <v>Bradford</v>
          </cell>
          <cell r="C582" t="str">
            <v>Adoption Support Agency</v>
          </cell>
          <cell r="D582">
            <v>3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</row>
        <row r="583">
          <cell r="A583" t="str">
            <v>BradfordAdoption Support Agency4</v>
          </cell>
          <cell r="B583" t="str">
            <v>Bradford</v>
          </cell>
          <cell r="C583" t="str">
            <v>Adoption Support Agency</v>
          </cell>
          <cell r="D583">
            <v>4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</row>
        <row r="584">
          <cell r="A584" t="str">
            <v>BradfordBoarding School1</v>
          </cell>
          <cell r="B584" t="str">
            <v>Bradford</v>
          </cell>
          <cell r="C584" t="str">
            <v>Boarding School</v>
          </cell>
          <cell r="D584">
            <v>1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</row>
        <row r="585">
          <cell r="A585" t="str">
            <v>BradfordBoarding School2</v>
          </cell>
          <cell r="B585" t="str">
            <v>Bradford</v>
          </cell>
          <cell r="C585" t="str">
            <v>Boarding School</v>
          </cell>
          <cell r="D585">
            <v>2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</row>
        <row r="586">
          <cell r="A586" t="str">
            <v>BradfordBoarding School3</v>
          </cell>
          <cell r="B586" t="str">
            <v>Bradford</v>
          </cell>
          <cell r="C586" t="str">
            <v>Boarding School</v>
          </cell>
          <cell r="D586">
            <v>3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</row>
        <row r="587">
          <cell r="A587" t="str">
            <v>BradfordBoarding School4</v>
          </cell>
          <cell r="B587" t="str">
            <v>Bradford</v>
          </cell>
          <cell r="C587" t="str">
            <v>Boarding School</v>
          </cell>
          <cell r="D587">
            <v>4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</row>
        <row r="588">
          <cell r="A588" t="str">
            <v>BradfordChildren's Home1</v>
          </cell>
          <cell r="B588" t="str">
            <v>Bradford</v>
          </cell>
          <cell r="C588" t="str">
            <v>Children's Home</v>
          </cell>
          <cell r="D588">
            <v>1</v>
          </cell>
          <cell r="E588">
            <v>1</v>
          </cell>
          <cell r="F588">
            <v>4</v>
          </cell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1</v>
          </cell>
          <cell r="L588">
            <v>0</v>
          </cell>
          <cell r="M588">
            <v>4</v>
          </cell>
          <cell r="N588">
            <v>1</v>
          </cell>
          <cell r="O588">
            <v>4</v>
          </cell>
          <cell r="P588">
            <v>1</v>
          </cell>
          <cell r="Q588">
            <v>0</v>
          </cell>
          <cell r="R588">
            <v>0</v>
          </cell>
          <cell r="S588">
            <v>0</v>
          </cell>
          <cell r="T588">
            <v>2</v>
          </cell>
          <cell r="U588">
            <v>0</v>
          </cell>
          <cell r="V588">
            <v>0</v>
          </cell>
          <cell r="W588">
            <v>4</v>
          </cell>
          <cell r="X588">
            <v>0</v>
          </cell>
          <cell r="Y588">
            <v>2</v>
          </cell>
          <cell r="Z588">
            <v>1</v>
          </cell>
          <cell r="AA588">
            <v>0</v>
          </cell>
          <cell r="AB588">
            <v>3</v>
          </cell>
          <cell r="AC588">
            <v>0</v>
          </cell>
          <cell r="AD588">
            <v>1</v>
          </cell>
          <cell r="AE588">
            <v>1</v>
          </cell>
          <cell r="AF588">
            <v>0</v>
          </cell>
          <cell r="AG588">
            <v>4</v>
          </cell>
          <cell r="AH588">
            <v>1</v>
          </cell>
          <cell r="AI588">
            <v>1</v>
          </cell>
          <cell r="AJ588">
            <v>1</v>
          </cell>
          <cell r="AK588">
            <v>0</v>
          </cell>
          <cell r="AL588">
            <v>3</v>
          </cell>
        </row>
        <row r="589">
          <cell r="A589" t="str">
            <v>BradfordChildren's Home2</v>
          </cell>
          <cell r="B589" t="str">
            <v>Bradford</v>
          </cell>
          <cell r="C589" t="str">
            <v>Children's Home</v>
          </cell>
          <cell r="D589">
            <v>2</v>
          </cell>
          <cell r="E589">
            <v>2</v>
          </cell>
          <cell r="F589">
            <v>5</v>
          </cell>
          <cell r="G589">
            <v>0</v>
          </cell>
          <cell r="H589">
            <v>0</v>
          </cell>
          <cell r="I589">
            <v>1</v>
          </cell>
          <cell r="J589">
            <v>0</v>
          </cell>
          <cell r="K589">
            <v>0</v>
          </cell>
          <cell r="L589">
            <v>0</v>
          </cell>
          <cell r="M589">
            <v>6</v>
          </cell>
          <cell r="N589">
            <v>3</v>
          </cell>
          <cell r="O589">
            <v>4</v>
          </cell>
          <cell r="P589">
            <v>0</v>
          </cell>
          <cell r="Q589">
            <v>0</v>
          </cell>
          <cell r="R589">
            <v>0</v>
          </cell>
          <cell r="S589">
            <v>1</v>
          </cell>
          <cell r="T589">
            <v>0</v>
          </cell>
          <cell r="U589">
            <v>0</v>
          </cell>
          <cell r="V589">
            <v>0</v>
          </cell>
          <cell r="W589">
            <v>6</v>
          </cell>
          <cell r="X589">
            <v>1</v>
          </cell>
          <cell r="Y589">
            <v>0</v>
          </cell>
          <cell r="Z589">
            <v>0</v>
          </cell>
          <cell r="AA589">
            <v>0</v>
          </cell>
          <cell r="AB589">
            <v>6</v>
          </cell>
          <cell r="AC589">
            <v>0</v>
          </cell>
          <cell r="AD589">
            <v>2</v>
          </cell>
          <cell r="AE589">
            <v>0</v>
          </cell>
          <cell r="AF589">
            <v>0</v>
          </cell>
          <cell r="AG589">
            <v>5</v>
          </cell>
          <cell r="AH589">
            <v>0</v>
          </cell>
          <cell r="AI589">
            <v>1</v>
          </cell>
          <cell r="AJ589">
            <v>0</v>
          </cell>
          <cell r="AK589">
            <v>0</v>
          </cell>
          <cell r="AL589">
            <v>6</v>
          </cell>
        </row>
        <row r="590">
          <cell r="A590" t="str">
            <v>BradfordChildren's Home3</v>
          </cell>
          <cell r="B590" t="str">
            <v>Bradford</v>
          </cell>
          <cell r="C590" t="str">
            <v>Children's Home</v>
          </cell>
          <cell r="D590">
            <v>3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</row>
        <row r="591">
          <cell r="A591" t="str">
            <v>BradfordChildren's Home4</v>
          </cell>
          <cell r="B591" t="str">
            <v>Bradford</v>
          </cell>
          <cell r="C591" t="str">
            <v>Children's Home</v>
          </cell>
          <cell r="D591">
            <v>4</v>
          </cell>
          <cell r="E591">
            <v>3</v>
          </cell>
          <cell r="F591">
            <v>9</v>
          </cell>
          <cell r="G591">
            <v>1</v>
          </cell>
          <cell r="H591">
            <v>0</v>
          </cell>
          <cell r="I591">
            <v>1</v>
          </cell>
          <cell r="J591">
            <v>1</v>
          </cell>
          <cell r="K591">
            <v>1</v>
          </cell>
          <cell r="L591">
            <v>0</v>
          </cell>
          <cell r="M591">
            <v>10</v>
          </cell>
          <cell r="N591">
            <v>4</v>
          </cell>
          <cell r="O591">
            <v>8</v>
          </cell>
          <cell r="P591">
            <v>1</v>
          </cell>
          <cell r="Q591">
            <v>0</v>
          </cell>
          <cell r="R591">
            <v>0</v>
          </cell>
          <cell r="S591">
            <v>1</v>
          </cell>
          <cell r="T591">
            <v>2</v>
          </cell>
          <cell r="U591">
            <v>0</v>
          </cell>
          <cell r="V591">
            <v>0</v>
          </cell>
          <cell r="W591">
            <v>10</v>
          </cell>
          <cell r="X591">
            <v>1</v>
          </cell>
          <cell r="Y591">
            <v>2</v>
          </cell>
          <cell r="Z591">
            <v>1</v>
          </cell>
          <cell r="AA591">
            <v>0</v>
          </cell>
          <cell r="AB591">
            <v>9</v>
          </cell>
          <cell r="AC591">
            <v>0</v>
          </cell>
          <cell r="AD591">
            <v>3</v>
          </cell>
          <cell r="AE591">
            <v>1</v>
          </cell>
          <cell r="AF591">
            <v>0</v>
          </cell>
          <cell r="AG591">
            <v>9</v>
          </cell>
          <cell r="AH591">
            <v>1</v>
          </cell>
          <cell r="AI591">
            <v>2</v>
          </cell>
          <cell r="AJ591">
            <v>1</v>
          </cell>
          <cell r="AK591">
            <v>0</v>
          </cell>
          <cell r="AL591">
            <v>9</v>
          </cell>
        </row>
        <row r="592">
          <cell r="A592" t="str">
            <v>BradfordFurther education college with residential accommodation1</v>
          </cell>
          <cell r="B592" t="str">
            <v>Bradford</v>
          </cell>
          <cell r="C592" t="str">
            <v>Further education college with residential accommodation</v>
          </cell>
          <cell r="D592">
            <v>1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</row>
        <row r="593">
          <cell r="A593" t="str">
            <v>BradfordFurther education college with residential accommodation2</v>
          </cell>
          <cell r="B593" t="str">
            <v>Bradford</v>
          </cell>
          <cell r="C593" t="str">
            <v>Further education college with residential accommodation</v>
          </cell>
          <cell r="D593">
            <v>2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</row>
        <row r="594">
          <cell r="A594" t="str">
            <v>BradfordFurther education college with residential accommodation3</v>
          </cell>
          <cell r="B594" t="str">
            <v>Bradford</v>
          </cell>
          <cell r="C594" t="str">
            <v>Further education college with residential accommodation</v>
          </cell>
          <cell r="D594">
            <v>3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</row>
        <row r="595">
          <cell r="A595" t="str">
            <v>BradfordFurther education college with residential accommodation4</v>
          </cell>
          <cell r="B595" t="str">
            <v>Bradford</v>
          </cell>
          <cell r="C595" t="str">
            <v>Further education college with residential accommodation</v>
          </cell>
          <cell r="D595">
            <v>4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</row>
        <row r="596">
          <cell r="A596" t="str">
            <v>BradfordIndependent Fostering Agency1</v>
          </cell>
          <cell r="B596" t="str">
            <v>Bradford</v>
          </cell>
          <cell r="C596" t="str">
            <v>Independent Fostering Agency</v>
          </cell>
          <cell r="D596">
            <v>1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</row>
        <row r="597">
          <cell r="A597" t="str">
            <v>BradfordIndependent Fostering Agency2</v>
          </cell>
          <cell r="B597" t="str">
            <v>Bradford</v>
          </cell>
          <cell r="C597" t="str">
            <v>Independent Fostering Agency</v>
          </cell>
          <cell r="D597">
            <v>2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</row>
        <row r="598">
          <cell r="A598" t="str">
            <v>BradfordIndependent Fostering Agency3</v>
          </cell>
          <cell r="B598" t="str">
            <v>Bradford</v>
          </cell>
          <cell r="C598" t="str">
            <v>Independent Fostering Agency</v>
          </cell>
          <cell r="D598">
            <v>3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</row>
        <row r="599">
          <cell r="A599" t="str">
            <v>BradfordIndependent Fostering Agency4</v>
          </cell>
          <cell r="B599" t="str">
            <v>Bradford</v>
          </cell>
          <cell r="C599" t="str">
            <v>Independent Fostering Agency</v>
          </cell>
          <cell r="D599">
            <v>4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</row>
        <row r="600">
          <cell r="A600" t="str">
            <v>BradfordLocal Authority Adoption Service1</v>
          </cell>
          <cell r="B600" t="str">
            <v>Bradford</v>
          </cell>
          <cell r="C600" t="str">
            <v>Local Authority Adoption Service</v>
          </cell>
          <cell r="D600">
            <v>1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</row>
        <row r="601">
          <cell r="A601" t="str">
            <v>BradfordLocal Authority Adoption Service2</v>
          </cell>
          <cell r="B601" t="str">
            <v>Bradford</v>
          </cell>
          <cell r="C601" t="str">
            <v>Local Authority Adoption Service</v>
          </cell>
          <cell r="D601">
            <v>2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</row>
        <row r="602">
          <cell r="A602" t="str">
            <v>BradfordLocal Authority Adoption Service3</v>
          </cell>
          <cell r="B602" t="str">
            <v>Bradford</v>
          </cell>
          <cell r="C602" t="str">
            <v>Local Authority Adoption Service</v>
          </cell>
          <cell r="D602">
            <v>3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</row>
        <row r="603">
          <cell r="A603" t="str">
            <v>BradfordLocal Authority Adoption Service4</v>
          </cell>
          <cell r="B603" t="str">
            <v>Bradford</v>
          </cell>
          <cell r="C603" t="str">
            <v>Local Authority Adoption Service</v>
          </cell>
          <cell r="D603">
            <v>4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</row>
        <row r="604">
          <cell r="A604" t="str">
            <v>BradfordLocal Authority Fostering Service1</v>
          </cell>
          <cell r="B604" t="str">
            <v>Bradford</v>
          </cell>
          <cell r="C604" t="str">
            <v>Local Authority Fostering Service</v>
          </cell>
          <cell r="D604">
            <v>1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</row>
        <row r="605">
          <cell r="A605" t="str">
            <v>BradfordLocal Authority Fostering Service2</v>
          </cell>
          <cell r="B605" t="str">
            <v>Bradford</v>
          </cell>
          <cell r="C605" t="str">
            <v>Local Authority Fostering Service</v>
          </cell>
          <cell r="D605">
            <v>2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</row>
        <row r="606">
          <cell r="A606" t="str">
            <v>BradfordLocal Authority Fostering Service3</v>
          </cell>
          <cell r="B606" t="str">
            <v>Bradford</v>
          </cell>
          <cell r="C606" t="str">
            <v>Local Authority Fostering Service</v>
          </cell>
          <cell r="D606">
            <v>3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</row>
        <row r="607">
          <cell r="A607" t="str">
            <v>BradfordLocal Authority Fostering Service4</v>
          </cell>
          <cell r="B607" t="str">
            <v>Bradford</v>
          </cell>
          <cell r="C607" t="str">
            <v>Local Authority Fostering Service</v>
          </cell>
          <cell r="D607">
            <v>4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</row>
        <row r="608">
          <cell r="A608" t="str">
            <v>BradfordLocal authority private fostering service1</v>
          </cell>
          <cell r="B608" t="str">
            <v>Bradford</v>
          </cell>
          <cell r="C608" t="str">
            <v>Local authority private fostering service</v>
          </cell>
          <cell r="D608">
            <v>1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</row>
        <row r="609">
          <cell r="A609" t="str">
            <v>BradfordLocal authority private fostering service2</v>
          </cell>
          <cell r="B609" t="str">
            <v>Bradford</v>
          </cell>
          <cell r="C609" t="str">
            <v>Local authority private fostering service</v>
          </cell>
          <cell r="D609">
            <v>2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</row>
        <row r="610">
          <cell r="A610" t="str">
            <v>BradfordLocal authority private fostering service3</v>
          </cell>
          <cell r="B610" t="str">
            <v>Bradford</v>
          </cell>
          <cell r="C610" t="str">
            <v>Local authority private fostering service</v>
          </cell>
          <cell r="D610">
            <v>3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</row>
        <row r="611">
          <cell r="A611" t="str">
            <v>BradfordLocal authority private fostering service4</v>
          </cell>
          <cell r="B611" t="str">
            <v>Bradford</v>
          </cell>
          <cell r="C611" t="str">
            <v>Local authority private fostering service</v>
          </cell>
          <cell r="D611">
            <v>4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</row>
        <row r="612">
          <cell r="A612" t="str">
            <v>BradfordResidential Family Centre1</v>
          </cell>
          <cell r="B612" t="str">
            <v>Bradford</v>
          </cell>
          <cell r="C612" t="str">
            <v>Residential Family Centre</v>
          </cell>
          <cell r="D612">
            <v>1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</row>
        <row r="613">
          <cell r="A613" t="str">
            <v>BradfordResidential Family Centre2</v>
          </cell>
          <cell r="B613" t="str">
            <v>Bradford</v>
          </cell>
          <cell r="C613" t="str">
            <v>Residential Family Centre</v>
          </cell>
          <cell r="D613">
            <v>2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</row>
        <row r="614">
          <cell r="A614" t="str">
            <v>BradfordResidential Family Centre3</v>
          </cell>
          <cell r="B614" t="str">
            <v>Bradford</v>
          </cell>
          <cell r="C614" t="str">
            <v>Residential Family Centre</v>
          </cell>
          <cell r="D614">
            <v>3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</row>
        <row r="615">
          <cell r="A615" t="str">
            <v>BradfordResidential Family Centre4</v>
          </cell>
          <cell r="B615" t="str">
            <v>Bradford</v>
          </cell>
          <cell r="C615" t="str">
            <v>Residential Family Centre</v>
          </cell>
          <cell r="D615">
            <v>4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</row>
        <row r="616">
          <cell r="A616" t="str">
            <v>BradfordResidential Special School1</v>
          </cell>
          <cell r="B616" t="str">
            <v>Bradford</v>
          </cell>
          <cell r="C616" t="str">
            <v>Residential Special School</v>
          </cell>
          <cell r="D616">
            <v>1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</row>
        <row r="617">
          <cell r="A617" t="str">
            <v>BradfordResidential Special School2</v>
          </cell>
          <cell r="B617" t="str">
            <v>Bradford</v>
          </cell>
          <cell r="C617" t="str">
            <v>Residential Special School</v>
          </cell>
          <cell r="D617">
            <v>2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</row>
        <row r="618">
          <cell r="A618" t="str">
            <v>BradfordResidential Special School3</v>
          </cell>
          <cell r="B618" t="str">
            <v>Bradford</v>
          </cell>
          <cell r="C618" t="str">
            <v>Residential Special School</v>
          </cell>
          <cell r="D618">
            <v>3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</row>
        <row r="619">
          <cell r="A619" t="str">
            <v>BradfordResidential Special School4</v>
          </cell>
          <cell r="B619" t="str">
            <v>Bradford</v>
          </cell>
          <cell r="C619" t="str">
            <v>Residential Special School</v>
          </cell>
          <cell r="D619">
            <v>4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</row>
        <row r="620">
          <cell r="A620" t="str">
            <v>BradfordSecure Children's Home1</v>
          </cell>
          <cell r="B620" t="str">
            <v>Bradford</v>
          </cell>
          <cell r="C620" t="str">
            <v>Secure Children's Home</v>
          </cell>
          <cell r="D620">
            <v>1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</row>
        <row r="621">
          <cell r="A621" t="str">
            <v>BradfordSecure Children's Home2</v>
          </cell>
          <cell r="B621" t="str">
            <v>Bradford</v>
          </cell>
          <cell r="C621" t="str">
            <v>Secure Children's Home</v>
          </cell>
          <cell r="D621">
            <v>2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</row>
        <row r="622">
          <cell r="A622" t="str">
            <v>BradfordSecure Children's Home3</v>
          </cell>
          <cell r="B622" t="str">
            <v>Bradford</v>
          </cell>
          <cell r="C622" t="str">
            <v>Secure Children's Home</v>
          </cell>
          <cell r="D622">
            <v>3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</row>
        <row r="623">
          <cell r="A623" t="str">
            <v>BradfordSecure Children's Home4</v>
          </cell>
          <cell r="B623" t="str">
            <v>Bradford</v>
          </cell>
          <cell r="C623" t="str">
            <v>Secure Children's Home</v>
          </cell>
          <cell r="D623">
            <v>4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</row>
        <row r="624">
          <cell r="A624" t="str">
            <v>BradfordVoluntary Adoption Agency1</v>
          </cell>
          <cell r="B624" t="str">
            <v>Bradford</v>
          </cell>
          <cell r="C624" t="str">
            <v>Voluntary Adoption Agency</v>
          </cell>
          <cell r="D624">
            <v>1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</row>
        <row r="625">
          <cell r="A625" t="str">
            <v>BradfordVoluntary Adoption Agency2</v>
          </cell>
          <cell r="B625" t="str">
            <v>Bradford</v>
          </cell>
          <cell r="C625" t="str">
            <v>Voluntary Adoption Agency</v>
          </cell>
          <cell r="D625">
            <v>2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</row>
        <row r="626">
          <cell r="A626" t="str">
            <v>BradfordVoluntary Adoption Agency3</v>
          </cell>
          <cell r="B626" t="str">
            <v>Bradford</v>
          </cell>
          <cell r="C626" t="str">
            <v>Voluntary Adoption Agency</v>
          </cell>
          <cell r="D626">
            <v>3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</row>
        <row r="627">
          <cell r="A627" t="str">
            <v>BradfordVoluntary Adoption Agency4</v>
          </cell>
          <cell r="B627" t="str">
            <v>Bradford</v>
          </cell>
          <cell r="C627" t="str">
            <v>Voluntary Adoption Agency</v>
          </cell>
          <cell r="D627">
            <v>4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</row>
        <row r="628">
          <cell r="A628" t="str">
            <v>BrentAdoption Support Agency1</v>
          </cell>
          <cell r="B628" t="str">
            <v>Brent</v>
          </cell>
          <cell r="C628" t="str">
            <v>Adoption Support Agency</v>
          </cell>
          <cell r="D628">
            <v>1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</row>
        <row r="629">
          <cell r="A629" t="str">
            <v>BrentAdoption Support Agency2</v>
          </cell>
          <cell r="B629" t="str">
            <v>Brent</v>
          </cell>
          <cell r="C629" t="str">
            <v>Adoption Support Agency</v>
          </cell>
          <cell r="D629">
            <v>2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</row>
        <row r="630">
          <cell r="A630" t="str">
            <v>BrentAdoption Support Agency3</v>
          </cell>
          <cell r="B630" t="str">
            <v>Brent</v>
          </cell>
          <cell r="C630" t="str">
            <v>Adoption Support Agency</v>
          </cell>
          <cell r="D630">
            <v>3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</row>
        <row r="631">
          <cell r="A631" t="str">
            <v>BrentAdoption Support Agency4</v>
          </cell>
          <cell r="B631" t="str">
            <v>Brent</v>
          </cell>
          <cell r="C631" t="str">
            <v>Adoption Support Agency</v>
          </cell>
          <cell r="D631">
            <v>4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</row>
        <row r="632">
          <cell r="A632" t="str">
            <v>BrentBoarding School1</v>
          </cell>
          <cell r="B632" t="str">
            <v>Brent</v>
          </cell>
          <cell r="C632" t="str">
            <v>Boarding School</v>
          </cell>
          <cell r="D632">
            <v>1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</row>
        <row r="633">
          <cell r="A633" t="str">
            <v>BrentBoarding School2</v>
          </cell>
          <cell r="B633" t="str">
            <v>Brent</v>
          </cell>
          <cell r="C633" t="str">
            <v>Boarding School</v>
          </cell>
          <cell r="D633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</row>
        <row r="634">
          <cell r="A634" t="str">
            <v>BrentBoarding School3</v>
          </cell>
          <cell r="B634" t="str">
            <v>Brent</v>
          </cell>
          <cell r="C634" t="str">
            <v>Boarding School</v>
          </cell>
          <cell r="D634">
            <v>3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</row>
        <row r="635">
          <cell r="A635" t="str">
            <v>BrentBoarding School4</v>
          </cell>
          <cell r="B635" t="str">
            <v>Brent</v>
          </cell>
          <cell r="C635" t="str">
            <v>Boarding School</v>
          </cell>
          <cell r="D635">
            <v>4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</row>
        <row r="636">
          <cell r="A636" t="str">
            <v>BrentChildren's Home1</v>
          </cell>
          <cell r="B636" t="str">
            <v>Brent</v>
          </cell>
          <cell r="C636" t="str">
            <v>Children's Home</v>
          </cell>
          <cell r="D636">
            <v>1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</row>
        <row r="637">
          <cell r="A637" t="str">
            <v>BrentChildren's Home2</v>
          </cell>
          <cell r="B637" t="str">
            <v>Brent</v>
          </cell>
          <cell r="C637" t="str">
            <v>Children's Home</v>
          </cell>
          <cell r="D637">
            <v>2</v>
          </cell>
          <cell r="E637">
            <v>1</v>
          </cell>
          <cell r="F637">
            <v>2</v>
          </cell>
          <cell r="G637">
            <v>0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0</v>
          </cell>
          <cell r="M637">
            <v>2</v>
          </cell>
          <cell r="N637">
            <v>1</v>
          </cell>
          <cell r="O637">
            <v>2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3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3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3</v>
          </cell>
          <cell r="AH637">
            <v>0</v>
          </cell>
          <cell r="AI637">
            <v>1</v>
          </cell>
          <cell r="AJ637">
            <v>0</v>
          </cell>
          <cell r="AK637">
            <v>0</v>
          </cell>
          <cell r="AL637">
            <v>2</v>
          </cell>
        </row>
        <row r="638">
          <cell r="A638" t="str">
            <v>BrentChildren's Home3</v>
          </cell>
          <cell r="B638" t="str">
            <v>Brent</v>
          </cell>
          <cell r="C638" t="str">
            <v>Children's Home</v>
          </cell>
          <cell r="D638">
            <v>3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</row>
        <row r="639">
          <cell r="A639" t="str">
            <v>BrentChildren's Home4</v>
          </cell>
          <cell r="B639" t="str">
            <v>Brent</v>
          </cell>
          <cell r="C639" t="str">
            <v>Children's Home</v>
          </cell>
          <cell r="D639">
            <v>4</v>
          </cell>
          <cell r="E639">
            <v>1</v>
          </cell>
          <cell r="F639">
            <v>2</v>
          </cell>
          <cell r="G639">
            <v>0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0</v>
          </cell>
          <cell r="M639">
            <v>2</v>
          </cell>
          <cell r="N639">
            <v>1</v>
          </cell>
          <cell r="O639">
            <v>2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3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3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3</v>
          </cell>
          <cell r="AH639">
            <v>0</v>
          </cell>
          <cell r="AI639">
            <v>1</v>
          </cell>
          <cell r="AJ639">
            <v>0</v>
          </cell>
          <cell r="AK639">
            <v>0</v>
          </cell>
          <cell r="AL639">
            <v>2</v>
          </cell>
        </row>
        <row r="640">
          <cell r="A640" t="str">
            <v>BrentFurther education college with residential accommodation1</v>
          </cell>
          <cell r="B640" t="str">
            <v>Brent</v>
          </cell>
          <cell r="C640" t="str">
            <v>Further education college with residential accommodation</v>
          </cell>
          <cell r="D640">
            <v>1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</row>
        <row r="641">
          <cell r="A641" t="str">
            <v>BrentFurther education college with residential accommodation2</v>
          </cell>
          <cell r="B641" t="str">
            <v>Brent</v>
          </cell>
          <cell r="C641" t="str">
            <v>Further education college with residential accommodation</v>
          </cell>
          <cell r="D641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</row>
        <row r="642">
          <cell r="A642" t="str">
            <v>BrentFurther education college with residential accommodation3</v>
          </cell>
          <cell r="B642" t="str">
            <v>Brent</v>
          </cell>
          <cell r="C642" t="str">
            <v>Further education college with residential accommodation</v>
          </cell>
          <cell r="D642">
            <v>3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</row>
        <row r="643">
          <cell r="A643" t="str">
            <v>BrentFurther education college with residential accommodation4</v>
          </cell>
          <cell r="B643" t="str">
            <v>Brent</v>
          </cell>
          <cell r="C643" t="str">
            <v>Further education college with residential accommodation</v>
          </cell>
          <cell r="D643">
            <v>4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</row>
        <row r="644">
          <cell r="A644" t="str">
            <v>BrentIndependent Fostering Agency1</v>
          </cell>
          <cell r="B644" t="str">
            <v>Brent</v>
          </cell>
          <cell r="C644" t="str">
            <v>Independent Fostering Agency</v>
          </cell>
          <cell r="D644">
            <v>1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</row>
        <row r="645">
          <cell r="A645" t="str">
            <v>BrentIndependent Fostering Agency2</v>
          </cell>
          <cell r="B645" t="str">
            <v>Brent</v>
          </cell>
          <cell r="C645" t="str">
            <v>Independent Fostering Agency</v>
          </cell>
          <cell r="D645">
            <v>2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</row>
        <row r="646">
          <cell r="A646" t="str">
            <v>BrentIndependent Fostering Agency3</v>
          </cell>
          <cell r="B646" t="str">
            <v>Brent</v>
          </cell>
          <cell r="C646" t="str">
            <v>Independent Fostering Agency</v>
          </cell>
          <cell r="D646">
            <v>3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</row>
        <row r="647">
          <cell r="A647" t="str">
            <v>BrentIndependent Fostering Agency4</v>
          </cell>
          <cell r="B647" t="str">
            <v>Brent</v>
          </cell>
          <cell r="C647" t="str">
            <v>Independent Fostering Agency</v>
          </cell>
          <cell r="D647">
            <v>4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</row>
        <row r="648">
          <cell r="A648" t="str">
            <v>BrentLocal Authority Adoption Service1</v>
          </cell>
          <cell r="B648" t="str">
            <v>Brent</v>
          </cell>
          <cell r="C648" t="str">
            <v>Local Authority Adoption Service</v>
          </cell>
          <cell r="D648">
            <v>1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</row>
        <row r="649">
          <cell r="A649" t="str">
            <v>BrentLocal Authority Adoption Service2</v>
          </cell>
          <cell r="B649" t="str">
            <v>Brent</v>
          </cell>
          <cell r="C649" t="str">
            <v>Local Authority Adoption Service</v>
          </cell>
          <cell r="D649">
            <v>2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</row>
        <row r="650">
          <cell r="A650" t="str">
            <v>BrentLocal Authority Adoption Service3</v>
          </cell>
          <cell r="B650" t="str">
            <v>Brent</v>
          </cell>
          <cell r="C650" t="str">
            <v>Local Authority Adoption Service</v>
          </cell>
          <cell r="D650">
            <v>3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</row>
        <row r="651">
          <cell r="A651" t="str">
            <v>BrentLocal Authority Adoption Service4</v>
          </cell>
          <cell r="B651" t="str">
            <v>Brent</v>
          </cell>
          <cell r="C651" t="str">
            <v>Local Authority Adoption Service</v>
          </cell>
          <cell r="D651">
            <v>4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</row>
        <row r="652">
          <cell r="A652" t="str">
            <v>BrentLocal Authority Fostering Service1</v>
          </cell>
          <cell r="B652" t="str">
            <v>Brent</v>
          </cell>
          <cell r="C652" t="str">
            <v>Local Authority Fostering Service</v>
          </cell>
          <cell r="D652">
            <v>1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</row>
        <row r="653">
          <cell r="A653" t="str">
            <v>BrentLocal Authority Fostering Service2</v>
          </cell>
          <cell r="B653" t="str">
            <v>Brent</v>
          </cell>
          <cell r="C653" t="str">
            <v>Local Authority Fostering Service</v>
          </cell>
          <cell r="D653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</row>
        <row r="654">
          <cell r="A654" t="str">
            <v>BrentLocal Authority Fostering Service3</v>
          </cell>
          <cell r="B654" t="str">
            <v>Brent</v>
          </cell>
          <cell r="C654" t="str">
            <v>Local Authority Fostering Service</v>
          </cell>
          <cell r="D654">
            <v>3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</row>
        <row r="655">
          <cell r="A655" t="str">
            <v>BrentLocal Authority Fostering Service4</v>
          </cell>
          <cell r="B655" t="str">
            <v>Brent</v>
          </cell>
          <cell r="C655" t="str">
            <v>Local Authority Fostering Service</v>
          </cell>
          <cell r="D655">
            <v>4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</row>
        <row r="656">
          <cell r="A656" t="str">
            <v>BrentLocal authority private fostering service1</v>
          </cell>
          <cell r="B656" t="str">
            <v>Brent</v>
          </cell>
          <cell r="C656" t="str">
            <v>Local authority private fostering service</v>
          </cell>
          <cell r="D656">
            <v>1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</row>
        <row r="657">
          <cell r="A657" t="str">
            <v>BrentLocal authority private fostering service2</v>
          </cell>
          <cell r="B657" t="str">
            <v>Brent</v>
          </cell>
          <cell r="C657" t="str">
            <v>Local authority private fostering service</v>
          </cell>
          <cell r="D657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</row>
        <row r="658">
          <cell r="A658" t="str">
            <v>BrentLocal authority private fostering service3</v>
          </cell>
          <cell r="B658" t="str">
            <v>Brent</v>
          </cell>
          <cell r="C658" t="str">
            <v>Local authority private fostering service</v>
          </cell>
          <cell r="D658">
            <v>3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</row>
        <row r="659">
          <cell r="A659" t="str">
            <v>BrentLocal authority private fostering service4</v>
          </cell>
          <cell r="B659" t="str">
            <v>Brent</v>
          </cell>
          <cell r="C659" t="str">
            <v>Local authority private fostering service</v>
          </cell>
          <cell r="D659">
            <v>4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</row>
        <row r="660">
          <cell r="A660" t="str">
            <v>BrentResidential Family Centre1</v>
          </cell>
          <cell r="B660" t="str">
            <v>Brent</v>
          </cell>
          <cell r="C660" t="str">
            <v>Residential Family Centre</v>
          </cell>
          <cell r="D660">
            <v>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</row>
        <row r="661">
          <cell r="A661" t="str">
            <v>BrentResidential Family Centre2</v>
          </cell>
          <cell r="B661" t="str">
            <v>Brent</v>
          </cell>
          <cell r="C661" t="str">
            <v>Residential Family Centre</v>
          </cell>
          <cell r="D661">
            <v>2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</row>
        <row r="662">
          <cell r="A662" t="str">
            <v>BrentResidential Family Centre3</v>
          </cell>
          <cell r="B662" t="str">
            <v>Brent</v>
          </cell>
          <cell r="C662" t="str">
            <v>Residential Family Centre</v>
          </cell>
          <cell r="D662">
            <v>3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</row>
        <row r="663">
          <cell r="A663" t="str">
            <v>BrentResidential Family Centre4</v>
          </cell>
          <cell r="B663" t="str">
            <v>Brent</v>
          </cell>
          <cell r="C663" t="str">
            <v>Residential Family Centre</v>
          </cell>
          <cell r="D663">
            <v>4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</row>
        <row r="664">
          <cell r="A664" t="str">
            <v>BrentResidential Special School1</v>
          </cell>
          <cell r="B664" t="str">
            <v>Brent</v>
          </cell>
          <cell r="C664" t="str">
            <v>Residential Special School</v>
          </cell>
          <cell r="D664">
            <v>1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</row>
        <row r="665">
          <cell r="A665" t="str">
            <v>BrentResidential Special School2</v>
          </cell>
          <cell r="B665" t="str">
            <v>Brent</v>
          </cell>
          <cell r="C665" t="str">
            <v>Residential Special School</v>
          </cell>
          <cell r="D665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</row>
        <row r="666">
          <cell r="A666" t="str">
            <v>BrentResidential Special School3</v>
          </cell>
          <cell r="B666" t="str">
            <v>Brent</v>
          </cell>
          <cell r="C666" t="str">
            <v>Residential Special School</v>
          </cell>
          <cell r="D666">
            <v>3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</row>
        <row r="667">
          <cell r="A667" t="str">
            <v>BrentResidential Special School4</v>
          </cell>
          <cell r="B667" t="str">
            <v>Brent</v>
          </cell>
          <cell r="C667" t="str">
            <v>Residential Special School</v>
          </cell>
          <cell r="D667">
            <v>4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</row>
        <row r="668">
          <cell r="A668" t="str">
            <v>BrentSecure Children's Home1</v>
          </cell>
          <cell r="B668" t="str">
            <v>Brent</v>
          </cell>
          <cell r="C668" t="str">
            <v>Secure Children's Home</v>
          </cell>
          <cell r="D668">
            <v>1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</row>
        <row r="669">
          <cell r="A669" t="str">
            <v>BrentSecure Children's Home2</v>
          </cell>
          <cell r="B669" t="str">
            <v>Brent</v>
          </cell>
          <cell r="C669" t="str">
            <v>Secure Children's Home</v>
          </cell>
          <cell r="D669">
            <v>2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</row>
        <row r="670">
          <cell r="A670" t="str">
            <v>BrentSecure Children's Home3</v>
          </cell>
          <cell r="B670" t="str">
            <v>Brent</v>
          </cell>
          <cell r="C670" t="str">
            <v>Secure Children's Home</v>
          </cell>
          <cell r="D670">
            <v>3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</row>
        <row r="671">
          <cell r="A671" t="str">
            <v>BrentSecure Children's Home4</v>
          </cell>
          <cell r="B671" t="str">
            <v>Brent</v>
          </cell>
          <cell r="C671" t="str">
            <v>Secure Children's Home</v>
          </cell>
          <cell r="D671">
            <v>4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</row>
        <row r="672">
          <cell r="A672" t="str">
            <v>BrentVoluntary Adoption Agency1</v>
          </cell>
          <cell r="B672" t="str">
            <v>Brent</v>
          </cell>
          <cell r="C672" t="str">
            <v>Voluntary Adoption Agency</v>
          </cell>
          <cell r="D672">
            <v>1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</row>
        <row r="673">
          <cell r="A673" t="str">
            <v>BrentVoluntary Adoption Agency2</v>
          </cell>
          <cell r="B673" t="str">
            <v>Brent</v>
          </cell>
          <cell r="C673" t="str">
            <v>Voluntary Adoption Agency</v>
          </cell>
          <cell r="D673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</row>
        <row r="674">
          <cell r="A674" t="str">
            <v>BrentVoluntary Adoption Agency3</v>
          </cell>
          <cell r="B674" t="str">
            <v>Brent</v>
          </cell>
          <cell r="C674" t="str">
            <v>Voluntary Adoption Agency</v>
          </cell>
          <cell r="D674">
            <v>3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</row>
        <row r="675">
          <cell r="A675" t="str">
            <v>BrentVoluntary Adoption Agency4</v>
          </cell>
          <cell r="B675" t="str">
            <v>Brent</v>
          </cell>
          <cell r="C675" t="str">
            <v>Voluntary Adoption Agency</v>
          </cell>
          <cell r="D675">
            <v>4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</row>
        <row r="676">
          <cell r="A676" t="str">
            <v>Brighton and HoveAdoption Support Agency1</v>
          </cell>
          <cell r="B676" t="str">
            <v>Brighton and Hove</v>
          </cell>
          <cell r="C676" t="str">
            <v>Adoption Support Agency</v>
          </cell>
          <cell r="D676">
            <v>1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</row>
        <row r="677">
          <cell r="A677" t="str">
            <v>Brighton and HoveAdoption Support Agency2</v>
          </cell>
          <cell r="B677" t="str">
            <v>Brighton and Hove</v>
          </cell>
          <cell r="C677" t="str">
            <v>Adoption Support Agency</v>
          </cell>
          <cell r="D677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</row>
        <row r="678">
          <cell r="A678" t="str">
            <v>Brighton and HoveAdoption Support Agency3</v>
          </cell>
          <cell r="B678" t="str">
            <v>Brighton and Hove</v>
          </cell>
          <cell r="C678" t="str">
            <v>Adoption Support Agency</v>
          </cell>
          <cell r="D678">
            <v>3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</row>
        <row r="679">
          <cell r="A679" t="str">
            <v>Brighton and HoveAdoption Support Agency4</v>
          </cell>
          <cell r="B679" t="str">
            <v>Brighton and Hove</v>
          </cell>
          <cell r="C679" t="str">
            <v>Adoption Support Agency</v>
          </cell>
          <cell r="D679">
            <v>4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</row>
        <row r="680">
          <cell r="A680" t="str">
            <v>Brighton and HoveBoarding School1</v>
          </cell>
          <cell r="B680" t="str">
            <v>Brighton and Hove</v>
          </cell>
          <cell r="C680" t="str">
            <v>Boarding School</v>
          </cell>
          <cell r="D680">
            <v>1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</row>
        <row r="681">
          <cell r="A681" t="str">
            <v>Brighton and HoveBoarding School2</v>
          </cell>
          <cell r="B681" t="str">
            <v>Brighton and Hove</v>
          </cell>
          <cell r="C681" t="str">
            <v>Boarding School</v>
          </cell>
          <cell r="D681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</row>
        <row r="682">
          <cell r="A682" t="str">
            <v>Brighton and HoveBoarding School3</v>
          </cell>
          <cell r="B682" t="str">
            <v>Brighton and Hove</v>
          </cell>
          <cell r="C682" t="str">
            <v>Boarding School</v>
          </cell>
          <cell r="D682">
            <v>3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</row>
        <row r="683">
          <cell r="A683" t="str">
            <v>Brighton and HoveBoarding School4</v>
          </cell>
          <cell r="B683" t="str">
            <v>Brighton and Hove</v>
          </cell>
          <cell r="C683" t="str">
            <v>Boarding School</v>
          </cell>
          <cell r="D683">
            <v>4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</row>
        <row r="684">
          <cell r="A684" t="str">
            <v>Brighton and HoveChildren's Home1</v>
          </cell>
          <cell r="B684" t="str">
            <v>Brighton and Hove</v>
          </cell>
          <cell r="C684" t="str">
            <v>Children's Home</v>
          </cell>
          <cell r="D684">
            <v>1</v>
          </cell>
          <cell r="E684">
            <v>2</v>
          </cell>
          <cell r="F684">
            <v>1</v>
          </cell>
          <cell r="G684">
            <v>1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4</v>
          </cell>
          <cell r="N684">
            <v>3</v>
          </cell>
          <cell r="O684">
            <v>0</v>
          </cell>
          <cell r="P684">
            <v>1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4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4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4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4</v>
          </cell>
        </row>
        <row r="685">
          <cell r="A685" t="str">
            <v>Brighton and HoveChildren's Home2</v>
          </cell>
          <cell r="B685" t="str">
            <v>Brighton and Hove</v>
          </cell>
          <cell r="C685" t="str">
            <v>Children's Home</v>
          </cell>
          <cell r="D685">
            <v>2</v>
          </cell>
          <cell r="E685">
            <v>2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2</v>
          </cell>
          <cell r="N685">
            <v>2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2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2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2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2</v>
          </cell>
        </row>
        <row r="686">
          <cell r="A686" t="str">
            <v>Brighton and HoveChildren's Home3</v>
          </cell>
          <cell r="B686" t="str">
            <v>Brighton and Hove</v>
          </cell>
          <cell r="C686" t="str">
            <v>Children's Home</v>
          </cell>
          <cell r="D686">
            <v>3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</row>
        <row r="687">
          <cell r="A687" t="str">
            <v>Brighton and HoveChildren's Home4</v>
          </cell>
          <cell r="B687" t="str">
            <v>Brighton and Hove</v>
          </cell>
          <cell r="C687" t="str">
            <v>Children's Home</v>
          </cell>
          <cell r="D687">
            <v>4</v>
          </cell>
          <cell r="E687">
            <v>4</v>
          </cell>
          <cell r="F687">
            <v>1</v>
          </cell>
          <cell r="G687">
            <v>1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6</v>
          </cell>
          <cell r="N687">
            <v>5</v>
          </cell>
          <cell r="O687">
            <v>0</v>
          </cell>
          <cell r="P687">
            <v>1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6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6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6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6</v>
          </cell>
        </row>
        <row r="688">
          <cell r="A688" t="str">
            <v>Brighton and HoveFurther education college with residential accommodation1</v>
          </cell>
          <cell r="B688" t="str">
            <v>Brighton and Hove</v>
          </cell>
          <cell r="C688" t="str">
            <v>Further education college with residential accommodation</v>
          </cell>
          <cell r="D688">
            <v>1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</row>
        <row r="689">
          <cell r="A689" t="str">
            <v>Brighton and HoveFurther education college with residential accommodation2</v>
          </cell>
          <cell r="B689" t="str">
            <v>Brighton and Hove</v>
          </cell>
          <cell r="C689" t="str">
            <v>Further education college with residential accommodation</v>
          </cell>
          <cell r="D689">
            <v>2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</row>
        <row r="690">
          <cell r="A690" t="str">
            <v>Brighton and HoveFurther education college with residential accommodation3</v>
          </cell>
          <cell r="B690" t="str">
            <v>Brighton and Hove</v>
          </cell>
          <cell r="C690" t="str">
            <v>Further education college with residential accommodation</v>
          </cell>
          <cell r="D690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</row>
        <row r="691">
          <cell r="A691" t="str">
            <v>Brighton and HoveFurther education college with residential accommodation4</v>
          </cell>
          <cell r="B691" t="str">
            <v>Brighton and Hove</v>
          </cell>
          <cell r="C691" t="str">
            <v>Further education college with residential accommodation</v>
          </cell>
          <cell r="D691">
            <v>4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</row>
        <row r="692">
          <cell r="A692" t="str">
            <v>Brighton and HoveIndependent Fostering Agency1</v>
          </cell>
          <cell r="B692" t="str">
            <v>Brighton and Hove</v>
          </cell>
          <cell r="C692" t="str">
            <v>Independent Fostering Agency</v>
          </cell>
          <cell r="D692">
            <v>1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</row>
        <row r="693">
          <cell r="A693" t="str">
            <v>Brighton and HoveIndependent Fostering Agency2</v>
          </cell>
          <cell r="B693" t="str">
            <v>Brighton and Hove</v>
          </cell>
          <cell r="C693" t="str">
            <v>Independent Fostering Agency</v>
          </cell>
          <cell r="D693">
            <v>2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</row>
        <row r="694">
          <cell r="A694" t="str">
            <v>Brighton and HoveIndependent Fostering Agency3</v>
          </cell>
          <cell r="B694" t="str">
            <v>Brighton and Hove</v>
          </cell>
          <cell r="C694" t="str">
            <v>Independent Fostering Agency</v>
          </cell>
          <cell r="D694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</row>
        <row r="695">
          <cell r="A695" t="str">
            <v>Brighton and HoveIndependent Fostering Agency4</v>
          </cell>
          <cell r="B695" t="str">
            <v>Brighton and Hove</v>
          </cell>
          <cell r="C695" t="str">
            <v>Independent Fostering Agency</v>
          </cell>
          <cell r="D695">
            <v>4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</row>
        <row r="696">
          <cell r="A696" t="str">
            <v>Brighton and HoveLocal Authority Adoption Service1</v>
          </cell>
          <cell r="B696" t="str">
            <v>Brighton and Hove</v>
          </cell>
          <cell r="C696" t="str">
            <v>Local Authority Adoption Service</v>
          </cell>
          <cell r="D696">
            <v>1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</row>
        <row r="697">
          <cell r="A697" t="str">
            <v>Brighton and HoveLocal Authority Adoption Service2</v>
          </cell>
          <cell r="B697" t="str">
            <v>Brighton and Hove</v>
          </cell>
          <cell r="C697" t="str">
            <v>Local Authority Adoption Service</v>
          </cell>
          <cell r="D697">
            <v>2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</row>
        <row r="698">
          <cell r="A698" t="str">
            <v>Brighton and HoveLocal Authority Adoption Service3</v>
          </cell>
          <cell r="B698" t="str">
            <v>Brighton and Hove</v>
          </cell>
          <cell r="C698" t="str">
            <v>Local Authority Adoption Service</v>
          </cell>
          <cell r="D698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</row>
        <row r="699">
          <cell r="A699" t="str">
            <v>Brighton and HoveLocal Authority Adoption Service4</v>
          </cell>
          <cell r="B699" t="str">
            <v>Brighton and Hove</v>
          </cell>
          <cell r="C699" t="str">
            <v>Local Authority Adoption Service</v>
          </cell>
          <cell r="D699">
            <v>4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</row>
        <row r="700">
          <cell r="A700" t="str">
            <v>Brighton and HoveLocal Authority Fostering Service1</v>
          </cell>
          <cell r="B700" t="str">
            <v>Brighton and Hove</v>
          </cell>
          <cell r="C700" t="str">
            <v>Local Authority Fostering Service</v>
          </cell>
          <cell r="D700">
            <v>1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</row>
        <row r="701">
          <cell r="A701" t="str">
            <v>Brighton and HoveLocal Authority Fostering Service2</v>
          </cell>
          <cell r="B701" t="str">
            <v>Brighton and Hove</v>
          </cell>
          <cell r="C701" t="str">
            <v>Local Authority Fostering Service</v>
          </cell>
          <cell r="D701">
            <v>2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</row>
        <row r="702">
          <cell r="A702" t="str">
            <v>Brighton and HoveLocal Authority Fostering Service3</v>
          </cell>
          <cell r="B702" t="str">
            <v>Brighton and Hove</v>
          </cell>
          <cell r="C702" t="str">
            <v>Local Authority Fostering Service</v>
          </cell>
          <cell r="D702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</row>
        <row r="703">
          <cell r="A703" t="str">
            <v>Brighton and HoveLocal Authority Fostering Service4</v>
          </cell>
          <cell r="B703" t="str">
            <v>Brighton and Hove</v>
          </cell>
          <cell r="C703" t="str">
            <v>Local Authority Fostering Service</v>
          </cell>
          <cell r="D703">
            <v>4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</row>
        <row r="704">
          <cell r="A704" t="str">
            <v>Brighton and HoveLocal authority private fostering service1</v>
          </cell>
          <cell r="B704" t="str">
            <v>Brighton and Hove</v>
          </cell>
          <cell r="C704" t="str">
            <v>Local authority private fostering service</v>
          </cell>
          <cell r="D704">
            <v>1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</row>
        <row r="705">
          <cell r="A705" t="str">
            <v>Brighton and HoveLocal authority private fostering service2</v>
          </cell>
          <cell r="B705" t="str">
            <v>Brighton and Hove</v>
          </cell>
          <cell r="C705" t="str">
            <v>Local authority private fostering service</v>
          </cell>
          <cell r="D705">
            <v>2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</row>
        <row r="706">
          <cell r="A706" t="str">
            <v>Brighton and HoveLocal authority private fostering service3</v>
          </cell>
          <cell r="B706" t="str">
            <v>Brighton and Hove</v>
          </cell>
          <cell r="C706" t="str">
            <v>Local authority private fostering service</v>
          </cell>
          <cell r="D706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</row>
        <row r="707">
          <cell r="A707" t="str">
            <v>Brighton and HoveLocal authority private fostering service4</v>
          </cell>
          <cell r="B707" t="str">
            <v>Brighton and Hove</v>
          </cell>
          <cell r="C707" t="str">
            <v>Local authority private fostering service</v>
          </cell>
          <cell r="D707">
            <v>4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</row>
        <row r="708">
          <cell r="A708" t="str">
            <v>Brighton and HoveResidential Family Centre1</v>
          </cell>
          <cell r="B708" t="str">
            <v>Brighton and Hove</v>
          </cell>
          <cell r="C708" t="str">
            <v>Residential Family Centre</v>
          </cell>
          <cell r="D708">
            <v>1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</row>
        <row r="709">
          <cell r="A709" t="str">
            <v>Brighton and HoveResidential Family Centre2</v>
          </cell>
          <cell r="B709" t="str">
            <v>Brighton and Hove</v>
          </cell>
          <cell r="C709" t="str">
            <v>Residential Family Centre</v>
          </cell>
          <cell r="D709">
            <v>2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</row>
        <row r="710">
          <cell r="A710" t="str">
            <v>Brighton and HoveResidential Family Centre3</v>
          </cell>
          <cell r="B710" t="str">
            <v>Brighton and Hove</v>
          </cell>
          <cell r="C710" t="str">
            <v>Residential Family Centre</v>
          </cell>
          <cell r="D710">
            <v>3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</row>
        <row r="711">
          <cell r="A711" t="str">
            <v>Brighton and HoveResidential Family Centre4</v>
          </cell>
          <cell r="B711" t="str">
            <v>Brighton and Hove</v>
          </cell>
          <cell r="C711" t="str">
            <v>Residential Family Centre</v>
          </cell>
          <cell r="D711">
            <v>4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</row>
        <row r="712">
          <cell r="A712" t="str">
            <v>Brighton and HoveResidential Special School1</v>
          </cell>
          <cell r="B712" t="str">
            <v>Brighton and Hove</v>
          </cell>
          <cell r="C712" t="str">
            <v>Residential Special School</v>
          </cell>
          <cell r="D712">
            <v>1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</row>
        <row r="713">
          <cell r="A713" t="str">
            <v>Brighton and HoveResidential Special School2</v>
          </cell>
          <cell r="B713" t="str">
            <v>Brighton and Hove</v>
          </cell>
          <cell r="C713" t="str">
            <v>Residential Special School</v>
          </cell>
          <cell r="D713">
            <v>2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</row>
        <row r="714">
          <cell r="A714" t="str">
            <v>Brighton and HoveResidential Special School3</v>
          </cell>
          <cell r="B714" t="str">
            <v>Brighton and Hove</v>
          </cell>
          <cell r="C714" t="str">
            <v>Residential Special School</v>
          </cell>
          <cell r="D714">
            <v>3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</row>
        <row r="715">
          <cell r="A715" t="str">
            <v>Brighton and HoveResidential Special School4</v>
          </cell>
          <cell r="B715" t="str">
            <v>Brighton and Hove</v>
          </cell>
          <cell r="C715" t="str">
            <v>Residential Special School</v>
          </cell>
          <cell r="D715">
            <v>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</row>
        <row r="716">
          <cell r="A716" t="str">
            <v>Brighton and HoveSecure Children's Home1</v>
          </cell>
          <cell r="B716" t="str">
            <v>Brighton and Hove</v>
          </cell>
          <cell r="C716" t="str">
            <v>Secure Children's Home</v>
          </cell>
          <cell r="D716">
            <v>1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</row>
        <row r="717">
          <cell r="A717" t="str">
            <v>Brighton and HoveSecure Children's Home2</v>
          </cell>
          <cell r="B717" t="str">
            <v>Brighton and Hove</v>
          </cell>
          <cell r="C717" t="str">
            <v>Secure Children's Home</v>
          </cell>
          <cell r="D717">
            <v>2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</row>
        <row r="718">
          <cell r="A718" t="str">
            <v>Brighton and HoveSecure Children's Home3</v>
          </cell>
          <cell r="B718" t="str">
            <v>Brighton and Hove</v>
          </cell>
          <cell r="C718" t="str">
            <v>Secure Children's Home</v>
          </cell>
          <cell r="D718">
            <v>3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</row>
        <row r="719">
          <cell r="A719" t="str">
            <v>Brighton and HoveSecure Children's Home4</v>
          </cell>
          <cell r="B719" t="str">
            <v>Brighton and Hove</v>
          </cell>
          <cell r="C719" t="str">
            <v>Secure Children's Home</v>
          </cell>
          <cell r="D719">
            <v>4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</row>
        <row r="720">
          <cell r="A720" t="str">
            <v>Brighton and HoveVoluntary Adoption Agency1</v>
          </cell>
          <cell r="B720" t="str">
            <v>Brighton and Hove</v>
          </cell>
          <cell r="C720" t="str">
            <v>Voluntary Adoption Agency</v>
          </cell>
          <cell r="D720">
            <v>1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</row>
        <row r="721">
          <cell r="A721" t="str">
            <v>Brighton and HoveVoluntary Adoption Agency2</v>
          </cell>
          <cell r="B721" t="str">
            <v>Brighton and Hove</v>
          </cell>
          <cell r="C721" t="str">
            <v>Voluntary Adoption Agency</v>
          </cell>
          <cell r="D721">
            <v>2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</row>
        <row r="722">
          <cell r="A722" t="str">
            <v>Brighton and HoveVoluntary Adoption Agency3</v>
          </cell>
          <cell r="B722" t="str">
            <v>Brighton and Hove</v>
          </cell>
          <cell r="C722" t="str">
            <v>Voluntary Adoption Agency</v>
          </cell>
          <cell r="D722">
            <v>3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</row>
        <row r="723">
          <cell r="A723" t="str">
            <v>Brighton and HoveVoluntary Adoption Agency4</v>
          </cell>
          <cell r="B723" t="str">
            <v>Brighton and Hove</v>
          </cell>
          <cell r="C723" t="str">
            <v>Voluntary Adoption Agency</v>
          </cell>
          <cell r="D723">
            <v>4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</row>
        <row r="724">
          <cell r="A724" t="str">
            <v>BristolAdoption Support Agency1</v>
          </cell>
          <cell r="B724" t="str">
            <v>Bristol</v>
          </cell>
          <cell r="C724" t="str">
            <v>Adoption Support Agency</v>
          </cell>
          <cell r="D724">
            <v>1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</row>
        <row r="725">
          <cell r="A725" t="str">
            <v>BristolAdoption Support Agency2</v>
          </cell>
          <cell r="B725" t="str">
            <v>Bristol</v>
          </cell>
          <cell r="C725" t="str">
            <v>Adoption Support Agency</v>
          </cell>
          <cell r="D725">
            <v>2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</row>
        <row r="726">
          <cell r="A726" t="str">
            <v>BristolAdoption Support Agency3</v>
          </cell>
          <cell r="B726" t="str">
            <v>Bristol</v>
          </cell>
          <cell r="C726" t="str">
            <v>Adoption Support Agency</v>
          </cell>
          <cell r="D726">
            <v>3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</row>
        <row r="727">
          <cell r="A727" t="str">
            <v>BristolAdoption Support Agency4</v>
          </cell>
          <cell r="B727" t="str">
            <v>Bristol</v>
          </cell>
          <cell r="C727" t="str">
            <v>Adoption Support Agency</v>
          </cell>
          <cell r="D727">
            <v>4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</row>
        <row r="728">
          <cell r="A728" t="str">
            <v>BristolBoarding School1</v>
          </cell>
          <cell r="B728" t="str">
            <v>Bristol</v>
          </cell>
          <cell r="C728" t="str">
            <v>Boarding School</v>
          </cell>
          <cell r="D728">
            <v>1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</row>
        <row r="729">
          <cell r="A729" t="str">
            <v>BristolBoarding School2</v>
          </cell>
          <cell r="B729" t="str">
            <v>Bristol</v>
          </cell>
          <cell r="C729" t="str">
            <v>Boarding School</v>
          </cell>
          <cell r="D729">
            <v>2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</row>
        <row r="730">
          <cell r="A730" t="str">
            <v>BristolBoarding School3</v>
          </cell>
          <cell r="B730" t="str">
            <v>Bristol</v>
          </cell>
          <cell r="C730" t="str">
            <v>Boarding School</v>
          </cell>
          <cell r="D730">
            <v>3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</row>
        <row r="731">
          <cell r="A731" t="str">
            <v>BristolBoarding School4</v>
          </cell>
          <cell r="B731" t="str">
            <v>Bristol</v>
          </cell>
          <cell r="C731" t="str">
            <v>Boarding School</v>
          </cell>
          <cell r="D731">
            <v>4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</row>
        <row r="732">
          <cell r="A732" t="str">
            <v>BristolChildren's Home1</v>
          </cell>
          <cell r="B732" t="str">
            <v>Bristol</v>
          </cell>
          <cell r="C732" t="str">
            <v>Children's Home</v>
          </cell>
          <cell r="D732">
            <v>1</v>
          </cell>
          <cell r="E732">
            <v>0</v>
          </cell>
          <cell r="F732">
            <v>3</v>
          </cell>
          <cell r="G732">
            <v>0</v>
          </cell>
          <cell r="H732">
            <v>0</v>
          </cell>
          <cell r="I732">
            <v>0</v>
          </cell>
          <cell r="J732">
            <v>2</v>
          </cell>
          <cell r="K732">
            <v>0</v>
          </cell>
          <cell r="L732">
            <v>0</v>
          </cell>
          <cell r="M732">
            <v>1</v>
          </cell>
          <cell r="N732">
            <v>0</v>
          </cell>
          <cell r="O732">
            <v>3</v>
          </cell>
          <cell r="P732">
            <v>0</v>
          </cell>
          <cell r="Q732">
            <v>0</v>
          </cell>
          <cell r="R732">
            <v>0</v>
          </cell>
          <cell r="S732">
            <v>1</v>
          </cell>
          <cell r="T732">
            <v>0</v>
          </cell>
          <cell r="U732">
            <v>0</v>
          </cell>
          <cell r="V732">
            <v>0</v>
          </cell>
          <cell r="W732">
            <v>2</v>
          </cell>
          <cell r="X732">
            <v>0</v>
          </cell>
          <cell r="Y732">
            <v>0</v>
          </cell>
          <cell r="Z732">
            <v>1</v>
          </cell>
          <cell r="AA732">
            <v>0</v>
          </cell>
          <cell r="AB732">
            <v>2</v>
          </cell>
          <cell r="AC732">
            <v>0</v>
          </cell>
          <cell r="AD732">
            <v>2</v>
          </cell>
          <cell r="AE732">
            <v>1</v>
          </cell>
          <cell r="AF732">
            <v>0</v>
          </cell>
          <cell r="AG732">
            <v>0</v>
          </cell>
          <cell r="AH732">
            <v>0</v>
          </cell>
          <cell r="AI732">
            <v>3</v>
          </cell>
          <cell r="AJ732">
            <v>0</v>
          </cell>
          <cell r="AK732">
            <v>0</v>
          </cell>
          <cell r="AL732">
            <v>0</v>
          </cell>
        </row>
        <row r="733">
          <cell r="A733" t="str">
            <v>BristolChildren's Home2</v>
          </cell>
          <cell r="B733" t="str">
            <v>Bristol</v>
          </cell>
          <cell r="C733" t="str">
            <v>Children's Home</v>
          </cell>
          <cell r="D733">
            <v>2</v>
          </cell>
          <cell r="E733">
            <v>0</v>
          </cell>
          <cell r="F733">
            <v>3</v>
          </cell>
          <cell r="G733">
            <v>1</v>
          </cell>
          <cell r="H733">
            <v>0</v>
          </cell>
          <cell r="I733">
            <v>1</v>
          </cell>
          <cell r="J733">
            <v>2</v>
          </cell>
          <cell r="K733">
            <v>1</v>
          </cell>
          <cell r="L733">
            <v>0</v>
          </cell>
          <cell r="M733">
            <v>0</v>
          </cell>
          <cell r="N733">
            <v>1</v>
          </cell>
          <cell r="O733">
            <v>2</v>
          </cell>
          <cell r="P733">
            <v>1</v>
          </cell>
          <cell r="Q733">
            <v>0</v>
          </cell>
          <cell r="R733">
            <v>0</v>
          </cell>
          <cell r="S733">
            <v>1</v>
          </cell>
          <cell r="T733">
            <v>2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3</v>
          </cell>
          <cell r="Z733">
            <v>0</v>
          </cell>
          <cell r="AA733">
            <v>0</v>
          </cell>
          <cell r="AB733">
            <v>1</v>
          </cell>
          <cell r="AC733">
            <v>0</v>
          </cell>
          <cell r="AD733">
            <v>3</v>
          </cell>
          <cell r="AE733">
            <v>0</v>
          </cell>
          <cell r="AF733">
            <v>0</v>
          </cell>
          <cell r="AG733">
            <v>1</v>
          </cell>
          <cell r="AH733">
            <v>1</v>
          </cell>
          <cell r="AI733">
            <v>2</v>
          </cell>
          <cell r="AJ733">
            <v>1</v>
          </cell>
          <cell r="AK733">
            <v>0</v>
          </cell>
          <cell r="AL733">
            <v>0</v>
          </cell>
        </row>
        <row r="734">
          <cell r="A734" t="str">
            <v>BristolChildren's Home3</v>
          </cell>
          <cell r="B734" t="str">
            <v>Bristol</v>
          </cell>
          <cell r="C734" t="str">
            <v>Children's Home</v>
          </cell>
          <cell r="D734">
            <v>3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</row>
        <row r="735">
          <cell r="A735" t="str">
            <v>BristolChildren's Home4</v>
          </cell>
          <cell r="B735" t="str">
            <v>Bristol</v>
          </cell>
          <cell r="C735" t="str">
            <v>Children's Home</v>
          </cell>
          <cell r="D735">
            <v>4</v>
          </cell>
          <cell r="E735">
            <v>0</v>
          </cell>
          <cell r="F735">
            <v>6</v>
          </cell>
          <cell r="G735">
            <v>1</v>
          </cell>
          <cell r="H735">
            <v>0</v>
          </cell>
          <cell r="I735">
            <v>1</v>
          </cell>
          <cell r="J735">
            <v>4</v>
          </cell>
          <cell r="K735">
            <v>1</v>
          </cell>
          <cell r="L735">
            <v>0</v>
          </cell>
          <cell r="M735">
            <v>1</v>
          </cell>
          <cell r="N735">
            <v>1</v>
          </cell>
          <cell r="O735">
            <v>5</v>
          </cell>
          <cell r="P735">
            <v>1</v>
          </cell>
          <cell r="Q735">
            <v>0</v>
          </cell>
          <cell r="R735">
            <v>0</v>
          </cell>
          <cell r="S735">
            <v>2</v>
          </cell>
          <cell r="T735">
            <v>2</v>
          </cell>
          <cell r="U735">
            <v>0</v>
          </cell>
          <cell r="V735">
            <v>0</v>
          </cell>
          <cell r="W735">
            <v>3</v>
          </cell>
          <cell r="X735">
            <v>0</v>
          </cell>
          <cell r="Y735">
            <v>3</v>
          </cell>
          <cell r="Z735">
            <v>1</v>
          </cell>
          <cell r="AA735">
            <v>0</v>
          </cell>
          <cell r="AB735">
            <v>3</v>
          </cell>
          <cell r="AC735">
            <v>0</v>
          </cell>
          <cell r="AD735">
            <v>5</v>
          </cell>
          <cell r="AE735">
            <v>1</v>
          </cell>
          <cell r="AF735">
            <v>0</v>
          </cell>
          <cell r="AG735">
            <v>1</v>
          </cell>
          <cell r="AH735">
            <v>1</v>
          </cell>
          <cell r="AI735">
            <v>5</v>
          </cell>
          <cell r="AJ735">
            <v>1</v>
          </cell>
          <cell r="AK735">
            <v>0</v>
          </cell>
          <cell r="AL735">
            <v>0</v>
          </cell>
        </row>
        <row r="736">
          <cell r="A736" t="str">
            <v>BristolFurther education college with residential accommodation1</v>
          </cell>
          <cell r="B736" t="str">
            <v>Bristol</v>
          </cell>
          <cell r="C736" t="str">
            <v>Further education college with residential accommodation</v>
          </cell>
          <cell r="D736">
            <v>1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</row>
        <row r="737">
          <cell r="A737" t="str">
            <v>BristolFurther education college with residential accommodation2</v>
          </cell>
          <cell r="B737" t="str">
            <v>Bristol</v>
          </cell>
          <cell r="C737" t="str">
            <v>Further education college with residential accommodation</v>
          </cell>
          <cell r="D737">
            <v>2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</row>
        <row r="738">
          <cell r="A738" t="str">
            <v>BristolFurther education college with residential accommodation3</v>
          </cell>
          <cell r="B738" t="str">
            <v>Bristol</v>
          </cell>
          <cell r="C738" t="str">
            <v>Further education college with residential accommodation</v>
          </cell>
          <cell r="D738">
            <v>3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</row>
        <row r="739">
          <cell r="A739" t="str">
            <v>BristolFurther education college with residential accommodation4</v>
          </cell>
          <cell r="B739" t="str">
            <v>Bristol</v>
          </cell>
          <cell r="C739" t="str">
            <v>Further education college with residential accommodation</v>
          </cell>
          <cell r="D739">
            <v>4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</row>
        <row r="740">
          <cell r="A740" t="str">
            <v>BristolIndependent Fostering Agency1</v>
          </cell>
          <cell r="B740" t="str">
            <v>Bristol</v>
          </cell>
          <cell r="C740" t="str">
            <v>Independent Fostering Agency</v>
          </cell>
          <cell r="D740">
            <v>1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</row>
        <row r="741">
          <cell r="A741" t="str">
            <v>BristolIndependent Fostering Agency2</v>
          </cell>
          <cell r="B741" t="str">
            <v>Bristol</v>
          </cell>
          <cell r="C741" t="str">
            <v>Independent Fostering Agency</v>
          </cell>
          <cell r="D741">
            <v>2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</row>
        <row r="742">
          <cell r="A742" t="str">
            <v>BristolIndependent Fostering Agency3</v>
          </cell>
          <cell r="B742" t="str">
            <v>Bristol</v>
          </cell>
          <cell r="C742" t="str">
            <v>Independent Fostering Agency</v>
          </cell>
          <cell r="D742">
            <v>3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</row>
        <row r="743">
          <cell r="A743" t="str">
            <v>BristolIndependent Fostering Agency4</v>
          </cell>
          <cell r="B743" t="str">
            <v>Bristol</v>
          </cell>
          <cell r="C743" t="str">
            <v>Independent Fostering Agency</v>
          </cell>
          <cell r="D743">
            <v>4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</row>
        <row r="744">
          <cell r="A744" t="str">
            <v>BristolLocal Authority Adoption Service1</v>
          </cell>
          <cell r="B744" t="str">
            <v>Bristol</v>
          </cell>
          <cell r="C744" t="str">
            <v>Local Authority Adoption Service</v>
          </cell>
          <cell r="D744">
            <v>1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</row>
        <row r="745">
          <cell r="A745" t="str">
            <v>BristolLocal Authority Adoption Service2</v>
          </cell>
          <cell r="B745" t="str">
            <v>Bristol</v>
          </cell>
          <cell r="C745" t="str">
            <v>Local Authority Adoption Service</v>
          </cell>
          <cell r="D745">
            <v>2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</row>
        <row r="746">
          <cell r="A746" t="str">
            <v>BristolLocal Authority Adoption Service3</v>
          </cell>
          <cell r="B746" t="str">
            <v>Bristol</v>
          </cell>
          <cell r="C746" t="str">
            <v>Local Authority Adoption Service</v>
          </cell>
          <cell r="D746">
            <v>3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</row>
        <row r="747">
          <cell r="A747" t="str">
            <v>BristolLocal Authority Adoption Service4</v>
          </cell>
          <cell r="B747" t="str">
            <v>Bristol</v>
          </cell>
          <cell r="C747" t="str">
            <v>Local Authority Adoption Service</v>
          </cell>
          <cell r="D747">
            <v>4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</row>
        <row r="748">
          <cell r="A748" t="str">
            <v>BristolLocal Authority Fostering Service1</v>
          </cell>
          <cell r="B748" t="str">
            <v>Bristol</v>
          </cell>
          <cell r="C748" t="str">
            <v>Local Authority Fostering Service</v>
          </cell>
          <cell r="D748">
            <v>1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</row>
        <row r="749">
          <cell r="A749" t="str">
            <v>BristolLocal Authority Fostering Service2</v>
          </cell>
          <cell r="B749" t="str">
            <v>Bristol</v>
          </cell>
          <cell r="C749" t="str">
            <v>Local Authority Fostering Service</v>
          </cell>
          <cell r="D749">
            <v>2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</row>
        <row r="750">
          <cell r="A750" t="str">
            <v>BristolLocal Authority Fostering Service3</v>
          </cell>
          <cell r="B750" t="str">
            <v>Bristol</v>
          </cell>
          <cell r="C750" t="str">
            <v>Local Authority Fostering Service</v>
          </cell>
          <cell r="D750">
            <v>3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</row>
        <row r="751">
          <cell r="A751" t="str">
            <v>BristolLocal Authority Fostering Service4</v>
          </cell>
          <cell r="B751" t="str">
            <v>Bristol</v>
          </cell>
          <cell r="C751" t="str">
            <v>Local Authority Fostering Service</v>
          </cell>
          <cell r="D751">
            <v>4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</row>
        <row r="752">
          <cell r="A752" t="str">
            <v>BristolLocal authority private fostering service1</v>
          </cell>
          <cell r="B752" t="str">
            <v>Bristol</v>
          </cell>
          <cell r="C752" t="str">
            <v>Local authority private fostering service</v>
          </cell>
          <cell r="D752">
            <v>1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</row>
        <row r="753">
          <cell r="A753" t="str">
            <v>BristolLocal authority private fostering service2</v>
          </cell>
          <cell r="B753" t="str">
            <v>Bristol</v>
          </cell>
          <cell r="C753" t="str">
            <v>Local authority private fostering service</v>
          </cell>
          <cell r="D753">
            <v>2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</row>
        <row r="754">
          <cell r="A754" t="str">
            <v>BristolLocal authority private fostering service3</v>
          </cell>
          <cell r="B754" t="str">
            <v>Bristol</v>
          </cell>
          <cell r="C754" t="str">
            <v>Local authority private fostering service</v>
          </cell>
          <cell r="D754">
            <v>3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</row>
        <row r="755">
          <cell r="A755" t="str">
            <v>BristolLocal authority private fostering service4</v>
          </cell>
          <cell r="B755" t="str">
            <v>Bristol</v>
          </cell>
          <cell r="C755" t="str">
            <v>Local authority private fostering service</v>
          </cell>
          <cell r="D755">
            <v>4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</row>
        <row r="756">
          <cell r="A756" t="str">
            <v>BristolResidential Family Centre1</v>
          </cell>
          <cell r="B756" t="str">
            <v>Bristol</v>
          </cell>
          <cell r="C756" t="str">
            <v>Residential Family Centre</v>
          </cell>
          <cell r="D756">
            <v>1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</row>
        <row r="757">
          <cell r="A757" t="str">
            <v>BristolResidential Family Centre2</v>
          </cell>
          <cell r="B757" t="str">
            <v>Bristol</v>
          </cell>
          <cell r="C757" t="str">
            <v>Residential Family Centre</v>
          </cell>
          <cell r="D757">
            <v>2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</row>
        <row r="758">
          <cell r="A758" t="str">
            <v>BristolResidential Family Centre3</v>
          </cell>
          <cell r="B758" t="str">
            <v>Bristol</v>
          </cell>
          <cell r="C758" t="str">
            <v>Residential Family Centre</v>
          </cell>
          <cell r="D758">
            <v>3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</row>
        <row r="759">
          <cell r="A759" t="str">
            <v>BristolResidential Family Centre4</v>
          </cell>
          <cell r="B759" t="str">
            <v>Bristol</v>
          </cell>
          <cell r="C759" t="str">
            <v>Residential Family Centre</v>
          </cell>
          <cell r="D759">
            <v>4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</row>
        <row r="760">
          <cell r="A760" t="str">
            <v>BristolResidential Special School1</v>
          </cell>
          <cell r="B760" t="str">
            <v>Bristol</v>
          </cell>
          <cell r="C760" t="str">
            <v>Residential Special School</v>
          </cell>
          <cell r="D760">
            <v>1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</row>
        <row r="761">
          <cell r="A761" t="str">
            <v>BristolResidential Special School2</v>
          </cell>
          <cell r="B761" t="str">
            <v>Bristol</v>
          </cell>
          <cell r="C761" t="str">
            <v>Residential Special School</v>
          </cell>
          <cell r="D761">
            <v>2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</row>
        <row r="762">
          <cell r="A762" t="str">
            <v>BristolResidential Special School3</v>
          </cell>
          <cell r="B762" t="str">
            <v>Bristol</v>
          </cell>
          <cell r="C762" t="str">
            <v>Residential Special School</v>
          </cell>
          <cell r="D762">
            <v>3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</row>
        <row r="763">
          <cell r="A763" t="str">
            <v>BristolResidential Special School4</v>
          </cell>
          <cell r="B763" t="str">
            <v>Bristol</v>
          </cell>
          <cell r="C763" t="str">
            <v>Residential Special School</v>
          </cell>
          <cell r="D763">
            <v>4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</row>
        <row r="764">
          <cell r="A764" t="str">
            <v>BristolSecure Children's Home1</v>
          </cell>
          <cell r="B764" t="str">
            <v>Bristol</v>
          </cell>
          <cell r="C764" t="str">
            <v>Secure Children's Home</v>
          </cell>
          <cell r="D764">
            <v>1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</row>
        <row r="765">
          <cell r="A765" t="str">
            <v>BristolSecure Children's Home2</v>
          </cell>
          <cell r="B765" t="str">
            <v>Bristol</v>
          </cell>
          <cell r="C765" t="str">
            <v>Secure Children's Home</v>
          </cell>
          <cell r="D765">
            <v>2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</row>
        <row r="766">
          <cell r="A766" t="str">
            <v>BristolSecure Children's Home3</v>
          </cell>
          <cell r="B766" t="str">
            <v>Bristol</v>
          </cell>
          <cell r="C766" t="str">
            <v>Secure Children's Home</v>
          </cell>
          <cell r="D766">
            <v>3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</row>
        <row r="767">
          <cell r="A767" t="str">
            <v>BristolSecure Children's Home4</v>
          </cell>
          <cell r="B767" t="str">
            <v>Bristol</v>
          </cell>
          <cell r="C767" t="str">
            <v>Secure Children's Home</v>
          </cell>
          <cell r="D767">
            <v>4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</row>
        <row r="768">
          <cell r="A768" t="str">
            <v>BristolVoluntary Adoption Agency1</v>
          </cell>
          <cell r="B768" t="str">
            <v>Bristol</v>
          </cell>
          <cell r="C768" t="str">
            <v>Voluntary Adoption Agency</v>
          </cell>
          <cell r="D768">
            <v>1</v>
          </cell>
          <cell r="E768">
            <v>1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1</v>
          </cell>
          <cell r="N768">
            <v>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1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1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</v>
          </cell>
          <cell r="AH768">
            <v>1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</row>
        <row r="769">
          <cell r="A769" t="str">
            <v>BristolVoluntary Adoption Agency2</v>
          </cell>
          <cell r="B769" t="str">
            <v>Bristol</v>
          </cell>
          <cell r="C769" t="str">
            <v>Voluntary Adoption Agency</v>
          </cell>
          <cell r="D769">
            <v>2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</row>
        <row r="770">
          <cell r="A770" t="str">
            <v>BristolVoluntary Adoption Agency3</v>
          </cell>
          <cell r="B770" t="str">
            <v>Bristol</v>
          </cell>
          <cell r="C770" t="str">
            <v>Voluntary Adoption Agency</v>
          </cell>
          <cell r="D770">
            <v>3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</row>
        <row r="771">
          <cell r="A771" t="str">
            <v>BristolVoluntary Adoption Agency4</v>
          </cell>
          <cell r="B771" t="str">
            <v>Bristol</v>
          </cell>
          <cell r="C771" t="str">
            <v>Voluntary Adoption Agency</v>
          </cell>
          <cell r="D771">
            <v>4</v>
          </cell>
          <cell r="E771">
            <v>1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1</v>
          </cell>
          <cell r="N771">
            <v>1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1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1</v>
          </cell>
          <cell r="AH771">
            <v>1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</row>
        <row r="772">
          <cell r="A772" t="str">
            <v>BromleyAdoption Support Agency1</v>
          </cell>
          <cell r="B772" t="str">
            <v>Bromley</v>
          </cell>
          <cell r="C772" t="str">
            <v>Adoption Support Agency</v>
          </cell>
          <cell r="D772">
            <v>1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</row>
        <row r="773">
          <cell r="A773" t="str">
            <v>BromleyAdoption Support Agency2</v>
          </cell>
          <cell r="B773" t="str">
            <v>Bromley</v>
          </cell>
          <cell r="C773" t="str">
            <v>Adoption Support Agency</v>
          </cell>
          <cell r="D773">
            <v>2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</row>
        <row r="774">
          <cell r="A774" t="str">
            <v>BromleyAdoption Support Agency3</v>
          </cell>
          <cell r="B774" t="str">
            <v>Bromley</v>
          </cell>
          <cell r="C774" t="str">
            <v>Adoption Support Agency</v>
          </cell>
          <cell r="D774">
            <v>3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</row>
        <row r="775">
          <cell r="A775" t="str">
            <v>BromleyAdoption Support Agency4</v>
          </cell>
          <cell r="B775" t="str">
            <v>Bromley</v>
          </cell>
          <cell r="C775" t="str">
            <v>Adoption Support Agency</v>
          </cell>
          <cell r="D775">
            <v>4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</row>
        <row r="776">
          <cell r="A776" t="str">
            <v>BromleyBoarding School1</v>
          </cell>
          <cell r="B776" t="str">
            <v>Bromley</v>
          </cell>
          <cell r="C776" t="str">
            <v>Boarding School</v>
          </cell>
          <cell r="D776">
            <v>1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</row>
        <row r="777">
          <cell r="A777" t="str">
            <v>BromleyBoarding School2</v>
          </cell>
          <cell r="B777" t="str">
            <v>Bromley</v>
          </cell>
          <cell r="C777" t="str">
            <v>Boarding School</v>
          </cell>
          <cell r="D777">
            <v>2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</row>
        <row r="778">
          <cell r="A778" t="str">
            <v>BromleyBoarding School3</v>
          </cell>
          <cell r="B778" t="str">
            <v>Bromley</v>
          </cell>
          <cell r="C778" t="str">
            <v>Boarding School</v>
          </cell>
          <cell r="D778">
            <v>3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</row>
        <row r="779">
          <cell r="A779" t="str">
            <v>BromleyBoarding School4</v>
          </cell>
          <cell r="B779" t="str">
            <v>Bromley</v>
          </cell>
          <cell r="C779" t="str">
            <v>Boarding School</v>
          </cell>
          <cell r="D779">
            <v>4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</row>
        <row r="780">
          <cell r="A780" t="str">
            <v>BromleyChildren's Home1</v>
          </cell>
          <cell r="B780" t="str">
            <v>Bromley</v>
          </cell>
          <cell r="C780" t="str">
            <v>Children's Home</v>
          </cell>
          <cell r="D780">
            <v>1</v>
          </cell>
          <cell r="E780">
            <v>0</v>
          </cell>
          <cell r="F780">
            <v>1</v>
          </cell>
          <cell r="G780">
            <v>1</v>
          </cell>
          <cell r="H780">
            <v>0</v>
          </cell>
          <cell r="I780">
            <v>0</v>
          </cell>
          <cell r="J780">
            <v>1</v>
          </cell>
          <cell r="K780">
            <v>0</v>
          </cell>
          <cell r="L780">
            <v>0</v>
          </cell>
          <cell r="M780">
            <v>1</v>
          </cell>
          <cell r="N780">
            <v>0</v>
          </cell>
          <cell r="O780">
            <v>1</v>
          </cell>
          <cell r="P780">
            <v>1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2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2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</v>
          </cell>
          <cell r="AH780">
            <v>0</v>
          </cell>
          <cell r="AI780">
            <v>1</v>
          </cell>
          <cell r="AJ780">
            <v>0</v>
          </cell>
          <cell r="AK780">
            <v>0</v>
          </cell>
          <cell r="AL780">
            <v>1</v>
          </cell>
        </row>
        <row r="781">
          <cell r="A781" t="str">
            <v>BromleyChildren's Home2</v>
          </cell>
          <cell r="B781" t="str">
            <v>Bromley</v>
          </cell>
          <cell r="C781" t="str">
            <v>Children's Home</v>
          </cell>
          <cell r="D781">
            <v>2</v>
          </cell>
          <cell r="E781">
            <v>0</v>
          </cell>
          <cell r="F781">
            <v>2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2</v>
          </cell>
          <cell r="N781">
            <v>0</v>
          </cell>
          <cell r="O781">
            <v>2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2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2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2</v>
          </cell>
        </row>
        <row r="782">
          <cell r="A782" t="str">
            <v>BromleyChildren's Home3</v>
          </cell>
          <cell r="B782" t="str">
            <v>Bromley</v>
          </cell>
          <cell r="C782" t="str">
            <v>Children's Home</v>
          </cell>
          <cell r="D782">
            <v>3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</row>
        <row r="783">
          <cell r="A783" t="str">
            <v>BromleyChildren's Home4</v>
          </cell>
          <cell r="B783" t="str">
            <v>Bromley</v>
          </cell>
          <cell r="C783" t="str">
            <v>Children's Home</v>
          </cell>
          <cell r="D783">
            <v>4</v>
          </cell>
          <cell r="E783">
            <v>0</v>
          </cell>
          <cell r="F783">
            <v>3</v>
          </cell>
          <cell r="G783">
            <v>1</v>
          </cell>
          <cell r="H783">
            <v>0</v>
          </cell>
          <cell r="I783">
            <v>0</v>
          </cell>
          <cell r="J783">
            <v>1</v>
          </cell>
          <cell r="K783">
            <v>0</v>
          </cell>
          <cell r="L783">
            <v>0</v>
          </cell>
          <cell r="M783">
            <v>3</v>
          </cell>
          <cell r="N783">
            <v>0</v>
          </cell>
          <cell r="O783">
            <v>3</v>
          </cell>
          <cell r="P783">
            <v>1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4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4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4</v>
          </cell>
          <cell r="AH783">
            <v>0</v>
          </cell>
          <cell r="AI783">
            <v>1</v>
          </cell>
          <cell r="AJ783">
            <v>0</v>
          </cell>
          <cell r="AK783">
            <v>0</v>
          </cell>
          <cell r="AL783">
            <v>3</v>
          </cell>
        </row>
        <row r="784">
          <cell r="A784" t="str">
            <v>BromleyFurther education college with residential accommodation1</v>
          </cell>
          <cell r="B784" t="str">
            <v>Bromley</v>
          </cell>
          <cell r="C784" t="str">
            <v>Further education college with residential accommodation</v>
          </cell>
          <cell r="D784">
            <v>1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</row>
        <row r="785">
          <cell r="A785" t="str">
            <v>BromleyFurther education college with residential accommodation2</v>
          </cell>
          <cell r="B785" t="str">
            <v>Bromley</v>
          </cell>
          <cell r="C785" t="str">
            <v>Further education college with residential accommodation</v>
          </cell>
          <cell r="D785">
            <v>2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</row>
        <row r="786">
          <cell r="A786" t="str">
            <v>BromleyFurther education college with residential accommodation3</v>
          </cell>
          <cell r="B786" t="str">
            <v>Bromley</v>
          </cell>
          <cell r="C786" t="str">
            <v>Further education college with residential accommodation</v>
          </cell>
          <cell r="D786">
            <v>3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</row>
        <row r="787">
          <cell r="A787" t="str">
            <v>BromleyFurther education college with residential accommodation4</v>
          </cell>
          <cell r="B787" t="str">
            <v>Bromley</v>
          </cell>
          <cell r="C787" t="str">
            <v>Further education college with residential accommodation</v>
          </cell>
          <cell r="D787">
            <v>4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</row>
        <row r="788">
          <cell r="A788" t="str">
            <v>BromleyIndependent Fostering Agency1</v>
          </cell>
          <cell r="B788" t="str">
            <v>Bromley</v>
          </cell>
          <cell r="C788" t="str">
            <v>Independent Fostering Agency</v>
          </cell>
          <cell r="D788">
            <v>1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</row>
        <row r="789">
          <cell r="A789" t="str">
            <v>BromleyIndependent Fostering Agency2</v>
          </cell>
          <cell r="B789" t="str">
            <v>Bromley</v>
          </cell>
          <cell r="C789" t="str">
            <v>Independent Fostering Agency</v>
          </cell>
          <cell r="D789">
            <v>2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</row>
        <row r="790">
          <cell r="A790" t="str">
            <v>BromleyIndependent Fostering Agency3</v>
          </cell>
          <cell r="B790" t="str">
            <v>Bromley</v>
          </cell>
          <cell r="C790" t="str">
            <v>Independent Fostering Agency</v>
          </cell>
          <cell r="D790">
            <v>3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</row>
        <row r="791">
          <cell r="A791" t="str">
            <v>BromleyIndependent Fostering Agency4</v>
          </cell>
          <cell r="B791" t="str">
            <v>Bromley</v>
          </cell>
          <cell r="C791" t="str">
            <v>Independent Fostering Agency</v>
          </cell>
          <cell r="D791">
            <v>4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</row>
        <row r="792">
          <cell r="A792" t="str">
            <v>BromleyLocal Authority Adoption Service1</v>
          </cell>
          <cell r="B792" t="str">
            <v>Bromley</v>
          </cell>
          <cell r="C792" t="str">
            <v>Local Authority Adoption Service</v>
          </cell>
          <cell r="D792">
            <v>1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</row>
        <row r="793">
          <cell r="A793" t="str">
            <v>BromleyLocal Authority Adoption Service2</v>
          </cell>
          <cell r="B793" t="str">
            <v>Bromley</v>
          </cell>
          <cell r="C793" t="str">
            <v>Local Authority Adoption Service</v>
          </cell>
          <cell r="D793">
            <v>2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</row>
        <row r="794">
          <cell r="A794" t="str">
            <v>BromleyLocal Authority Adoption Service3</v>
          </cell>
          <cell r="B794" t="str">
            <v>Bromley</v>
          </cell>
          <cell r="C794" t="str">
            <v>Local Authority Adoption Service</v>
          </cell>
          <cell r="D794">
            <v>3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</row>
        <row r="795">
          <cell r="A795" t="str">
            <v>BromleyLocal Authority Adoption Service4</v>
          </cell>
          <cell r="B795" t="str">
            <v>Bromley</v>
          </cell>
          <cell r="C795" t="str">
            <v>Local Authority Adoption Service</v>
          </cell>
          <cell r="D795">
            <v>4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</row>
        <row r="796">
          <cell r="A796" t="str">
            <v>BromleyLocal Authority Fostering Service1</v>
          </cell>
          <cell r="B796" t="str">
            <v>Bromley</v>
          </cell>
          <cell r="C796" t="str">
            <v>Local Authority Fostering Service</v>
          </cell>
          <cell r="D796">
            <v>1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</row>
        <row r="797">
          <cell r="A797" t="str">
            <v>BromleyLocal Authority Fostering Service2</v>
          </cell>
          <cell r="B797" t="str">
            <v>Bromley</v>
          </cell>
          <cell r="C797" t="str">
            <v>Local Authority Fostering Service</v>
          </cell>
          <cell r="D797">
            <v>2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</row>
        <row r="798">
          <cell r="A798" t="str">
            <v>BromleyLocal Authority Fostering Service3</v>
          </cell>
          <cell r="B798" t="str">
            <v>Bromley</v>
          </cell>
          <cell r="C798" t="str">
            <v>Local Authority Fostering Service</v>
          </cell>
          <cell r="D798">
            <v>3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</row>
        <row r="799">
          <cell r="A799" t="str">
            <v>BromleyLocal Authority Fostering Service4</v>
          </cell>
          <cell r="B799" t="str">
            <v>Bromley</v>
          </cell>
          <cell r="C799" t="str">
            <v>Local Authority Fostering Service</v>
          </cell>
          <cell r="D799">
            <v>4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</row>
        <row r="800">
          <cell r="A800" t="str">
            <v>BromleyLocal authority private fostering service1</v>
          </cell>
          <cell r="B800" t="str">
            <v>Bromley</v>
          </cell>
          <cell r="C800" t="str">
            <v>Local authority private fostering service</v>
          </cell>
          <cell r="D800">
            <v>1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</row>
        <row r="801">
          <cell r="A801" t="str">
            <v>BromleyLocal authority private fostering service2</v>
          </cell>
          <cell r="B801" t="str">
            <v>Bromley</v>
          </cell>
          <cell r="C801" t="str">
            <v>Local authority private fostering service</v>
          </cell>
          <cell r="D801">
            <v>2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</row>
        <row r="802">
          <cell r="A802" t="str">
            <v>BromleyLocal authority private fostering service3</v>
          </cell>
          <cell r="B802" t="str">
            <v>Bromley</v>
          </cell>
          <cell r="C802" t="str">
            <v>Local authority private fostering service</v>
          </cell>
          <cell r="D802">
            <v>3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</row>
        <row r="803">
          <cell r="A803" t="str">
            <v>BromleyLocal authority private fostering service4</v>
          </cell>
          <cell r="B803" t="str">
            <v>Bromley</v>
          </cell>
          <cell r="C803" t="str">
            <v>Local authority private fostering service</v>
          </cell>
          <cell r="D803">
            <v>4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</row>
        <row r="804">
          <cell r="A804" t="str">
            <v>BromleyResidential Family Centre1</v>
          </cell>
          <cell r="B804" t="str">
            <v>Bromley</v>
          </cell>
          <cell r="C804" t="str">
            <v>Residential Family Centre</v>
          </cell>
          <cell r="D804">
            <v>1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</row>
        <row r="805">
          <cell r="A805" t="str">
            <v>BromleyResidential Family Centre2</v>
          </cell>
          <cell r="B805" t="str">
            <v>Bromley</v>
          </cell>
          <cell r="C805" t="str">
            <v>Residential Family Centre</v>
          </cell>
          <cell r="D805">
            <v>2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</row>
        <row r="806">
          <cell r="A806" t="str">
            <v>BromleyResidential Family Centre3</v>
          </cell>
          <cell r="B806" t="str">
            <v>Bromley</v>
          </cell>
          <cell r="C806" t="str">
            <v>Residential Family Centre</v>
          </cell>
          <cell r="D806">
            <v>3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</row>
        <row r="807">
          <cell r="A807" t="str">
            <v>BromleyResidential Family Centre4</v>
          </cell>
          <cell r="B807" t="str">
            <v>Bromley</v>
          </cell>
          <cell r="C807" t="str">
            <v>Residential Family Centre</v>
          </cell>
          <cell r="D807">
            <v>4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</row>
        <row r="808">
          <cell r="A808" t="str">
            <v>BromleyResidential Special School1</v>
          </cell>
          <cell r="B808" t="str">
            <v>Bromley</v>
          </cell>
          <cell r="C808" t="str">
            <v>Residential Special School</v>
          </cell>
          <cell r="D808">
            <v>1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</row>
        <row r="809">
          <cell r="A809" t="str">
            <v>BromleyResidential Special School2</v>
          </cell>
          <cell r="B809" t="str">
            <v>Bromley</v>
          </cell>
          <cell r="C809" t="str">
            <v>Residential Special School</v>
          </cell>
          <cell r="D809">
            <v>2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</row>
        <row r="810">
          <cell r="A810" t="str">
            <v>BromleyResidential Special School3</v>
          </cell>
          <cell r="B810" t="str">
            <v>Bromley</v>
          </cell>
          <cell r="C810" t="str">
            <v>Residential Special School</v>
          </cell>
          <cell r="D810">
            <v>3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</row>
        <row r="811">
          <cell r="A811" t="str">
            <v>BromleyResidential Special School4</v>
          </cell>
          <cell r="B811" t="str">
            <v>Bromley</v>
          </cell>
          <cell r="C811" t="str">
            <v>Residential Special School</v>
          </cell>
          <cell r="D811">
            <v>4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</row>
        <row r="812">
          <cell r="A812" t="str">
            <v>BromleySecure Children's Home1</v>
          </cell>
          <cell r="B812" t="str">
            <v>Bromley</v>
          </cell>
          <cell r="C812" t="str">
            <v>Secure Children's Home</v>
          </cell>
          <cell r="D812">
            <v>1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</row>
        <row r="813">
          <cell r="A813" t="str">
            <v>BromleySecure Children's Home2</v>
          </cell>
          <cell r="B813" t="str">
            <v>Bromley</v>
          </cell>
          <cell r="C813" t="str">
            <v>Secure Children's Home</v>
          </cell>
          <cell r="D813">
            <v>2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</row>
        <row r="814">
          <cell r="A814" t="str">
            <v>BromleySecure Children's Home3</v>
          </cell>
          <cell r="B814" t="str">
            <v>Bromley</v>
          </cell>
          <cell r="C814" t="str">
            <v>Secure Children's Home</v>
          </cell>
          <cell r="D814">
            <v>3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</row>
        <row r="815">
          <cell r="A815" t="str">
            <v>BromleySecure Children's Home4</v>
          </cell>
          <cell r="B815" t="str">
            <v>Bromley</v>
          </cell>
          <cell r="C815" t="str">
            <v>Secure Children's Home</v>
          </cell>
          <cell r="D815">
            <v>4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</row>
        <row r="816">
          <cell r="A816" t="str">
            <v>BromleyVoluntary Adoption Agency1</v>
          </cell>
          <cell r="B816" t="str">
            <v>Bromley</v>
          </cell>
          <cell r="C816" t="str">
            <v>Voluntary Adoption Agency</v>
          </cell>
          <cell r="D816">
            <v>1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</row>
        <row r="817">
          <cell r="A817" t="str">
            <v>BromleyVoluntary Adoption Agency2</v>
          </cell>
          <cell r="B817" t="str">
            <v>Bromley</v>
          </cell>
          <cell r="C817" t="str">
            <v>Voluntary Adoption Agency</v>
          </cell>
          <cell r="D817">
            <v>2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</row>
        <row r="818">
          <cell r="A818" t="str">
            <v>BromleyVoluntary Adoption Agency3</v>
          </cell>
          <cell r="B818" t="str">
            <v>Bromley</v>
          </cell>
          <cell r="C818" t="str">
            <v>Voluntary Adoption Agency</v>
          </cell>
          <cell r="D818">
            <v>3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</row>
        <row r="819">
          <cell r="A819" t="str">
            <v>BromleyVoluntary Adoption Agency4</v>
          </cell>
          <cell r="B819" t="str">
            <v>Bromley</v>
          </cell>
          <cell r="C819" t="str">
            <v>Voluntary Adoption Agency</v>
          </cell>
          <cell r="D819">
            <v>4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</row>
        <row r="820">
          <cell r="A820" t="str">
            <v>BuckinghamshireAdoption Support Agency1</v>
          </cell>
          <cell r="B820" t="str">
            <v>Buckinghamshire</v>
          </cell>
          <cell r="C820" t="str">
            <v>Adoption Support Agency</v>
          </cell>
          <cell r="D820">
            <v>1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</row>
        <row r="821">
          <cell r="A821" t="str">
            <v>BuckinghamshireAdoption Support Agency2</v>
          </cell>
          <cell r="B821" t="str">
            <v>Buckinghamshire</v>
          </cell>
          <cell r="C821" t="str">
            <v>Adoption Support Agency</v>
          </cell>
          <cell r="D821">
            <v>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</row>
        <row r="822">
          <cell r="A822" t="str">
            <v>BuckinghamshireAdoption Support Agency3</v>
          </cell>
          <cell r="B822" t="str">
            <v>Buckinghamshire</v>
          </cell>
          <cell r="C822" t="str">
            <v>Adoption Support Agency</v>
          </cell>
          <cell r="D822">
            <v>3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</row>
        <row r="823">
          <cell r="A823" t="str">
            <v>BuckinghamshireAdoption Support Agency4</v>
          </cell>
          <cell r="B823" t="str">
            <v>Buckinghamshire</v>
          </cell>
          <cell r="C823" t="str">
            <v>Adoption Support Agency</v>
          </cell>
          <cell r="D823">
            <v>4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</row>
        <row r="824">
          <cell r="A824" t="str">
            <v>BuckinghamshireBoarding School1</v>
          </cell>
          <cell r="B824" t="str">
            <v>Buckinghamshire</v>
          </cell>
          <cell r="C824" t="str">
            <v>Boarding School</v>
          </cell>
          <cell r="D824">
            <v>1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</row>
        <row r="825">
          <cell r="A825" t="str">
            <v>BuckinghamshireBoarding School2</v>
          </cell>
          <cell r="B825" t="str">
            <v>Buckinghamshire</v>
          </cell>
          <cell r="C825" t="str">
            <v>Boarding School</v>
          </cell>
          <cell r="D825">
            <v>2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</row>
        <row r="826">
          <cell r="A826" t="str">
            <v>BuckinghamshireBoarding School3</v>
          </cell>
          <cell r="B826" t="str">
            <v>Buckinghamshire</v>
          </cell>
          <cell r="C826" t="str">
            <v>Boarding School</v>
          </cell>
          <cell r="D826">
            <v>3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</row>
        <row r="827">
          <cell r="A827" t="str">
            <v>BuckinghamshireBoarding School4</v>
          </cell>
          <cell r="B827" t="str">
            <v>Buckinghamshire</v>
          </cell>
          <cell r="C827" t="str">
            <v>Boarding School</v>
          </cell>
          <cell r="D827">
            <v>4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</row>
        <row r="828">
          <cell r="A828" t="str">
            <v>BuckinghamshireChildren's Home1</v>
          </cell>
          <cell r="B828" t="str">
            <v>Buckinghamshire</v>
          </cell>
          <cell r="C828" t="str">
            <v>Children's Home</v>
          </cell>
          <cell r="D828">
            <v>1</v>
          </cell>
          <cell r="E828">
            <v>1</v>
          </cell>
          <cell r="F828">
            <v>0</v>
          </cell>
          <cell r="G828">
            <v>0</v>
          </cell>
          <cell r="H828">
            <v>0</v>
          </cell>
          <cell r="I828">
            <v>1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1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1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1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1</v>
          </cell>
          <cell r="AE828">
            <v>0</v>
          </cell>
          <cell r="AF828">
            <v>0</v>
          </cell>
          <cell r="AG828">
            <v>0</v>
          </cell>
          <cell r="AH828">
            <v>1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</row>
        <row r="829">
          <cell r="A829" t="str">
            <v>BuckinghamshireChildren's Home2</v>
          </cell>
          <cell r="B829" t="str">
            <v>Buckinghamshire</v>
          </cell>
          <cell r="C829" t="str">
            <v>Children's Home</v>
          </cell>
          <cell r="D829">
            <v>2</v>
          </cell>
          <cell r="E829">
            <v>1</v>
          </cell>
          <cell r="F829">
            <v>1</v>
          </cell>
          <cell r="G829">
            <v>2</v>
          </cell>
          <cell r="H829">
            <v>0</v>
          </cell>
          <cell r="I829">
            <v>0</v>
          </cell>
          <cell r="J829">
            <v>0</v>
          </cell>
          <cell r="K829">
            <v>1</v>
          </cell>
          <cell r="L829">
            <v>0</v>
          </cell>
          <cell r="M829">
            <v>3</v>
          </cell>
          <cell r="N829">
            <v>1</v>
          </cell>
          <cell r="O829">
            <v>1</v>
          </cell>
          <cell r="P829">
            <v>2</v>
          </cell>
          <cell r="Q829">
            <v>0</v>
          </cell>
          <cell r="R829">
            <v>0</v>
          </cell>
          <cell r="S829">
            <v>0</v>
          </cell>
          <cell r="T829">
            <v>1</v>
          </cell>
          <cell r="U829">
            <v>0</v>
          </cell>
          <cell r="V829">
            <v>0</v>
          </cell>
          <cell r="W829">
            <v>3</v>
          </cell>
          <cell r="X829">
            <v>0</v>
          </cell>
          <cell r="Y829">
            <v>1</v>
          </cell>
          <cell r="Z829">
            <v>0</v>
          </cell>
          <cell r="AA829">
            <v>0</v>
          </cell>
          <cell r="AB829">
            <v>3</v>
          </cell>
          <cell r="AC829">
            <v>0</v>
          </cell>
          <cell r="AD829">
            <v>0</v>
          </cell>
          <cell r="AE829">
            <v>1</v>
          </cell>
          <cell r="AF829">
            <v>0</v>
          </cell>
          <cell r="AG829">
            <v>3</v>
          </cell>
          <cell r="AH829">
            <v>0</v>
          </cell>
          <cell r="AI829">
            <v>0</v>
          </cell>
          <cell r="AJ829">
            <v>2</v>
          </cell>
          <cell r="AK829">
            <v>0</v>
          </cell>
          <cell r="AL829">
            <v>2</v>
          </cell>
        </row>
        <row r="830">
          <cell r="A830" t="str">
            <v>BuckinghamshireChildren's Home3</v>
          </cell>
          <cell r="B830" t="str">
            <v>Buckinghamshire</v>
          </cell>
          <cell r="C830" t="str">
            <v>Children's Home</v>
          </cell>
          <cell r="D830">
            <v>3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</row>
        <row r="831">
          <cell r="A831" t="str">
            <v>BuckinghamshireChildren's Home4</v>
          </cell>
          <cell r="B831" t="str">
            <v>Buckinghamshire</v>
          </cell>
          <cell r="C831" t="str">
            <v>Children's Home</v>
          </cell>
          <cell r="D831">
            <v>4</v>
          </cell>
          <cell r="E831">
            <v>2</v>
          </cell>
          <cell r="F831">
            <v>1</v>
          </cell>
          <cell r="G831">
            <v>2</v>
          </cell>
          <cell r="H831">
            <v>0</v>
          </cell>
          <cell r="I831">
            <v>1</v>
          </cell>
          <cell r="J831">
            <v>0</v>
          </cell>
          <cell r="K831">
            <v>1</v>
          </cell>
          <cell r="L831">
            <v>0</v>
          </cell>
          <cell r="M831">
            <v>3</v>
          </cell>
          <cell r="N831">
            <v>2</v>
          </cell>
          <cell r="O831">
            <v>1</v>
          </cell>
          <cell r="P831">
            <v>2</v>
          </cell>
          <cell r="Q831">
            <v>0</v>
          </cell>
          <cell r="R831">
            <v>0</v>
          </cell>
          <cell r="S831">
            <v>1</v>
          </cell>
          <cell r="T831">
            <v>1</v>
          </cell>
          <cell r="U831">
            <v>0</v>
          </cell>
          <cell r="V831">
            <v>0</v>
          </cell>
          <cell r="W831">
            <v>3</v>
          </cell>
          <cell r="X831">
            <v>1</v>
          </cell>
          <cell r="Y831">
            <v>1</v>
          </cell>
          <cell r="Z831">
            <v>0</v>
          </cell>
          <cell r="AA831">
            <v>0</v>
          </cell>
          <cell r="AB831">
            <v>3</v>
          </cell>
          <cell r="AC831">
            <v>0</v>
          </cell>
          <cell r="AD831">
            <v>1</v>
          </cell>
          <cell r="AE831">
            <v>1</v>
          </cell>
          <cell r="AF831">
            <v>0</v>
          </cell>
          <cell r="AG831">
            <v>3</v>
          </cell>
          <cell r="AH831">
            <v>1</v>
          </cell>
          <cell r="AI831">
            <v>0</v>
          </cell>
          <cell r="AJ831">
            <v>2</v>
          </cell>
          <cell r="AK831">
            <v>0</v>
          </cell>
          <cell r="AL831">
            <v>2</v>
          </cell>
        </row>
        <row r="832">
          <cell r="A832" t="str">
            <v>BuckinghamshireFurther education college with residential accommodation1</v>
          </cell>
          <cell r="B832" t="str">
            <v>Buckinghamshire</v>
          </cell>
          <cell r="C832" t="str">
            <v>Further education college with residential accommodation</v>
          </cell>
          <cell r="D832">
            <v>1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</row>
        <row r="833">
          <cell r="A833" t="str">
            <v>BuckinghamshireFurther education college with residential accommodation2</v>
          </cell>
          <cell r="B833" t="str">
            <v>Buckinghamshire</v>
          </cell>
          <cell r="C833" t="str">
            <v>Further education college with residential accommodation</v>
          </cell>
          <cell r="D833">
            <v>2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</row>
        <row r="834">
          <cell r="A834" t="str">
            <v>BuckinghamshireFurther education college with residential accommodation3</v>
          </cell>
          <cell r="B834" t="str">
            <v>Buckinghamshire</v>
          </cell>
          <cell r="C834" t="str">
            <v>Further education college with residential accommodation</v>
          </cell>
          <cell r="D834">
            <v>3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</row>
        <row r="835">
          <cell r="A835" t="str">
            <v>BuckinghamshireFurther education college with residential accommodation4</v>
          </cell>
          <cell r="B835" t="str">
            <v>Buckinghamshire</v>
          </cell>
          <cell r="C835" t="str">
            <v>Further education college with residential accommodation</v>
          </cell>
          <cell r="D835">
            <v>4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</row>
        <row r="836">
          <cell r="A836" t="str">
            <v>BuckinghamshireIndependent Fostering Agency1</v>
          </cell>
          <cell r="B836" t="str">
            <v>Buckinghamshire</v>
          </cell>
          <cell r="C836" t="str">
            <v>Independent Fostering Agency</v>
          </cell>
          <cell r="D836">
            <v>1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</row>
        <row r="837">
          <cell r="A837" t="str">
            <v>BuckinghamshireIndependent Fostering Agency2</v>
          </cell>
          <cell r="B837" t="str">
            <v>Buckinghamshire</v>
          </cell>
          <cell r="C837" t="str">
            <v>Independent Fostering Agency</v>
          </cell>
          <cell r="D837">
            <v>2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</row>
        <row r="838">
          <cell r="A838" t="str">
            <v>BuckinghamshireIndependent Fostering Agency3</v>
          </cell>
          <cell r="B838" t="str">
            <v>Buckinghamshire</v>
          </cell>
          <cell r="C838" t="str">
            <v>Independent Fostering Agency</v>
          </cell>
          <cell r="D838">
            <v>3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</row>
        <row r="839">
          <cell r="A839" t="str">
            <v>BuckinghamshireIndependent Fostering Agency4</v>
          </cell>
          <cell r="B839" t="str">
            <v>Buckinghamshire</v>
          </cell>
          <cell r="C839" t="str">
            <v>Independent Fostering Agency</v>
          </cell>
          <cell r="D839">
            <v>4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</row>
        <row r="840">
          <cell r="A840" t="str">
            <v>BuckinghamshireLocal Authority Adoption Service1</v>
          </cell>
          <cell r="B840" t="str">
            <v>Buckinghamshire</v>
          </cell>
          <cell r="C840" t="str">
            <v>Local Authority Adoption Service</v>
          </cell>
          <cell r="D840">
            <v>1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</row>
        <row r="841">
          <cell r="A841" t="str">
            <v>BuckinghamshireLocal Authority Adoption Service2</v>
          </cell>
          <cell r="B841" t="str">
            <v>Buckinghamshire</v>
          </cell>
          <cell r="C841" t="str">
            <v>Local Authority Adoption Service</v>
          </cell>
          <cell r="D841">
            <v>2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</row>
        <row r="842">
          <cell r="A842" t="str">
            <v>BuckinghamshireLocal Authority Adoption Service3</v>
          </cell>
          <cell r="B842" t="str">
            <v>Buckinghamshire</v>
          </cell>
          <cell r="C842" t="str">
            <v>Local Authority Adoption Service</v>
          </cell>
          <cell r="D842">
            <v>3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</row>
        <row r="843">
          <cell r="A843" t="str">
            <v>BuckinghamshireLocal Authority Adoption Service4</v>
          </cell>
          <cell r="B843" t="str">
            <v>Buckinghamshire</v>
          </cell>
          <cell r="C843" t="str">
            <v>Local Authority Adoption Service</v>
          </cell>
          <cell r="D843">
            <v>4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</row>
        <row r="844">
          <cell r="A844" t="str">
            <v>BuckinghamshireLocal Authority Fostering Service1</v>
          </cell>
          <cell r="B844" t="str">
            <v>Buckinghamshire</v>
          </cell>
          <cell r="C844" t="str">
            <v>Local Authority Fostering Service</v>
          </cell>
          <cell r="D844">
            <v>1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</row>
        <row r="845">
          <cell r="A845" t="str">
            <v>BuckinghamshireLocal Authority Fostering Service2</v>
          </cell>
          <cell r="B845" t="str">
            <v>Buckinghamshire</v>
          </cell>
          <cell r="C845" t="str">
            <v>Local Authority Fostering Service</v>
          </cell>
          <cell r="D845">
            <v>2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</row>
        <row r="846">
          <cell r="A846" t="str">
            <v>BuckinghamshireLocal Authority Fostering Service3</v>
          </cell>
          <cell r="B846" t="str">
            <v>Buckinghamshire</v>
          </cell>
          <cell r="C846" t="str">
            <v>Local Authority Fostering Service</v>
          </cell>
          <cell r="D846">
            <v>3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</row>
        <row r="847">
          <cell r="A847" t="str">
            <v>BuckinghamshireLocal Authority Fostering Service4</v>
          </cell>
          <cell r="B847" t="str">
            <v>Buckinghamshire</v>
          </cell>
          <cell r="C847" t="str">
            <v>Local Authority Fostering Service</v>
          </cell>
          <cell r="D847">
            <v>4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</row>
        <row r="848">
          <cell r="A848" t="str">
            <v>BuckinghamshireLocal authority private fostering service1</v>
          </cell>
          <cell r="B848" t="str">
            <v>Buckinghamshire</v>
          </cell>
          <cell r="C848" t="str">
            <v>Local authority private fostering service</v>
          </cell>
          <cell r="D848">
            <v>1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</row>
        <row r="849">
          <cell r="A849" t="str">
            <v>BuckinghamshireLocal authority private fostering service2</v>
          </cell>
          <cell r="B849" t="str">
            <v>Buckinghamshire</v>
          </cell>
          <cell r="C849" t="str">
            <v>Local authority private fostering service</v>
          </cell>
          <cell r="D849">
            <v>2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</row>
        <row r="850">
          <cell r="A850" t="str">
            <v>BuckinghamshireLocal authority private fostering service3</v>
          </cell>
          <cell r="B850" t="str">
            <v>Buckinghamshire</v>
          </cell>
          <cell r="C850" t="str">
            <v>Local authority private fostering service</v>
          </cell>
          <cell r="D850">
            <v>3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</row>
        <row r="851">
          <cell r="A851" t="str">
            <v>BuckinghamshireLocal authority private fostering service4</v>
          </cell>
          <cell r="B851" t="str">
            <v>Buckinghamshire</v>
          </cell>
          <cell r="C851" t="str">
            <v>Local authority private fostering service</v>
          </cell>
          <cell r="D851">
            <v>4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</row>
        <row r="852">
          <cell r="A852" t="str">
            <v>BuckinghamshireResidential Family Centre1</v>
          </cell>
          <cell r="B852" t="str">
            <v>Buckinghamshire</v>
          </cell>
          <cell r="C852" t="str">
            <v>Residential Family Centre</v>
          </cell>
          <cell r="D852">
            <v>1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</row>
        <row r="853">
          <cell r="A853" t="str">
            <v>BuckinghamshireResidential Family Centre2</v>
          </cell>
          <cell r="B853" t="str">
            <v>Buckinghamshire</v>
          </cell>
          <cell r="C853" t="str">
            <v>Residential Family Centre</v>
          </cell>
          <cell r="D853">
            <v>2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</row>
        <row r="854">
          <cell r="A854" t="str">
            <v>BuckinghamshireResidential Family Centre3</v>
          </cell>
          <cell r="B854" t="str">
            <v>Buckinghamshire</v>
          </cell>
          <cell r="C854" t="str">
            <v>Residential Family Centre</v>
          </cell>
          <cell r="D854">
            <v>3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</row>
        <row r="855">
          <cell r="A855" t="str">
            <v>BuckinghamshireResidential Family Centre4</v>
          </cell>
          <cell r="B855" t="str">
            <v>Buckinghamshire</v>
          </cell>
          <cell r="C855" t="str">
            <v>Residential Family Centre</v>
          </cell>
          <cell r="D855">
            <v>4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</row>
        <row r="856">
          <cell r="A856" t="str">
            <v>BuckinghamshireResidential Special School1</v>
          </cell>
          <cell r="B856" t="str">
            <v>Buckinghamshire</v>
          </cell>
          <cell r="C856" t="str">
            <v>Residential Special School</v>
          </cell>
          <cell r="D856">
            <v>1</v>
          </cell>
          <cell r="E856">
            <v>0</v>
          </cell>
          <cell r="F856">
            <v>1</v>
          </cell>
          <cell r="G856">
            <v>0</v>
          </cell>
          <cell r="H856">
            <v>0</v>
          </cell>
          <cell r="I856">
            <v>0</v>
          </cell>
          <cell r="J856">
            <v>1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1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1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1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1</v>
          </cell>
          <cell r="AF856">
            <v>0</v>
          </cell>
          <cell r="AG856">
            <v>0</v>
          </cell>
          <cell r="AH856">
            <v>0</v>
          </cell>
          <cell r="AI856">
            <v>1</v>
          </cell>
          <cell r="AJ856">
            <v>0</v>
          </cell>
          <cell r="AK856">
            <v>0</v>
          </cell>
          <cell r="AL856">
            <v>0</v>
          </cell>
        </row>
        <row r="857">
          <cell r="A857" t="str">
            <v>BuckinghamshireResidential Special School2</v>
          </cell>
          <cell r="B857" t="str">
            <v>Buckinghamshire</v>
          </cell>
          <cell r="C857" t="str">
            <v>Residential Special School</v>
          </cell>
          <cell r="D857">
            <v>2</v>
          </cell>
          <cell r="E857">
            <v>1</v>
          </cell>
          <cell r="F857">
            <v>0</v>
          </cell>
          <cell r="G857">
            <v>0</v>
          </cell>
          <cell r="H857">
            <v>0</v>
          </cell>
          <cell r="I857">
            <v>1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1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1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1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1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</row>
        <row r="858">
          <cell r="A858" t="str">
            <v>BuckinghamshireResidential Special School3</v>
          </cell>
          <cell r="B858" t="str">
            <v>Buckinghamshire</v>
          </cell>
          <cell r="C858" t="str">
            <v>Residential Special School</v>
          </cell>
          <cell r="D858">
            <v>3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</row>
        <row r="859">
          <cell r="A859" t="str">
            <v>BuckinghamshireResidential Special School4</v>
          </cell>
          <cell r="B859" t="str">
            <v>Buckinghamshire</v>
          </cell>
          <cell r="C859" t="str">
            <v>Residential Special School</v>
          </cell>
          <cell r="D859">
            <v>4</v>
          </cell>
          <cell r="E859">
            <v>1</v>
          </cell>
          <cell r="F859">
            <v>1</v>
          </cell>
          <cell r="G859">
            <v>0</v>
          </cell>
          <cell r="H859">
            <v>0</v>
          </cell>
          <cell r="I859">
            <v>1</v>
          </cell>
          <cell r="J859">
            <v>1</v>
          </cell>
          <cell r="K859">
            <v>0</v>
          </cell>
          <cell r="L859">
            <v>0</v>
          </cell>
          <cell r="M859">
            <v>0</v>
          </cell>
          <cell r="N859">
            <v>1</v>
          </cell>
          <cell r="O859">
            <v>1</v>
          </cell>
          <cell r="P859">
            <v>0</v>
          </cell>
          <cell r="Q859">
            <v>0</v>
          </cell>
          <cell r="R859">
            <v>0</v>
          </cell>
          <cell r="S859">
            <v>1</v>
          </cell>
          <cell r="T859">
            <v>1</v>
          </cell>
          <cell r="U859">
            <v>0</v>
          </cell>
          <cell r="V859">
            <v>0</v>
          </cell>
          <cell r="W859">
            <v>0</v>
          </cell>
          <cell r="X859">
            <v>1</v>
          </cell>
          <cell r="Y859">
            <v>1</v>
          </cell>
          <cell r="Z859">
            <v>0</v>
          </cell>
          <cell r="AA859">
            <v>0</v>
          </cell>
          <cell r="AB859">
            <v>0</v>
          </cell>
          <cell r="AC859">
            <v>1</v>
          </cell>
          <cell r="AD859">
            <v>0</v>
          </cell>
          <cell r="AE859">
            <v>1</v>
          </cell>
          <cell r="AF859">
            <v>0</v>
          </cell>
          <cell r="AG859">
            <v>0</v>
          </cell>
          <cell r="AH859">
            <v>1</v>
          </cell>
          <cell r="AI859">
            <v>1</v>
          </cell>
          <cell r="AJ859">
            <v>0</v>
          </cell>
          <cell r="AK859">
            <v>0</v>
          </cell>
          <cell r="AL859">
            <v>0</v>
          </cell>
        </row>
        <row r="860">
          <cell r="A860" t="str">
            <v>BuckinghamshireSecure Children's Home1</v>
          </cell>
          <cell r="B860" t="str">
            <v>Buckinghamshire</v>
          </cell>
          <cell r="C860" t="str">
            <v>Secure Children's Home</v>
          </cell>
          <cell r="D860">
            <v>1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</row>
        <row r="861">
          <cell r="A861" t="str">
            <v>BuckinghamshireSecure Children's Home2</v>
          </cell>
          <cell r="B861" t="str">
            <v>Buckinghamshire</v>
          </cell>
          <cell r="C861" t="str">
            <v>Secure Children's Home</v>
          </cell>
          <cell r="D861">
            <v>2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</row>
        <row r="862">
          <cell r="A862" t="str">
            <v>BuckinghamshireSecure Children's Home3</v>
          </cell>
          <cell r="B862" t="str">
            <v>Buckinghamshire</v>
          </cell>
          <cell r="C862" t="str">
            <v>Secure Children's Home</v>
          </cell>
          <cell r="D862">
            <v>3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</row>
        <row r="863">
          <cell r="A863" t="str">
            <v>BuckinghamshireSecure Children's Home4</v>
          </cell>
          <cell r="B863" t="str">
            <v>Buckinghamshire</v>
          </cell>
          <cell r="C863" t="str">
            <v>Secure Children's Home</v>
          </cell>
          <cell r="D863">
            <v>4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</row>
        <row r="864">
          <cell r="A864" t="str">
            <v>BuckinghamshireVoluntary Adoption Agency1</v>
          </cell>
          <cell r="B864" t="str">
            <v>Buckinghamshire</v>
          </cell>
          <cell r="C864" t="str">
            <v>Voluntary Adoption Agency</v>
          </cell>
          <cell r="D864">
            <v>1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</row>
        <row r="865">
          <cell r="A865" t="str">
            <v>BuckinghamshireVoluntary Adoption Agency2</v>
          </cell>
          <cell r="B865" t="str">
            <v>Buckinghamshire</v>
          </cell>
          <cell r="C865" t="str">
            <v>Voluntary Adoption Agency</v>
          </cell>
          <cell r="D865">
            <v>2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</row>
        <row r="866">
          <cell r="A866" t="str">
            <v>BuckinghamshireVoluntary Adoption Agency3</v>
          </cell>
          <cell r="B866" t="str">
            <v>Buckinghamshire</v>
          </cell>
          <cell r="C866" t="str">
            <v>Voluntary Adoption Agency</v>
          </cell>
          <cell r="D866">
            <v>3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</row>
        <row r="867">
          <cell r="A867" t="str">
            <v>BuckinghamshireVoluntary Adoption Agency4</v>
          </cell>
          <cell r="B867" t="str">
            <v>Buckinghamshire</v>
          </cell>
          <cell r="C867" t="str">
            <v>Voluntary Adoption Agency</v>
          </cell>
          <cell r="D867">
            <v>4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</row>
        <row r="868">
          <cell r="A868" t="str">
            <v>BuryAdoption Support Agency1</v>
          </cell>
          <cell r="B868" t="str">
            <v>Bury</v>
          </cell>
          <cell r="C868" t="str">
            <v>Adoption Support Agency</v>
          </cell>
          <cell r="D868">
            <v>1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</row>
        <row r="869">
          <cell r="A869" t="str">
            <v>BuryAdoption Support Agency2</v>
          </cell>
          <cell r="B869" t="str">
            <v>Bury</v>
          </cell>
          <cell r="C869" t="str">
            <v>Adoption Support Agency</v>
          </cell>
          <cell r="D869">
            <v>2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</row>
        <row r="870">
          <cell r="A870" t="str">
            <v>BuryAdoption Support Agency3</v>
          </cell>
          <cell r="B870" t="str">
            <v>Bury</v>
          </cell>
          <cell r="C870" t="str">
            <v>Adoption Support Agency</v>
          </cell>
          <cell r="D870">
            <v>3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</row>
        <row r="871">
          <cell r="A871" t="str">
            <v>BuryAdoption Support Agency4</v>
          </cell>
          <cell r="B871" t="str">
            <v>Bury</v>
          </cell>
          <cell r="C871" t="str">
            <v>Adoption Support Agency</v>
          </cell>
          <cell r="D871">
            <v>4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</row>
        <row r="872">
          <cell r="A872" t="str">
            <v>BuryBoarding School1</v>
          </cell>
          <cell r="B872" t="str">
            <v>Bury</v>
          </cell>
          <cell r="C872" t="str">
            <v>Boarding School</v>
          </cell>
          <cell r="D872">
            <v>1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</row>
        <row r="873">
          <cell r="A873" t="str">
            <v>BuryBoarding School2</v>
          </cell>
          <cell r="B873" t="str">
            <v>Bury</v>
          </cell>
          <cell r="C873" t="str">
            <v>Boarding School</v>
          </cell>
          <cell r="D873">
            <v>2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</row>
        <row r="874">
          <cell r="A874" t="str">
            <v>BuryBoarding School3</v>
          </cell>
          <cell r="B874" t="str">
            <v>Bury</v>
          </cell>
          <cell r="C874" t="str">
            <v>Boarding School</v>
          </cell>
          <cell r="D874">
            <v>3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</row>
        <row r="875">
          <cell r="A875" t="str">
            <v>BuryBoarding School4</v>
          </cell>
          <cell r="B875" t="str">
            <v>Bury</v>
          </cell>
          <cell r="C875" t="str">
            <v>Boarding School</v>
          </cell>
          <cell r="D875">
            <v>4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</row>
        <row r="876">
          <cell r="A876" t="str">
            <v>BuryChildren's Home1</v>
          </cell>
          <cell r="B876" t="str">
            <v>Bury</v>
          </cell>
          <cell r="C876" t="str">
            <v>Children's Home</v>
          </cell>
          <cell r="D876">
            <v>1</v>
          </cell>
          <cell r="E876">
            <v>0</v>
          </cell>
          <cell r="F876">
            <v>1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1</v>
          </cell>
          <cell r="N876">
            <v>0</v>
          </cell>
          <cell r="O876">
            <v>1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1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1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1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1</v>
          </cell>
        </row>
        <row r="877">
          <cell r="A877" t="str">
            <v>BuryChildren's Home2</v>
          </cell>
          <cell r="B877" t="str">
            <v>Bury</v>
          </cell>
          <cell r="C877" t="str">
            <v>Children's Home</v>
          </cell>
          <cell r="D877">
            <v>2</v>
          </cell>
          <cell r="E877">
            <v>1</v>
          </cell>
          <cell r="F877">
            <v>1</v>
          </cell>
          <cell r="G877">
            <v>1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3</v>
          </cell>
          <cell r="N877">
            <v>1</v>
          </cell>
          <cell r="O877">
            <v>1</v>
          </cell>
          <cell r="P877">
            <v>1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3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3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3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3</v>
          </cell>
        </row>
        <row r="878">
          <cell r="A878" t="str">
            <v>BuryChildren's Home3</v>
          </cell>
          <cell r="B878" t="str">
            <v>Bury</v>
          </cell>
          <cell r="C878" t="str">
            <v>Children's Home</v>
          </cell>
          <cell r="D878">
            <v>3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</row>
        <row r="879">
          <cell r="A879" t="str">
            <v>BuryChildren's Home4</v>
          </cell>
          <cell r="B879" t="str">
            <v>Bury</v>
          </cell>
          <cell r="C879" t="str">
            <v>Children's Home</v>
          </cell>
          <cell r="D879">
            <v>4</v>
          </cell>
          <cell r="E879">
            <v>1</v>
          </cell>
          <cell r="F879">
            <v>2</v>
          </cell>
          <cell r="G879">
            <v>1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4</v>
          </cell>
          <cell r="N879">
            <v>1</v>
          </cell>
          <cell r="O879">
            <v>2</v>
          </cell>
          <cell r="P879">
            <v>1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4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4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4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4</v>
          </cell>
        </row>
        <row r="880">
          <cell r="A880" t="str">
            <v>BuryFurther education college with residential accommodation1</v>
          </cell>
          <cell r="B880" t="str">
            <v>Bury</v>
          </cell>
          <cell r="C880" t="str">
            <v>Further education college with residential accommodation</v>
          </cell>
          <cell r="D880">
            <v>1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</row>
        <row r="881">
          <cell r="A881" t="str">
            <v>BuryFurther education college with residential accommodation2</v>
          </cell>
          <cell r="B881" t="str">
            <v>Bury</v>
          </cell>
          <cell r="C881" t="str">
            <v>Further education college with residential accommodation</v>
          </cell>
          <cell r="D881">
            <v>2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</row>
        <row r="882">
          <cell r="A882" t="str">
            <v>BuryFurther education college with residential accommodation3</v>
          </cell>
          <cell r="B882" t="str">
            <v>Bury</v>
          </cell>
          <cell r="C882" t="str">
            <v>Further education college with residential accommodation</v>
          </cell>
          <cell r="D882">
            <v>3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</row>
        <row r="883">
          <cell r="A883" t="str">
            <v>BuryFurther education college with residential accommodation4</v>
          </cell>
          <cell r="B883" t="str">
            <v>Bury</v>
          </cell>
          <cell r="C883" t="str">
            <v>Further education college with residential accommodation</v>
          </cell>
          <cell r="D883">
            <v>4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</row>
        <row r="884">
          <cell r="A884" t="str">
            <v>BuryIndependent Fostering Agency1</v>
          </cell>
          <cell r="B884" t="str">
            <v>Bury</v>
          </cell>
          <cell r="C884" t="str">
            <v>Independent Fostering Agency</v>
          </cell>
          <cell r="D884">
            <v>1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</row>
        <row r="885">
          <cell r="A885" t="str">
            <v>BuryIndependent Fostering Agency2</v>
          </cell>
          <cell r="B885" t="str">
            <v>Bury</v>
          </cell>
          <cell r="C885" t="str">
            <v>Independent Fostering Agency</v>
          </cell>
          <cell r="D885">
            <v>2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</row>
        <row r="886">
          <cell r="A886" t="str">
            <v>BuryIndependent Fostering Agency3</v>
          </cell>
          <cell r="B886" t="str">
            <v>Bury</v>
          </cell>
          <cell r="C886" t="str">
            <v>Independent Fostering Agency</v>
          </cell>
          <cell r="D886">
            <v>3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</row>
        <row r="887">
          <cell r="A887" t="str">
            <v>BuryIndependent Fostering Agency4</v>
          </cell>
          <cell r="B887" t="str">
            <v>Bury</v>
          </cell>
          <cell r="C887" t="str">
            <v>Independent Fostering Agency</v>
          </cell>
          <cell r="D887">
            <v>4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</row>
        <row r="888">
          <cell r="A888" t="str">
            <v>BuryLocal Authority Adoption Service1</v>
          </cell>
          <cell r="B888" t="str">
            <v>Bury</v>
          </cell>
          <cell r="C888" t="str">
            <v>Local Authority Adoption Service</v>
          </cell>
          <cell r="D888">
            <v>1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</row>
        <row r="889">
          <cell r="A889" t="str">
            <v>BuryLocal Authority Adoption Service2</v>
          </cell>
          <cell r="B889" t="str">
            <v>Bury</v>
          </cell>
          <cell r="C889" t="str">
            <v>Local Authority Adoption Service</v>
          </cell>
          <cell r="D889">
            <v>2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</row>
        <row r="890">
          <cell r="A890" t="str">
            <v>BuryLocal Authority Adoption Service3</v>
          </cell>
          <cell r="B890" t="str">
            <v>Bury</v>
          </cell>
          <cell r="C890" t="str">
            <v>Local Authority Adoption Service</v>
          </cell>
          <cell r="D890">
            <v>3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</row>
        <row r="891">
          <cell r="A891" t="str">
            <v>BuryLocal Authority Adoption Service4</v>
          </cell>
          <cell r="B891" t="str">
            <v>Bury</v>
          </cell>
          <cell r="C891" t="str">
            <v>Local Authority Adoption Service</v>
          </cell>
          <cell r="D891">
            <v>4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</row>
        <row r="892">
          <cell r="A892" t="str">
            <v>BuryLocal Authority Fostering Service1</v>
          </cell>
          <cell r="B892" t="str">
            <v>Bury</v>
          </cell>
          <cell r="C892" t="str">
            <v>Local Authority Fostering Service</v>
          </cell>
          <cell r="D892">
            <v>1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</row>
        <row r="893">
          <cell r="A893" t="str">
            <v>BuryLocal Authority Fostering Service2</v>
          </cell>
          <cell r="B893" t="str">
            <v>Bury</v>
          </cell>
          <cell r="C893" t="str">
            <v>Local Authority Fostering Service</v>
          </cell>
          <cell r="D893">
            <v>2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</row>
        <row r="894">
          <cell r="A894" t="str">
            <v>BuryLocal Authority Fostering Service3</v>
          </cell>
          <cell r="B894" t="str">
            <v>Bury</v>
          </cell>
          <cell r="C894" t="str">
            <v>Local Authority Fostering Service</v>
          </cell>
          <cell r="D894">
            <v>3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</row>
        <row r="895">
          <cell r="A895" t="str">
            <v>BuryLocal Authority Fostering Service4</v>
          </cell>
          <cell r="B895" t="str">
            <v>Bury</v>
          </cell>
          <cell r="C895" t="str">
            <v>Local Authority Fostering Service</v>
          </cell>
          <cell r="D895">
            <v>4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</row>
        <row r="896">
          <cell r="A896" t="str">
            <v>BuryLocal authority private fostering service1</v>
          </cell>
          <cell r="B896" t="str">
            <v>Bury</v>
          </cell>
          <cell r="C896" t="str">
            <v>Local authority private fostering service</v>
          </cell>
          <cell r="D896">
            <v>1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</row>
        <row r="897">
          <cell r="A897" t="str">
            <v>BuryLocal authority private fostering service2</v>
          </cell>
          <cell r="B897" t="str">
            <v>Bury</v>
          </cell>
          <cell r="C897" t="str">
            <v>Local authority private fostering service</v>
          </cell>
          <cell r="D897">
            <v>2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</row>
        <row r="898">
          <cell r="A898" t="str">
            <v>BuryLocal authority private fostering service3</v>
          </cell>
          <cell r="B898" t="str">
            <v>Bury</v>
          </cell>
          <cell r="C898" t="str">
            <v>Local authority private fostering service</v>
          </cell>
          <cell r="D898">
            <v>3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</row>
        <row r="899">
          <cell r="A899" t="str">
            <v>BuryLocal authority private fostering service4</v>
          </cell>
          <cell r="B899" t="str">
            <v>Bury</v>
          </cell>
          <cell r="C899" t="str">
            <v>Local authority private fostering service</v>
          </cell>
          <cell r="D899">
            <v>4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</row>
        <row r="900">
          <cell r="A900" t="str">
            <v>BuryResidential Family Centre1</v>
          </cell>
          <cell r="B900" t="str">
            <v>Bury</v>
          </cell>
          <cell r="C900" t="str">
            <v>Residential Family Centre</v>
          </cell>
          <cell r="D900">
            <v>1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</row>
        <row r="901">
          <cell r="A901" t="str">
            <v>BuryResidential Family Centre2</v>
          </cell>
          <cell r="B901" t="str">
            <v>Bury</v>
          </cell>
          <cell r="C901" t="str">
            <v>Residential Family Centre</v>
          </cell>
          <cell r="D901">
            <v>2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</row>
        <row r="902">
          <cell r="A902" t="str">
            <v>BuryResidential Family Centre3</v>
          </cell>
          <cell r="B902" t="str">
            <v>Bury</v>
          </cell>
          <cell r="C902" t="str">
            <v>Residential Family Centre</v>
          </cell>
          <cell r="D902">
            <v>3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</row>
        <row r="903">
          <cell r="A903" t="str">
            <v>BuryResidential Family Centre4</v>
          </cell>
          <cell r="B903" t="str">
            <v>Bury</v>
          </cell>
          <cell r="C903" t="str">
            <v>Residential Family Centre</v>
          </cell>
          <cell r="D903">
            <v>4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</row>
        <row r="904">
          <cell r="A904" t="str">
            <v>BuryResidential Special School1</v>
          </cell>
          <cell r="B904" t="str">
            <v>Bury</v>
          </cell>
          <cell r="C904" t="str">
            <v>Residential Special School</v>
          </cell>
          <cell r="D904">
            <v>1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</row>
        <row r="905">
          <cell r="A905" t="str">
            <v>BuryResidential Special School2</v>
          </cell>
          <cell r="B905" t="str">
            <v>Bury</v>
          </cell>
          <cell r="C905" t="str">
            <v>Residential Special School</v>
          </cell>
          <cell r="D905">
            <v>2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</row>
        <row r="906">
          <cell r="A906" t="str">
            <v>BuryResidential Special School3</v>
          </cell>
          <cell r="B906" t="str">
            <v>Bury</v>
          </cell>
          <cell r="C906" t="str">
            <v>Residential Special School</v>
          </cell>
          <cell r="D906">
            <v>3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</row>
        <row r="907">
          <cell r="A907" t="str">
            <v>BuryResidential Special School4</v>
          </cell>
          <cell r="B907" t="str">
            <v>Bury</v>
          </cell>
          <cell r="C907" t="str">
            <v>Residential Special School</v>
          </cell>
          <cell r="D907">
            <v>4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</row>
        <row r="908">
          <cell r="A908" t="str">
            <v>BurySecure Children's Home1</v>
          </cell>
          <cell r="B908" t="str">
            <v>Bury</v>
          </cell>
          <cell r="C908" t="str">
            <v>Secure Children's Home</v>
          </cell>
          <cell r="D908">
            <v>1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</row>
        <row r="909">
          <cell r="A909" t="str">
            <v>BurySecure Children's Home2</v>
          </cell>
          <cell r="B909" t="str">
            <v>Bury</v>
          </cell>
          <cell r="C909" t="str">
            <v>Secure Children's Home</v>
          </cell>
          <cell r="D909">
            <v>2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</row>
        <row r="910">
          <cell r="A910" t="str">
            <v>BurySecure Children's Home3</v>
          </cell>
          <cell r="B910" t="str">
            <v>Bury</v>
          </cell>
          <cell r="C910" t="str">
            <v>Secure Children's Home</v>
          </cell>
          <cell r="D910">
            <v>3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</row>
        <row r="911">
          <cell r="A911" t="str">
            <v>BurySecure Children's Home4</v>
          </cell>
          <cell r="B911" t="str">
            <v>Bury</v>
          </cell>
          <cell r="C911" t="str">
            <v>Secure Children's Home</v>
          </cell>
          <cell r="D911">
            <v>4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</row>
        <row r="912">
          <cell r="A912" t="str">
            <v>BuryVoluntary Adoption Agency1</v>
          </cell>
          <cell r="B912" t="str">
            <v>Bury</v>
          </cell>
          <cell r="C912" t="str">
            <v>Voluntary Adoption Agency</v>
          </cell>
          <cell r="D912">
            <v>1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</row>
        <row r="913">
          <cell r="A913" t="str">
            <v>BuryVoluntary Adoption Agency2</v>
          </cell>
          <cell r="B913" t="str">
            <v>Bury</v>
          </cell>
          <cell r="C913" t="str">
            <v>Voluntary Adoption Agency</v>
          </cell>
          <cell r="D913">
            <v>2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</row>
        <row r="914">
          <cell r="A914" t="str">
            <v>BuryVoluntary Adoption Agency3</v>
          </cell>
          <cell r="B914" t="str">
            <v>Bury</v>
          </cell>
          <cell r="C914" t="str">
            <v>Voluntary Adoption Agency</v>
          </cell>
          <cell r="D914">
            <v>3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</row>
        <row r="915">
          <cell r="A915" t="str">
            <v>BuryVoluntary Adoption Agency4</v>
          </cell>
          <cell r="B915" t="str">
            <v>Bury</v>
          </cell>
          <cell r="C915" t="str">
            <v>Voluntary Adoption Agency</v>
          </cell>
          <cell r="D915">
            <v>4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</row>
        <row r="916">
          <cell r="A916" t="str">
            <v>CalderdaleAdoption Support Agency1</v>
          </cell>
          <cell r="B916" t="str">
            <v>Calderdale</v>
          </cell>
          <cell r="C916" t="str">
            <v>Adoption Support Agency</v>
          </cell>
          <cell r="D916">
            <v>1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</row>
        <row r="917">
          <cell r="A917" t="str">
            <v>CalderdaleAdoption Support Agency2</v>
          </cell>
          <cell r="B917" t="str">
            <v>Calderdale</v>
          </cell>
          <cell r="C917" t="str">
            <v>Adoption Support Agency</v>
          </cell>
          <cell r="D917">
            <v>2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</row>
        <row r="918">
          <cell r="A918" t="str">
            <v>CalderdaleAdoption Support Agency3</v>
          </cell>
          <cell r="B918" t="str">
            <v>Calderdale</v>
          </cell>
          <cell r="C918" t="str">
            <v>Adoption Support Agency</v>
          </cell>
          <cell r="D918">
            <v>3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</row>
        <row r="919">
          <cell r="A919" t="str">
            <v>CalderdaleAdoption Support Agency4</v>
          </cell>
          <cell r="B919" t="str">
            <v>Calderdale</v>
          </cell>
          <cell r="C919" t="str">
            <v>Adoption Support Agency</v>
          </cell>
          <cell r="D919">
            <v>4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</row>
        <row r="920">
          <cell r="A920" t="str">
            <v>CalderdaleBoarding School1</v>
          </cell>
          <cell r="B920" t="str">
            <v>Calderdale</v>
          </cell>
          <cell r="C920" t="str">
            <v>Boarding School</v>
          </cell>
          <cell r="D920">
            <v>1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</row>
        <row r="921">
          <cell r="A921" t="str">
            <v>CalderdaleBoarding School2</v>
          </cell>
          <cell r="B921" t="str">
            <v>Calderdale</v>
          </cell>
          <cell r="C921" t="str">
            <v>Boarding School</v>
          </cell>
          <cell r="D921">
            <v>2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</row>
        <row r="922">
          <cell r="A922" t="str">
            <v>CalderdaleBoarding School3</v>
          </cell>
          <cell r="B922" t="str">
            <v>Calderdale</v>
          </cell>
          <cell r="C922" t="str">
            <v>Boarding School</v>
          </cell>
          <cell r="D922">
            <v>3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</row>
        <row r="923">
          <cell r="A923" t="str">
            <v>CalderdaleBoarding School4</v>
          </cell>
          <cell r="B923" t="str">
            <v>Calderdale</v>
          </cell>
          <cell r="C923" t="str">
            <v>Boarding School</v>
          </cell>
          <cell r="D923">
            <v>4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</row>
        <row r="924">
          <cell r="A924" t="str">
            <v>CalderdaleChildren's Home1</v>
          </cell>
          <cell r="B924" t="str">
            <v>Calderdale</v>
          </cell>
          <cell r="C924" t="str">
            <v>Children's Home</v>
          </cell>
          <cell r="D924">
            <v>1</v>
          </cell>
          <cell r="E924">
            <v>0</v>
          </cell>
          <cell r="F924">
            <v>4</v>
          </cell>
          <cell r="G924">
            <v>2</v>
          </cell>
          <cell r="H924">
            <v>0</v>
          </cell>
          <cell r="I924">
            <v>0</v>
          </cell>
          <cell r="J924">
            <v>1</v>
          </cell>
          <cell r="K924">
            <v>0</v>
          </cell>
          <cell r="L924">
            <v>0</v>
          </cell>
          <cell r="M924">
            <v>5</v>
          </cell>
          <cell r="N924">
            <v>0</v>
          </cell>
          <cell r="O924">
            <v>5</v>
          </cell>
          <cell r="P924">
            <v>1</v>
          </cell>
          <cell r="Q924">
            <v>0</v>
          </cell>
          <cell r="R924">
            <v>0</v>
          </cell>
          <cell r="S924">
            <v>0</v>
          </cell>
          <cell r="T924">
            <v>1</v>
          </cell>
          <cell r="U924">
            <v>0</v>
          </cell>
          <cell r="V924">
            <v>0</v>
          </cell>
          <cell r="W924">
            <v>5</v>
          </cell>
          <cell r="X924">
            <v>0</v>
          </cell>
          <cell r="Y924">
            <v>2</v>
          </cell>
          <cell r="Z924">
            <v>0</v>
          </cell>
          <cell r="AA924">
            <v>0</v>
          </cell>
          <cell r="AB924">
            <v>4</v>
          </cell>
          <cell r="AC924">
            <v>0</v>
          </cell>
          <cell r="AD924">
            <v>2</v>
          </cell>
          <cell r="AE924">
            <v>0</v>
          </cell>
          <cell r="AF924">
            <v>0</v>
          </cell>
          <cell r="AG924">
            <v>4</v>
          </cell>
          <cell r="AH924">
            <v>0</v>
          </cell>
          <cell r="AI924">
            <v>1</v>
          </cell>
          <cell r="AJ924">
            <v>0</v>
          </cell>
          <cell r="AK924">
            <v>0</v>
          </cell>
          <cell r="AL924">
            <v>5</v>
          </cell>
        </row>
        <row r="925">
          <cell r="A925" t="str">
            <v>CalderdaleChildren's Home2</v>
          </cell>
          <cell r="B925" t="str">
            <v>Calderdale</v>
          </cell>
          <cell r="C925" t="str">
            <v>Children's Home</v>
          </cell>
          <cell r="D925">
            <v>2</v>
          </cell>
          <cell r="E925">
            <v>0</v>
          </cell>
          <cell r="F925">
            <v>0</v>
          </cell>
          <cell r="G925">
            <v>2</v>
          </cell>
          <cell r="H925">
            <v>0</v>
          </cell>
          <cell r="I925">
            <v>0</v>
          </cell>
          <cell r="J925">
            <v>1</v>
          </cell>
          <cell r="K925">
            <v>0</v>
          </cell>
          <cell r="L925">
            <v>0</v>
          </cell>
          <cell r="M925">
            <v>1</v>
          </cell>
          <cell r="N925">
            <v>0</v>
          </cell>
          <cell r="O925">
            <v>0</v>
          </cell>
          <cell r="P925">
            <v>2</v>
          </cell>
          <cell r="Q925">
            <v>0</v>
          </cell>
          <cell r="R925">
            <v>0</v>
          </cell>
          <cell r="S925">
            <v>0</v>
          </cell>
          <cell r="T925">
            <v>1</v>
          </cell>
          <cell r="U925">
            <v>0</v>
          </cell>
          <cell r="V925">
            <v>0</v>
          </cell>
          <cell r="W925">
            <v>1</v>
          </cell>
          <cell r="X925">
            <v>0</v>
          </cell>
          <cell r="Y925">
            <v>1</v>
          </cell>
          <cell r="Z925">
            <v>0</v>
          </cell>
          <cell r="AA925">
            <v>0</v>
          </cell>
          <cell r="AB925">
            <v>1</v>
          </cell>
          <cell r="AC925">
            <v>0</v>
          </cell>
          <cell r="AD925">
            <v>1</v>
          </cell>
          <cell r="AE925">
            <v>0</v>
          </cell>
          <cell r="AF925">
            <v>0</v>
          </cell>
          <cell r="AG925">
            <v>1</v>
          </cell>
          <cell r="AH925">
            <v>0</v>
          </cell>
          <cell r="AI925">
            <v>0</v>
          </cell>
          <cell r="AJ925">
            <v>1</v>
          </cell>
          <cell r="AK925">
            <v>0</v>
          </cell>
          <cell r="AL925">
            <v>1</v>
          </cell>
        </row>
        <row r="926">
          <cell r="A926" t="str">
            <v>CalderdaleChildren's Home3</v>
          </cell>
          <cell r="B926" t="str">
            <v>Calderdale</v>
          </cell>
          <cell r="C926" t="str">
            <v>Children's Home</v>
          </cell>
          <cell r="D926">
            <v>3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</row>
        <row r="927">
          <cell r="A927" t="str">
            <v>CalderdaleChildren's Home4</v>
          </cell>
          <cell r="B927" t="str">
            <v>Calderdale</v>
          </cell>
          <cell r="C927" t="str">
            <v>Children's Home</v>
          </cell>
          <cell r="D927">
            <v>4</v>
          </cell>
          <cell r="E927">
            <v>0</v>
          </cell>
          <cell r="F927">
            <v>4</v>
          </cell>
          <cell r="G927">
            <v>4</v>
          </cell>
          <cell r="H927">
            <v>0</v>
          </cell>
          <cell r="I927">
            <v>0</v>
          </cell>
          <cell r="J927">
            <v>2</v>
          </cell>
          <cell r="K927">
            <v>0</v>
          </cell>
          <cell r="L927">
            <v>0</v>
          </cell>
          <cell r="M927">
            <v>6</v>
          </cell>
          <cell r="N927">
            <v>0</v>
          </cell>
          <cell r="O927">
            <v>5</v>
          </cell>
          <cell r="P927">
            <v>3</v>
          </cell>
          <cell r="Q927">
            <v>0</v>
          </cell>
          <cell r="R927">
            <v>0</v>
          </cell>
          <cell r="S927">
            <v>0</v>
          </cell>
          <cell r="T927">
            <v>2</v>
          </cell>
          <cell r="U927">
            <v>0</v>
          </cell>
          <cell r="V927">
            <v>0</v>
          </cell>
          <cell r="W927">
            <v>6</v>
          </cell>
          <cell r="X927">
            <v>0</v>
          </cell>
          <cell r="Y927">
            <v>3</v>
          </cell>
          <cell r="Z927">
            <v>0</v>
          </cell>
          <cell r="AA927">
            <v>0</v>
          </cell>
          <cell r="AB927">
            <v>5</v>
          </cell>
          <cell r="AC927">
            <v>0</v>
          </cell>
          <cell r="AD927">
            <v>3</v>
          </cell>
          <cell r="AE927">
            <v>0</v>
          </cell>
          <cell r="AF927">
            <v>0</v>
          </cell>
          <cell r="AG927">
            <v>5</v>
          </cell>
          <cell r="AH927">
            <v>0</v>
          </cell>
          <cell r="AI927">
            <v>1</v>
          </cell>
          <cell r="AJ927">
            <v>1</v>
          </cell>
          <cell r="AK927">
            <v>0</v>
          </cell>
          <cell r="AL927">
            <v>6</v>
          </cell>
        </row>
        <row r="928">
          <cell r="A928" t="str">
            <v>CalderdaleFurther education college with residential accommodation1</v>
          </cell>
          <cell r="B928" t="str">
            <v>Calderdale</v>
          </cell>
          <cell r="C928" t="str">
            <v>Further education college with residential accommodation</v>
          </cell>
          <cell r="D928">
            <v>1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</row>
        <row r="929">
          <cell r="A929" t="str">
            <v>CalderdaleFurther education college with residential accommodation2</v>
          </cell>
          <cell r="B929" t="str">
            <v>Calderdale</v>
          </cell>
          <cell r="C929" t="str">
            <v>Further education college with residential accommodation</v>
          </cell>
          <cell r="D929">
            <v>2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</row>
        <row r="930">
          <cell r="A930" t="str">
            <v>CalderdaleFurther education college with residential accommodation3</v>
          </cell>
          <cell r="B930" t="str">
            <v>Calderdale</v>
          </cell>
          <cell r="C930" t="str">
            <v>Further education college with residential accommodation</v>
          </cell>
          <cell r="D930">
            <v>3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</row>
        <row r="931">
          <cell r="A931" t="str">
            <v>CalderdaleFurther education college with residential accommodation4</v>
          </cell>
          <cell r="B931" t="str">
            <v>Calderdale</v>
          </cell>
          <cell r="C931" t="str">
            <v>Further education college with residential accommodation</v>
          </cell>
          <cell r="D931">
            <v>4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</row>
        <row r="932">
          <cell r="A932" t="str">
            <v>CalderdaleIndependent Fostering Agency1</v>
          </cell>
          <cell r="B932" t="str">
            <v>Calderdale</v>
          </cell>
          <cell r="C932" t="str">
            <v>Independent Fostering Agency</v>
          </cell>
          <cell r="D932">
            <v>1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</row>
        <row r="933">
          <cell r="A933" t="str">
            <v>CalderdaleIndependent Fostering Agency2</v>
          </cell>
          <cell r="B933" t="str">
            <v>Calderdale</v>
          </cell>
          <cell r="C933" t="str">
            <v>Independent Fostering Agency</v>
          </cell>
          <cell r="D933">
            <v>2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</row>
        <row r="934">
          <cell r="A934" t="str">
            <v>CalderdaleIndependent Fostering Agency3</v>
          </cell>
          <cell r="B934" t="str">
            <v>Calderdale</v>
          </cell>
          <cell r="C934" t="str">
            <v>Independent Fostering Agency</v>
          </cell>
          <cell r="D934">
            <v>3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</row>
        <row r="935">
          <cell r="A935" t="str">
            <v>CalderdaleIndependent Fostering Agency4</v>
          </cell>
          <cell r="B935" t="str">
            <v>Calderdale</v>
          </cell>
          <cell r="C935" t="str">
            <v>Independent Fostering Agency</v>
          </cell>
          <cell r="D935">
            <v>4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</row>
        <row r="936">
          <cell r="A936" t="str">
            <v>CalderdaleLocal Authority Adoption Service1</v>
          </cell>
          <cell r="B936" t="str">
            <v>Calderdale</v>
          </cell>
          <cell r="C936" t="str">
            <v>Local Authority Adoption Service</v>
          </cell>
          <cell r="D936">
            <v>1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</row>
        <row r="937">
          <cell r="A937" t="str">
            <v>CalderdaleLocal Authority Adoption Service2</v>
          </cell>
          <cell r="B937" t="str">
            <v>Calderdale</v>
          </cell>
          <cell r="C937" t="str">
            <v>Local Authority Adoption Service</v>
          </cell>
          <cell r="D937">
            <v>2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</row>
        <row r="938">
          <cell r="A938" t="str">
            <v>CalderdaleLocal Authority Adoption Service3</v>
          </cell>
          <cell r="B938" t="str">
            <v>Calderdale</v>
          </cell>
          <cell r="C938" t="str">
            <v>Local Authority Adoption Service</v>
          </cell>
          <cell r="D938">
            <v>3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</row>
        <row r="939">
          <cell r="A939" t="str">
            <v>CalderdaleLocal Authority Adoption Service4</v>
          </cell>
          <cell r="B939" t="str">
            <v>Calderdale</v>
          </cell>
          <cell r="C939" t="str">
            <v>Local Authority Adoption Service</v>
          </cell>
          <cell r="D939">
            <v>4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</row>
        <row r="940">
          <cell r="A940" t="str">
            <v>CalderdaleLocal Authority Fostering Service1</v>
          </cell>
          <cell r="B940" t="str">
            <v>Calderdale</v>
          </cell>
          <cell r="C940" t="str">
            <v>Local Authority Fostering Service</v>
          </cell>
          <cell r="D940">
            <v>1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</row>
        <row r="941">
          <cell r="A941" t="str">
            <v>CalderdaleLocal Authority Fostering Service2</v>
          </cell>
          <cell r="B941" t="str">
            <v>Calderdale</v>
          </cell>
          <cell r="C941" t="str">
            <v>Local Authority Fostering Service</v>
          </cell>
          <cell r="D941">
            <v>2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</row>
        <row r="942">
          <cell r="A942" t="str">
            <v>CalderdaleLocal Authority Fostering Service3</v>
          </cell>
          <cell r="B942" t="str">
            <v>Calderdale</v>
          </cell>
          <cell r="C942" t="str">
            <v>Local Authority Fostering Service</v>
          </cell>
          <cell r="D942">
            <v>3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</row>
        <row r="943">
          <cell r="A943" t="str">
            <v>CalderdaleLocal Authority Fostering Service4</v>
          </cell>
          <cell r="B943" t="str">
            <v>Calderdale</v>
          </cell>
          <cell r="C943" t="str">
            <v>Local Authority Fostering Service</v>
          </cell>
          <cell r="D943">
            <v>4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</row>
        <row r="944">
          <cell r="A944" t="str">
            <v>CalderdaleLocal authority private fostering service1</v>
          </cell>
          <cell r="B944" t="str">
            <v>Calderdale</v>
          </cell>
          <cell r="C944" t="str">
            <v>Local authority private fostering service</v>
          </cell>
          <cell r="D944">
            <v>1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</row>
        <row r="945">
          <cell r="A945" t="str">
            <v>CalderdaleLocal authority private fostering service2</v>
          </cell>
          <cell r="B945" t="str">
            <v>Calderdale</v>
          </cell>
          <cell r="C945" t="str">
            <v>Local authority private fostering service</v>
          </cell>
          <cell r="D945">
            <v>2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</row>
        <row r="946">
          <cell r="A946" t="str">
            <v>CalderdaleLocal authority private fostering service3</v>
          </cell>
          <cell r="B946" t="str">
            <v>Calderdale</v>
          </cell>
          <cell r="C946" t="str">
            <v>Local authority private fostering service</v>
          </cell>
          <cell r="D946">
            <v>3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</row>
        <row r="947">
          <cell r="A947" t="str">
            <v>CalderdaleLocal authority private fostering service4</v>
          </cell>
          <cell r="B947" t="str">
            <v>Calderdale</v>
          </cell>
          <cell r="C947" t="str">
            <v>Local authority private fostering service</v>
          </cell>
          <cell r="D947">
            <v>4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</row>
        <row r="948">
          <cell r="A948" t="str">
            <v>CalderdaleResidential Family Centre1</v>
          </cell>
          <cell r="B948" t="str">
            <v>Calderdale</v>
          </cell>
          <cell r="C948" t="str">
            <v>Residential Family Centre</v>
          </cell>
          <cell r="D948">
            <v>1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</row>
        <row r="949">
          <cell r="A949" t="str">
            <v>CalderdaleResidential Family Centre2</v>
          </cell>
          <cell r="B949" t="str">
            <v>Calderdale</v>
          </cell>
          <cell r="C949" t="str">
            <v>Residential Family Centre</v>
          </cell>
          <cell r="D949">
            <v>2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</row>
        <row r="950">
          <cell r="A950" t="str">
            <v>CalderdaleResidential Family Centre3</v>
          </cell>
          <cell r="B950" t="str">
            <v>Calderdale</v>
          </cell>
          <cell r="C950" t="str">
            <v>Residential Family Centre</v>
          </cell>
          <cell r="D950">
            <v>3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</row>
        <row r="951">
          <cell r="A951" t="str">
            <v>CalderdaleResidential Family Centre4</v>
          </cell>
          <cell r="B951" t="str">
            <v>Calderdale</v>
          </cell>
          <cell r="C951" t="str">
            <v>Residential Family Centre</v>
          </cell>
          <cell r="D951">
            <v>4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</row>
        <row r="952">
          <cell r="A952" t="str">
            <v>CalderdaleResidential Special School1</v>
          </cell>
          <cell r="B952" t="str">
            <v>Calderdale</v>
          </cell>
          <cell r="C952" t="str">
            <v>Residential Special School</v>
          </cell>
          <cell r="D952">
            <v>1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</row>
        <row r="953">
          <cell r="A953" t="str">
            <v>CalderdaleResidential Special School2</v>
          </cell>
          <cell r="B953" t="str">
            <v>Calderdale</v>
          </cell>
          <cell r="C953" t="str">
            <v>Residential Special School</v>
          </cell>
          <cell r="D953">
            <v>2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</row>
        <row r="954">
          <cell r="A954" t="str">
            <v>CalderdaleResidential Special School3</v>
          </cell>
          <cell r="B954" t="str">
            <v>Calderdale</v>
          </cell>
          <cell r="C954" t="str">
            <v>Residential Special School</v>
          </cell>
          <cell r="D954">
            <v>3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</row>
        <row r="955">
          <cell r="A955" t="str">
            <v>CalderdaleResidential Special School4</v>
          </cell>
          <cell r="B955" t="str">
            <v>Calderdale</v>
          </cell>
          <cell r="C955" t="str">
            <v>Residential Special School</v>
          </cell>
          <cell r="D955">
            <v>4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</row>
        <row r="956">
          <cell r="A956" t="str">
            <v>CalderdaleSecure Children's Home1</v>
          </cell>
          <cell r="B956" t="str">
            <v>Calderdale</v>
          </cell>
          <cell r="C956" t="str">
            <v>Secure Children's Home</v>
          </cell>
          <cell r="D956">
            <v>1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</row>
        <row r="957">
          <cell r="A957" t="str">
            <v>CalderdaleSecure Children's Home2</v>
          </cell>
          <cell r="B957" t="str">
            <v>Calderdale</v>
          </cell>
          <cell r="C957" t="str">
            <v>Secure Children's Home</v>
          </cell>
          <cell r="D957">
            <v>2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</row>
        <row r="958">
          <cell r="A958" t="str">
            <v>CalderdaleSecure Children's Home3</v>
          </cell>
          <cell r="B958" t="str">
            <v>Calderdale</v>
          </cell>
          <cell r="C958" t="str">
            <v>Secure Children's Home</v>
          </cell>
          <cell r="D958">
            <v>3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</row>
        <row r="959">
          <cell r="A959" t="str">
            <v>CalderdaleSecure Children's Home4</v>
          </cell>
          <cell r="B959" t="str">
            <v>Calderdale</v>
          </cell>
          <cell r="C959" t="str">
            <v>Secure Children's Home</v>
          </cell>
          <cell r="D959">
            <v>4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</row>
        <row r="960">
          <cell r="A960" t="str">
            <v>CalderdaleVoluntary Adoption Agency1</v>
          </cell>
          <cell r="B960" t="str">
            <v>Calderdale</v>
          </cell>
          <cell r="C960" t="str">
            <v>Voluntary Adoption Agency</v>
          </cell>
          <cell r="D960">
            <v>1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</row>
        <row r="961">
          <cell r="A961" t="str">
            <v>CalderdaleVoluntary Adoption Agency2</v>
          </cell>
          <cell r="B961" t="str">
            <v>Calderdale</v>
          </cell>
          <cell r="C961" t="str">
            <v>Voluntary Adoption Agency</v>
          </cell>
          <cell r="D961">
            <v>2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</row>
        <row r="962">
          <cell r="A962" t="str">
            <v>CalderdaleVoluntary Adoption Agency3</v>
          </cell>
          <cell r="B962" t="str">
            <v>Calderdale</v>
          </cell>
          <cell r="C962" t="str">
            <v>Voluntary Adoption Agency</v>
          </cell>
          <cell r="D962">
            <v>3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</row>
        <row r="963">
          <cell r="A963" t="str">
            <v>CalderdaleVoluntary Adoption Agency4</v>
          </cell>
          <cell r="B963" t="str">
            <v>Calderdale</v>
          </cell>
          <cell r="C963" t="str">
            <v>Voluntary Adoption Agency</v>
          </cell>
          <cell r="D963">
            <v>4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</row>
        <row r="964">
          <cell r="A964" t="str">
            <v>CambridgeshireAdoption Support Agency1</v>
          </cell>
          <cell r="B964" t="str">
            <v>Cambridgeshire</v>
          </cell>
          <cell r="C964" t="str">
            <v>Adoption Support Agency</v>
          </cell>
          <cell r="D964">
            <v>1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</row>
        <row r="965">
          <cell r="A965" t="str">
            <v>CambridgeshireAdoption Support Agency2</v>
          </cell>
          <cell r="B965" t="str">
            <v>Cambridgeshire</v>
          </cell>
          <cell r="C965" t="str">
            <v>Adoption Support Agency</v>
          </cell>
          <cell r="D965">
            <v>2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</row>
        <row r="966">
          <cell r="A966" t="str">
            <v>CambridgeshireAdoption Support Agency3</v>
          </cell>
          <cell r="B966" t="str">
            <v>Cambridgeshire</v>
          </cell>
          <cell r="C966" t="str">
            <v>Adoption Support Agency</v>
          </cell>
          <cell r="D966">
            <v>3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</row>
        <row r="967">
          <cell r="A967" t="str">
            <v>CambridgeshireAdoption Support Agency4</v>
          </cell>
          <cell r="B967" t="str">
            <v>Cambridgeshire</v>
          </cell>
          <cell r="C967" t="str">
            <v>Adoption Support Agency</v>
          </cell>
          <cell r="D967">
            <v>4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</row>
        <row r="968">
          <cell r="A968" t="str">
            <v>CambridgeshireBoarding School1</v>
          </cell>
          <cell r="B968" t="str">
            <v>Cambridgeshire</v>
          </cell>
          <cell r="C968" t="str">
            <v>Boarding School</v>
          </cell>
          <cell r="D968">
            <v>1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</row>
        <row r="969">
          <cell r="A969" t="str">
            <v>CambridgeshireBoarding School2</v>
          </cell>
          <cell r="B969" t="str">
            <v>Cambridgeshire</v>
          </cell>
          <cell r="C969" t="str">
            <v>Boarding School</v>
          </cell>
          <cell r="D969">
            <v>2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</row>
        <row r="970">
          <cell r="A970" t="str">
            <v>CambridgeshireBoarding School3</v>
          </cell>
          <cell r="B970" t="str">
            <v>Cambridgeshire</v>
          </cell>
          <cell r="C970" t="str">
            <v>Boarding School</v>
          </cell>
          <cell r="D970">
            <v>3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</row>
        <row r="971">
          <cell r="A971" t="str">
            <v>CambridgeshireBoarding School4</v>
          </cell>
          <cell r="B971" t="str">
            <v>Cambridgeshire</v>
          </cell>
          <cell r="C971" t="str">
            <v>Boarding School</v>
          </cell>
          <cell r="D971">
            <v>4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</row>
        <row r="972">
          <cell r="A972" t="str">
            <v>CambridgeshireChildren's Home1</v>
          </cell>
          <cell r="B972" t="str">
            <v>Cambridgeshire</v>
          </cell>
          <cell r="C972" t="str">
            <v>Children's Home</v>
          </cell>
          <cell r="D972">
            <v>1</v>
          </cell>
          <cell r="E972">
            <v>2</v>
          </cell>
          <cell r="F972">
            <v>6</v>
          </cell>
          <cell r="G972">
            <v>1</v>
          </cell>
          <cell r="H972">
            <v>1</v>
          </cell>
          <cell r="I972">
            <v>0</v>
          </cell>
          <cell r="J972">
            <v>3</v>
          </cell>
          <cell r="K972">
            <v>0</v>
          </cell>
          <cell r="L972">
            <v>1</v>
          </cell>
          <cell r="M972">
            <v>6</v>
          </cell>
          <cell r="N972">
            <v>3</v>
          </cell>
          <cell r="O972">
            <v>5</v>
          </cell>
          <cell r="P972">
            <v>1</v>
          </cell>
          <cell r="Q972">
            <v>1</v>
          </cell>
          <cell r="R972">
            <v>0</v>
          </cell>
          <cell r="S972">
            <v>2</v>
          </cell>
          <cell r="T972">
            <v>1</v>
          </cell>
          <cell r="U972">
            <v>1</v>
          </cell>
          <cell r="V972">
            <v>0</v>
          </cell>
          <cell r="W972">
            <v>6</v>
          </cell>
          <cell r="X972">
            <v>1</v>
          </cell>
          <cell r="Y972">
            <v>2</v>
          </cell>
          <cell r="Z972">
            <v>1</v>
          </cell>
          <cell r="AA972">
            <v>0</v>
          </cell>
          <cell r="AB972">
            <v>6</v>
          </cell>
          <cell r="AC972">
            <v>1</v>
          </cell>
          <cell r="AD972">
            <v>2</v>
          </cell>
          <cell r="AE972">
            <v>0</v>
          </cell>
          <cell r="AF972">
            <v>1</v>
          </cell>
          <cell r="AG972">
            <v>6</v>
          </cell>
          <cell r="AH972">
            <v>0</v>
          </cell>
          <cell r="AI972">
            <v>2</v>
          </cell>
          <cell r="AJ972">
            <v>1</v>
          </cell>
          <cell r="AK972">
            <v>1</v>
          </cell>
          <cell r="AL972">
            <v>6</v>
          </cell>
        </row>
        <row r="973">
          <cell r="A973" t="str">
            <v>CambridgeshireChildren's Home2</v>
          </cell>
          <cell r="B973" t="str">
            <v>Cambridgeshire</v>
          </cell>
          <cell r="C973" t="str">
            <v>Children's Home</v>
          </cell>
          <cell r="D973">
            <v>2</v>
          </cell>
          <cell r="E973">
            <v>1</v>
          </cell>
          <cell r="F973">
            <v>10</v>
          </cell>
          <cell r="G973">
            <v>4</v>
          </cell>
          <cell r="H973">
            <v>2</v>
          </cell>
          <cell r="I973">
            <v>0</v>
          </cell>
          <cell r="J973">
            <v>4</v>
          </cell>
          <cell r="K973">
            <v>0</v>
          </cell>
          <cell r="L973">
            <v>0</v>
          </cell>
          <cell r="M973">
            <v>13</v>
          </cell>
          <cell r="N973">
            <v>3</v>
          </cell>
          <cell r="O973">
            <v>8</v>
          </cell>
          <cell r="P973">
            <v>4</v>
          </cell>
          <cell r="Q973">
            <v>2</v>
          </cell>
          <cell r="R973">
            <v>0</v>
          </cell>
          <cell r="S973">
            <v>1</v>
          </cell>
          <cell r="T973">
            <v>3</v>
          </cell>
          <cell r="U973">
            <v>0</v>
          </cell>
          <cell r="V973">
            <v>0</v>
          </cell>
          <cell r="W973">
            <v>13</v>
          </cell>
          <cell r="X973">
            <v>1</v>
          </cell>
          <cell r="Y973">
            <v>2</v>
          </cell>
          <cell r="Z973">
            <v>1</v>
          </cell>
          <cell r="AA973">
            <v>0</v>
          </cell>
          <cell r="AB973">
            <v>13</v>
          </cell>
          <cell r="AC973">
            <v>0</v>
          </cell>
          <cell r="AD973">
            <v>5</v>
          </cell>
          <cell r="AE973">
            <v>1</v>
          </cell>
          <cell r="AF973">
            <v>0</v>
          </cell>
          <cell r="AG973">
            <v>11</v>
          </cell>
          <cell r="AH973">
            <v>0</v>
          </cell>
          <cell r="AI973">
            <v>2</v>
          </cell>
          <cell r="AJ973">
            <v>1</v>
          </cell>
          <cell r="AK973">
            <v>2</v>
          </cell>
          <cell r="AL973">
            <v>12</v>
          </cell>
        </row>
        <row r="974">
          <cell r="A974" t="str">
            <v>CambridgeshireChildren's Home3</v>
          </cell>
          <cell r="B974" t="str">
            <v>Cambridgeshire</v>
          </cell>
          <cell r="C974" t="str">
            <v>Children's Home</v>
          </cell>
          <cell r="D974">
            <v>3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</row>
        <row r="975">
          <cell r="A975" t="str">
            <v>CambridgeshireChildren's Home4</v>
          </cell>
          <cell r="B975" t="str">
            <v>Cambridgeshire</v>
          </cell>
          <cell r="C975" t="str">
            <v>Children's Home</v>
          </cell>
          <cell r="D975">
            <v>4</v>
          </cell>
          <cell r="E975">
            <v>3</v>
          </cell>
          <cell r="F975">
            <v>16</v>
          </cell>
          <cell r="G975">
            <v>5</v>
          </cell>
          <cell r="H975">
            <v>3</v>
          </cell>
          <cell r="I975">
            <v>0</v>
          </cell>
          <cell r="J975">
            <v>7</v>
          </cell>
          <cell r="K975">
            <v>0</v>
          </cell>
          <cell r="L975">
            <v>1</v>
          </cell>
          <cell r="M975">
            <v>19</v>
          </cell>
          <cell r="N975">
            <v>6</v>
          </cell>
          <cell r="O975">
            <v>13</v>
          </cell>
          <cell r="P975">
            <v>5</v>
          </cell>
          <cell r="Q975">
            <v>3</v>
          </cell>
          <cell r="R975">
            <v>0</v>
          </cell>
          <cell r="S975">
            <v>3</v>
          </cell>
          <cell r="T975">
            <v>4</v>
          </cell>
          <cell r="U975">
            <v>1</v>
          </cell>
          <cell r="V975">
            <v>0</v>
          </cell>
          <cell r="W975">
            <v>19</v>
          </cell>
          <cell r="X975">
            <v>2</v>
          </cell>
          <cell r="Y975">
            <v>4</v>
          </cell>
          <cell r="Z975">
            <v>2</v>
          </cell>
          <cell r="AA975">
            <v>0</v>
          </cell>
          <cell r="AB975">
            <v>19</v>
          </cell>
          <cell r="AC975">
            <v>1</v>
          </cell>
          <cell r="AD975">
            <v>7</v>
          </cell>
          <cell r="AE975">
            <v>1</v>
          </cell>
          <cell r="AF975">
            <v>1</v>
          </cell>
          <cell r="AG975">
            <v>17</v>
          </cell>
          <cell r="AH975">
            <v>0</v>
          </cell>
          <cell r="AI975">
            <v>4</v>
          </cell>
          <cell r="AJ975">
            <v>2</v>
          </cell>
          <cell r="AK975">
            <v>3</v>
          </cell>
          <cell r="AL975">
            <v>18</v>
          </cell>
        </row>
        <row r="976">
          <cell r="A976" t="str">
            <v>CambridgeshireFurther education college with residential accommodation1</v>
          </cell>
          <cell r="B976" t="str">
            <v>Cambridgeshire</v>
          </cell>
          <cell r="C976" t="str">
            <v>Further education college with residential accommodation</v>
          </cell>
          <cell r="D976">
            <v>1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</row>
        <row r="977">
          <cell r="A977" t="str">
            <v>CambridgeshireFurther education college with residential accommodation2</v>
          </cell>
          <cell r="B977" t="str">
            <v>Cambridgeshire</v>
          </cell>
          <cell r="C977" t="str">
            <v>Further education college with residential accommodation</v>
          </cell>
          <cell r="D977">
            <v>2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</row>
        <row r="978">
          <cell r="A978" t="str">
            <v>CambridgeshireFurther education college with residential accommodation3</v>
          </cell>
          <cell r="B978" t="str">
            <v>Cambridgeshire</v>
          </cell>
          <cell r="C978" t="str">
            <v>Further education college with residential accommodation</v>
          </cell>
          <cell r="D978">
            <v>3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</row>
        <row r="979">
          <cell r="A979" t="str">
            <v>CambridgeshireFurther education college with residential accommodation4</v>
          </cell>
          <cell r="B979" t="str">
            <v>Cambridgeshire</v>
          </cell>
          <cell r="C979" t="str">
            <v>Further education college with residential accommodation</v>
          </cell>
          <cell r="D979">
            <v>4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</row>
        <row r="980">
          <cell r="A980" t="str">
            <v>CambridgeshireIndependent Fostering Agency1</v>
          </cell>
          <cell r="B980" t="str">
            <v>Cambridgeshire</v>
          </cell>
          <cell r="C980" t="str">
            <v>Independent Fostering Agency</v>
          </cell>
          <cell r="D980">
            <v>1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</row>
        <row r="981">
          <cell r="A981" t="str">
            <v>CambridgeshireIndependent Fostering Agency2</v>
          </cell>
          <cell r="B981" t="str">
            <v>Cambridgeshire</v>
          </cell>
          <cell r="C981" t="str">
            <v>Independent Fostering Agency</v>
          </cell>
          <cell r="D981">
            <v>2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</row>
        <row r="982">
          <cell r="A982" t="str">
            <v>CambridgeshireIndependent Fostering Agency3</v>
          </cell>
          <cell r="B982" t="str">
            <v>Cambridgeshire</v>
          </cell>
          <cell r="C982" t="str">
            <v>Independent Fostering Agency</v>
          </cell>
          <cell r="D982">
            <v>3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</row>
        <row r="983">
          <cell r="A983" t="str">
            <v>CambridgeshireIndependent Fostering Agency4</v>
          </cell>
          <cell r="B983" t="str">
            <v>Cambridgeshire</v>
          </cell>
          <cell r="C983" t="str">
            <v>Independent Fostering Agency</v>
          </cell>
          <cell r="D983">
            <v>4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</row>
        <row r="984">
          <cell r="A984" t="str">
            <v>CambridgeshireLocal Authority Adoption Service1</v>
          </cell>
          <cell r="B984" t="str">
            <v>Cambridgeshire</v>
          </cell>
          <cell r="C984" t="str">
            <v>Local Authority Adoption Service</v>
          </cell>
          <cell r="D984">
            <v>1</v>
          </cell>
          <cell r="E984">
            <v>0</v>
          </cell>
          <cell r="F984">
            <v>1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1</v>
          </cell>
          <cell r="N984">
            <v>0</v>
          </cell>
          <cell r="O984">
            <v>1</v>
          </cell>
          <cell r="P984">
            <v>0</v>
          </cell>
          <cell r="Q984">
            <v>0</v>
          </cell>
          <cell r="R984">
            <v>0</v>
          </cell>
          <cell r="S984">
            <v>1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1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1</v>
          </cell>
          <cell r="AH984">
            <v>0</v>
          </cell>
          <cell r="AI984">
            <v>1</v>
          </cell>
          <cell r="AJ984">
            <v>0</v>
          </cell>
          <cell r="AK984">
            <v>0</v>
          </cell>
          <cell r="AL984">
            <v>0</v>
          </cell>
        </row>
        <row r="985">
          <cell r="A985" t="str">
            <v>CambridgeshireLocal Authority Adoption Service2</v>
          </cell>
          <cell r="B985" t="str">
            <v>Cambridgeshire</v>
          </cell>
          <cell r="C985" t="str">
            <v>Local Authority Adoption Service</v>
          </cell>
          <cell r="D985">
            <v>2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</row>
        <row r="986">
          <cell r="A986" t="str">
            <v>CambridgeshireLocal Authority Adoption Service3</v>
          </cell>
          <cell r="B986" t="str">
            <v>Cambridgeshire</v>
          </cell>
          <cell r="C986" t="str">
            <v>Local Authority Adoption Service</v>
          </cell>
          <cell r="D986">
            <v>3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</row>
        <row r="987">
          <cell r="A987" t="str">
            <v>CambridgeshireLocal Authority Adoption Service4</v>
          </cell>
          <cell r="B987" t="str">
            <v>Cambridgeshire</v>
          </cell>
          <cell r="C987" t="str">
            <v>Local Authority Adoption Service</v>
          </cell>
          <cell r="D987">
            <v>4</v>
          </cell>
          <cell r="E987">
            <v>0</v>
          </cell>
          <cell r="F987">
            <v>1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1</v>
          </cell>
          <cell r="N987">
            <v>0</v>
          </cell>
          <cell r="O987">
            <v>1</v>
          </cell>
          <cell r="P987">
            <v>0</v>
          </cell>
          <cell r="Q987">
            <v>0</v>
          </cell>
          <cell r="R987">
            <v>0</v>
          </cell>
          <cell r="S987">
            <v>1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1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1</v>
          </cell>
          <cell r="AH987">
            <v>0</v>
          </cell>
          <cell r="AI987">
            <v>1</v>
          </cell>
          <cell r="AJ987">
            <v>0</v>
          </cell>
          <cell r="AK987">
            <v>0</v>
          </cell>
          <cell r="AL987">
            <v>0</v>
          </cell>
        </row>
        <row r="988">
          <cell r="A988" t="str">
            <v>CambridgeshireLocal Authority Fostering Service1</v>
          </cell>
          <cell r="B988" t="str">
            <v>Cambridgeshire</v>
          </cell>
          <cell r="C988" t="str">
            <v>Local Authority Fostering Service</v>
          </cell>
          <cell r="D988">
            <v>1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</row>
        <row r="989">
          <cell r="A989" t="str">
            <v>CambridgeshireLocal Authority Fostering Service2</v>
          </cell>
          <cell r="B989" t="str">
            <v>Cambridgeshire</v>
          </cell>
          <cell r="C989" t="str">
            <v>Local Authority Fostering Service</v>
          </cell>
          <cell r="D989">
            <v>2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</row>
        <row r="990">
          <cell r="A990" t="str">
            <v>CambridgeshireLocal Authority Fostering Service3</v>
          </cell>
          <cell r="B990" t="str">
            <v>Cambridgeshire</v>
          </cell>
          <cell r="C990" t="str">
            <v>Local Authority Fostering Service</v>
          </cell>
          <cell r="D990">
            <v>3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</row>
        <row r="991">
          <cell r="A991" t="str">
            <v>CambridgeshireLocal Authority Fostering Service4</v>
          </cell>
          <cell r="B991" t="str">
            <v>Cambridgeshire</v>
          </cell>
          <cell r="C991" t="str">
            <v>Local Authority Fostering Service</v>
          </cell>
          <cell r="D991">
            <v>4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</row>
        <row r="992">
          <cell r="A992" t="str">
            <v>CambridgeshireLocal authority private fostering service1</v>
          </cell>
          <cell r="B992" t="str">
            <v>Cambridgeshire</v>
          </cell>
          <cell r="C992" t="str">
            <v>Local authority private fostering service</v>
          </cell>
          <cell r="D992">
            <v>1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</row>
        <row r="993">
          <cell r="A993" t="str">
            <v>CambridgeshireLocal authority private fostering service2</v>
          </cell>
          <cell r="B993" t="str">
            <v>Cambridgeshire</v>
          </cell>
          <cell r="C993" t="str">
            <v>Local authority private fostering service</v>
          </cell>
          <cell r="D993">
            <v>2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</row>
        <row r="994">
          <cell r="A994" t="str">
            <v>CambridgeshireLocal authority private fostering service3</v>
          </cell>
          <cell r="B994" t="str">
            <v>Cambridgeshire</v>
          </cell>
          <cell r="C994" t="str">
            <v>Local authority private fostering service</v>
          </cell>
          <cell r="D994">
            <v>3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</row>
        <row r="995">
          <cell r="A995" t="str">
            <v>CambridgeshireLocal authority private fostering service4</v>
          </cell>
          <cell r="B995" t="str">
            <v>Cambridgeshire</v>
          </cell>
          <cell r="C995" t="str">
            <v>Local authority private fostering service</v>
          </cell>
          <cell r="D995">
            <v>4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</row>
        <row r="996">
          <cell r="A996" t="str">
            <v>CambridgeshireResidential Family Centre1</v>
          </cell>
          <cell r="B996" t="str">
            <v>Cambridgeshire</v>
          </cell>
          <cell r="C996" t="str">
            <v>Residential Family Centre</v>
          </cell>
          <cell r="D996">
            <v>1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</row>
        <row r="997">
          <cell r="A997" t="str">
            <v>CambridgeshireResidential Family Centre2</v>
          </cell>
          <cell r="B997" t="str">
            <v>Cambridgeshire</v>
          </cell>
          <cell r="C997" t="str">
            <v>Residential Family Centre</v>
          </cell>
          <cell r="D997">
            <v>2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</row>
        <row r="998">
          <cell r="A998" t="str">
            <v>CambridgeshireResidential Family Centre3</v>
          </cell>
          <cell r="B998" t="str">
            <v>Cambridgeshire</v>
          </cell>
          <cell r="C998" t="str">
            <v>Residential Family Centre</v>
          </cell>
          <cell r="D998">
            <v>3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</row>
        <row r="999">
          <cell r="A999" t="str">
            <v>CambridgeshireResidential Family Centre4</v>
          </cell>
          <cell r="B999" t="str">
            <v>Cambridgeshire</v>
          </cell>
          <cell r="C999" t="str">
            <v>Residential Family Centre</v>
          </cell>
          <cell r="D999">
            <v>4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</row>
        <row r="1000">
          <cell r="A1000" t="str">
            <v>CambridgeshireResidential Special School1</v>
          </cell>
          <cell r="B1000" t="str">
            <v>Cambridgeshire</v>
          </cell>
          <cell r="C1000" t="str">
            <v>Residential Special School</v>
          </cell>
          <cell r="D1000">
            <v>1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</row>
        <row r="1001">
          <cell r="A1001" t="str">
            <v>CambridgeshireResidential Special School2</v>
          </cell>
          <cell r="B1001" t="str">
            <v>Cambridgeshire</v>
          </cell>
          <cell r="C1001" t="str">
            <v>Residential Special School</v>
          </cell>
          <cell r="D1001">
            <v>2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</row>
        <row r="1002">
          <cell r="A1002" t="str">
            <v>CambridgeshireResidential Special School3</v>
          </cell>
          <cell r="B1002" t="str">
            <v>Cambridgeshire</v>
          </cell>
          <cell r="C1002" t="str">
            <v>Residential Special School</v>
          </cell>
          <cell r="D1002">
            <v>3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</row>
        <row r="1003">
          <cell r="A1003" t="str">
            <v>CambridgeshireResidential Special School4</v>
          </cell>
          <cell r="B1003" t="str">
            <v>Cambridgeshire</v>
          </cell>
          <cell r="C1003" t="str">
            <v>Residential Special School</v>
          </cell>
          <cell r="D1003">
            <v>4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</row>
        <row r="1004">
          <cell r="A1004" t="str">
            <v>CambridgeshireSecure Children's Home1</v>
          </cell>
          <cell r="B1004" t="str">
            <v>Cambridgeshire</v>
          </cell>
          <cell r="C1004" t="str">
            <v>Secure Children's Home</v>
          </cell>
          <cell r="D1004">
            <v>1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</row>
        <row r="1005">
          <cell r="A1005" t="str">
            <v>CambridgeshireSecure Children's Home2</v>
          </cell>
          <cell r="B1005" t="str">
            <v>Cambridgeshire</v>
          </cell>
          <cell r="C1005" t="str">
            <v>Secure Children's Home</v>
          </cell>
          <cell r="D1005">
            <v>2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</row>
        <row r="1006">
          <cell r="A1006" t="str">
            <v>CambridgeshireSecure Children's Home3</v>
          </cell>
          <cell r="B1006" t="str">
            <v>Cambridgeshire</v>
          </cell>
          <cell r="C1006" t="str">
            <v>Secure Children's Home</v>
          </cell>
          <cell r="D1006">
            <v>3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</row>
        <row r="1007">
          <cell r="A1007" t="str">
            <v>CambridgeshireSecure Children's Home4</v>
          </cell>
          <cell r="B1007" t="str">
            <v>Cambridgeshire</v>
          </cell>
          <cell r="C1007" t="str">
            <v>Secure Children's Home</v>
          </cell>
          <cell r="D1007">
            <v>4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</row>
        <row r="1008">
          <cell r="A1008" t="str">
            <v>CambridgeshireVoluntary Adoption Agency1</v>
          </cell>
          <cell r="B1008" t="str">
            <v>Cambridgeshire</v>
          </cell>
          <cell r="C1008" t="str">
            <v>Voluntary Adoption Agency</v>
          </cell>
          <cell r="D1008">
            <v>1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</row>
        <row r="1009">
          <cell r="A1009" t="str">
            <v>CambridgeshireVoluntary Adoption Agency2</v>
          </cell>
          <cell r="B1009" t="str">
            <v>Cambridgeshire</v>
          </cell>
          <cell r="C1009" t="str">
            <v>Voluntary Adoption Agency</v>
          </cell>
          <cell r="D1009">
            <v>2</v>
          </cell>
          <cell r="E1009">
            <v>0</v>
          </cell>
          <cell r="F1009">
            <v>1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1</v>
          </cell>
          <cell r="N1009">
            <v>0</v>
          </cell>
          <cell r="O1009">
            <v>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1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1</v>
          </cell>
          <cell r="AH1009">
            <v>0</v>
          </cell>
          <cell r="AI1009">
            <v>1</v>
          </cell>
          <cell r="AJ1009">
            <v>0</v>
          </cell>
          <cell r="AK1009">
            <v>0</v>
          </cell>
          <cell r="AL1009">
            <v>0</v>
          </cell>
        </row>
        <row r="1010">
          <cell r="A1010" t="str">
            <v>CambridgeshireVoluntary Adoption Agency3</v>
          </cell>
          <cell r="B1010" t="str">
            <v>Cambridgeshire</v>
          </cell>
          <cell r="C1010" t="str">
            <v>Voluntary Adoption Agency</v>
          </cell>
          <cell r="D1010">
            <v>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</row>
        <row r="1011">
          <cell r="A1011" t="str">
            <v>CambridgeshireVoluntary Adoption Agency4</v>
          </cell>
          <cell r="B1011" t="str">
            <v>Cambridgeshire</v>
          </cell>
          <cell r="C1011" t="str">
            <v>Voluntary Adoption Agency</v>
          </cell>
          <cell r="D1011">
            <v>4</v>
          </cell>
          <cell r="E1011">
            <v>0</v>
          </cell>
          <cell r="F1011">
            <v>1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1</v>
          </cell>
          <cell r="N1011">
            <v>0</v>
          </cell>
          <cell r="O1011">
            <v>1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1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1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1</v>
          </cell>
          <cell r="AH1011">
            <v>0</v>
          </cell>
          <cell r="AI1011">
            <v>1</v>
          </cell>
          <cell r="AJ1011">
            <v>0</v>
          </cell>
          <cell r="AK1011">
            <v>0</v>
          </cell>
          <cell r="AL1011">
            <v>0</v>
          </cell>
        </row>
        <row r="1012">
          <cell r="A1012" t="str">
            <v>CamdenAdoption Support Agency1</v>
          </cell>
          <cell r="B1012" t="str">
            <v>Camden</v>
          </cell>
          <cell r="C1012" t="str">
            <v>Adoption Support Agency</v>
          </cell>
          <cell r="D1012">
            <v>1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</row>
        <row r="1013">
          <cell r="A1013" t="str">
            <v>CamdenAdoption Support Agency3</v>
          </cell>
          <cell r="B1013" t="str">
            <v>Camden</v>
          </cell>
          <cell r="C1013" t="str">
            <v>Adoption Support Agency</v>
          </cell>
          <cell r="D1013">
            <v>3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</row>
        <row r="1014">
          <cell r="A1014" t="str">
            <v>CardiffAdoption Support Agency1</v>
          </cell>
          <cell r="B1014" t="str">
            <v>Cardiff</v>
          </cell>
          <cell r="C1014" t="str">
            <v>Adoption Support Agency</v>
          </cell>
          <cell r="D1014">
            <v>1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</row>
        <row r="1015">
          <cell r="A1015" t="str">
            <v>CardiffAdoption Support Agency2</v>
          </cell>
          <cell r="B1015" t="str">
            <v>Cardiff</v>
          </cell>
          <cell r="C1015" t="str">
            <v>Adoption Support Agency</v>
          </cell>
          <cell r="D1015">
            <v>2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</row>
        <row r="1016">
          <cell r="A1016" t="str">
            <v>CamdenBoarding School1</v>
          </cell>
          <cell r="B1016" t="str">
            <v>Camden</v>
          </cell>
          <cell r="C1016" t="str">
            <v>Boarding School</v>
          </cell>
          <cell r="D1016">
            <v>1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</row>
        <row r="1017">
          <cell r="A1017" t="str">
            <v>CamdenBoarding School2</v>
          </cell>
          <cell r="B1017" t="str">
            <v>Camden</v>
          </cell>
          <cell r="C1017" t="str">
            <v>Boarding School</v>
          </cell>
          <cell r="D1017">
            <v>2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</row>
        <row r="1018">
          <cell r="A1018" t="str">
            <v>CamdenBoarding School3</v>
          </cell>
          <cell r="B1018" t="str">
            <v>Camden</v>
          </cell>
          <cell r="C1018" t="str">
            <v>Boarding School</v>
          </cell>
          <cell r="D1018">
            <v>3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</row>
        <row r="1019">
          <cell r="A1019" t="str">
            <v>CamdenBoarding School4</v>
          </cell>
          <cell r="B1019" t="str">
            <v>Camden</v>
          </cell>
          <cell r="C1019" t="str">
            <v>Boarding School</v>
          </cell>
          <cell r="D1019">
            <v>4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</row>
        <row r="1020">
          <cell r="A1020" t="str">
            <v>CamdenChildren's Home1</v>
          </cell>
          <cell r="B1020" t="str">
            <v>Camden</v>
          </cell>
          <cell r="C1020" t="str">
            <v>Children's Home</v>
          </cell>
          <cell r="D1020">
            <v>1</v>
          </cell>
          <cell r="E1020">
            <v>0</v>
          </cell>
          <cell r="F1020">
            <v>1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1</v>
          </cell>
          <cell r="N1020">
            <v>0</v>
          </cell>
          <cell r="O1020">
            <v>1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1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1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1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1</v>
          </cell>
        </row>
        <row r="1021">
          <cell r="A1021" t="str">
            <v>CamdenChildren's Home2</v>
          </cell>
          <cell r="B1021" t="str">
            <v>Camden</v>
          </cell>
          <cell r="C1021" t="str">
            <v>Children's Home</v>
          </cell>
          <cell r="D1021">
            <v>2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</row>
        <row r="1022">
          <cell r="A1022" t="str">
            <v>CamdenChildren's Home3</v>
          </cell>
          <cell r="B1022" t="str">
            <v>Camden</v>
          </cell>
          <cell r="C1022" t="str">
            <v>Children's Home</v>
          </cell>
          <cell r="D1022">
            <v>3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</row>
        <row r="1023">
          <cell r="A1023" t="str">
            <v>CamdenChildren's Home4</v>
          </cell>
          <cell r="B1023" t="str">
            <v>Camden</v>
          </cell>
          <cell r="C1023" t="str">
            <v>Children's Home</v>
          </cell>
          <cell r="D1023">
            <v>4</v>
          </cell>
          <cell r="E1023">
            <v>0</v>
          </cell>
          <cell r="F1023">
            <v>1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1</v>
          </cell>
          <cell r="N1023">
            <v>0</v>
          </cell>
          <cell r="O1023">
            <v>1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1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1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1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1</v>
          </cell>
        </row>
        <row r="1024">
          <cell r="A1024" t="str">
            <v>CamdenFurther education college with residential accommodation1</v>
          </cell>
          <cell r="B1024" t="str">
            <v>Camden</v>
          </cell>
          <cell r="C1024" t="str">
            <v>Further education college with residential accommodation</v>
          </cell>
          <cell r="D1024">
            <v>1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</row>
        <row r="1025">
          <cell r="A1025" t="str">
            <v>CamdenFurther education college with residential accommodation2</v>
          </cell>
          <cell r="B1025" t="str">
            <v>Camden</v>
          </cell>
          <cell r="C1025" t="str">
            <v>Further education college with residential accommodation</v>
          </cell>
          <cell r="D1025">
            <v>2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</row>
        <row r="1026">
          <cell r="A1026" t="str">
            <v>CamdenFurther education college with residential accommodation3</v>
          </cell>
          <cell r="B1026" t="str">
            <v>Camden</v>
          </cell>
          <cell r="C1026" t="str">
            <v>Further education college with residential accommodation</v>
          </cell>
          <cell r="D1026">
            <v>3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</row>
        <row r="1027">
          <cell r="A1027" t="str">
            <v>CamdenFurther education college with residential accommodation4</v>
          </cell>
          <cell r="B1027" t="str">
            <v>Camden</v>
          </cell>
          <cell r="C1027" t="str">
            <v>Further education college with residential accommodation</v>
          </cell>
          <cell r="D1027">
            <v>4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</row>
        <row r="1028">
          <cell r="A1028" t="str">
            <v>CamdenIndependent Fostering Agency1</v>
          </cell>
          <cell r="B1028" t="str">
            <v>Camden</v>
          </cell>
          <cell r="C1028" t="str">
            <v>Independent Fostering Agency</v>
          </cell>
          <cell r="D1028">
            <v>1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</row>
        <row r="1029">
          <cell r="A1029" t="str">
            <v>CamdenIndependent Fostering Agency2</v>
          </cell>
          <cell r="B1029" t="str">
            <v>Camden</v>
          </cell>
          <cell r="C1029" t="str">
            <v>Independent Fostering Agency</v>
          </cell>
          <cell r="D1029">
            <v>2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</row>
        <row r="1030">
          <cell r="A1030" t="str">
            <v>CamdenIndependent Fostering Agency3</v>
          </cell>
          <cell r="B1030" t="str">
            <v>Camden</v>
          </cell>
          <cell r="C1030" t="str">
            <v>Independent Fostering Agency</v>
          </cell>
          <cell r="D1030">
            <v>3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</row>
        <row r="1031">
          <cell r="A1031" t="str">
            <v>CamdenIndependent Fostering Agency4</v>
          </cell>
          <cell r="B1031" t="str">
            <v>Camden</v>
          </cell>
          <cell r="C1031" t="str">
            <v>Independent Fostering Agency</v>
          </cell>
          <cell r="D1031">
            <v>4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</row>
        <row r="1032">
          <cell r="A1032" t="str">
            <v>CamdenLocal Authority Adoption Service1</v>
          </cell>
          <cell r="B1032" t="str">
            <v>Camden</v>
          </cell>
          <cell r="C1032" t="str">
            <v>Local Authority Adoption Service</v>
          </cell>
          <cell r="D1032">
            <v>1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</row>
        <row r="1033">
          <cell r="A1033" t="str">
            <v>CamdenLocal Authority Adoption Service2</v>
          </cell>
          <cell r="B1033" t="str">
            <v>Camden</v>
          </cell>
          <cell r="C1033" t="str">
            <v>Local Authority Adoption Service</v>
          </cell>
          <cell r="D1033">
            <v>2</v>
          </cell>
          <cell r="E1033">
            <v>0</v>
          </cell>
          <cell r="F1033">
            <v>1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1</v>
          </cell>
          <cell r="N1033">
            <v>0</v>
          </cell>
          <cell r="O1033">
            <v>1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1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1</v>
          </cell>
          <cell r="AH1033">
            <v>0</v>
          </cell>
          <cell r="AI1033">
            <v>1</v>
          </cell>
          <cell r="AJ1033">
            <v>0</v>
          </cell>
          <cell r="AK1033">
            <v>0</v>
          </cell>
          <cell r="AL1033">
            <v>0</v>
          </cell>
        </row>
        <row r="1034">
          <cell r="A1034" t="str">
            <v>CamdenLocal Authority Adoption Service3</v>
          </cell>
          <cell r="B1034" t="str">
            <v>Camden</v>
          </cell>
          <cell r="C1034" t="str">
            <v>Local Authority Adoption Service</v>
          </cell>
          <cell r="D1034">
            <v>3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</row>
        <row r="1035">
          <cell r="A1035" t="str">
            <v>CamdenLocal Authority Adoption Service4</v>
          </cell>
          <cell r="B1035" t="str">
            <v>Camden</v>
          </cell>
          <cell r="C1035" t="str">
            <v>Local Authority Adoption Service</v>
          </cell>
          <cell r="D1035">
            <v>4</v>
          </cell>
          <cell r="E1035">
            <v>0</v>
          </cell>
          <cell r="F1035">
            <v>1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1</v>
          </cell>
          <cell r="N1035">
            <v>0</v>
          </cell>
          <cell r="O1035">
            <v>1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1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1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1</v>
          </cell>
          <cell r="AH1035">
            <v>0</v>
          </cell>
          <cell r="AI1035">
            <v>1</v>
          </cell>
          <cell r="AJ1035">
            <v>0</v>
          </cell>
          <cell r="AK1035">
            <v>0</v>
          </cell>
          <cell r="AL1035">
            <v>0</v>
          </cell>
        </row>
        <row r="1036">
          <cell r="A1036" t="str">
            <v>CamdenLocal Authority Fostering Service1</v>
          </cell>
          <cell r="B1036" t="str">
            <v>Camden</v>
          </cell>
          <cell r="C1036" t="str">
            <v>Local Authority Fostering Service</v>
          </cell>
          <cell r="D1036">
            <v>1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</row>
        <row r="1037">
          <cell r="A1037" t="str">
            <v>CamdenLocal Authority Fostering Service2</v>
          </cell>
          <cell r="B1037" t="str">
            <v>Camden</v>
          </cell>
          <cell r="C1037" t="str">
            <v>Local Authority Fostering Service</v>
          </cell>
          <cell r="D1037">
            <v>2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</row>
        <row r="1038">
          <cell r="A1038" t="str">
            <v>CamdenLocal Authority Fostering Service3</v>
          </cell>
          <cell r="B1038" t="str">
            <v>Camden</v>
          </cell>
          <cell r="C1038" t="str">
            <v>Local Authority Fostering Service</v>
          </cell>
          <cell r="D1038">
            <v>3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</row>
        <row r="1039">
          <cell r="A1039" t="str">
            <v>CamdenLocal Authority Fostering Service4</v>
          </cell>
          <cell r="B1039" t="str">
            <v>Camden</v>
          </cell>
          <cell r="C1039" t="str">
            <v>Local Authority Fostering Service</v>
          </cell>
          <cell r="D1039">
            <v>4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</row>
        <row r="1040">
          <cell r="A1040" t="str">
            <v>CamdenLocal authority private fostering service1</v>
          </cell>
          <cell r="B1040" t="str">
            <v>Camden</v>
          </cell>
          <cell r="C1040" t="str">
            <v>Local authority private fostering service</v>
          </cell>
          <cell r="D1040">
            <v>1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</row>
        <row r="1041">
          <cell r="A1041" t="str">
            <v>CamdenLocal authority private fostering service2</v>
          </cell>
          <cell r="B1041" t="str">
            <v>Camden</v>
          </cell>
          <cell r="C1041" t="str">
            <v>Local authority private fostering service</v>
          </cell>
          <cell r="D1041">
            <v>2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</row>
        <row r="1042">
          <cell r="A1042" t="str">
            <v>CamdenLocal authority private fostering service3</v>
          </cell>
          <cell r="B1042" t="str">
            <v>Camden</v>
          </cell>
          <cell r="C1042" t="str">
            <v>Local authority private fostering service</v>
          </cell>
          <cell r="D1042">
            <v>3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</row>
        <row r="1043">
          <cell r="A1043" t="str">
            <v>CamdenLocal authority private fostering service4</v>
          </cell>
          <cell r="B1043" t="str">
            <v>Camden</v>
          </cell>
          <cell r="C1043" t="str">
            <v>Local authority private fostering service</v>
          </cell>
          <cell r="D1043">
            <v>4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</row>
        <row r="1044">
          <cell r="A1044" t="str">
            <v>CamdenResidential Family Centre1</v>
          </cell>
          <cell r="B1044" t="str">
            <v>Camden</v>
          </cell>
          <cell r="C1044" t="str">
            <v>Residential Family Centre</v>
          </cell>
          <cell r="D1044">
            <v>1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</row>
        <row r="1045">
          <cell r="A1045" t="str">
            <v>CamdenResidential Family Centre2</v>
          </cell>
          <cell r="B1045" t="str">
            <v>Camden</v>
          </cell>
          <cell r="C1045" t="str">
            <v>Residential Family Centre</v>
          </cell>
          <cell r="D1045">
            <v>2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</row>
        <row r="1046">
          <cell r="A1046" t="str">
            <v>CamdenResidential Family Centre3</v>
          </cell>
          <cell r="B1046" t="str">
            <v>Camden</v>
          </cell>
          <cell r="C1046" t="str">
            <v>Residential Family Centre</v>
          </cell>
          <cell r="D1046">
            <v>3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</row>
        <row r="1047">
          <cell r="A1047" t="str">
            <v>CamdenResidential Family Centre4</v>
          </cell>
          <cell r="B1047" t="str">
            <v>Camden</v>
          </cell>
          <cell r="C1047" t="str">
            <v>Residential Family Centre</v>
          </cell>
          <cell r="D1047">
            <v>4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</row>
        <row r="1048">
          <cell r="A1048" t="str">
            <v>CamdenResidential Special School1</v>
          </cell>
          <cell r="B1048" t="str">
            <v>Camden</v>
          </cell>
          <cell r="C1048" t="str">
            <v>Residential Special School</v>
          </cell>
          <cell r="D1048">
            <v>1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</row>
        <row r="1049">
          <cell r="A1049" t="str">
            <v>CamdenResidential Special School2</v>
          </cell>
          <cell r="B1049" t="str">
            <v>Camden</v>
          </cell>
          <cell r="C1049" t="str">
            <v>Residential Special School</v>
          </cell>
          <cell r="D1049">
            <v>2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</row>
        <row r="1050">
          <cell r="A1050" t="str">
            <v>CamdenResidential Special School3</v>
          </cell>
          <cell r="B1050" t="str">
            <v>Camden</v>
          </cell>
          <cell r="C1050" t="str">
            <v>Residential Special School</v>
          </cell>
          <cell r="D1050">
            <v>3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</row>
        <row r="1051">
          <cell r="A1051" t="str">
            <v>CamdenResidential Special School4</v>
          </cell>
          <cell r="B1051" t="str">
            <v>Camden</v>
          </cell>
          <cell r="C1051" t="str">
            <v>Residential Special School</v>
          </cell>
          <cell r="D1051">
            <v>4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</row>
        <row r="1052">
          <cell r="A1052" t="str">
            <v>CamdenSecure Children's Home1</v>
          </cell>
          <cell r="B1052" t="str">
            <v>Camden</v>
          </cell>
          <cell r="C1052" t="str">
            <v>Secure Children's Home</v>
          </cell>
          <cell r="D1052">
            <v>1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</row>
        <row r="1053">
          <cell r="A1053" t="str">
            <v>CamdenSecure Children's Home2</v>
          </cell>
          <cell r="B1053" t="str">
            <v>Camden</v>
          </cell>
          <cell r="C1053" t="str">
            <v>Secure Children's Home</v>
          </cell>
          <cell r="D1053">
            <v>2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</row>
        <row r="1054">
          <cell r="A1054" t="str">
            <v>CamdenSecure Children's Home3</v>
          </cell>
          <cell r="B1054" t="str">
            <v>Camden</v>
          </cell>
          <cell r="C1054" t="str">
            <v>Secure Children's Home</v>
          </cell>
          <cell r="D1054">
            <v>3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</row>
        <row r="1055">
          <cell r="A1055" t="str">
            <v>CamdenSecure Children's Home4</v>
          </cell>
          <cell r="B1055" t="str">
            <v>Camden</v>
          </cell>
          <cell r="C1055" t="str">
            <v>Secure Children's Home</v>
          </cell>
          <cell r="D1055">
            <v>4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</row>
        <row r="1056">
          <cell r="A1056" t="str">
            <v>CamdenVoluntary Adoption Agency1</v>
          </cell>
          <cell r="B1056" t="str">
            <v>Camden</v>
          </cell>
          <cell r="C1056" t="str">
            <v>Voluntary Adoption Agency</v>
          </cell>
          <cell r="D1056">
            <v>1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</row>
        <row r="1057">
          <cell r="A1057" t="str">
            <v>CamdenVoluntary Adoption Agency2</v>
          </cell>
          <cell r="B1057" t="str">
            <v>Camden</v>
          </cell>
          <cell r="C1057" t="str">
            <v>Voluntary Adoption Agency</v>
          </cell>
          <cell r="D1057">
            <v>2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</row>
        <row r="1058">
          <cell r="A1058" t="str">
            <v>CamdenVoluntary Adoption Agency3</v>
          </cell>
          <cell r="B1058" t="str">
            <v>Camden</v>
          </cell>
          <cell r="C1058" t="str">
            <v>Voluntary Adoption Agency</v>
          </cell>
          <cell r="D1058">
            <v>3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</row>
        <row r="1059">
          <cell r="A1059" t="str">
            <v>CamdenVoluntary Adoption Agency4</v>
          </cell>
          <cell r="B1059" t="str">
            <v>Camden</v>
          </cell>
          <cell r="C1059" t="str">
            <v>Voluntary Adoption Agency</v>
          </cell>
          <cell r="D1059">
            <v>4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</row>
        <row r="1060">
          <cell r="A1060" t="str">
            <v>CardiffAdoption Support Agency3</v>
          </cell>
          <cell r="B1060" t="str">
            <v>Cardiff</v>
          </cell>
          <cell r="C1060" t="str">
            <v>Adoption Support Agency</v>
          </cell>
          <cell r="D1060">
            <v>3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</row>
        <row r="1061">
          <cell r="A1061" t="str">
            <v>CardiffAdoption Support Agency4</v>
          </cell>
          <cell r="B1061" t="str">
            <v>Cardiff</v>
          </cell>
          <cell r="C1061" t="str">
            <v>Adoption Support Agency</v>
          </cell>
          <cell r="D1061">
            <v>4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</row>
        <row r="1062">
          <cell r="A1062" t="str">
            <v>Central BedfordshireAdoption Support Agency1</v>
          </cell>
          <cell r="B1062" t="str">
            <v>Central Bedfordshire</v>
          </cell>
          <cell r="C1062" t="str">
            <v>Adoption Support Agency</v>
          </cell>
          <cell r="D1062">
            <v>1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</row>
        <row r="1063">
          <cell r="A1063" t="str">
            <v>Central BedfordshireAdoption Support Agency2</v>
          </cell>
          <cell r="B1063" t="str">
            <v>Central Bedfordshire</v>
          </cell>
          <cell r="C1063" t="str">
            <v>Adoption Support Agency</v>
          </cell>
          <cell r="D1063">
            <v>2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</row>
        <row r="1064">
          <cell r="A1064" t="str">
            <v>CardiffBoarding School1</v>
          </cell>
          <cell r="B1064" t="str">
            <v>Cardiff</v>
          </cell>
          <cell r="C1064" t="str">
            <v>Boarding School</v>
          </cell>
          <cell r="D1064">
            <v>1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</row>
        <row r="1065">
          <cell r="A1065" t="str">
            <v>CardiffBoarding School2</v>
          </cell>
          <cell r="B1065" t="str">
            <v>Cardiff</v>
          </cell>
          <cell r="C1065" t="str">
            <v>Boarding School</v>
          </cell>
          <cell r="D1065">
            <v>2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</row>
        <row r="1066">
          <cell r="A1066" t="str">
            <v>CardiffBoarding School3</v>
          </cell>
          <cell r="B1066" t="str">
            <v>Cardiff</v>
          </cell>
          <cell r="C1066" t="str">
            <v>Boarding School</v>
          </cell>
          <cell r="D1066">
            <v>3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</row>
        <row r="1067">
          <cell r="A1067" t="str">
            <v>CardiffBoarding School4</v>
          </cell>
          <cell r="B1067" t="str">
            <v>Cardiff</v>
          </cell>
          <cell r="C1067" t="str">
            <v>Boarding School</v>
          </cell>
          <cell r="D1067">
            <v>4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</row>
        <row r="1068">
          <cell r="A1068" t="str">
            <v>CardiffChildren's Home1</v>
          </cell>
          <cell r="B1068" t="str">
            <v>Cardiff</v>
          </cell>
          <cell r="C1068" t="str">
            <v>Children's Home</v>
          </cell>
          <cell r="D1068">
            <v>1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</row>
        <row r="1069">
          <cell r="A1069" t="str">
            <v>CardiffChildren's Home2</v>
          </cell>
          <cell r="B1069" t="str">
            <v>Cardiff</v>
          </cell>
          <cell r="C1069" t="str">
            <v>Children's Home</v>
          </cell>
          <cell r="D1069">
            <v>2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</row>
        <row r="1070">
          <cell r="A1070" t="str">
            <v>CardiffChildren's Home3</v>
          </cell>
          <cell r="B1070" t="str">
            <v>Cardiff</v>
          </cell>
          <cell r="C1070" t="str">
            <v>Children's Home</v>
          </cell>
          <cell r="D1070">
            <v>3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</row>
        <row r="1071">
          <cell r="A1071" t="str">
            <v>CardiffChildren's Home4</v>
          </cell>
          <cell r="B1071" t="str">
            <v>Cardiff</v>
          </cell>
          <cell r="C1071" t="str">
            <v>Children's Home</v>
          </cell>
          <cell r="D1071">
            <v>4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</row>
        <row r="1072">
          <cell r="A1072" t="str">
            <v>CardiffFurther education college with residential accommodation1</v>
          </cell>
          <cell r="B1072" t="str">
            <v>Cardiff</v>
          </cell>
          <cell r="C1072" t="str">
            <v>Further education college with residential accommodation</v>
          </cell>
          <cell r="D1072">
            <v>1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</row>
        <row r="1073">
          <cell r="A1073" t="str">
            <v>CardiffFurther education college with residential accommodation2</v>
          </cell>
          <cell r="B1073" t="str">
            <v>Cardiff</v>
          </cell>
          <cell r="C1073" t="str">
            <v>Further education college with residential accommodation</v>
          </cell>
          <cell r="D1073">
            <v>2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</row>
        <row r="1074">
          <cell r="A1074" t="str">
            <v>CardiffFurther education college with residential accommodation3</v>
          </cell>
          <cell r="B1074" t="str">
            <v>Cardiff</v>
          </cell>
          <cell r="C1074" t="str">
            <v>Further education college with residential accommodation</v>
          </cell>
          <cell r="D1074">
            <v>3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</row>
        <row r="1075">
          <cell r="A1075" t="str">
            <v>CardiffFurther education college with residential accommodation4</v>
          </cell>
          <cell r="B1075" t="str">
            <v>Cardiff</v>
          </cell>
          <cell r="C1075" t="str">
            <v>Further education college with residential accommodation</v>
          </cell>
          <cell r="D1075">
            <v>4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</row>
        <row r="1076">
          <cell r="A1076" t="str">
            <v>CardiffIndependent Fostering Agency1</v>
          </cell>
          <cell r="B1076" t="str">
            <v>Cardiff</v>
          </cell>
          <cell r="C1076" t="str">
            <v>Independent Fostering Agency</v>
          </cell>
          <cell r="D1076">
            <v>1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</row>
        <row r="1077">
          <cell r="A1077" t="str">
            <v>CardiffIndependent Fostering Agency2</v>
          </cell>
          <cell r="B1077" t="str">
            <v>Cardiff</v>
          </cell>
          <cell r="C1077" t="str">
            <v>Independent Fostering Agency</v>
          </cell>
          <cell r="D1077">
            <v>2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</row>
        <row r="1078">
          <cell r="A1078" t="str">
            <v>CardiffIndependent Fostering Agency3</v>
          </cell>
          <cell r="B1078" t="str">
            <v>Cardiff</v>
          </cell>
          <cell r="C1078" t="str">
            <v>Independent Fostering Agency</v>
          </cell>
          <cell r="D1078">
            <v>3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</row>
        <row r="1079">
          <cell r="A1079" t="str">
            <v>CardiffIndependent Fostering Agency4</v>
          </cell>
          <cell r="B1079" t="str">
            <v>Cardiff</v>
          </cell>
          <cell r="C1079" t="str">
            <v>Independent Fostering Agency</v>
          </cell>
          <cell r="D1079">
            <v>4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</row>
        <row r="1080">
          <cell r="A1080" t="str">
            <v>CardiffLocal Authority Adoption Service1</v>
          </cell>
          <cell r="B1080" t="str">
            <v>Cardiff</v>
          </cell>
          <cell r="C1080" t="str">
            <v>Local Authority Adoption Service</v>
          </cell>
          <cell r="D1080">
            <v>1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</row>
        <row r="1081">
          <cell r="A1081" t="str">
            <v>CardiffLocal Authority Adoption Service2</v>
          </cell>
          <cell r="B1081" t="str">
            <v>Cardiff</v>
          </cell>
          <cell r="C1081" t="str">
            <v>Local Authority Adoption Service</v>
          </cell>
          <cell r="D1081">
            <v>2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</row>
        <row r="1082">
          <cell r="A1082" t="str">
            <v>CardiffLocal Authority Adoption Service3</v>
          </cell>
          <cell r="B1082" t="str">
            <v>Cardiff</v>
          </cell>
          <cell r="C1082" t="str">
            <v>Local Authority Adoption Service</v>
          </cell>
          <cell r="D1082">
            <v>3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</row>
        <row r="1083">
          <cell r="A1083" t="str">
            <v>CardiffLocal Authority Adoption Service4</v>
          </cell>
          <cell r="B1083" t="str">
            <v>Cardiff</v>
          </cell>
          <cell r="C1083" t="str">
            <v>Local Authority Adoption Service</v>
          </cell>
          <cell r="D1083">
            <v>4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</row>
        <row r="1084">
          <cell r="A1084" t="str">
            <v>CardiffLocal Authority Fostering Service1</v>
          </cell>
          <cell r="B1084" t="str">
            <v>Cardiff</v>
          </cell>
          <cell r="C1084" t="str">
            <v>Local Authority Fostering Service</v>
          </cell>
          <cell r="D1084">
            <v>1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</row>
        <row r="1085">
          <cell r="A1085" t="str">
            <v>CardiffLocal Authority Fostering Service2</v>
          </cell>
          <cell r="B1085" t="str">
            <v>Cardiff</v>
          </cell>
          <cell r="C1085" t="str">
            <v>Local Authority Fostering Service</v>
          </cell>
          <cell r="D1085">
            <v>2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</row>
        <row r="1086">
          <cell r="A1086" t="str">
            <v>CardiffLocal Authority Fostering Service3</v>
          </cell>
          <cell r="B1086" t="str">
            <v>Cardiff</v>
          </cell>
          <cell r="C1086" t="str">
            <v>Local Authority Fostering Service</v>
          </cell>
          <cell r="D1086">
            <v>3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</row>
        <row r="1087">
          <cell r="A1087" t="str">
            <v>CardiffLocal Authority Fostering Service4</v>
          </cell>
          <cell r="B1087" t="str">
            <v>Cardiff</v>
          </cell>
          <cell r="C1087" t="str">
            <v>Local Authority Fostering Service</v>
          </cell>
          <cell r="D1087">
            <v>4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</row>
        <row r="1088">
          <cell r="A1088" t="str">
            <v>CardiffLocal authority private fostering service1</v>
          </cell>
          <cell r="B1088" t="str">
            <v>Cardiff</v>
          </cell>
          <cell r="C1088" t="str">
            <v>Local authority private fostering service</v>
          </cell>
          <cell r="D1088">
            <v>1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</row>
        <row r="1089">
          <cell r="A1089" t="str">
            <v>CardiffLocal authority private fostering service2</v>
          </cell>
          <cell r="B1089" t="str">
            <v>Cardiff</v>
          </cell>
          <cell r="C1089" t="str">
            <v>Local authority private fostering service</v>
          </cell>
          <cell r="D1089">
            <v>2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</row>
        <row r="1090">
          <cell r="A1090" t="str">
            <v>CardiffLocal authority private fostering service3</v>
          </cell>
          <cell r="B1090" t="str">
            <v>Cardiff</v>
          </cell>
          <cell r="C1090" t="str">
            <v>Local authority private fostering service</v>
          </cell>
          <cell r="D1090">
            <v>3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</row>
        <row r="1091">
          <cell r="A1091" t="str">
            <v>CardiffLocal authority private fostering service4</v>
          </cell>
          <cell r="B1091" t="str">
            <v>Cardiff</v>
          </cell>
          <cell r="C1091" t="str">
            <v>Local authority private fostering service</v>
          </cell>
          <cell r="D1091">
            <v>4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</row>
        <row r="1092">
          <cell r="A1092" t="str">
            <v>CardiffResidential Family Centre1</v>
          </cell>
          <cell r="B1092" t="str">
            <v>Cardiff</v>
          </cell>
          <cell r="C1092" t="str">
            <v>Residential Family Centre</v>
          </cell>
          <cell r="D1092">
            <v>1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</row>
        <row r="1093">
          <cell r="A1093" t="str">
            <v>CardiffResidential Family Centre2</v>
          </cell>
          <cell r="B1093" t="str">
            <v>Cardiff</v>
          </cell>
          <cell r="C1093" t="str">
            <v>Residential Family Centre</v>
          </cell>
          <cell r="D1093">
            <v>2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</row>
        <row r="1094">
          <cell r="A1094" t="str">
            <v>CardiffResidential Family Centre3</v>
          </cell>
          <cell r="B1094" t="str">
            <v>Cardiff</v>
          </cell>
          <cell r="C1094" t="str">
            <v>Residential Family Centre</v>
          </cell>
          <cell r="D1094">
            <v>3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</row>
        <row r="1095">
          <cell r="A1095" t="str">
            <v>CardiffResidential Family Centre4</v>
          </cell>
          <cell r="B1095" t="str">
            <v>Cardiff</v>
          </cell>
          <cell r="C1095" t="str">
            <v>Residential Family Centre</v>
          </cell>
          <cell r="D1095">
            <v>4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</row>
        <row r="1096">
          <cell r="A1096" t="str">
            <v>CardiffResidential Special School1</v>
          </cell>
          <cell r="B1096" t="str">
            <v>Cardiff</v>
          </cell>
          <cell r="C1096" t="str">
            <v>Residential Special School</v>
          </cell>
          <cell r="D1096">
            <v>1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</row>
        <row r="1097">
          <cell r="A1097" t="str">
            <v>CardiffResidential Special School2</v>
          </cell>
          <cell r="B1097" t="str">
            <v>Cardiff</v>
          </cell>
          <cell r="C1097" t="str">
            <v>Residential Special School</v>
          </cell>
          <cell r="D1097">
            <v>2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</row>
        <row r="1098">
          <cell r="A1098" t="str">
            <v>CardiffResidential Special School3</v>
          </cell>
          <cell r="B1098" t="str">
            <v>Cardiff</v>
          </cell>
          <cell r="C1098" t="str">
            <v>Residential Special School</v>
          </cell>
          <cell r="D1098">
            <v>3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</row>
        <row r="1099">
          <cell r="A1099" t="str">
            <v>CardiffResidential Special School4</v>
          </cell>
          <cell r="B1099" t="str">
            <v>Cardiff</v>
          </cell>
          <cell r="C1099" t="str">
            <v>Residential Special School</v>
          </cell>
          <cell r="D1099">
            <v>4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</row>
        <row r="1100">
          <cell r="A1100" t="str">
            <v>CardiffSecure Children's Home1</v>
          </cell>
          <cell r="B1100" t="str">
            <v>Cardiff</v>
          </cell>
          <cell r="C1100" t="str">
            <v>Secure Children's Home</v>
          </cell>
          <cell r="D1100">
            <v>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</row>
        <row r="1101">
          <cell r="A1101" t="str">
            <v>CardiffSecure Children's Home2</v>
          </cell>
          <cell r="B1101" t="str">
            <v>Cardiff</v>
          </cell>
          <cell r="C1101" t="str">
            <v>Secure Children's Home</v>
          </cell>
          <cell r="D1101">
            <v>2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</row>
        <row r="1102">
          <cell r="A1102" t="str">
            <v>CardiffSecure Children's Home3</v>
          </cell>
          <cell r="B1102" t="str">
            <v>Cardiff</v>
          </cell>
          <cell r="C1102" t="str">
            <v>Secure Children's Home</v>
          </cell>
          <cell r="D1102">
            <v>3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</row>
        <row r="1103">
          <cell r="A1103" t="str">
            <v>CardiffSecure Children's Home4</v>
          </cell>
          <cell r="B1103" t="str">
            <v>Cardiff</v>
          </cell>
          <cell r="C1103" t="str">
            <v>Secure Children's Home</v>
          </cell>
          <cell r="D1103">
            <v>4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</row>
        <row r="1104">
          <cell r="A1104" t="str">
            <v>CardiffVoluntary Adoption Agency1</v>
          </cell>
          <cell r="B1104" t="str">
            <v>Cardiff</v>
          </cell>
          <cell r="C1104" t="str">
            <v>Voluntary Adoption Agency</v>
          </cell>
          <cell r="D1104">
            <v>1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</row>
        <row r="1105">
          <cell r="A1105" t="str">
            <v>CardiffVoluntary Adoption Agency2</v>
          </cell>
          <cell r="B1105" t="str">
            <v>Cardiff</v>
          </cell>
          <cell r="C1105" t="str">
            <v>Voluntary Adoption Agency</v>
          </cell>
          <cell r="D1105">
            <v>2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</row>
        <row r="1106">
          <cell r="A1106" t="str">
            <v>CardiffVoluntary Adoption Agency3</v>
          </cell>
          <cell r="B1106" t="str">
            <v>Cardiff</v>
          </cell>
          <cell r="C1106" t="str">
            <v>Voluntary Adoption Agency</v>
          </cell>
          <cell r="D1106">
            <v>3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</row>
        <row r="1107">
          <cell r="A1107" t="str">
            <v>CardiffVoluntary Adoption Agency4</v>
          </cell>
          <cell r="B1107" t="str">
            <v>Cardiff</v>
          </cell>
          <cell r="C1107" t="str">
            <v>Voluntary Adoption Agency</v>
          </cell>
          <cell r="D1107">
            <v>4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</row>
        <row r="1108">
          <cell r="A1108" t="str">
            <v>Central BedfordshireAdoption Support Agency3</v>
          </cell>
          <cell r="B1108" t="str">
            <v>Central Bedfordshire</v>
          </cell>
          <cell r="C1108" t="str">
            <v>Adoption Support Agency</v>
          </cell>
          <cell r="D1108">
            <v>3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</row>
        <row r="1109">
          <cell r="A1109" t="str">
            <v>Central BedfordshireAdoption Support Agency4</v>
          </cell>
          <cell r="B1109" t="str">
            <v>Central Bedfordshire</v>
          </cell>
          <cell r="C1109" t="str">
            <v>Adoption Support Agency</v>
          </cell>
          <cell r="D1109">
            <v>4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</row>
        <row r="1110">
          <cell r="A1110" t="str">
            <v>Cheshire EastAdoption Support Agency1</v>
          </cell>
          <cell r="B1110" t="str">
            <v>Cheshire East</v>
          </cell>
          <cell r="C1110" t="str">
            <v>Adoption Support Agency</v>
          </cell>
          <cell r="D1110">
            <v>1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</row>
        <row r="1111">
          <cell r="A1111" t="str">
            <v>Cheshire EastAdoption Support Agency2</v>
          </cell>
          <cell r="B1111" t="str">
            <v>Cheshire East</v>
          </cell>
          <cell r="C1111" t="str">
            <v>Adoption Support Agency</v>
          </cell>
          <cell r="D1111">
            <v>2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</row>
        <row r="1112">
          <cell r="A1112" t="str">
            <v>Central BedfordshireBoarding School1</v>
          </cell>
          <cell r="B1112" t="str">
            <v>Central Bedfordshire</v>
          </cell>
          <cell r="C1112" t="str">
            <v>Boarding School</v>
          </cell>
          <cell r="D1112">
            <v>1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</row>
        <row r="1113">
          <cell r="A1113" t="str">
            <v>Central BedfordshireBoarding School2</v>
          </cell>
          <cell r="B1113" t="str">
            <v>Central Bedfordshire</v>
          </cell>
          <cell r="C1113" t="str">
            <v>Boarding School</v>
          </cell>
          <cell r="D1113">
            <v>2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</row>
        <row r="1114">
          <cell r="A1114" t="str">
            <v>Central BedfordshireBoarding School3</v>
          </cell>
          <cell r="B1114" t="str">
            <v>Central Bedfordshire</v>
          </cell>
          <cell r="C1114" t="str">
            <v>Boarding School</v>
          </cell>
          <cell r="D1114">
            <v>3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</row>
        <row r="1115">
          <cell r="A1115" t="str">
            <v>Central BedfordshireBoarding School4</v>
          </cell>
          <cell r="B1115" t="str">
            <v>Central Bedfordshire</v>
          </cell>
          <cell r="C1115" t="str">
            <v>Boarding School</v>
          </cell>
          <cell r="D1115">
            <v>4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</row>
        <row r="1116">
          <cell r="A1116" t="str">
            <v>Central BedfordshireChildren's Home1</v>
          </cell>
          <cell r="B1116" t="str">
            <v>Central Bedfordshire</v>
          </cell>
          <cell r="C1116" t="str">
            <v>Children's Home</v>
          </cell>
          <cell r="D1116">
            <v>1</v>
          </cell>
          <cell r="E1116">
            <v>2</v>
          </cell>
          <cell r="F1116">
            <v>0</v>
          </cell>
          <cell r="G1116">
            <v>1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3</v>
          </cell>
          <cell r="N1116">
            <v>2</v>
          </cell>
          <cell r="O1116">
            <v>0</v>
          </cell>
          <cell r="P1116">
            <v>1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3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3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3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3</v>
          </cell>
        </row>
        <row r="1117">
          <cell r="A1117" t="str">
            <v>Central BedfordshireChildren's Home2</v>
          </cell>
          <cell r="B1117" t="str">
            <v>Central Bedfordshire</v>
          </cell>
          <cell r="C1117" t="str">
            <v>Children's Home</v>
          </cell>
          <cell r="D1117">
            <v>2</v>
          </cell>
          <cell r="E1117">
            <v>1</v>
          </cell>
          <cell r="F1117">
            <v>0</v>
          </cell>
          <cell r="G1117">
            <v>3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4</v>
          </cell>
          <cell r="N1117">
            <v>1</v>
          </cell>
          <cell r="O1117">
            <v>0</v>
          </cell>
          <cell r="P1117">
            <v>3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4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4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4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4</v>
          </cell>
        </row>
        <row r="1118">
          <cell r="A1118" t="str">
            <v>Central BedfordshireChildren's Home3</v>
          </cell>
          <cell r="B1118" t="str">
            <v>Central Bedfordshire</v>
          </cell>
          <cell r="C1118" t="str">
            <v>Children's Home</v>
          </cell>
          <cell r="D1118">
            <v>3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</row>
        <row r="1119">
          <cell r="A1119" t="str">
            <v>Central BedfordshireChildren's Home4</v>
          </cell>
          <cell r="B1119" t="str">
            <v>Central Bedfordshire</v>
          </cell>
          <cell r="C1119" t="str">
            <v>Children's Home</v>
          </cell>
          <cell r="D1119">
            <v>4</v>
          </cell>
          <cell r="E1119">
            <v>3</v>
          </cell>
          <cell r="F1119">
            <v>0</v>
          </cell>
          <cell r="G1119">
            <v>4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7</v>
          </cell>
          <cell r="N1119">
            <v>3</v>
          </cell>
          <cell r="O1119">
            <v>0</v>
          </cell>
          <cell r="P1119">
            <v>4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7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7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7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7</v>
          </cell>
        </row>
        <row r="1120">
          <cell r="A1120" t="str">
            <v>Central BedfordshireFurther education college with residential accommodation1</v>
          </cell>
          <cell r="B1120" t="str">
            <v>Central Bedfordshire</v>
          </cell>
          <cell r="C1120" t="str">
            <v>Further education college with residential accommodation</v>
          </cell>
          <cell r="D1120">
            <v>1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</row>
        <row r="1121">
          <cell r="A1121" t="str">
            <v>Central BedfordshireFurther education college with residential accommodation2</v>
          </cell>
          <cell r="B1121" t="str">
            <v>Central Bedfordshire</v>
          </cell>
          <cell r="C1121" t="str">
            <v>Further education college with residential accommodation</v>
          </cell>
          <cell r="D1121">
            <v>2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</row>
        <row r="1122">
          <cell r="A1122" t="str">
            <v>Central BedfordshireFurther education college with residential accommodation3</v>
          </cell>
          <cell r="B1122" t="str">
            <v>Central Bedfordshire</v>
          </cell>
          <cell r="C1122" t="str">
            <v>Further education college with residential accommodation</v>
          </cell>
          <cell r="D1122">
            <v>3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</row>
        <row r="1123">
          <cell r="A1123" t="str">
            <v>Central BedfordshireFurther education college with residential accommodation4</v>
          </cell>
          <cell r="B1123" t="str">
            <v>Central Bedfordshire</v>
          </cell>
          <cell r="C1123" t="str">
            <v>Further education college with residential accommodation</v>
          </cell>
          <cell r="D1123">
            <v>4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</row>
        <row r="1124">
          <cell r="A1124" t="str">
            <v>Central BedfordshireIndependent Fostering Agency1</v>
          </cell>
          <cell r="B1124" t="str">
            <v>Central Bedfordshire</v>
          </cell>
          <cell r="C1124" t="str">
            <v>Independent Fostering Agency</v>
          </cell>
          <cell r="D1124">
            <v>1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</row>
        <row r="1125">
          <cell r="A1125" t="str">
            <v>Central BedfordshireIndependent Fostering Agency2</v>
          </cell>
          <cell r="B1125" t="str">
            <v>Central Bedfordshire</v>
          </cell>
          <cell r="C1125" t="str">
            <v>Independent Fostering Agency</v>
          </cell>
          <cell r="D1125">
            <v>2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</row>
        <row r="1126">
          <cell r="A1126" t="str">
            <v>Central BedfordshireIndependent Fostering Agency3</v>
          </cell>
          <cell r="B1126" t="str">
            <v>Central Bedfordshire</v>
          </cell>
          <cell r="C1126" t="str">
            <v>Independent Fostering Agency</v>
          </cell>
          <cell r="D1126">
            <v>3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</row>
        <row r="1127">
          <cell r="A1127" t="str">
            <v>Central BedfordshireIndependent Fostering Agency4</v>
          </cell>
          <cell r="B1127" t="str">
            <v>Central Bedfordshire</v>
          </cell>
          <cell r="C1127" t="str">
            <v>Independent Fostering Agency</v>
          </cell>
          <cell r="D1127">
            <v>4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</row>
        <row r="1128">
          <cell r="A1128" t="str">
            <v>Central BedfordshireLocal Authority Adoption Service1</v>
          </cell>
          <cell r="B1128" t="str">
            <v>Central Bedfordshire</v>
          </cell>
          <cell r="C1128" t="str">
            <v>Local Authority Adoption Service</v>
          </cell>
          <cell r="D1128">
            <v>1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</row>
        <row r="1129">
          <cell r="A1129" t="str">
            <v>Central BedfordshireLocal Authority Adoption Service2</v>
          </cell>
          <cell r="B1129" t="str">
            <v>Central Bedfordshire</v>
          </cell>
          <cell r="C1129" t="str">
            <v>Local Authority Adoption Service</v>
          </cell>
          <cell r="D1129">
            <v>2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</row>
        <row r="1130">
          <cell r="A1130" t="str">
            <v>Central BedfordshireLocal Authority Adoption Service3</v>
          </cell>
          <cell r="B1130" t="str">
            <v>Central Bedfordshire</v>
          </cell>
          <cell r="C1130" t="str">
            <v>Local Authority Adoption Service</v>
          </cell>
          <cell r="D1130">
            <v>3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</row>
        <row r="1131">
          <cell r="A1131" t="str">
            <v>Central BedfordshireLocal Authority Adoption Service4</v>
          </cell>
          <cell r="B1131" t="str">
            <v>Central Bedfordshire</v>
          </cell>
          <cell r="C1131" t="str">
            <v>Local Authority Adoption Service</v>
          </cell>
          <cell r="D1131">
            <v>4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</row>
        <row r="1132">
          <cell r="A1132" t="str">
            <v>Central BedfordshireLocal Authority Fostering Service1</v>
          </cell>
          <cell r="B1132" t="str">
            <v>Central Bedfordshire</v>
          </cell>
          <cell r="C1132" t="str">
            <v>Local Authority Fostering Service</v>
          </cell>
          <cell r="D1132">
            <v>1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</row>
        <row r="1133">
          <cell r="A1133" t="str">
            <v>Central BedfordshireLocal Authority Fostering Service2</v>
          </cell>
          <cell r="B1133" t="str">
            <v>Central Bedfordshire</v>
          </cell>
          <cell r="C1133" t="str">
            <v>Local Authority Fostering Service</v>
          </cell>
          <cell r="D1133">
            <v>2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</row>
        <row r="1134">
          <cell r="A1134" t="str">
            <v>Central BedfordshireLocal Authority Fostering Service3</v>
          </cell>
          <cell r="B1134" t="str">
            <v>Central Bedfordshire</v>
          </cell>
          <cell r="C1134" t="str">
            <v>Local Authority Fostering Service</v>
          </cell>
          <cell r="D1134">
            <v>3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</row>
        <row r="1135">
          <cell r="A1135" t="str">
            <v>Central BedfordshireLocal Authority Fostering Service4</v>
          </cell>
          <cell r="B1135" t="str">
            <v>Central Bedfordshire</v>
          </cell>
          <cell r="C1135" t="str">
            <v>Local Authority Fostering Service</v>
          </cell>
          <cell r="D1135">
            <v>4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</row>
        <row r="1136">
          <cell r="A1136" t="str">
            <v>Central BedfordshireLocal authority private fostering service1</v>
          </cell>
          <cell r="B1136" t="str">
            <v>Central Bedfordshire</v>
          </cell>
          <cell r="C1136" t="str">
            <v>Local authority private fostering service</v>
          </cell>
          <cell r="D1136">
            <v>1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</row>
        <row r="1137">
          <cell r="A1137" t="str">
            <v>Central BedfordshireLocal authority private fostering service2</v>
          </cell>
          <cell r="B1137" t="str">
            <v>Central Bedfordshire</v>
          </cell>
          <cell r="C1137" t="str">
            <v>Local authority private fostering service</v>
          </cell>
          <cell r="D1137">
            <v>2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</row>
        <row r="1138">
          <cell r="A1138" t="str">
            <v>Central BedfordshireLocal authority private fostering service3</v>
          </cell>
          <cell r="B1138" t="str">
            <v>Central Bedfordshire</v>
          </cell>
          <cell r="C1138" t="str">
            <v>Local authority private fostering service</v>
          </cell>
          <cell r="D1138">
            <v>3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</row>
        <row r="1139">
          <cell r="A1139" t="str">
            <v>Central BedfordshireLocal authority private fostering service4</v>
          </cell>
          <cell r="B1139" t="str">
            <v>Central Bedfordshire</v>
          </cell>
          <cell r="C1139" t="str">
            <v>Local authority private fostering service</v>
          </cell>
          <cell r="D1139">
            <v>4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</row>
        <row r="1140">
          <cell r="A1140" t="str">
            <v>Central BedfordshireResidential Family Centre1</v>
          </cell>
          <cell r="B1140" t="str">
            <v>Central Bedfordshire</v>
          </cell>
          <cell r="C1140" t="str">
            <v>Residential Family Centre</v>
          </cell>
          <cell r="D1140">
            <v>1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</row>
        <row r="1141">
          <cell r="A1141" t="str">
            <v>Central BedfordshireResidential Family Centre2</v>
          </cell>
          <cell r="B1141" t="str">
            <v>Central Bedfordshire</v>
          </cell>
          <cell r="C1141" t="str">
            <v>Residential Family Centre</v>
          </cell>
          <cell r="D1141">
            <v>2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</row>
        <row r="1142">
          <cell r="A1142" t="str">
            <v>Central BedfordshireResidential Family Centre3</v>
          </cell>
          <cell r="B1142" t="str">
            <v>Central Bedfordshire</v>
          </cell>
          <cell r="C1142" t="str">
            <v>Residential Family Centre</v>
          </cell>
          <cell r="D1142">
            <v>3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</row>
        <row r="1143">
          <cell r="A1143" t="str">
            <v>Central BedfordshireResidential Family Centre4</v>
          </cell>
          <cell r="B1143" t="str">
            <v>Central Bedfordshire</v>
          </cell>
          <cell r="C1143" t="str">
            <v>Residential Family Centre</v>
          </cell>
          <cell r="D1143">
            <v>4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</row>
        <row r="1144">
          <cell r="A1144" t="str">
            <v>Central BedfordshireResidential Special School1</v>
          </cell>
          <cell r="B1144" t="str">
            <v>Central Bedfordshire</v>
          </cell>
          <cell r="C1144" t="str">
            <v>Residential Special School</v>
          </cell>
          <cell r="D1144">
            <v>1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</row>
        <row r="1145">
          <cell r="A1145" t="str">
            <v>Central BedfordshireResidential Special School2</v>
          </cell>
          <cell r="B1145" t="str">
            <v>Central Bedfordshire</v>
          </cell>
          <cell r="C1145" t="str">
            <v>Residential Special School</v>
          </cell>
          <cell r="D1145">
            <v>2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</row>
        <row r="1146">
          <cell r="A1146" t="str">
            <v>Central BedfordshireResidential Special School3</v>
          </cell>
          <cell r="B1146" t="str">
            <v>Central Bedfordshire</v>
          </cell>
          <cell r="C1146" t="str">
            <v>Residential Special School</v>
          </cell>
          <cell r="D1146">
            <v>3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</row>
        <row r="1147">
          <cell r="A1147" t="str">
            <v>Central BedfordshireResidential Special School4</v>
          </cell>
          <cell r="B1147" t="str">
            <v>Central Bedfordshire</v>
          </cell>
          <cell r="C1147" t="str">
            <v>Residential Special School</v>
          </cell>
          <cell r="D1147">
            <v>4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</row>
        <row r="1148">
          <cell r="A1148" t="str">
            <v>Central BedfordshireSecure Children's Home1</v>
          </cell>
          <cell r="B1148" t="str">
            <v>Central Bedfordshire</v>
          </cell>
          <cell r="C1148" t="str">
            <v>Secure Children's Home</v>
          </cell>
          <cell r="D1148">
            <v>1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</row>
        <row r="1149">
          <cell r="A1149" t="str">
            <v>Central BedfordshireSecure Children's Home2</v>
          </cell>
          <cell r="B1149" t="str">
            <v>Central Bedfordshire</v>
          </cell>
          <cell r="C1149" t="str">
            <v>Secure Children's Home</v>
          </cell>
          <cell r="D1149">
            <v>2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</row>
        <row r="1150">
          <cell r="A1150" t="str">
            <v>Central BedfordshireSecure Children's Home3</v>
          </cell>
          <cell r="B1150" t="str">
            <v>Central Bedfordshire</v>
          </cell>
          <cell r="C1150" t="str">
            <v>Secure Children's Home</v>
          </cell>
          <cell r="D1150">
            <v>3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</row>
        <row r="1151">
          <cell r="A1151" t="str">
            <v>Central BedfordshireSecure Children's Home4</v>
          </cell>
          <cell r="B1151" t="str">
            <v>Central Bedfordshire</v>
          </cell>
          <cell r="C1151" t="str">
            <v>Secure Children's Home</v>
          </cell>
          <cell r="D1151">
            <v>4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</row>
        <row r="1152">
          <cell r="A1152" t="str">
            <v>Central BedfordshireVoluntary Adoption Agency1</v>
          </cell>
          <cell r="B1152" t="str">
            <v>Central Bedfordshire</v>
          </cell>
          <cell r="C1152" t="str">
            <v>Voluntary Adoption Agency</v>
          </cell>
          <cell r="D1152">
            <v>1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</row>
        <row r="1153">
          <cell r="A1153" t="str">
            <v>Central BedfordshireVoluntary Adoption Agency2</v>
          </cell>
          <cell r="B1153" t="str">
            <v>Central Bedfordshire</v>
          </cell>
          <cell r="C1153" t="str">
            <v>Voluntary Adoption Agency</v>
          </cell>
          <cell r="D1153">
            <v>2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</row>
        <row r="1154">
          <cell r="A1154" t="str">
            <v>Central BedfordshireVoluntary Adoption Agency3</v>
          </cell>
          <cell r="B1154" t="str">
            <v>Central Bedfordshire</v>
          </cell>
          <cell r="C1154" t="str">
            <v>Voluntary Adoption Agency</v>
          </cell>
          <cell r="D1154">
            <v>3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</row>
        <row r="1155">
          <cell r="A1155" t="str">
            <v>Central BedfordshireVoluntary Adoption Agency4</v>
          </cell>
          <cell r="B1155" t="str">
            <v>Central Bedfordshire</v>
          </cell>
          <cell r="C1155" t="str">
            <v>Voluntary Adoption Agency</v>
          </cell>
          <cell r="D1155">
            <v>4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</row>
        <row r="1156">
          <cell r="A1156" t="str">
            <v>Cheshire EastAdoption Support Agency3</v>
          </cell>
          <cell r="B1156" t="str">
            <v>Cheshire East</v>
          </cell>
          <cell r="C1156" t="str">
            <v>Adoption Support Agency</v>
          </cell>
          <cell r="D1156">
            <v>3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</row>
        <row r="1157">
          <cell r="A1157" t="str">
            <v>Cheshire EastAdoption Support Agency4</v>
          </cell>
          <cell r="B1157" t="str">
            <v>Cheshire East</v>
          </cell>
          <cell r="C1157" t="str">
            <v>Adoption Support Agency</v>
          </cell>
          <cell r="D1157">
            <v>4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</row>
        <row r="1158">
          <cell r="A1158" t="str">
            <v>Cheshire West and ChesterAdoption Support Agency1</v>
          </cell>
          <cell r="B1158" t="str">
            <v>Cheshire West and Chester</v>
          </cell>
          <cell r="C1158" t="str">
            <v>Adoption Support Agency</v>
          </cell>
          <cell r="D1158">
            <v>1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</row>
        <row r="1159">
          <cell r="A1159" t="str">
            <v>Cheshire West and ChesterAdoption Support Agency2</v>
          </cell>
          <cell r="B1159" t="str">
            <v>Cheshire West and Chester</v>
          </cell>
          <cell r="C1159" t="str">
            <v>Adoption Support Agency</v>
          </cell>
          <cell r="D1159">
            <v>2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</row>
        <row r="1160">
          <cell r="A1160" t="str">
            <v>Cheshire EastBoarding School1</v>
          </cell>
          <cell r="B1160" t="str">
            <v>Cheshire East</v>
          </cell>
          <cell r="C1160" t="str">
            <v>Boarding School</v>
          </cell>
          <cell r="D1160">
            <v>1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</row>
        <row r="1161">
          <cell r="A1161" t="str">
            <v>Cheshire EastBoarding School2</v>
          </cell>
          <cell r="B1161" t="str">
            <v>Cheshire East</v>
          </cell>
          <cell r="C1161" t="str">
            <v>Boarding School</v>
          </cell>
          <cell r="D1161">
            <v>2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</row>
        <row r="1162">
          <cell r="A1162" t="str">
            <v>Cheshire EastBoarding School3</v>
          </cell>
          <cell r="B1162" t="str">
            <v>Cheshire East</v>
          </cell>
          <cell r="C1162" t="str">
            <v>Boarding School</v>
          </cell>
          <cell r="D1162">
            <v>3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</row>
        <row r="1163">
          <cell r="A1163" t="str">
            <v>Cheshire EastBoarding School4</v>
          </cell>
          <cell r="B1163" t="str">
            <v>Cheshire East</v>
          </cell>
          <cell r="C1163" t="str">
            <v>Boarding School</v>
          </cell>
          <cell r="D1163">
            <v>4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</row>
        <row r="1164">
          <cell r="A1164" t="str">
            <v>Cheshire EastChildren's Home1</v>
          </cell>
          <cell r="B1164" t="str">
            <v>Cheshire East</v>
          </cell>
          <cell r="C1164" t="str">
            <v>Children's Home</v>
          </cell>
          <cell r="D1164">
            <v>1</v>
          </cell>
          <cell r="E1164">
            <v>0</v>
          </cell>
          <cell r="F1164">
            <v>1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1</v>
          </cell>
          <cell r="N1164">
            <v>0</v>
          </cell>
          <cell r="O1164">
            <v>1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1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1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1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1</v>
          </cell>
        </row>
        <row r="1165">
          <cell r="A1165" t="str">
            <v>Cheshire EastChildren's Home2</v>
          </cell>
          <cell r="B1165" t="str">
            <v>Cheshire East</v>
          </cell>
          <cell r="C1165" t="str">
            <v>Children's Home</v>
          </cell>
          <cell r="D1165">
            <v>2</v>
          </cell>
          <cell r="E1165">
            <v>0</v>
          </cell>
          <cell r="F1165">
            <v>3</v>
          </cell>
          <cell r="G1165">
            <v>0</v>
          </cell>
          <cell r="H1165">
            <v>1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4</v>
          </cell>
          <cell r="N1165">
            <v>0</v>
          </cell>
          <cell r="O1165">
            <v>3</v>
          </cell>
          <cell r="P1165">
            <v>0</v>
          </cell>
          <cell r="Q1165">
            <v>1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4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4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4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4</v>
          </cell>
        </row>
        <row r="1166">
          <cell r="A1166" t="str">
            <v>Cheshire EastChildren's Home3</v>
          </cell>
          <cell r="B1166" t="str">
            <v>Cheshire East</v>
          </cell>
          <cell r="C1166" t="str">
            <v>Children's Home</v>
          </cell>
          <cell r="D1166">
            <v>3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</row>
        <row r="1167">
          <cell r="A1167" t="str">
            <v>Cheshire EastChildren's Home4</v>
          </cell>
          <cell r="B1167" t="str">
            <v>Cheshire East</v>
          </cell>
          <cell r="C1167" t="str">
            <v>Children's Home</v>
          </cell>
          <cell r="D1167">
            <v>4</v>
          </cell>
          <cell r="E1167">
            <v>0</v>
          </cell>
          <cell r="F1167">
            <v>4</v>
          </cell>
          <cell r="G1167">
            <v>0</v>
          </cell>
          <cell r="H1167">
            <v>1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5</v>
          </cell>
          <cell r="N1167">
            <v>0</v>
          </cell>
          <cell r="O1167">
            <v>4</v>
          </cell>
          <cell r="P1167">
            <v>0</v>
          </cell>
          <cell r="Q1167">
            <v>1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5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5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5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5</v>
          </cell>
        </row>
        <row r="1168">
          <cell r="A1168" t="str">
            <v>Cheshire EastFurther education college with residential accommodation1</v>
          </cell>
          <cell r="B1168" t="str">
            <v>Cheshire East</v>
          </cell>
          <cell r="C1168" t="str">
            <v>Further education college with residential accommodation</v>
          </cell>
          <cell r="D1168">
            <v>1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</row>
        <row r="1169">
          <cell r="A1169" t="str">
            <v>Cheshire EastFurther education college with residential accommodation2</v>
          </cell>
          <cell r="B1169" t="str">
            <v>Cheshire East</v>
          </cell>
          <cell r="C1169" t="str">
            <v>Further education college with residential accommodation</v>
          </cell>
          <cell r="D1169">
            <v>2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</row>
        <row r="1170">
          <cell r="A1170" t="str">
            <v>Cheshire EastFurther education college with residential accommodation3</v>
          </cell>
          <cell r="B1170" t="str">
            <v>Cheshire East</v>
          </cell>
          <cell r="C1170" t="str">
            <v>Further education college with residential accommodation</v>
          </cell>
          <cell r="D1170">
            <v>3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</row>
        <row r="1171">
          <cell r="A1171" t="str">
            <v>Cheshire EastFurther education college with residential accommodation4</v>
          </cell>
          <cell r="B1171" t="str">
            <v>Cheshire East</v>
          </cell>
          <cell r="C1171" t="str">
            <v>Further education college with residential accommodation</v>
          </cell>
          <cell r="D1171">
            <v>4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</row>
        <row r="1172">
          <cell r="A1172" t="str">
            <v>Cheshire EastIndependent Fostering Agency1</v>
          </cell>
          <cell r="B1172" t="str">
            <v>Cheshire East</v>
          </cell>
          <cell r="C1172" t="str">
            <v>Independent Fostering Agency</v>
          </cell>
          <cell r="D1172">
            <v>1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</row>
        <row r="1173">
          <cell r="A1173" t="str">
            <v>Cheshire EastIndependent Fostering Agency2</v>
          </cell>
          <cell r="B1173" t="str">
            <v>Cheshire East</v>
          </cell>
          <cell r="C1173" t="str">
            <v>Independent Fostering Agency</v>
          </cell>
          <cell r="D1173">
            <v>2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</row>
        <row r="1174">
          <cell r="A1174" t="str">
            <v>Cheshire EastIndependent Fostering Agency3</v>
          </cell>
          <cell r="B1174" t="str">
            <v>Cheshire East</v>
          </cell>
          <cell r="C1174" t="str">
            <v>Independent Fostering Agency</v>
          </cell>
          <cell r="D1174">
            <v>3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</row>
        <row r="1175">
          <cell r="A1175" t="str">
            <v>Cheshire EastIndependent Fostering Agency4</v>
          </cell>
          <cell r="B1175" t="str">
            <v>Cheshire East</v>
          </cell>
          <cell r="C1175" t="str">
            <v>Independent Fostering Agency</v>
          </cell>
          <cell r="D1175">
            <v>4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</row>
        <row r="1176">
          <cell r="A1176" t="str">
            <v>Cheshire EastLocal Authority Adoption Service1</v>
          </cell>
          <cell r="B1176" t="str">
            <v>Cheshire East</v>
          </cell>
          <cell r="C1176" t="str">
            <v>Local Authority Adoption Service</v>
          </cell>
          <cell r="D1176">
            <v>1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</row>
        <row r="1177">
          <cell r="A1177" t="str">
            <v>Cheshire EastLocal Authority Adoption Service2</v>
          </cell>
          <cell r="B1177" t="str">
            <v>Cheshire East</v>
          </cell>
          <cell r="C1177" t="str">
            <v>Local Authority Adoption Service</v>
          </cell>
          <cell r="D1177">
            <v>2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</row>
        <row r="1178">
          <cell r="A1178" t="str">
            <v>Cheshire EastLocal Authority Adoption Service3</v>
          </cell>
          <cell r="B1178" t="str">
            <v>Cheshire East</v>
          </cell>
          <cell r="C1178" t="str">
            <v>Local Authority Adoption Service</v>
          </cell>
          <cell r="D1178">
            <v>3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</row>
        <row r="1179">
          <cell r="A1179" t="str">
            <v>Cheshire EastLocal Authority Adoption Service4</v>
          </cell>
          <cell r="B1179" t="str">
            <v>Cheshire East</v>
          </cell>
          <cell r="C1179" t="str">
            <v>Local Authority Adoption Service</v>
          </cell>
          <cell r="D1179">
            <v>4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</row>
        <row r="1180">
          <cell r="A1180" t="str">
            <v>Cheshire EastLocal Authority Fostering Service1</v>
          </cell>
          <cell r="B1180" t="str">
            <v>Cheshire East</v>
          </cell>
          <cell r="C1180" t="str">
            <v>Local Authority Fostering Service</v>
          </cell>
          <cell r="D1180">
            <v>1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</row>
        <row r="1181">
          <cell r="A1181" t="str">
            <v>Cheshire EastLocal Authority Fostering Service2</v>
          </cell>
          <cell r="B1181" t="str">
            <v>Cheshire East</v>
          </cell>
          <cell r="C1181" t="str">
            <v>Local Authority Fostering Service</v>
          </cell>
          <cell r="D1181">
            <v>2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</row>
        <row r="1182">
          <cell r="A1182" t="str">
            <v>Cheshire EastLocal Authority Fostering Service3</v>
          </cell>
          <cell r="B1182" t="str">
            <v>Cheshire East</v>
          </cell>
          <cell r="C1182" t="str">
            <v>Local Authority Fostering Service</v>
          </cell>
          <cell r="D1182">
            <v>3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</row>
        <row r="1183">
          <cell r="A1183" t="str">
            <v>Cheshire EastLocal Authority Fostering Service4</v>
          </cell>
          <cell r="B1183" t="str">
            <v>Cheshire East</v>
          </cell>
          <cell r="C1183" t="str">
            <v>Local Authority Fostering Service</v>
          </cell>
          <cell r="D1183">
            <v>4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</row>
        <row r="1184">
          <cell r="A1184" t="str">
            <v>Cheshire EastLocal authority private fostering service1</v>
          </cell>
          <cell r="B1184" t="str">
            <v>Cheshire East</v>
          </cell>
          <cell r="C1184" t="str">
            <v>Local authority private fostering service</v>
          </cell>
          <cell r="D1184">
            <v>1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</row>
        <row r="1185">
          <cell r="A1185" t="str">
            <v>Cheshire EastLocal authority private fostering service2</v>
          </cell>
          <cell r="B1185" t="str">
            <v>Cheshire East</v>
          </cell>
          <cell r="C1185" t="str">
            <v>Local authority private fostering service</v>
          </cell>
          <cell r="D1185">
            <v>2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</row>
        <row r="1186">
          <cell r="A1186" t="str">
            <v>Cheshire EastLocal authority private fostering service3</v>
          </cell>
          <cell r="B1186" t="str">
            <v>Cheshire East</v>
          </cell>
          <cell r="C1186" t="str">
            <v>Local authority private fostering service</v>
          </cell>
          <cell r="D1186">
            <v>3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</row>
        <row r="1187">
          <cell r="A1187" t="str">
            <v>Cheshire EastLocal authority private fostering service4</v>
          </cell>
          <cell r="B1187" t="str">
            <v>Cheshire East</v>
          </cell>
          <cell r="C1187" t="str">
            <v>Local authority private fostering service</v>
          </cell>
          <cell r="D1187">
            <v>4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</row>
        <row r="1188">
          <cell r="A1188" t="str">
            <v>Cheshire EastResidential Family Centre1</v>
          </cell>
          <cell r="B1188" t="str">
            <v>Cheshire East</v>
          </cell>
          <cell r="C1188" t="str">
            <v>Residential Family Centre</v>
          </cell>
          <cell r="D1188">
            <v>1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</row>
        <row r="1189">
          <cell r="A1189" t="str">
            <v>Cheshire EastResidential Family Centre2</v>
          </cell>
          <cell r="B1189" t="str">
            <v>Cheshire East</v>
          </cell>
          <cell r="C1189" t="str">
            <v>Residential Family Centre</v>
          </cell>
          <cell r="D1189">
            <v>2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</row>
        <row r="1190">
          <cell r="A1190" t="str">
            <v>Cheshire EastResidential Family Centre3</v>
          </cell>
          <cell r="B1190" t="str">
            <v>Cheshire East</v>
          </cell>
          <cell r="C1190" t="str">
            <v>Residential Family Centre</v>
          </cell>
          <cell r="D1190">
            <v>3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</row>
        <row r="1191">
          <cell r="A1191" t="str">
            <v>Cheshire EastResidential Family Centre4</v>
          </cell>
          <cell r="B1191" t="str">
            <v>Cheshire East</v>
          </cell>
          <cell r="C1191" t="str">
            <v>Residential Family Centre</v>
          </cell>
          <cell r="D1191">
            <v>4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</row>
        <row r="1192">
          <cell r="A1192" t="str">
            <v>Cheshire EastResidential Special School1</v>
          </cell>
          <cell r="B1192" t="str">
            <v>Cheshire East</v>
          </cell>
          <cell r="C1192" t="str">
            <v>Residential Special School</v>
          </cell>
          <cell r="D1192">
            <v>1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</row>
        <row r="1193">
          <cell r="A1193" t="str">
            <v>Cheshire EastResidential Special School2</v>
          </cell>
          <cell r="B1193" t="str">
            <v>Cheshire East</v>
          </cell>
          <cell r="C1193" t="str">
            <v>Residential Special School</v>
          </cell>
          <cell r="D1193">
            <v>2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</row>
        <row r="1194">
          <cell r="A1194" t="str">
            <v>Cheshire EastResidential Special School3</v>
          </cell>
          <cell r="B1194" t="str">
            <v>Cheshire East</v>
          </cell>
          <cell r="C1194" t="str">
            <v>Residential Special School</v>
          </cell>
          <cell r="D1194">
            <v>3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</row>
        <row r="1195">
          <cell r="A1195" t="str">
            <v>Cheshire EastResidential Special School4</v>
          </cell>
          <cell r="B1195" t="str">
            <v>Cheshire East</v>
          </cell>
          <cell r="C1195" t="str">
            <v>Residential Special School</v>
          </cell>
          <cell r="D1195">
            <v>4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</row>
        <row r="1196">
          <cell r="A1196" t="str">
            <v>Cheshire EastSecure Children's Home1</v>
          </cell>
          <cell r="B1196" t="str">
            <v>Cheshire East</v>
          </cell>
          <cell r="C1196" t="str">
            <v>Secure Children's Home</v>
          </cell>
          <cell r="D1196">
            <v>1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</row>
        <row r="1197">
          <cell r="A1197" t="str">
            <v>Cheshire EastSecure Children's Home2</v>
          </cell>
          <cell r="B1197" t="str">
            <v>Cheshire East</v>
          </cell>
          <cell r="C1197" t="str">
            <v>Secure Children's Home</v>
          </cell>
          <cell r="D1197">
            <v>2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</row>
        <row r="1198">
          <cell r="A1198" t="str">
            <v>Cheshire EastSecure Children's Home3</v>
          </cell>
          <cell r="B1198" t="str">
            <v>Cheshire East</v>
          </cell>
          <cell r="C1198" t="str">
            <v>Secure Children's Home</v>
          </cell>
          <cell r="D1198">
            <v>3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</row>
        <row r="1199">
          <cell r="A1199" t="str">
            <v>Cheshire EastSecure Children's Home4</v>
          </cell>
          <cell r="B1199" t="str">
            <v>Cheshire East</v>
          </cell>
          <cell r="C1199" t="str">
            <v>Secure Children's Home</v>
          </cell>
          <cell r="D1199">
            <v>4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</row>
        <row r="1200">
          <cell r="A1200" t="str">
            <v>Cheshire EastVoluntary Adoption Agency1</v>
          </cell>
          <cell r="B1200" t="str">
            <v>Cheshire East</v>
          </cell>
          <cell r="C1200" t="str">
            <v>Voluntary Adoption Agency</v>
          </cell>
          <cell r="D1200">
            <v>1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</row>
        <row r="1201">
          <cell r="A1201" t="str">
            <v>Cheshire EastVoluntary Adoption Agency2</v>
          </cell>
          <cell r="B1201" t="str">
            <v>Cheshire East</v>
          </cell>
          <cell r="C1201" t="str">
            <v>Voluntary Adoption Agency</v>
          </cell>
          <cell r="D1201">
            <v>2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</row>
        <row r="1202">
          <cell r="A1202" t="str">
            <v>Cheshire EastVoluntary Adoption Agency3</v>
          </cell>
          <cell r="B1202" t="str">
            <v>Cheshire East</v>
          </cell>
          <cell r="C1202" t="str">
            <v>Voluntary Adoption Agency</v>
          </cell>
          <cell r="D1202">
            <v>3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</row>
        <row r="1203">
          <cell r="A1203" t="str">
            <v>Cheshire EastVoluntary Adoption Agency4</v>
          </cell>
          <cell r="B1203" t="str">
            <v>Cheshire East</v>
          </cell>
          <cell r="C1203" t="str">
            <v>Voluntary Adoption Agency</v>
          </cell>
          <cell r="D1203">
            <v>4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</row>
        <row r="1204">
          <cell r="A1204" t="str">
            <v>Cheshire West and ChesterAdoption Support Agency3</v>
          </cell>
          <cell r="B1204" t="str">
            <v>Cheshire West and Chester</v>
          </cell>
          <cell r="C1204" t="str">
            <v>Adoption Support Agency</v>
          </cell>
          <cell r="D1204">
            <v>3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</row>
        <row r="1205">
          <cell r="A1205" t="str">
            <v>Cheshire West and ChesterAdoption Support Agency4</v>
          </cell>
          <cell r="B1205" t="str">
            <v>Cheshire West and Chester</v>
          </cell>
          <cell r="C1205" t="str">
            <v>Adoption Support Agency</v>
          </cell>
          <cell r="D1205">
            <v>4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</row>
        <row r="1206">
          <cell r="A1206" t="str">
            <v>City of LondonAdoption Support Agency1</v>
          </cell>
          <cell r="B1206" t="str">
            <v>City of London</v>
          </cell>
          <cell r="C1206" t="str">
            <v>Adoption Support Agency</v>
          </cell>
          <cell r="D1206">
            <v>1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</row>
        <row r="1207">
          <cell r="A1207" t="str">
            <v>City of LondonAdoption Support Agency2</v>
          </cell>
          <cell r="B1207" t="str">
            <v>City of London</v>
          </cell>
          <cell r="C1207" t="str">
            <v>Adoption Support Agency</v>
          </cell>
          <cell r="D1207">
            <v>2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</row>
        <row r="1208">
          <cell r="A1208" t="str">
            <v>Cheshire West and ChesterBoarding School1</v>
          </cell>
          <cell r="B1208" t="str">
            <v>Cheshire West and Chester</v>
          </cell>
          <cell r="C1208" t="str">
            <v>Boarding School</v>
          </cell>
          <cell r="D1208">
            <v>1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</row>
        <row r="1209">
          <cell r="A1209" t="str">
            <v>Cheshire West and ChesterBoarding School2</v>
          </cell>
          <cell r="B1209" t="str">
            <v>Cheshire West and Chester</v>
          </cell>
          <cell r="C1209" t="str">
            <v>Boarding School</v>
          </cell>
          <cell r="D1209">
            <v>2</v>
          </cell>
          <cell r="E1209">
            <v>0</v>
          </cell>
          <cell r="F1209">
            <v>1</v>
          </cell>
          <cell r="G1209">
            <v>0</v>
          </cell>
          <cell r="H1209">
            <v>0</v>
          </cell>
          <cell r="I1209">
            <v>0</v>
          </cell>
          <cell r="J1209">
            <v>1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1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1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1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1</v>
          </cell>
          <cell r="AF1209">
            <v>0</v>
          </cell>
          <cell r="AG1209">
            <v>0</v>
          </cell>
          <cell r="AH1209">
            <v>0</v>
          </cell>
          <cell r="AI1209">
            <v>1</v>
          </cell>
          <cell r="AJ1209">
            <v>0</v>
          </cell>
          <cell r="AK1209">
            <v>0</v>
          </cell>
          <cell r="AL1209">
            <v>0</v>
          </cell>
        </row>
        <row r="1210">
          <cell r="A1210" t="str">
            <v>Cheshire West and ChesterBoarding School3</v>
          </cell>
          <cell r="B1210" t="str">
            <v>Cheshire West and Chester</v>
          </cell>
          <cell r="C1210" t="str">
            <v>Boarding School</v>
          </cell>
          <cell r="D1210">
            <v>3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</row>
        <row r="1211">
          <cell r="A1211" t="str">
            <v>Cheshire West and ChesterBoarding School4</v>
          </cell>
          <cell r="B1211" t="str">
            <v>Cheshire West and Chester</v>
          </cell>
          <cell r="C1211" t="str">
            <v>Boarding School</v>
          </cell>
          <cell r="D1211">
            <v>4</v>
          </cell>
          <cell r="E1211">
            <v>0</v>
          </cell>
          <cell r="F1211">
            <v>1</v>
          </cell>
          <cell r="G1211">
            <v>0</v>
          </cell>
          <cell r="H1211">
            <v>0</v>
          </cell>
          <cell r="I1211">
            <v>0</v>
          </cell>
          <cell r="J1211">
            <v>1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1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1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1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1</v>
          </cell>
          <cell r="AF1211">
            <v>0</v>
          </cell>
          <cell r="AG1211">
            <v>0</v>
          </cell>
          <cell r="AH1211">
            <v>0</v>
          </cell>
          <cell r="AI1211">
            <v>1</v>
          </cell>
          <cell r="AJ1211">
            <v>0</v>
          </cell>
          <cell r="AK1211">
            <v>0</v>
          </cell>
          <cell r="AL1211">
            <v>0</v>
          </cell>
        </row>
        <row r="1212">
          <cell r="A1212" t="str">
            <v>Cheshire West and ChesterChildren's Home1</v>
          </cell>
          <cell r="B1212" t="str">
            <v>Cheshire West and Chester</v>
          </cell>
          <cell r="C1212" t="str">
            <v>Children's Home</v>
          </cell>
          <cell r="D1212">
            <v>1</v>
          </cell>
          <cell r="E1212">
            <v>0</v>
          </cell>
          <cell r="F1212">
            <v>1</v>
          </cell>
          <cell r="G1212">
            <v>1</v>
          </cell>
          <cell r="H1212">
            <v>0</v>
          </cell>
          <cell r="I1212">
            <v>0</v>
          </cell>
          <cell r="J1212">
            <v>2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</v>
          </cell>
          <cell r="P1212">
            <v>1</v>
          </cell>
          <cell r="Q1212">
            <v>0</v>
          </cell>
          <cell r="R1212">
            <v>0</v>
          </cell>
          <cell r="S1212">
            <v>0</v>
          </cell>
          <cell r="T1212">
            <v>1</v>
          </cell>
          <cell r="U1212">
            <v>0</v>
          </cell>
          <cell r="V1212">
            <v>0</v>
          </cell>
          <cell r="W1212">
            <v>1</v>
          </cell>
          <cell r="X1212">
            <v>0</v>
          </cell>
          <cell r="Y1212">
            <v>1</v>
          </cell>
          <cell r="Z1212">
            <v>0</v>
          </cell>
          <cell r="AA1212">
            <v>0</v>
          </cell>
          <cell r="AB1212">
            <v>1</v>
          </cell>
          <cell r="AC1212">
            <v>0</v>
          </cell>
          <cell r="AD1212">
            <v>1</v>
          </cell>
          <cell r="AE1212">
            <v>0</v>
          </cell>
          <cell r="AF1212">
            <v>0</v>
          </cell>
          <cell r="AG1212">
            <v>1</v>
          </cell>
          <cell r="AH1212">
            <v>0</v>
          </cell>
          <cell r="AI1212">
            <v>1</v>
          </cell>
          <cell r="AJ1212">
            <v>0</v>
          </cell>
          <cell r="AK1212">
            <v>0</v>
          </cell>
          <cell r="AL1212">
            <v>1</v>
          </cell>
        </row>
        <row r="1213">
          <cell r="A1213" t="str">
            <v>Cheshire West and ChesterChildren's Home2</v>
          </cell>
          <cell r="B1213" t="str">
            <v>Cheshire West and Chester</v>
          </cell>
          <cell r="C1213" t="str">
            <v>Children's Home</v>
          </cell>
          <cell r="D1213">
            <v>2</v>
          </cell>
          <cell r="E1213">
            <v>0</v>
          </cell>
          <cell r="F1213">
            <v>3</v>
          </cell>
          <cell r="G1213">
            <v>1</v>
          </cell>
          <cell r="H1213">
            <v>0</v>
          </cell>
          <cell r="I1213">
            <v>0</v>
          </cell>
          <cell r="J1213">
            <v>1</v>
          </cell>
          <cell r="K1213">
            <v>0</v>
          </cell>
          <cell r="L1213">
            <v>0</v>
          </cell>
          <cell r="M1213">
            <v>3</v>
          </cell>
          <cell r="N1213">
            <v>0</v>
          </cell>
          <cell r="O1213">
            <v>3</v>
          </cell>
          <cell r="P1213">
            <v>1</v>
          </cell>
          <cell r="Q1213">
            <v>0</v>
          </cell>
          <cell r="R1213">
            <v>0</v>
          </cell>
          <cell r="S1213">
            <v>0</v>
          </cell>
          <cell r="T1213">
            <v>1</v>
          </cell>
          <cell r="U1213">
            <v>0</v>
          </cell>
          <cell r="V1213">
            <v>0</v>
          </cell>
          <cell r="W1213">
            <v>3</v>
          </cell>
          <cell r="X1213">
            <v>0</v>
          </cell>
          <cell r="Y1213">
            <v>1</v>
          </cell>
          <cell r="Z1213">
            <v>0</v>
          </cell>
          <cell r="AA1213">
            <v>0</v>
          </cell>
          <cell r="AB1213">
            <v>3</v>
          </cell>
          <cell r="AC1213">
            <v>0</v>
          </cell>
          <cell r="AD1213">
            <v>1</v>
          </cell>
          <cell r="AE1213">
            <v>0</v>
          </cell>
          <cell r="AF1213">
            <v>0</v>
          </cell>
          <cell r="AG1213">
            <v>3</v>
          </cell>
          <cell r="AH1213">
            <v>0</v>
          </cell>
          <cell r="AI1213">
            <v>1</v>
          </cell>
          <cell r="AJ1213">
            <v>0</v>
          </cell>
          <cell r="AK1213">
            <v>0</v>
          </cell>
          <cell r="AL1213">
            <v>3</v>
          </cell>
        </row>
        <row r="1214">
          <cell r="A1214" t="str">
            <v>Cheshire West and ChesterChildren's Home3</v>
          </cell>
          <cell r="B1214" t="str">
            <v>Cheshire West and Chester</v>
          </cell>
          <cell r="C1214" t="str">
            <v>Children's Home</v>
          </cell>
          <cell r="D1214">
            <v>3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</row>
        <row r="1215">
          <cell r="A1215" t="str">
            <v>Cheshire West and ChesterChildren's Home4</v>
          </cell>
          <cell r="B1215" t="str">
            <v>Cheshire West and Chester</v>
          </cell>
          <cell r="C1215" t="str">
            <v>Children's Home</v>
          </cell>
          <cell r="D1215">
            <v>4</v>
          </cell>
          <cell r="E1215">
            <v>0</v>
          </cell>
          <cell r="F1215">
            <v>4</v>
          </cell>
          <cell r="G1215">
            <v>2</v>
          </cell>
          <cell r="H1215">
            <v>0</v>
          </cell>
          <cell r="I1215">
            <v>0</v>
          </cell>
          <cell r="J1215">
            <v>3</v>
          </cell>
          <cell r="K1215">
            <v>0</v>
          </cell>
          <cell r="L1215">
            <v>0</v>
          </cell>
          <cell r="M1215">
            <v>3</v>
          </cell>
          <cell r="N1215">
            <v>0</v>
          </cell>
          <cell r="O1215">
            <v>4</v>
          </cell>
          <cell r="P1215">
            <v>2</v>
          </cell>
          <cell r="Q1215">
            <v>0</v>
          </cell>
          <cell r="R1215">
            <v>0</v>
          </cell>
          <cell r="S1215">
            <v>0</v>
          </cell>
          <cell r="T1215">
            <v>2</v>
          </cell>
          <cell r="U1215">
            <v>0</v>
          </cell>
          <cell r="V1215">
            <v>0</v>
          </cell>
          <cell r="W1215">
            <v>4</v>
          </cell>
          <cell r="X1215">
            <v>0</v>
          </cell>
          <cell r="Y1215">
            <v>2</v>
          </cell>
          <cell r="Z1215">
            <v>0</v>
          </cell>
          <cell r="AA1215">
            <v>0</v>
          </cell>
          <cell r="AB1215">
            <v>4</v>
          </cell>
          <cell r="AC1215">
            <v>0</v>
          </cell>
          <cell r="AD1215">
            <v>2</v>
          </cell>
          <cell r="AE1215">
            <v>0</v>
          </cell>
          <cell r="AF1215">
            <v>0</v>
          </cell>
          <cell r="AG1215">
            <v>4</v>
          </cell>
          <cell r="AH1215">
            <v>0</v>
          </cell>
          <cell r="AI1215">
            <v>2</v>
          </cell>
          <cell r="AJ1215">
            <v>0</v>
          </cell>
          <cell r="AK1215">
            <v>0</v>
          </cell>
          <cell r="AL1215">
            <v>4</v>
          </cell>
        </row>
        <row r="1216">
          <cell r="A1216" t="str">
            <v>Cheshire West and ChesterFurther education college with residential accommodation1</v>
          </cell>
          <cell r="B1216" t="str">
            <v>Cheshire West and Chester</v>
          </cell>
          <cell r="C1216" t="str">
            <v>Further education college with residential accommodation</v>
          </cell>
          <cell r="D1216">
            <v>1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</row>
        <row r="1217">
          <cell r="A1217" t="str">
            <v>Cheshire West and ChesterFurther education college with residential accommodation2</v>
          </cell>
          <cell r="B1217" t="str">
            <v>Cheshire West and Chester</v>
          </cell>
          <cell r="C1217" t="str">
            <v>Further education college with residential accommodation</v>
          </cell>
          <cell r="D1217">
            <v>2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</row>
        <row r="1218">
          <cell r="A1218" t="str">
            <v>Cheshire West and ChesterFurther education college with residential accommodation3</v>
          </cell>
          <cell r="B1218" t="str">
            <v>Cheshire West and Chester</v>
          </cell>
          <cell r="C1218" t="str">
            <v>Further education college with residential accommodation</v>
          </cell>
          <cell r="D1218">
            <v>3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</row>
        <row r="1219">
          <cell r="A1219" t="str">
            <v>Cheshire West and ChesterFurther education college with residential accommodation4</v>
          </cell>
          <cell r="B1219" t="str">
            <v>Cheshire West and Chester</v>
          </cell>
          <cell r="C1219" t="str">
            <v>Further education college with residential accommodation</v>
          </cell>
          <cell r="D1219">
            <v>4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</row>
        <row r="1220">
          <cell r="A1220" t="str">
            <v>Cheshire West and ChesterIndependent Fostering Agency1</v>
          </cell>
          <cell r="B1220" t="str">
            <v>Cheshire West and Chester</v>
          </cell>
          <cell r="C1220" t="str">
            <v>Independent Fostering Agency</v>
          </cell>
          <cell r="D1220">
            <v>1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</row>
        <row r="1221">
          <cell r="A1221" t="str">
            <v>Cheshire West and ChesterIndependent Fostering Agency2</v>
          </cell>
          <cell r="B1221" t="str">
            <v>Cheshire West and Chester</v>
          </cell>
          <cell r="C1221" t="str">
            <v>Independent Fostering Agency</v>
          </cell>
          <cell r="D1221">
            <v>2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</row>
        <row r="1222">
          <cell r="A1222" t="str">
            <v>Cheshire West and ChesterIndependent Fostering Agency3</v>
          </cell>
          <cell r="B1222" t="str">
            <v>Cheshire West and Chester</v>
          </cell>
          <cell r="C1222" t="str">
            <v>Independent Fostering Agency</v>
          </cell>
          <cell r="D1222">
            <v>3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</row>
        <row r="1223">
          <cell r="A1223" t="str">
            <v>Cheshire West and ChesterIndependent Fostering Agency4</v>
          </cell>
          <cell r="B1223" t="str">
            <v>Cheshire West and Chester</v>
          </cell>
          <cell r="C1223" t="str">
            <v>Independent Fostering Agency</v>
          </cell>
          <cell r="D1223">
            <v>4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</row>
        <row r="1224">
          <cell r="A1224" t="str">
            <v>Cheshire West and ChesterLocal Authority Adoption Service1</v>
          </cell>
          <cell r="B1224" t="str">
            <v>Cheshire West and Chester</v>
          </cell>
          <cell r="C1224" t="str">
            <v>Local Authority Adoption Service</v>
          </cell>
          <cell r="D1224">
            <v>1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</row>
        <row r="1225">
          <cell r="A1225" t="str">
            <v>Cheshire West and ChesterLocal Authority Adoption Service2</v>
          </cell>
          <cell r="B1225" t="str">
            <v>Cheshire West and Chester</v>
          </cell>
          <cell r="C1225" t="str">
            <v>Local Authority Adoption Service</v>
          </cell>
          <cell r="D1225">
            <v>2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</row>
        <row r="1226">
          <cell r="A1226" t="str">
            <v>Cheshire West and ChesterLocal Authority Adoption Service3</v>
          </cell>
          <cell r="B1226" t="str">
            <v>Cheshire West and Chester</v>
          </cell>
          <cell r="C1226" t="str">
            <v>Local Authority Adoption Service</v>
          </cell>
          <cell r="D1226">
            <v>3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</row>
        <row r="1227">
          <cell r="A1227" t="str">
            <v>Cheshire West and ChesterLocal Authority Adoption Service4</v>
          </cell>
          <cell r="B1227" t="str">
            <v>Cheshire West and Chester</v>
          </cell>
          <cell r="C1227" t="str">
            <v>Local Authority Adoption Service</v>
          </cell>
          <cell r="D1227">
            <v>4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</row>
        <row r="1228">
          <cell r="A1228" t="str">
            <v>Cheshire West and ChesterLocal Authority Fostering Service1</v>
          </cell>
          <cell r="B1228" t="str">
            <v>Cheshire West and Chester</v>
          </cell>
          <cell r="C1228" t="str">
            <v>Local Authority Fostering Service</v>
          </cell>
          <cell r="D1228">
            <v>1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</row>
        <row r="1229">
          <cell r="A1229" t="str">
            <v>Cheshire West and ChesterLocal Authority Fostering Service2</v>
          </cell>
          <cell r="B1229" t="str">
            <v>Cheshire West and Chester</v>
          </cell>
          <cell r="C1229" t="str">
            <v>Local Authority Fostering Service</v>
          </cell>
          <cell r="D1229">
            <v>2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</row>
        <row r="1230">
          <cell r="A1230" t="str">
            <v>Cheshire West and ChesterLocal Authority Fostering Service3</v>
          </cell>
          <cell r="B1230" t="str">
            <v>Cheshire West and Chester</v>
          </cell>
          <cell r="C1230" t="str">
            <v>Local Authority Fostering Service</v>
          </cell>
          <cell r="D1230">
            <v>3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</row>
        <row r="1231">
          <cell r="A1231" t="str">
            <v>Cheshire West and ChesterLocal Authority Fostering Service4</v>
          </cell>
          <cell r="B1231" t="str">
            <v>Cheshire West and Chester</v>
          </cell>
          <cell r="C1231" t="str">
            <v>Local Authority Fostering Service</v>
          </cell>
          <cell r="D1231">
            <v>4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</row>
        <row r="1232">
          <cell r="A1232" t="str">
            <v>Cheshire West and ChesterLocal authority private fostering service1</v>
          </cell>
          <cell r="B1232" t="str">
            <v>Cheshire West and Chester</v>
          </cell>
          <cell r="C1232" t="str">
            <v>Local authority private fostering service</v>
          </cell>
          <cell r="D1232">
            <v>1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</row>
        <row r="1233">
          <cell r="A1233" t="str">
            <v>Cheshire West and ChesterLocal authority private fostering service2</v>
          </cell>
          <cell r="B1233" t="str">
            <v>Cheshire West and Chester</v>
          </cell>
          <cell r="C1233" t="str">
            <v>Local authority private fostering service</v>
          </cell>
          <cell r="D1233">
            <v>2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</row>
        <row r="1234">
          <cell r="A1234" t="str">
            <v>Cheshire West and ChesterLocal authority private fostering service3</v>
          </cell>
          <cell r="B1234" t="str">
            <v>Cheshire West and Chester</v>
          </cell>
          <cell r="C1234" t="str">
            <v>Local authority private fostering service</v>
          </cell>
          <cell r="D1234">
            <v>3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</row>
        <row r="1235">
          <cell r="A1235" t="str">
            <v>Cheshire West and ChesterLocal authority private fostering service4</v>
          </cell>
          <cell r="B1235" t="str">
            <v>Cheshire West and Chester</v>
          </cell>
          <cell r="C1235" t="str">
            <v>Local authority private fostering service</v>
          </cell>
          <cell r="D1235">
            <v>4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</row>
        <row r="1236">
          <cell r="A1236" t="str">
            <v>Cheshire West and ChesterResidential Family Centre1</v>
          </cell>
          <cell r="B1236" t="str">
            <v>Cheshire West and Chester</v>
          </cell>
          <cell r="C1236" t="str">
            <v>Residential Family Centre</v>
          </cell>
          <cell r="D1236">
            <v>1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</row>
        <row r="1237">
          <cell r="A1237" t="str">
            <v>Cheshire West and ChesterResidential Family Centre2</v>
          </cell>
          <cell r="B1237" t="str">
            <v>Cheshire West and Chester</v>
          </cell>
          <cell r="C1237" t="str">
            <v>Residential Family Centre</v>
          </cell>
          <cell r="D1237">
            <v>2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</row>
        <row r="1238">
          <cell r="A1238" t="str">
            <v>Cheshire West and ChesterResidential Family Centre3</v>
          </cell>
          <cell r="B1238" t="str">
            <v>Cheshire West and Chester</v>
          </cell>
          <cell r="C1238" t="str">
            <v>Residential Family Centre</v>
          </cell>
          <cell r="D1238">
            <v>3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</row>
        <row r="1239">
          <cell r="A1239" t="str">
            <v>Cheshire West and ChesterResidential Family Centre4</v>
          </cell>
          <cell r="B1239" t="str">
            <v>Cheshire West and Chester</v>
          </cell>
          <cell r="C1239" t="str">
            <v>Residential Family Centre</v>
          </cell>
          <cell r="D1239">
            <v>4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</row>
        <row r="1240">
          <cell r="A1240" t="str">
            <v>Cheshire West and ChesterResidential Special School1</v>
          </cell>
          <cell r="B1240" t="str">
            <v>Cheshire West and Chester</v>
          </cell>
          <cell r="C1240" t="str">
            <v>Residential Special School</v>
          </cell>
          <cell r="D1240">
            <v>1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</row>
        <row r="1241">
          <cell r="A1241" t="str">
            <v>Cheshire West and ChesterResidential Special School2</v>
          </cell>
          <cell r="B1241" t="str">
            <v>Cheshire West and Chester</v>
          </cell>
          <cell r="C1241" t="str">
            <v>Residential Special School</v>
          </cell>
          <cell r="D1241">
            <v>2</v>
          </cell>
          <cell r="E1241">
            <v>0</v>
          </cell>
          <cell r="F1241">
            <v>1</v>
          </cell>
          <cell r="G1241">
            <v>0</v>
          </cell>
          <cell r="H1241">
            <v>0</v>
          </cell>
          <cell r="I1241">
            <v>0</v>
          </cell>
          <cell r="J1241">
            <v>1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1</v>
          </cell>
          <cell r="P1241">
            <v>0</v>
          </cell>
          <cell r="Q1241">
            <v>0</v>
          </cell>
          <cell r="R1241">
            <v>0</v>
          </cell>
          <cell r="S1241">
            <v>1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1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1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1</v>
          </cell>
          <cell r="AJ1241">
            <v>0</v>
          </cell>
          <cell r="AK1241">
            <v>0</v>
          </cell>
          <cell r="AL1241">
            <v>0</v>
          </cell>
        </row>
        <row r="1242">
          <cell r="A1242" t="str">
            <v>Cheshire West and ChesterResidential Special School3</v>
          </cell>
          <cell r="B1242" t="str">
            <v>Cheshire West and Chester</v>
          </cell>
          <cell r="C1242" t="str">
            <v>Residential Special School</v>
          </cell>
          <cell r="D1242">
            <v>3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</row>
        <row r="1243">
          <cell r="A1243" t="str">
            <v>Cheshire West and ChesterResidential Special School4</v>
          </cell>
          <cell r="B1243" t="str">
            <v>Cheshire West and Chester</v>
          </cell>
          <cell r="C1243" t="str">
            <v>Residential Special School</v>
          </cell>
          <cell r="D1243">
            <v>4</v>
          </cell>
          <cell r="E1243">
            <v>0</v>
          </cell>
          <cell r="F1243">
            <v>1</v>
          </cell>
          <cell r="G1243">
            <v>0</v>
          </cell>
          <cell r="H1243">
            <v>0</v>
          </cell>
          <cell r="I1243">
            <v>0</v>
          </cell>
          <cell r="J1243">
            <v>1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1</v>
          </cell>
          <cell r="P1243">
            <v>0</v>
          </cell>
          <cell r="Q1243">
            <v>0</v>
          </cell>
          <cell r="R1243">
            <v>0</v>
          </cell>
          <cell r="S1243">
            <v>1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1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1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1</v>
          </cell>
          <cell r="AJ1243">
            <v>0</v>
          </cell>
          <cell r="AK1243">
            <v>0</v>
          </cell>
          <cell r="AL1243">
            <v>0</v>
          </cell>
        </row>
        <row r="1244">
          <cell r="A1244" t="str">
            <v>Cheshire West and ChesterSecure Children's Home1</v>
          </cell>
          <cell r="B1244" t="str">
            <v>Cheshire West and Chester</v>
          </cell>
          <cell r="C1244" t="str">
            <v>Secure Children's Home</v>
          </cell>
          <cell r="D1244">
            <v>1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</row>
        <row r="1245">
          <cell r="A1245" t="str">
            <v>Cheshire West and ChesterSecure Children's Home2</v>
          </cell>
          <cell r="B1245" t="str">
            <v>Cheshire West and Chester</v>
          </cell>
          <cell r="C1245" t="str">
            <v>Secure Children's Home</v>
          </cell>
          <cell r="D1245">
            <v>2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</row>
        <row r="1246">
          <cell r="A1246" t="str">
            <v>Cheshire West and ChesterSecure Children's Home3</v>
          </cell>
          <cell r="B1246" t="str">
            <v>Cheshire West and Chester</v>
          </cell>
          <cell r="C1246" t="str">
            <v>Secure Children's Home</v>
          </cell>
          <cell r="D1246">
            <v>3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</row>
        <row r="1247">
          <cell r="A1247" t="str">
            <v>Cheshire West and ChesterSecure Children's Home4</v>
          </cell>
          <cell r="B1247" t="str">
            <v>Cheshire West and Chester</v>
          </cell>
          <cell r="C1247" t="str">
            <v>Secure Children's Home</v>
          </cell>
          <cell r="D1247">
            <v>4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</row>
        <row r="1248">
          <cell r="A1248" t="str">
            <v>Cheshire West and ChesterVoluntary Adoption Agency1</v>
          </cell>
          <cell r="B1248" t="str">
            <v>Cheshire West and Chester</v>
          </cell>
          <cell r="C1248" t="str">
            <v>Voluntary Adoption Agency</v>
          </cell>
          <cell r="D1248">
            <v>1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</row>
        <row r="1249">
          <cell r="A1249" t="str">
            <v>Cheshire West and ChesterVoluntary Adoption Agency2</v>
          </cell>
          <cell r="B1249" t="str">
            <v>Cheshire West and Chester</v>
          </cell>
          <cell r="C1249" t="str">
            <v>Voluntary Adoption Agency</v>
          </cell>
          <cell r="D1249">
            <v>2</v>
          </cell>
          <cell r="E1249">
            <v>1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1</v>
          </cell>
          <cell r="N1249">
            <v>1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1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1</v>
          </cell>
          <cell r="AH1249">
            <v>1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</row>
        <row r="1250">
          <cell r="A1250" t="str">
            <v>Cheshire West and ChesterVoluntary Adoption Agency3</v>
          </cell>
          <cell r="B1250" t="str">
            <v>Cheshire West and Chester</v>
          </cell>
          <cell r="C1250" t="str">
            <v>Voluntary Adoption Agency</v>
          </cell>
          <cell r="D1250">
            <v>3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</row>
        <row r="1251">
          <cell r="A1251" t="str">
            <v>Cheshire West and ChesterVoluntary Adoption Agency4</v>
          </cell>
          <cell r="B1251" t="str">
            <v>Cheshire West and Chester</v>
          </cell>
          <cell r="C1251" t="str">
            <v>Voluntary Adoption Agency</v>
          </cell>
          <cell r="D1251">
            <v>4</v>
          </cell>
          <cell r="E1251">
            <v>1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1</v>
          </cell>
          <cell r="N1251">
            <v>1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1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1</v>
          </cell>
          <cell r="AH1251">
            <v>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</row>
        <row r="1252">
          <cell r="A1252" t="str">
            <v>City of LondonAdoption Support Agency3</v>
          </cell>
          <cell r="B1252" t="str">
            <v>City of London</v>
          </cell>
          <cell r="C1252" t="str">
            <v>Adoption Support Agency</v>
          </cell>
          <cell r="D1252">
            <v>3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</row>
        <row r="1253">
          <cell r="A1253" t="str">
            <v>City of LondonAdoption Support Agency4</v>
          </cell>
          <cell r="B1253" t="str">
            <v>City of London</v>
          </cell>
          <cell r="C1253" t="str">
            <v>Adoption Support Agency</v>
          </cell>
          <cell r="D1253">
            <v>4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</row>
        <row r="1254">
          <cell r="A1254" t="str">
            <v>CornwallAdoption Support Agency1</v>
          </cell>
          <cell r="B1254" t="str">
            <v>Cornwall</v>
          </cell>
          <cell r="C1254" t="str">
            <v>Adoption Support Agency</v>
          </cell>
          <cell r="D1254">
            <v>1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</row>
        <row r="1255">
          <cell r="A1255" t="str">
            <v>CornwallAdoption Support Agency2</v>
          </cell>
          <cell r="B1255" t="str">
            <v>Cornwall</v>
          </cell>
          <cell r="C1255" t="str">
            <v>Adoption Support Agency</v>
          </cell>
          <cell r="D1255">
            <v>2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</row>
        <row r="1256">
          <cell r="A1256" t="str">
            <v>City of LondonBoarding School1</v>
          </cell>
          <cell r="B1256" t="str">
            <v>City of London</v>
          </cell>
          <cell r="C1256" t="str">
            <v>Boarding School</v>
          </cell>
          <cell r="D1256">
            <v>1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</row>
        <row r="1257">
          <cell r="A1257" t="str">
            <v>City of LondonBoarding School2</v>
          </cell>
          <cell r="B1257" t="str">
            <v>City of London</v>
          </cell>
          <cell r="C1257" t="str">
            <v>Boarding School</v>
          </cell>
          <cell r="D1257">
            <v>2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</row>
        <row r="1258">
          <cell r="A1258" t="str">
            <v>City of LondonBoarding School3</v>
          </cell>
          <cell r="B1258" t="str">
            <v>City of London</v>
          </cell>
          <cell r="C1258" t="str">
            <v>Boarding School</v>
          </cell>
          <cell r="D1258">
            <v>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</row>
        <row r="1259">
          <cell r="A1259" t="str">
            <v>City of LondonBoarding School4</v>
          </cell>
          <cell r="B1259" t="str">
            <v>City of London</v>
          </cell>
          <cell r="C1259" t="str">
            <v>Boarding School</v>
          </cell>
          <cell r="D1259">
            <v>4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</row>
        <row r="1260">
          <cell r="A1260" t="str">
            <v>City of LondonChildren's Home1</v>
          </cell>
          <cell r="B1260" t="str">
            <v>City of London</v>
          </cell>
          <cell r="C1260" t="str">
            <v>Children's Home</v>
          </cell>
          <cell r="D1260">
            <v>1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</row>
        <row r="1261">
          <cell r="A1261" t="str">
            <v>City of LondonChildren's Home2</v>
          </cell>
          <cell r="B1261" t="str">
            <v>City of London</v>
          </cell>
          <cell r="C1261" t="str">
            <v>Children's Home</v>
          </cell>
          <cell r="D1261">
            <v>2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</row>
        <row r="1262">
          <cell r="A1262" t="str">
            <v>City of LondonChildren's Home3</v>
          </cell>
          <cell r="B1262" t="str">
            <v>City of London</v>
          </cell>
          <cell r="C1262" t="str">
            <v>Children's Home</v>
          </cell>
          <cell r="D1262">
            <v>3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</row>
        <row r="1263">
          <cell r="A1263" t="str">
            <v>City of LondonChildren's Home4</v>
          </cell>
          <cell r="B1263" t="str">
            <v>City of London</v>
          </cell>
          <cell r="C1263" t="str">
            <v>Children's Home</v>
          </cell>
          <cell r="D1263">
            <v>4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</row>
        <row r="1264">
          <cell r="A1264" t="str">
            <v>City of LondonFurther education college with residential accommodation1</v>
          </cell>
          <cell r="B1264" t="str">
            <v>City of London</v>
          </cell>
          <cell r="C1264" t="str">
            <v>Further education college with residential accommodation</v>
          </cell>
          <cell r="D1264">
            <v>1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</row>
        <row r="1265">
          <cell r="A1265" t="str">
            <v>City of LondonFurther education college with residential accommodation2</v>
          </cell>
          <cell r="B1265" t="str">
            <v>City of London</v>
          </cell>
          <cell r="C1265" t="str">
            <v>Further education college with residential accommodation</v>
          </cell>
          <cell r="D1265">
            <v>2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</row>
        <row r="1266">
          <cell r="A1266" t="str">
            <v>City of LondonFurther education college with residential accommodation3</v>
          </cell>
          <cell r="B1266" t="str">
            <v>City of London</v>
          </cell>
          <cell r="C1266" t="str">
            <v>Further education college with residential accommodation</v>
          </cell>
          <cell r="D1266">
            <v>3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</row>
        <row r="1267">
          <cell r="A1267" t="str">
            <v>City of LondonFurther education college with residential accommodation4</v>
          </cell>
          <cell r="B1267" t="str">
            <v>City of London</v>
          </cell>
          <cell r="C1267" t="str">
            <v>Further education college with residential accommodation</v>
          </cell>
          <cell r="D1267">
            <v>4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</row>
        <row r="1268">
          <cell r="A1268" t="str">
            <v>City of LondonIndependent Fostering Agency1</v>
          </cell>
          <cell r="B1268" t="str">
            <v>City of London</v>
          </cell>
          <cell r="C1268" t="str">
            <v>Independent Fostering Agency</v>
          </cell>
          <cell r="D1268">
            <v>1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</row>
        <row r="1269">
          <cell r="A1269" t="str">
            <v>City of LondonIndependent Fostering Agency2</v>
          </cell>
          <cell r="B1269" t="str">
            <v>City of London</v>
          </cell>
          <cell r="C1269" t="str">
            <v>Independent Fostering Agency</v>
          </cell>
          <cell r="D1269">
            <v>2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</row>
        <row r="1270">
          <cell r="A1270" t="str">
            <v>City of LondonIndependent Fostering Agency3</v>
          </cell>
          <cell r="B1270" t="str">
            <v>City of London</v>
          </cell>
          <cell r="C1270" t="str">
            <v>Independent Fostering Agency</v>
          </cell>
          <cell r="D1270">
            <v>3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</row>
        <row r="1271">
          <cell r="A1271" t="str">
            <v>City of LondonIndependent Fostering Agency4</v>
          </cell>
          <cell r="B1271" t="str">
            <v>City of London</v>
          </cell>
          <cell r="C1271" t="str">
            <v>Independent Fostering Agency</v>
          </cell>
          <cell r="D1271">
            <v>4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</row>
        <row r="1272">
          <cell r="A1272" t="str">
            <v>City of LondonLocal Authority Adoption Service1</v>
          </cell>
          <cell r="B1272" t="str">
            <v>City of London</v>
          </cell>
          <cell r="C1272" t="str">
            <v>Local Authority Adoption Service</v>
          </cell>
          <cell r="D1272">
            <v>1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</row>
        <row r="1273">
          <cell r="A1273" t="str">
            <v>City of LondonLocal Authority Adoption Service2</v>
          </cell>
          <cell r="B1273" t="str">
            <v>City of London</v>
          </cell>
          <cell r="C1273" t="str">
            <v>Local Authority Adoption Service</v>
          </cell>
          <cell r="D1273">
            <v>2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</row>
        <row r="1274">
          <cell r="A1274" t="str">
            <v>City of LondonLocal Authority Adoption Service3</v>
          </cell>
          <cell r="B1274" t="str">
            <v>City of London</v>
          </cell>
          <cell r="C1274" t="str">
            <v>Local Authority Adoption Service</v>
          </cell>
          <cell r="D1274">
            <v>3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</row>
        <row r="1275">
          <cell r="A1275" t="str">
            <v>City of LondonLocal Authority Adoption Service4</v>
          </cell>
          <cell r="B1275" t="str">
            <v>City of London</v>
          </cell>
          <cell r="C1275" t="str">
            <v>Local Authority Adoption Service</v>
          </cell>
          <cell r="D1275">
            <v>4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</row>
        <row r="1276">
          <cell r="A1276" t="str">
            <v>City of LondonLocal Authority Fostering Service1</v>
          </cell>
          <cell r="B1276" t="str">
            <v>City of London</v>
          </cell>
          <cell r="C1276" t="str">
            <v>Local Authority Fostering Service</v>
          </cell>
          <cell r="D1276">
            <v>1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</row>
        <row r="1277">
          <cell r="A1277" t="str">
            <v>City of LondonLocal Authority Fostering Service2</v>
          </cell>
          <cell r="B1277" t="str">
            <v>City of London</v>
          </cell>
          <cell r="C1277" t="str">
            <v>Local Authority Fostering Service</v>
          </cell>
          <cell r="D1277">
            <v>2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</row>
        <row r="1278">
          <cell r="A1278" t="str">
            <v>City of LondonLocal Authority Fostering Service3</v>
          </cell>
          <cell r="B1278" t="str">
            <v>City of London</v>
          </cell>
          <cell r="C1278" t="str">
            <v>Local Authority Fostering Service</v>
          </cell>
          <cell r="D1278">
            <v>3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</row>
        <row r="1279">
          <cell r="A1279" t="str">
            <v>City of LondonLocal Authority Fostering Service4</v>
          </cell>
          <cell r="B1279" t="str">
            <v>City of London</v>
          </cell>
          <cell r="C1279" t="str">
            <v>Local Authority Fostering Service</v>
          </cell>
          <cell r="D1279">
            <v>4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</row>
        <row r="1280">
          <cell r="A1280" t="str">
            <v>City of LondonLocal authority private fostering service1</v>
          </cell>
          <cell r="B1280" t="str">
            <v>City of London</v>
          </cell>
          <cell r="C1280" t="str">
            <v>Local authority private fostering service</v>
          </cell>
          <cell r="D1280">
            <v>1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</row>
        <row r="1281">
          <cell r="A1281" t="str">
            <v>City of LondonLocal authority private fostering service2</v>
          </cell>
          <cell r="B1281" t="str">
            <v>City of London</v>
          </cell>
          <cell r="C1281" t="str">
            <v>Local authority private fostering service</v>
          </cell>
          <cell r="D1281">
            <v>2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</row>
        <row r="1282">
          <cell r="A1282" t="str">
            <v>City of LondonLocal authority private fostering service3</v>
          </cell>
          <cell r="B1282" t="str">
            <v>City of London</v>
          </cell>
          <cell r="C1282" t="str">
            <v>Local authority private fostering service</v>
          </cell>
          <cell r="D1282">
            <v>3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</row>
        <row r="1283">
          <cell r="A1283" t="str">
            <v>City of LondonLocal authority private fostering service4</v>
          </cell>
          <cell r="B1283" t="str">
            <v>City of London</v>
          </cell>
          <cell r="C1283" t="str">
            <v>Local authority private fostering service</v>
          </cell>
          <cell r="D1283">
            <v>4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</row>
        <row r="1284">
          <cell r="A1284" t="str">
            <v>City of LondonResidential Family Centre1</v>
          </cell>
          <cell r="B1284" t="str">
            <v>City of London</v>
          </cell>
          <cell r="C1284" t="str">
            <v>Residential Family Centre</v>
          </cell>
          <cell r="D1284">
            <v>1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</row>
        <row r="1285">
          <cell r="A1285" t="str">
            <v>City of LondonResidential Family Centre2</v>
          </cell>
          <cell r="B1285" t="str">
            <v>City of London</v>
          </cell>
          <cell r="C1285" t="str">
            <v>Residential Family Centre</v>
          </cell>
          <cell r="D1285">
            <v>2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</row>
        <row r="1286">
          <cell r="A1286" t="str">
            <v>City of LondonResidential Family Centre3</v>
          </cell>
          <cell r="B1286" t="str">
            <v>City of London</v>
          </cell>
          <cell r="C1286" t="str">
            <v>Residential Family Centre</v>
          </cell>
          <cell r="D1286">
            <v>3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</row>
        <row r="1287">
          <cell r="A1287" t="str">
            <v>City of LondonResidential Family Centre4</v>
          </cell>
          <cell r="B1287" t="str">
            <v>City of London</v>
          </cell>
          <cell r="C1287" t="str">
            <v>Residential Family Centre</v>
          </cell>
          <cell r="D1287">
            <v>4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</row>
        <row r="1288">
          <cell r="A1288" t="str">
            <v>City of LondonResidential Special School1</v>
          </cell>
          <cell r="B1288" t="str">
            <v>City of London</v>
          </cell>
          <cell r="C1288" t="str">
            <v>Residential Special School</v>
          </cell>
          <cell r="D1288">
            <v>1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</row>
        <row r="1289">
          <cell r="A1289" t="str">
            <v>City of LondonResidential Special School2</v>
          </cell>
          <cell r="B1289" t="str">
            <v>City of London</v>
          </cell>
          <cell r="C1289" t="str">
            <v>Residential Special School</v>
          </cell>
          <cell r="D1289">
            <v>2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</row>
        <row r="1290">
          <cell r="A1290" t="str">
            <v>City of LondonResidential Special School3</v>
          </cell>
          <cell r="B1290" t="str">
            <v>City of London</v>
          </cell>
          <cell r="C1290" t="str">
            <v>Residential Special School</v>
          </cell>
          <cell r="D1290">
            <v>3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</row>
        <row r="1291">
          <cell r="A1291" t="str">
            <v>City of LondonResidential Special School4</v>
          </cell>
          <cell r="B1291" t="str">
            <v>City of London</v>
          </cell>
          <cell r="C1291" t="str">
            <v>Residential Special School</v>
          </cell>
          <cell r="D1291">
            <v>4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</row>
        <row r="1292">
          <cell r="A1292" t="str">
            <v>City of LondonSecure Children's Home1</v>
          </cell>
          <cell r="B1292" t="str">
            <v>City of London</v>
          </cell>
          <cell r="C1292" t="str">
            <v>Secure Children's Home</v>
          </cell>
          <cell r="D1292">
            <v>1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</row>
        <row r="1293">
          <cell r="A1293" t="str">
            <v>City of LondonSecure Children's Home2</v>
          </cell>
          <cell r="B1293" t="str">
            <v>City of London</v>
          </cell>
          <cell r="C1293" t="str">
            <v>Secure Children's Home</v>
          </cell>
          <cell r="D1293">
            <v>2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</row>
        <row r="1294">
          <cell r="A1294" t="str">
            <v>City of LondonSecure Children's Home3</v>
          </cell>
          <cell r="B1294" t="str">
            <v>City of London</v>
          </cell>
          <cell r="C1294" t="str">
            <v>Secure Children's Home</v>
          </cell>
          <cell r="D1294">
            <v>3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</row>
        <row r="1295">
          <cell r="A1295" t="str">
            <v>City of LondonSecure Children's Home4</v>
          </cell>
          <cell r="B1295" t="str">
            <v>City of London</v>
          </cell>
          <cell r="C1295" t="str">
            <v>Secure Children's Home</v>
          </cell>
          <cell r="D1295">
            <v>4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</row>
        <row r="1296">
          <cell r="A1296" t="str">
            <v>City of LondonVoluntary Adoption Agency1</v>
          </cell>
          <cell r="B1296" t="str">
            <v>City of London</v>
          </cell>
          <cell r="C1296" t="str">
            <v>Voluntary Adoption Agency</v>
          </cell>
          <cell r="D1296">
            <v>1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</row>
        <row r="1297">
          <cell r="A1297" t="str">
            <v>City of LondonVoluntary Adoption Agency2</v>
          </cell>
          <cell r="B1297" t="str">
            <v>City of London</v>
          </cell>
          <cell r="C1297" t="str">
            <v>Voluntary Adoption Agency</v>
          </cell>
          <cell r="D1297">
            <v>2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</row>
        <row r="1298">
          <cell r="A1298" t="str">
            <v>City of LondonVoluntary Adoption Agency3</v>
          </cell>
          <cell r="B1298" t="str">
            <v>City of London</v>
          </cell>
          <cell r="C1298" t="str">
            <v>Voluntary Adoption Agency</v>
          </cell>
          <cell r="D1298">
            <v>3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</row>
        <row r="1299">
          <cell r="A1299" t="str">
            <v>City of LondonVoluntary Adoption Agency4</v>
          </cell>
          <cell r="B1299" t="str">
            <v>City of London</v>
          </cell>
          <cell r="C1299" t="str">
            <v>Voluntary Adoption Agency</v>
          </cell>
          <cell r="D1299">
            <v>4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</row>
        <row r="1300">
          <cell r="A1300" t="str">
            <v>CornwallAdoption Support Agency3</v>
          </cell>
          <cell r="B1300" t="str">
            <v>Cornwall</v>
          </cell>
          <cell r="C1300" t="str">
            <v>Adoption Support Agency</v>
          </cell>
          <cell r="D1300">
            <v>3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</row>
        <row r="1301">
          <cell r="A1301" t="str">
            <v>CornwallAdoption Support Agency4</v>
          </cell>
          <cell r="B1301" t="str">
            <v>Cornwall</v>
          </cell>
          <cell r="C1301" t="str">
            <v>Adoption Support Agency</v>
          </cell>
          <cell r="D1301">
            <v>4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</row>
        <row r="1302">
          <cell r="A1302" t="str">
            <v>CoventryAdoption Support Agency1</v>
          </cell>
          <cell r="B1302" t="str">
            <v>Coventry</v>
          </cell>
          <cell r="C1302" t="str">
            <v>Adoption Support Agency</v>
          </cell>
          <cell r="D1302">
            <v>1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</row>
        <row r="1303">
          <cell r="A1303" t="str">
            <v>CoventryAdoption Support Agency2</v>
          </cell>
          <cell r="B1303" t="str">
            <v>Coventry</v>
          </cell>
          <cell r="C1303" t="str">
            <v>Adoption Support Agency</v>
          </cell>
          <cell r="D1303">
            <v>2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</row>
        <row r="1304">
          <cell r="A1304" t="str">
            <v>CornwallBoarding School1</v>
          </cell>
          <cell r="B1304" t="str">
            <v>Cornwall</v>
          </cell>
          <cell r="C1304" t="str">
            <v>Boarding School</v>
          </cell>
          <cell r="D1304">
            <v>1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</row>
        <row r="1305">
          <cell r="A1305" t="str">
            <v>CornwallBoarding School2</v>
          </cell>
          <cell r="B1305" t="str">
            <v>Cornwall</v>
          </cell>
          <cell r="C1305" t="str">
            <v>Boarding School</v>
          </cell>
          <cell r="D1305">
            <v>2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</row>
        <row r="1306">
          <cell r="A1306" t="str">
            <v>CornwallBoarding School3</v>
          </cell>
          <cell r="B1306" t="str">
            <v>Cornwall</v>
          </cell>
          <cell r="C1306" t="str">
            <v>Boarding School</v>
          </cell>
          <cell r="D1306">
            <v>3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</row>
        <row r="1307">
          <cell r="A1307" t="str">
            <v>CornwallBoarding School4</v>
          </cell>
          <cell r="B1307" t="str">
            <v>Cornwall</v>
          </cell>
          <cell r="C1307" t="str">
            <v>Boarding School</v>
          </cell>
          <cell r="D1307">
            <v>4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</row>
        <row r="1308">
          <cell r="A1308" t="str">
            <v>CornwallChildren's Home1</v>
          </cell>
          <cell r="B1308" t="str">
            <v>Cornwall</v>
          </cell>
          <cell r="C1308" t="str">
            <v>Children's Home</v>
          </cell>
          <cell r="D1308">
            <v>1</v>
          </cell>
          <cell r="E1308">
            <v>0</v>
          </cell>
          <cell r="F1308">
            <v>4</v>
          </cell>
          <cell r="G1308">
            <v>1</v>
          </cell>
          <cell r="H1308">
            <v>0</v>
          </cell>
          <cell r="I1308">
            <v>0</v>
          </cell>
          <cell r="J1308">
            <v>3</v>
          </cell>
          <cell r="K1308">
            <v>1</v>
          </cell>
          <cell r="L1308">
            <v>0</v>
          </cell>
          <cell r="M1308">
            <v>1</v>
          </cell>
          <cell r="N1308">
            <v>0</v>
          </cell>
          <cell r="O1308">
            <v>4</v>
          </cell>
          <cell r="P1308">
            <v>1</v>
          </cell>
          <cell r="Q1308">
            <v>0</v>
          </cell>
          <cell r="R1308">
            <v>0</v>
          </cell>
          <cell r="S1308">
            <v>1</v>
          </cell>
          <cell r="T1308">
            <v>1</v>
          </cell>
          <cell r="U1308">
            <v>0</v>
          </cell>
          <cell r="V1308">
            <v>0</v>
          </cell>
          <cell r="W1308">
            <v>3</v>
          </cell>
          <cell r="X1308">
            <v>1</v>
          </cell>
          <cell r="Y1308">
            <v>1</v>
          </cell>
          <cell r="Z1308">
            <v>0</v>
          </cell>
          <cell r="AA1308">
            <v>0</v>
          </cell>
          <cell r="AB1308">
            <v>3</v>
          </cell>
          <cell r="AC1308">
            <v>0</v>
          </cell>
          <cell r="AD1308">
            <v>3</v>
          </cell>
          <cell r="AE1308">
            <v>0</v>
          </cell>
          <cell r="AF1308">
            <v>0</v>
          </cell>
          <cell r="AG1308">
            <v>2</v>
          </cell>
          <cell r="AH1308">
            <v>0</v>
          </cell>
          <cell r="AI1308">
            <v>2</v>
          </cell>
          <cell r="AJ1308">
            <v>1</v>
          </cell>
          <cell r="AK1308">
            <v>0</v>
          </cell>
          <cell r="AL1308">
            <v>2</v>
          </cell>
        </row>
        <row r="1309">
          <cell r="A1309" t="str">
            <v>CornwallChildren's Home2</v>
          </cell>
          <cell r="B1309" t="str">
            <v>Cornwall</v>
          </cell>
          <cell r="C1309" t="str">
            <v>Children's Home</v>
          </cell>
          <cell r="D1309">
            <v>2</v>
          </cell>
          <cell r="E1309">
            <v>1</v>
          </cell>
          <cell r="F1309">
            <v>2</v>
          </cell>
          <cell r="G1309">
            <v>1</v>
          </cell>
          <cell r="H1309">
            <v>0</v>
          </cell>
          <cell r="I1309">
            <v>1</v>
          </cell>
          <cell r="J1309">
            <v>2</v>
          </cell>
          <cell r="K1309">
            <v>0</v>
          </cell>
          <cell r="L1309">
            <v>0</v>
          </cell>
          <cell r="M1309">
            <v>1</v>
          </cell>
          <cell r="N1309">
            <v>1</v>
          </cell>
          <cell r="O1309">
            <v>3</v>
          </cell>
          <cell r="P1309">
            <v>0</v>
          </cell>
          <cell r="Q1309">
            <v>0</v>
          </cell>
          <cell r="R1309">
            <v>0</v>
          </cell>
          <cell r="S1309">
            <v>1</v>
          </cell>
          <cell r="T1309">
            <v>0</v>
          </cell>
          <cell r="U1309">
            <v>0</v>
          </cell>
          <cell r="V1309">
            <v>0</v>
          </cell>
          <cell r="W1309">
            <v>3</v>
          </cell>
          <cell r="X1309">
            <v>1</v>
          </cell>
          <cell r="Y1309">
            <v>0</v>
          </cell>
          <cell r="Z1309">
            <v>0</v>
          </cell>
          <cell r="AA1309">
            <v>0</v>
          </cell>
          <cell r="AB1309">
            <v>3</v>
          </cell>
          <cell r="AC1309">
            <v>0</v>
          </cell>
          <cell r="AD1309">
            <v>3</v>
          </cell>
          <cell r="AE1309">
            <v>1</v>
          </cell>
          <cell r="AF1309">
            <v>0</v>
          </cell>
          <cell r="AG1309">
            <v>0</v>
          </cell>
          <cell r="AH1309">
            <v>1</v>
          </cell>
          <cell r="AI1309">
            <v>0</v>
          </cell>
          <cell r="AJ1309">
            <v>2</v>
          </cell>
          <cell r="AK1309">
            <v>0</v>
          </cell>
          <cell r="AL1309">
            <v>1</v>
          </cell>
        </row>
        <row r="1310">
          <cell r="A1310" t="str">
            <v>CornwallChildren's Home3</v>
          </cell>
          <cell r="B1310" t="str">
            <v>Cornwall</v>
          </cell>
          <cell r="C1310" t="str">
            <v>Children's Home</v>
          </cell>
          <cell r="D1310">
            <v>3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</row>
        <row r="1311">
          <cell r="A1311" t="str">
            <v>CornwallChildren's Home4</v>
          </cell>
          <cell r="B1311" t="str">
            <v>Cornwall</v>
          </cell>
          <cell r="C1311" t="str">
            <v>Children's Home</v>
          </cell>
          <cell r="D1311">
            <v>4</v>
          </cell>
          <cell r="E1311">
            <v>1</v>
          </cell>
          <cell r="F1311">
            <v>6</v>
          </cell>
          <cell r="G1311">
            <v>2</v>
          </cell>
          <cell r="H1311">
            <v>0</v>
          </cell>
          <cell r="I1311">
            <v>1</v>
          </cell>
          <cell r="J1311">
            <v>5</v>
          </cell>
          <cell r="K1311">
            <v>1</v>
          </cell>
          <cell r="L1311">
            <v>0</v>
          </cell>
          <cell r="M1311">
            <v>2</v>
          </cell>
          <cell r="N1311">
            <v>1</v>
          </cell>
          <cell r="O1311">
            <v>7</v>
          </cell>
          <cell r="P1311">
            <v>1</v>
          </cell>
          <cell r="Q1311">
            <v>0</v>
          </cell>
          <cell r="R1311">
            <v>0</v>
          </cell>
          <cell r="S1311">
            <v>2</v>
          </cell>
          <cell r="T1311">
            <v>1</v>
          </cell>
          <cell r="U1311">
            <v>0</v>
          </cell>
          <cell r="V1311">
            <v>0</v>
          </cell>
          <cell r="W1311">
            <v>6</v>
          </cell>
          <cell r="X1311">
            <v>2</v>
          </cell>
          <cell r="Y1311">
            <v>1</v>
          </cell>
          <cell r="Z1311">
            <v>0</v>
          </cell>
          <cell r="AA1311">
            <v>0</v>
          </cell>
          <cell r="AB1311">
            <v>6</v>
          </cell>
          <cell r="AC1311">
            <v>0</v>
          </cell>
          <cell r="AD1311">
            <v>6</v>
          </cell>
          <cell r="AE1311">
            <v>1</v>
          </cell>
          <cell r="AF1311">
            <v>0</v>
          </cell>
          <cell r="AG1311">
            <v>2</v>
          </cell>
          <cell r="AH1311">
            <v>1</v>
          </cell>
          <cell r="AI1311">
            <v>2</v>
          </cell>
          <cell r="AJ1311">
            <v>3</v>
          </cell>
          <cell r="AK1311">
            <v>0</v>
          </cell>
          <cell r="AL1311">
            <v>3</v>
          </cell>
        </row>
        <row r="1312">
          <cell r="A1312" t="str">
            <v>CornwallFurther education college with residential accommodation1</v>
          </cell>
          <cell r="B1312" t="str">
            <v>Cornwall</v>
          </cell>
          <cell r="C1312" t="str">
            <v>Further education college with residential accommodation</v>
          </cell>
          <cell r="D1312">
            <v>1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</row>
        <row r="1313">
          <cell r="A1313" t="str">
            <v>CornwallFurther education college with residential accommodation2</v>
          </cell>
          <cell r="B1313" t="str">
            <v>Cornwall</v>
          </cell>
          <cell r="C1313" t="str">
            <v>Further education college with residential accommodation</v>
          </cell>
          <cell r="D1313">
            <v>2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</row>
        <row r="1314">
          <cell r="A1314" t="str">
            <v>CornwallFurther education college with residential accommodation3</v>
          </cell>
          <cell r="B1314" t="str">
            <v>Cornwall</v>
          </cell>
          <cell r="C1314" t="str">
            <v>Further education college with residential accommodation</v>
          </cell>
          <cell r="D1314">
            <v>3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</row>
        <row r="1315">
          <cell r="A1315" t="str">
            <v>CornwallFurther education college with residential accommodation4</v>
          </cell>
          <cell r="B1315" t="str">
            <v>Cornwall</v>
          </cell>
          <cell r="C1315" t="str">
            <v>Further education college with residential accommodation</v>
          </cell>
          <cell r="D1315">
            <v>4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</row>
        <row r="1316">
          <cell r="A1316" t="str">
            <v>CornwallIndependent Fostering Agency1</v>
          </cell>
          <cell r="B1316" t="str">
            <v>Cornwall</v>
          </cell>
          <cell r="C1316" t="str">
            <v>Independent Fostering Agency</v>
          </cell>
          <cell r="D1316">
            <v>1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</row>
        <row r="1317">
          <cell r="A1317" t="str">
            <v>CornwallIndependent Fostering Agency2</v>
          </cell>
          <cell r="B1317" t="str">
            <v>Cornwall</v>
          </cell>
          <cell r="C1317" t="str">
            <v>Independent Fostering Agency</v>
          </cell>
          <cell r="D1317">
            <v>2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</row>
        <row r="1318">
          <cell r="A1318" t="str">
            <v>CornwallIndependent Fostering Agency3</v>
          </cell>
          <cell r="B1318" t="str">
            <v>Cornwall</v>
          </cell>
          <cell r="C1318" t="str">
            <v>Independent Fostering Agency</v>
          </cell>
          <cell r="D1318">
            <v>3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</row>
        <row r="1319">
          <cell r="A1319" t="str">
            <v>CornwallIndependent Fostering Agency4</v>
          </cell>
          <cell r="B1319" t="str">
            <v>Cornwall</v>
          </cell>
          <cell r="C1319" t="str">
            <v>Independent Fostering Agency</v>
          </cell>
          <cell r="D1319">
            <v>4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</row>
        <row r="1320">
          <cell r="A1320" t="str">
            <v>CornwallLocal Authority Adoption Service1</v>
          </cell>
          <cell r="B1320" t="str">
            <v>Cornwall</v>
          </cell>
          <cell r="C1320" t="str">
            <v>Local Authority Adoption Service</v>
          </cell>
          <cell r="D1320">
            <v>1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</row>
        <row r="1321">
          <cell r="A1321" t="str">
            <v>CornwallLocal Authority Adoption Service2</v>
          </cell>
          <cell r="B1321" t="str">
            <v>Cornwall</v>
          </cell>
          <cell r="C1321" t="str">
            <v>Local Authority Adoption Service</v>
          </cell>
          <cell r="D1321">
            <v>2</v>
          </cell>
          <cell r="E1321">
            <v>0</v>
          </cell>
          <cell r="F1321">
            <v>1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1</v>
          </cell>
          <cell r="N1321">
            <v>0</v>
          </cell>
          <cell r="O1321">
            <v>1</v>
          </cell>
          <cell r="P1321">
            <v>0</v>
          </cell>
          <cell r="Q1321">
            <v>0</v>
          </cell>
          <cell r="R1321">
            <v>0</v>
          </cell>
          <cell r="S1321">
            <v>1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1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</v>
          </cell>
          <cell r="AH1321">
            <v>0</v>
          </cell>
          <cell r="AI1321">
            <v>1</v>
          </cell>
          <cell r="AJ1321">
            <v>0</v>
          </cell>
          <cell r="AK1321">
            <v>0</v>
          </cell>
          <cell r="AL1321">
            <v>0</v>
          </cell>
        </row>
        <row r="1322">
          <cell r="A1322" t="str">
            <v>CornwallLocal Authority Adoption Service3</v>
          </cell>
          <cell r="B1322" t="str">
            <v>Cornwall</v>
          </cell>
          <cell r="C1322" t="str">
            <v>Local Authority Adoption Service</v>
          </cell>
          <cell r="D1322">
            <v>3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</row>
        <row r="1323">
          <cell r="A1323" t="str">
            <v>CornwallLocal Authority Adoption Service4</v>
          </cell>
          <cell r="B1323" t="str">
            <v>Cornwall</v>
          </cell>
          <cell r="C1323" t="str">
            <v>Local Authority Adoption Service</v>
          </cell>
          <cell r="D1323">
            <v>4</v>
          </cell>
          <cell r="E1323">
            <v>0</v>
          </cell>
          <cell r="F1323">
            <v>1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1</v>
          </cell>
          <cell r="N1323">
            <v>0</v>
          </cell>
          <cell r="O1323">
            <v>1</v>
          </cell>
          <cell r="P1323">
            <v>0</v>
          </cell>
          <cell r="Q1323">
            <v>0</v>
          </cell>
          <cell r="R1323">
            <v>0</v>
          </cell>
          <cell r="S1323">
            <v>1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</v>
          </cell>
          <cell r="AH1323">
            <v>0</v>
          </cell>
          <cell r="AI1323">
            <v>1</v>
          </cell>
          <cell r="AJ1323">
            <v>0</v>
          </cell>
          <cell r="AK1323">
            <v>0</v>
          </cell>
          <cell r="AL1323">
            <v>0</v>
          </cell>
        </row>
        <row r="1324">
          <cell r="A1324" t="str">
            <v>CornwallLocal Authority Fostering Service1</v>
          </cell>
          <cell r="B1324" t="str">
            <v>Cornwall</v>
          </cell>
          <cell r="C1324" t="str">
            <v>Local Authority Fostering Service</v>
          </cell>
          <cell r="D1324">
            <v>1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</row>
        <row r="1325">
          <cell r="A1325" t="str">
            <v>CornwallLocal Authority Fostering Service2</v>
          </cell>
          <cell r="B1325" t="str">
            <v>Cornwall</v>
          </cell>
          <cell r="C1325" t="str">
            <v>Local Authority Fostering Service</v>
          </cell>
          <cell r="D1325">
            <v>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</row>
        <row r="1326">
          <cell r="A1326" t="str">
            <v>CornwallLocal Authority Fostering Service3</v>
          </cell>
          <cell r="B1326" t="str">
            <v>Cornwall</v>
          </cell>
          <cell r="C1326" t="str">
            <v>Local Authority Fostering Service</v>
          </cell>
          <cell r="D1326">
            <v>3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</row>
        <row r="1327">
          <cell r="A1327" t="str">
            <v>CornwallLocal Authority Fostering Service4</v>
          </cell>
          <cell r="B1327" t="str">
            <v>Cornwall</v>
          </cell>
          <cell r="C1327" t="str">
            <v>Local Authority Fostering Service</v>
          </cell>
          <cell r="D1327">
            <v>4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</row>
        <row r="1328">
          <cell r="A1328" t="str">
            <v>CornwallLocal authority private fostering service1</v>
          </cell>
          <cell r="B1328" t="str">
            <v>Cornwall</v>
          </cell>
          <cell r="C1328" t="str">
            <v>Local authority private fostering service</v>
          </cell>
          <cell r="D1328">
            <v>1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</row>
        <row r="1329">
          <cell r="A1329" t="str">
            <v>CornwallLocal authority private fostering service2</v>
          </cell>
          <cell r="B1329" t="str">
            <v>Cornwall</v>
          </cell>
          <cell r="C1329" t="str">
            <v>Local authority private fostering service</v>
          </cell>
          <cell r="D1329">
            <v>2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</row>
        <row r="1330">
          <cell r="A1330" t="str">
            <v>CornwallLocal authority private fostering service3</v>
          </cell>
          <cell r="B1330" t="str">
            <v>Cornwall</v>
          </cell>
          <cell r="C1330" t="str">
            <v>Local authority private fostering service</v>
          </cell>
          <cell r="D1330">
            <v>3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</row>
        <row r="1331">
          <cell r="A1331" t="str">
            <v>CornwallLocal authority private fostering service4</v>
          </cell>
          <cell r="B1331" t="str">
            <v>Cornwall</v>
          </cell>
          <cell r="C1331" t="str">
            <v>Local authority private fostering service</v>
          </cell>
          <cell r="D1331">
            <v>4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</row>
        <row r="1332">
          <cell r="A1332" t="str">
            <v>CornwallResidential Family Centre1</v>
          </cell>
          <cell r="B1332" t="str">
            <v>Cornwall</v>
          </cell>
          <cell r="C1332" t="str">
            <v>Residential Family Centre</v>
          </cell>
          <cell r="D1332">
            <v>1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</row>
        <row r="1333">
          <cell r="A1333" t="str">
            <v>CornwallResidential Family Centre2</v>
          </cell>
          <cell r="B1333" t="str">
            <v>Cornwall</v>
          </cell>
          <cell r="C1333" t="str">
            <v>Residential Family Centre</v>
          </cell>
          <cell r="D1333">
            <v>2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</row>
        <row r="1334">
          <cell r="A1334" t="str">
            <v>CornwallResidential Family Centre3</v>
          </cell>
          <cell r="B1334" t="str">
            <v>Cornwall</v>
          </cell>
          <cell r="C1334" t="str">
            <v>Residential Family Centre</v>
          </cell>
          <cell r="D1334">
            <v>3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</row>
        <row r="1335">
          <cell r="A1335" t="str">
            <v>CornwallResidential Family Centre4</v>
          </cell>
          <cell r="B1335" t="str">
            <v>Cornwall</v>
          </cell>
          <cell r="C1335" t="str">
            <v>Residential Family Centre</v>
          </cell>
          <cell r="D1335">
            <v>4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</row>
        <row r="1336">
          <cell r="A1336" t="str">
            <v>CornwallResidential Special School1</v>
          </cell>
          <cell r="B1336" t="str">
            <v>Cornwall</v>
          </cell>
          <cell r="C1336" t="str">
            <v>Residential Special School</v>
          </cell>
          <cell r="D1336">
            <v>1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</row>
        <row r="1337">
          <cell r="A1337" t="str">
            <v>CornwallResidential Special School2</v>
          </cell>
          <cell r="B1337" t="str">
            <v>Cornwall</v>
          </cell>
          <cell r="C1337" t="str">
            <v>Residential Special School</v>
          </cell>
          <cell r="D1337">
            <v>2</v>
          </cell>
          <cell r="E1337">
            <v>1</v>
          </cell>
          <cell r="F1337">
            <v>0</v>
          </cell>
          <cell r="G1337">
            <v>0</v>
          </cell>
          <cell r="H1337">
            <v>0</v>
          </cell>
          <cell r="I1337">
            <v>1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1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1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1</v>
          </cell>
          <cell r="AE1337">
            <v>0</v>
          </cell>
          <cell r="AF1337">
            <v>0</v>
          </cell>
          <cell r="AG1337">
            <v>0</v>
          </cell>
          <cell r="AH1337">
            <v>1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</row>
        <row r="1338">
          <cell r="A1338" t="str">
            <v>CornwallResidential Special School3</v>
          </cell>
          <cell r="B1338" t="str">
            <v>Cornwall</v>
          </cell>
          <cell r="C1338" t="str">
            <v>Residential Special School</v>
          </cell>
          <cell r="D1338">
            <v>3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</row>
        <row r="1339">
          <cell r="A1339" t="str">
            <v>CornwallResidential Special School4</v>
          </cell>
          <cell r="B1339" t="str">
            <v>Cornwall</v>
          </cell>
          <cell r="C1339" t="str">
            <v>Residential Special School</v>
          </cell>
          <cell r="D1339">
            <v>4</v>
          </cell>
          <cell r="E1339">
            <v>1</v>
          </cell>
          <cell r="F1339">
            <v>0</v>
          </cell>
          <cell r="G1339">
            <v>0</v>
          </cell>
          <cell r="H1339">
            <v>0</v>
          </cell>
          <cell r="I1339">
            <v>1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1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1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1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1</v>
          </cell>
          <cell r="AE1339">
            <v>0</v>
          </cell>
          <cell r="AF1339">
            <v>0</v>
          </cell>
          <cell r="AG1339">
            <v>0</v>
          </cell>
          <cell r="AH1339">
            <v>1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</row>
        <row r="1340">
          <cell r="A1340" t="str">
            <v>CornwallSecure Children's Home1</v>
          </cell>
          <cell r="B1340" t="str">
            <v>Cornwall</v>
          </cell>
          <cell r="C1340" t="str">
            <v>Secure Children's Home</v>
          </cell>
          <cell r="D1340">
            <v>1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</row>
        <row r="1341">
          <cell r="A1341" t="str">
            <v>CornwallSecure Children's Home2</v>
          </cell>
          <cell r="B1341" t="str">
            <v>Cornwall</v>
          </cell>
          <cell r="C1341" t="str">
            <v>Secure Children's Home</v>
          </cell>
          <cell r="D1341">
            <v>2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</row>
        <row r="1342">
          <cell r="A1342" t="str">
            <v>CornwallSecure Children's Home3</v>
          </cell>
          <cell r="B1342" t="str">
            <v>Cornwall</v>
          </cell>
          <cell r="C1342" t="str">
            <v>Secure Children's Home</v>
          </cell>
          <cell r="D1342">
            <v>3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</row>
        <row r="1343">
          <cell r="A1343" t="str">
            <v>CornwallSecure Children's Home4</v>
          </cell>
          <cell r="B1343" t="str">
            <v>Cornwall</v>
          </cell>
          <cell r="C1343" t="str">
            <v>Secure Children's Home</v>
          </cell>
          <cell r="D1343">
            <v>4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</row>
        <row r="1344">
          <cell r="A1344" t="str">
            <v>CornwallVoluntary Adoption Agency1</v>
          </cell>
          <cell r="B1344" t="str">
            <v>Cornwall</v>
          </cell>
          <cell r="C1344" t="str">
            <v>Voluntary Adoption Agency</v>
          </cell>
          <cell r="D1344">
            <v>1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</row>
        <row r="1345">
          <cell r="A1345" t="str">
            <v>CornwallVoluntary Adoption Agency2</v>
          </cell>
          <cell r="B1345" t="str">
            <v>Cornwall</v>
          </cell>
          <cell r="C1345" t="str">
            <v>Voluntary Adoption Agency</v>
          </cell>
          <cell r="D1345">
            <v>2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</row>
        <row r="1346">
          <cell r="A1346" t="str">
            <v>CornwallVoluntary Adoption Agency3</v>
          </cell>
          <cell r="B1346" t="str">
            <v>Cornwall</v>
          </cell>
          <cell r="C1346" t="str">
            <v>Voluntary Adoption Agency</v>
          </cell>
          <cell r="D1346">
            <v>3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</row>
        <row r="1347">
          <cell r="A1347" t="str">
            <v>CornwallVoluntary Adoption Agency4</v>
          </cell>
          <cell r="B1347" t="str">
            <v>Cornwall</v>
          </cell>
          <cell r="C1347" t="str">
            <v>Voluntary Adoption Agency</v>
          </cell>
          <cell r="D1347">
            <v>4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</row>
        <row r="1348">
          <cell r="A1348" t="str">
            <v>CoventryAdoption Support Agency3</v>
          </cell>
          <cell r="B1348" t="str">
            <v>Coventry</v>
          </cell>
          <cell r="C1348" t="str">
            <v>Adoption Support Agency</v>
          </cell>
          <cell r="D1348">
            <v>3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</row>
        <row r="1349">
          <cell r="A1349" t="str">
            <v>CoventryAdoption Support Agency4</v>
          </cell>
          <cell r="B1349" t="str">
            <v>Coventry</v>
          </cell>
          <cell r="C1349" t="str">
            <v>Adoption Support Agency</v>
          </cell>
          <cell r="D1349">
            <v>4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</row>
        <row r="1350">
          <cell r="A1350" t="str">
            <v>CroydonAdoption Support Agency1</v>
          </cell>
          <cell r="B1350" t="str">
            <v>Croydon</v>
          </cell>
          <cell r="C1350" t="str">
            <v>Adoption Support Agency</v>
          </cell>
          <cell r="D1350">
            <v>1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</row>
        <row r="1351">
          <cell r="A1351" t="str">
            <v>CroydonAdoption Support Agency2</v>
          </cell>
          <cell r="B1351" t="str">
            <v>Croydon</v>
          </cell>
          <cell r="C1351" t="str">
            <v>Adoption Support Agency</v>
          </cell>
          <cell r="D1351">
            <v>2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</row>
        <row r="1352">
          <cell r="A1352" t="str">
            <v>CoventryBoarding School1</v>
          </cell>
          <cell r="B1352" t="str">
            <v>Coventry</v>
          </cell>
          <cell r="C1352" t="str">
            <v>Boarding School</v>
          </cell>
          <cell r="D1352">
            <v>1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</row>
        <row r="1353">
          <cell r="A1353" t="str">
            <v>CoventryBoarding School2</v>
          </cell>
          <cell r="B1353" t="str">
            <v>Coventry</v>
          </cell>
          <cell r="C1353" t="str">
            <v>Boarding School</v>
          </cell>
          <cell r="D1353">
            <v>2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</row>
        <row r="1354">
          <cell r="A1354" t="str">
            <v>CoventryBoarding School3</v>
          </cell>
          <cell r="B1354" t="str">
            <v>Coventry</v>
          </cell>
          <cell r="C1354" t="str">
            <v>Boarding School</v>
          </cell>
          <cell r="D1354">
            <v>3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</row>
        <row r="1355">
          <cell r="A1355" t="str">
            <v>CoventryBoarding School4</v>
          </cell>
          <cell r="B1355" t="str">
            <v>Coventry</v>
          </cell>
          <cell r="C1355" t="str">
            <v>Boarding School</v>
          </cell>
          <cell r="D1355">
            <v>4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</row>
        <row r="1356">
          <cell r="A1356" t="str">
            <v>CoventryChildren's Home1</v>
          </cell>
          <cell r="B1356" t="str">
            <v>Coventry</v>
          </cell>
          <cell r="C1356" t="str">
            <v>Children's Home</v>
          </cell>
          <cell r="D1356">
            <v>1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</row>
        <row r="1357">
          <cell r="A1357" t="str">
            <v>CoventryChildren's Home2</v>
          </cell>
          <cell r="B1357" t="str">
            <v>Coventry</v>
          </cell>
          <cell r="C1357" t="str">
            <v>Children's Home</v>
          </cell>
          <cell r="D1357">
            <v>2</v>
          </cell>
          <cell r="E1357">
            <v>0</v>
          </cell>
          <cell r="F1357">
            <v>6</v>
          </cell>
          <cell r="G1357">
            <v>1</v>
          </cell>
          <cell r="H1357">
            <v>0</v>
          </cell>
          <cell r="I1357">
            <v>0</v>
          </cell>
          <cell r="J1357">
            <v>2</v>
          </cell>
          <cell r="K1357">
            <v>0</v>
          </cell>
          <cell r="L1357">
            <v>0</v>
          </cell>
          <cell r="M1357">
            <v>5</v>
          </cell>
          <cell r="N1357">
            <v>0</v>
          </cell>
          <cell r="O1357">
            <v>6</v>
          </cell>
          <cell r="P1357">
            <v>1</v>
          </cell>
          <cell r="Q1357">
            <v>0</v>
          </cell>
          <cell r="R1357">
            <v>0</v>
          </cell>
          <cell r="S1357">
            <v>1</v>
          </cell>
          <cell r="T1357">
            <v>0</v>
          </cell>
          <cell r="U1357">
            <v>0</v>
          </cell>
          <cell r="V1357">
            <v>0</v>
          </cell>
          <cell r="W1357">
            <v>6</v>
          </cell>
          <cell r="X1357">
            <v>1</v>
          </cell>
          <cell r="Y1357">
            <v>0</v>
          </cell>
          <cell r="Z1357">
            <v>0</v>
          </cell>
          <cell r="AA1357">
            <v>0</v>
          </cell>
          <cell r="AB1357">
            <v>6</v>
          </cell>
          <cell r="AC1357">
            <v>0</v>
          </cell>
          <cell r="AD1357">
            <v>1</v>
          </cell>
          <cell r="AE1357">
            <v>1</v>
          </cell>
          <cell r="AF1357">
            <v>0</v>
          </cell>
          <cell r="AG1357">
            <v>5</v>
          </cell>
          <cell r="AH1357">
            <v>0</v>
          </cell>
          <cell r="AI1357">
            <v>1</v>
          </cell>
          <cell r="AJ1357">
            <v>0</v>
          </cell>
          <cell r="AK1357">
            <v>0</v>
          </cell>
          <cell r="AL1357">
            <v>6</v>
          </cell>
        </row>
        <row r="1358">
          <cell r="A1358" t="str">
            <v>CoventryChildren's Home3</v>
          </cell>
          <cell r="B1358" t="str">
            <v>Coventry</v>
          </cell>
          <cell r="C1358" t="str">
            <v>Children's Home</v>
          </cell>
          <cell r="D1358">
            <v>3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</row>
        <row r="1359">
          <cell r="A1359" t="str">
            <v>CoventryChildren's Home4</v>
          </cell>
          <cell r="B1359" t="str">
            <v>Coventry</v>
          </cell>
          <cell r="C1359" t="str">
            <v>Children's Home</v>
          </cell>
          <cell r="D1359">
            <v>4</v>
          </cell>
          <cell r="E1359">
            <v>0</v>
          </cell>
          <cell r="F1359">
            <v>6</v>
          </cell>
          <cell r="G1359">
            <v>1</v>
          </cell>
          <cell r="H1359">
            <v>0</v>
          </cell>
          <cell r="I1359">
            <v>0</v>
          </cell>
          <cell r="J1359">
            <v>2</v>
          </cell>
          <cell r="K1359">
            <v>0</v>
          </cell>
          <cell r="L1359">
            <v>0</v>
          </cell>
          <cell r="M1359">
            <v>5</v>
          </cell>
          <cell r="N1359">
            <v>0</v>
          </cell>
          <cell r="O1359">
            <v>6</v>
          </cell>
          <cell r="P1359">
            <v>1</v>
          </cell>
          <cell r="Q1359">
            <v>0</v>
          </cell>
          <cell r="R1359">
            <v>0</v>
          </cell>
          <cell r="S1359">
            <v>1</v>
          </cell>
          <cell r="T1359">
            <v>0</v>
          </cell>
          <cell r="U1359">
            <v>0</v>
          </cell>
          <cell r="V1359">
            <v>0</v>
          </cell>
          <cell r="W1359">
            <v>6</v>
          </cell>
          <cell r="X1359">
            <v>1</v>
          </cell>
          <cell r="Y1359">
            <v>0</v>
          </cell>
          <cell r="Z1359">
            <v>0</v>
          </cell>
          <cell r="AA1359">
            <v>0</v>
          </cell>
          <cell r="AB1359">
            <v>6</v>
          </cell>
          <cell r="AC1359">
            <v>0</v>
          </cell>
          <cell r="AD1359">
            <v>1</v>
          </cell>
          <cell r="AE1359">
            <v>1</v>
          </cell>
          <cell r="AF1359">
            <v>0</v>
          </cell>
          <cell r="AG1359">
            <v>5</v>
          </cell>
          <cell r="AH1359">
            <v>0</v>
          </cell>
          <cell r="AI1359">
            <v>1</v>
          </cell>
          <cell r="AJ1359">
            <v>0</v>
          </cell>
          <cell r="AK1359">
            <v>0</v>
          </cell>
          <cell r="AL1359">
            <v>6</v>
          </cell>
        </row>
        <row r="1360">
          <cell r="A1360" t="str">
            <v>CoventryFurther education college with residential accommodation1</v>
          </cell>
          <cell r="B1360" t="str">
            <v>Coventry</v>
          </cell>
          <cell r="C1360" t="str">
            <v>Further education college with residential accommodation</v>
          </cell>
          <cell r="D1360">
            <v>1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</row>
        <row r="1361">
          <cell r="A1361" t="str">
            <v>CoventryFurther education college with residential accommodation2</v>
          </cell>
          <cell r="B1361" t="str">
            <v>Coventry</v>
          </cell>
          <cell r="C1361" t="str">
            <v>Further education college with residential accommodation</v>
          </cell>
          <cell r="D1361">
            <v>2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</row>
        <row r="1362">
          <cell r="A1362" t="str">
            <v>CoventryFurther education college with residential accommodation3</v>
          </cell>
          <cell r="B1362" t="str">
            <v>Coventry</v>
          </cell>
          <cell r="C1362" t="str">
            <v>Further education college with residential accommodation</v>
          </cell>
          <cell r="D1362">
            <v>3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</row>
        <row r="1363">
          <cell r="A1363" t="str">
            <v>CoventryFurther education college with residential accommodation4</v>
          </cell>
          <cell r="B1363" t="str">
            <v>Coventry</v>
          </cell>
          <cell r="C1363" t="str">
            <v>Further education college with residential accommodation</v>
          </cell>
          <cell r="D1363">
            <v>4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</row>
        <row r="1364">
          <cell r="A1364" t="str">
            <v>CoventryIndependent Fostering Agency1</v>
          </cell>
          <cell r="B1364" t="str">
            <v>Coventry</v>
          </cell>
          <cell r="C1364" t="str">
            <v>Independent Fostering Agency</v>
          </cell>
          <cell r="D1364">
            <v>1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</row>
        <row r="1365">
          <cell r="A1365" t="str">
            <v>CoventryIndependent Fostering Agency2</v>
          </cell>
          <cell r="B1365" t="str">
            <v>Coventry</v>
          </cell>
          <cell r="C1365" t="str">
            <v>Independent Fostering Agency</v>
          </cell>
          <cell r="D1365">
            <v>2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</row>
        <row r="1366">
          <cell r="A1366" t="str">
            <v>CoventryIndependent Fostering Agency3</v>
          </cell>
          <cell r="B1366" t="str">
            <v>Coventry</v>
          </cell>
          <cell r="C1366" t="str">
            <v>Independent Fostering Agency</v>
          </cell>
          <cell r="D1366">
            <v>3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</row>
        <row r="1367">
          <cell r="A1367" t="str">
            <v>CoventryIndependent Fostering Agency4</v>
          </cell>
          <cell r="B1367" t="str">
            <v>Coventry</v>
          </cell>
          <cell r="C1367" t="str">
            <v>Independent Fostering Agency</v>
          </cell>
          <cell r="D1367">
            <v>4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</row>
        <row r="1368">
          <cell r="A1368" t="str">
            <v>CoventryLocal Authority Adoption Service1</v>
          </cell>
          <cell r="B1368" t="str">
            <v>Coventry</v>
          </cell>
          <cell r="C1368" t="str">
            <v>Local Authority Adoption Service</v>
          </cell>
          <cell r="D1368">
            <v>1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</row>
        <row r="1369">
          <cell r="A1369" t="str">
            <v>CoventryLocal Authority Adoption Service2</v>
          </cell>
          <cell r="B1369" t="str">
            <v>Coventry</v>
          </cell>
          <cell r="C1369" t="str">
            <v>Local Authority Adoption Service</v>
          </cell>
          <cell r="D1369">
            <v>2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</row>
        <row r="1370">
          <cell r="A1370" t="str">
            <v>CoventryLocal Authority Adoption Service3</v>
          </cell>
          <cell r="B1370" t="str">
            <v>Coventry</v>
          </cell>
          <cell r="C1370" t="str">
            <v>Local Authority Adoption Service</v>
          </cell>
          <cell r="D1370">
            <v>3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</row>
        <row r="1371">
          <cell r="A1371" t="str">
            <v>CoventryLocal Authority Adoption Service4</v>
          </cell>
          <cell r="B1371" t="str">
            <v>Coventry</v>
          </cell>
          <cell r="C1371" t="str">
            <v>Local Authority Adoption Service</v>
          </cell>
          <cell r="D1371">
            <v>4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</row>
        <row r="1372">
          <cell r="A1372" t="str">
            <v>CoventryLocal Authority Fostering Service1</v>
          </cell>
          <cell r="B1372" t="str">
            <v>Coventry</v>
          </cell>
          <cell r="C1372" t="str">
            <v>Local Authority Fostering Service</v>
          </cell>
          <cell r="D1372">
            <v>1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</row>
        <row r="1373">
          <cell r="A1373" t="str">
            <v>CoventryLocal Authority Fostering Service2</v>
          </cell>
          <cell r="B1373" t="str">
            <v>Coventry</v>
          </cell>
          <cell r="C1373" t="str">
            <v>Local Authority Fostering Service</v>
          </cell>
          <cell r="D1373">
            <v>2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</row>
        <row r="1374">
          <cell r="A1374" t="str">
            <v>CoventryLocal Authority Fostering Service3</v>
          </cell>
          <cell r="B1374" t="str">
            <v>Coventry</v>
          </cell>
          <cell r="C1374" t="str">
            <v>Local Authority Fostering Service</v>
          </cell>
          <cell r="D1374">
            <v>3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</row>
        <row r="1375">
          <cell r="A1375" t="str">
            <v>CoventryLocal Authority Fostering Service4</v>
          </cell>
          <cell r="B1375" t="str">
            <v>Coventry</v>
          </cell>
          <cell r="C1375" t="str">
            <v>Local Authority Fostering Service</v>
          </cell>
          <cell r="D1375">
            <v>4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</row>
        <row r="1376">
          <cell r="A1376" t="str">
            <v>CoventryLocal authority private fostering service1</v>
          </cell>
          <cell r="B1376" t="str">
            <v>Coventry</v>
          </cell>
          <cell r="C1376" t="str">
            <v>Local authority private fostering service</v>
          </cell>
          <cell r="D1376">
            <v>1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</row>
        <row r="1377">
          <cell r="A1377" t="str">
            <v>CoventryLocal authority private fostering service2</v>
          </cell>
          <cell r="B1377" t="str">
            <v>Coventry</v>
          </cell>
          <cell r="C1377" t="str">
            <v>Local authority private fostering service</v>
          </cell>
          <cell r="D1377">
            <v>2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</row>
        <row r="1378">
          <cell r="A1378" t="str">
            <v>CoventryLocal authority private fostering service3</v>
          </cell>
          <cell r="B1378" t="str">
            <v>Coventry</v>
          </cell>
          <cell r="C1378" t="str">
            <v>Local authority private fostering service</v>
          </cell>
          <cell r="D1378">
            <v>3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</row>
        <row r="1379">
          <cell r="A1379" t="str">
            <v>CoventryLocal authority private fostering service4</v>
          </cell>
          <cell r="B1379" t="str">
            <v>Coventry</v>
          </cell>
          <cell r="C1379" t="str">
            <v>Local authority private fostering service</v>
          </cell>
          <cell r="D1379">
            <v>4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</row>
        <row r="1380">
          <cell r="A1380" t="str">
            <v>CoventryResidential Family Centre1</v>
          </cell>
          <cell r="B1380" t="str">
            <v>Coventry</v>
          </cell>
          <cell r="C1380" t="str">
            <v>Residential Family Centre</v>
          </cell>
          <cell r="D1380">
            <v>1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</row>
        <row r="1381">
          <cell r="A1381" t="str">
            <v>CoventryResidential Family Centre2</v>
          </cell>
          <cell r="B1381" t="str">
            <v>Coventry</v>
          </cell>
          <cell r="C1381" t="str">
            <v>Residential Family Centre</v>
          </cell>
          <cell r="D1381">
            <v>2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</row>
        <row r="1382">
          <cell r="A1382" t="str">
            <v>CoventryResidential Family Centre3</v>
          </cell>
          <cell r="B1382" t="str">
            <v>Coventry</v>
          </cell>
          <cell r="C1382" t="str">
            <v>Residential Family Centre</v>
          </cell>
          <cell r="D1382">
            <v>3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</row>
        <row r="1383">
          <cell r="A1383" t="str">
            <v>CoventryResidential Family Centre4</v>
          </cell>
          <cell r="B1383" t="str">
            <v>Coventry</v>
          </cell>
          <cell r="C1383" t="str">
            <v>Residential Family Centre</v>
          </cell>
          <cell r="D1383">
            <v>4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</row>
        <row r="1384">
          <cell r="A1384" t="str">
            <v>CoventryResidential Special School1</v>
          </cell>
          <cell r="B1384" t="str">
            <v>Coventry</v>
          </cell>
          <cell r="C1384" t="str">
            <v>Residential Special School</v>
          </cell>
          <cell r="D1384">
            <v>1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</row>
        <row r="1385">
          <cell r="A1385" t="str">
            <v>CoventryResidential Special School2</v>
          </cell>
          <cell r="B1385" t="str">
            <v>Coventry</v>
          </cell>
          <cell r="C1385" t="str">
            <v>Residential Special School</v>
          </cell>
          <cell r="D1385">
            <v>2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</row>
        <row r="1386">
          <cell r="A1386" t="str">
            <v>CoventryResidential Special School3</v>
          </cell>
          <cell r="B1386" t="str">
            <v>Coventry</v>
          </cell>
          <cell r="C1386" t="str">
            <v>Residential Special School</v>
          </cell>
          <cell r="D1386">
            <v>3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</row>
        <row r="1387">
          <cell r="A1387" t="str">
            <v>CoventryResidential Special School4</v>
          </cell>
          <cell r="B1387" t="str">
            <v>Coventry</v>
          </cell>
          <cell r="C1387" t="str">
            <v>Residential Special School</v>
          </cell>
          <cell r="D1387">
            <v>4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</row>
        <row r="1388">
          <cell r="A1388" t="str">
            <v>CoventrySecure Children's Home1</v>
          </cell>
          <cell r="B1388" t="str">
            <v>Coventry</v>
          </cell>
          <cell r="C1388" t="str">
            <v>Secure Children's Home</v>
          </cell>
          <cell r="D1388">
            <v>1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</row>
        <row r="1389">
          <cell r="A1389" t="str">
            <v>CoventrySecure Children's Home2</v>
          </cell>
          <cell r="B1389" t="str">
            <v>Coventry</v>
          </cell>
          <cell r="C1389" t="str">
            <v>Secure Children's Home</v>
          </cell>
          <cell r="D1389">
            <v>2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</row>
        <row r="1390">
          <cell r="A1390" t="str">
            <v>CoventrySecure Children's Home3</v>
          </cell>
          <cell r="B1390" t="str">
            <v>Coventry</v>
          </cell>
          <cell r="C1390" t="str">
            <v>Secure Children's Home</v>
          </cell>
          <cell r="D1390">
            <v>3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</row>
        <row r="1391">
          <cell r="A1391" t="str">
            <v>CoventrySecure Children's Home4</v>
          </cell>
          <cell r="B1391" t="str">
            <v>Coventry</v>
          </cell>
          <cell r="C1391" t="str">
            <v>Secure Children's Home</v>
          </cell>
          <cell r="D1391">
            <v>4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</row>
        <row r="1392">
          <cell r="A1392" t="str">
            <v>CoventryVoluntary Adoption Agency1</v>
          </cell>
          <cell r="B1392" t="str">
            <v>Coventry</v>
          </cell>
          <cell r="C1392" t="str">
            <v>Voluntary Adoption Agency</v>
          </cell>
          <cell r="D1392">
            <v>1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</row>
        <row r="1393">
          <cell r="A1393" t="str">
            <v>CoventryVoluntary Adoption Agency2</v>
          </cell>
          <cell r="B1393" t="str">
            <v>Coventry</v>
          </cell>
          <cell r="C1393" t="str">
            <v>Voluntary Adoption Agency</v>
          </cell>
          <cell r="D1393">
            <v>2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</row>
        <row r="1394">
          <cell r="A1394" t="str">
            <v>CoventryVoluntary Adoption Agency3</v>
          </cell>
          <cell r="B1394" t="str">
            <v>Coventry</v>
          </cell>
          <cell r="C1394" t="str">
            <v>Voluntary Adoption Agency</v>
          </cell>
          <cell r="D1394">
            <v>3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</row>
        <row r="1395">
          <cell r="A1395" t="str">
            <v>CoventryVoluntary Adoption Agency4</v>
          </cell>
          <cell r="B1395" t="str">
            <v>Coventry</v>
          </cell>
          <cell r="C1395" t="str">
            <v>Voluntary Adoption Agency</v>
          </cell>
          <cell r="D1395">
            <v>4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</row>
        <row r="1396">
          <cell r="A1396" t="str">
            <v>CroydonAdoption Support Agency3</v>
          </cell>
          <cell r="B1396" t="str">
            <v>Croydon</v>
          </cell>
          <cell r="C1396" t="str">
            <v>Adoption Support Agency</v>
          </cell>
          <cell r="D1396">
            <v>3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</row>
        <row r="1397">
          <cell r="A1397" t="str">
            <v>CroydonAdoption Support Agency4</v>
          </cell>
          <cell r="B1397" t="str">
            <v>Croydon</v>
          </cell>
          <cell r="C1397" t="str">
            <v>Adoption Support Agency</v>
          </cell>
          <cell r="D1397">
            <v>4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</row>
        <row r="1398">
          <cell r="A1398" t="str">
            <v>CumbriaAdoption Support Agency1</v>
          </cell>
          <cell r="B1398" t="str">
            <v>Cumbria</v>
          </cell>
          <cell r="C1398" t="str">
            <v>Adoption Support Agency</v>
          </cell>
          <cell r="D1398">
            <v>1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</row>
        <row r="1399">
          <cell r="A1399" t="str">
            <v>CumbriaAdoption Support Agency2</v>
          </cell>
          <cell r="B1399" t="str">
            <v>Cumbria</v>
          </cell>
          <cell r="C1399" t="str">
            <v>Adoption Support Agency</v>
          </cell>
          <cell r="D1399">
            <v>2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</row>
        <row r="1400">
          <cell r="A1400" t="str">
            <v>CroydonBoarding School1</v>
          </cell>
          <cell r="B1400" t="str">
            <v>Croydon</v>
          </cell>
          <cell r="C1400" t="str">
            <v>Boarding School</v>
          </cell>
          <cell r="D1400">
            <v>1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</row>
        <row r="1401">
          <cell r="A1401" t="str">
            <v>CroydonBoarding School2</v>
          </cell>
          <cell r="B1401" t="str">
            <v>Croydon</v>
          </cell>
          <cell r="C1401" t="str">
            <v>Boarding School</v>
          </cell>
          <cell r="D1401">
            <v>2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</row>
        <row r="1402">
          <cell r="A1402" t="str">
            <v>CroydonBoarding School3</v>
          </cell>
          <cell r="B1402" t="str">
            <v>Croydon</v>
          </cell>
          <cell r="C1402" t="str">
            <v>Boarding School</v>
          </cell>
          <cell r="D1402">
            <v>3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</row>
        <row r="1403">
          <cell r="A1403" t="str">
            <v>CroydonBoarding School4</v>
          </cell>
          <cell r="B1403" t="str">
            <v>Croydon</v>
          </cell>
          <cell r="C1403" t="str">
            <v>Boarding School</v>
          </cell>
          <cell r="D1403">
            <v>4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</row>
        <row r="1404">
          <cell r="A1404" t="str">
            <v>CroydonChildren's Home1</v>
          </cell>
          <cell r="B1404" t="str">
            <v>Croydon</v>
          </cell>
          <cell r="C1404" t="str">
            <v>Children's Home</v>
          </cell>
          <cell r="D1404">
            <v>1</v>
          </cell>
          <cell r="E1404">
            <v>1</v>
          </cell>
          <cell r="F1404">
            <v>1</v>
          </cell>
          <cell r="G1404">
            <v>1</v>
          </cell>
          <cell r="H1404">
            <v>0</v>
          </cell>
          <cell r="I1404">
            <v>0</v>
          </cell>
          <cell r="J1404">
            <v>1</v>
          </cell>
          <cell r="K1404">
            <v>0</v>
          </cell>
          <cell r="L1404">
            <v>0</v>
          </cell>
          <cell r="M1404">
            <v>2</v>
          </cell>
          <cell r="N1404">
            <v>1</v>
          </cell>
          <cell r="O1404">
            <v>1</v>
          </cell>
          <cell r="P1404">
            <v>0</v>
          </cell>
          <cell r="Q1404">
            <v>0</v>
          </cell>
          <cell r="R1404">
            <v>1</v>
          </cell>
          <cell r="S1404">
            <v>0</v>
          </cell>
          <cell r="T1404">
            <v>1</v>
          </cell>
          <cell r="U1404">
            <v>0</v>
          </cell>
          <cell r="V1404">
            <v>0</v>
          </cell>
          <cell r="W1404">
            <v>2</v>
          </cell>
          <cell r="X1404">
            <v>0</v>
          </cell>
          <cell r="Y1404">
            <v>1</v>
          </cell>
          <cell r="Z1404">
            <v>0</v>
          </cell>
          <cell r="AA1404">
            <v>0</v>
          </cell>
          <cell r="AB1404">
            <v>2</v>
          </cell>
          <cell r="AC1404">
            <v>0</v>
          </cell>
          <cell r="AD1404">
            <v>1</v>
          </cell>
          <cell r="AE1404">
            <v>1</v>
          </cell>
          <cell r="AF1404">
            <v>0</v>
          </cell>
          <cell r="AG1404">
            <v>1</v>
          </cell>
          <cell r="AH1404">
            <v>0</v>
          </cell>
          <cell r="AI1404">
            <v>1</v>
          </cell>
          <cell r="AJ1404">
            <v>1</v>
          </cell>
          <cell r="AK1404">
            <v>0</v>
          </cell>
          <cell r="AL1404">
            <v>1</v>
          </cell>
        </row>
        <row r="1405">
          <cell r="A1405" t="str">
            <v>CroydonChildren's Home2</v>
          </cell>
          <cell r="B1405" t="str">
            <v>Croydon</v>
          </cell>
          <cell r="C1405" t="str">
            <v>Children's Home</v>
          </cell>
          <cell r="D1405">
            <v>2</v>
          </cell>
          <cell r="E1405">
            <v>1</v>
          </cell>
          <cell r="F1405">
            <v>3</v>
          </cell>
          <cell r="G1405">
            <v>1</v>
          </cell>
          <cell r="H1405">
            <v>0</v>
          </cell>
          <cell r="I1405">
            <v>0</v>
          </cell>
          <cell r="J1405">
            <v>1</v>
          </cell>
          <cell r="K1405">
            <v>0</v>
          </cell>
          <cell r="L1405">
            <v>0</v>
          </cell>
          <cell r="M1405">
            <v>4</v>
          </cell>
          <cell r="N1405">
            <v>1</v>
          </cell>
          <cell r="O1405">
            <v>3</v>
          </cell>
          <cell r="P1405">
            <v>1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5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5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5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5</v>
          </cell>
        </row>
        <row r="1406">
          <cell r="A1406" t="str">
            <v>CroydonChildren's Home3</v>
          </cell>
          <cell r="B1406" t="str">
            <v>Croydon</v>
          </cell>
          <cell r="C1406" t="str">
            <v>Children's Home</v>
          </cell>
          <cell r="D1406">
            <v>3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</row>
        <row r="1407">
          <cell r="A1407" t="str">
            <v>CroydonChildren's Home4</v>
          </cell>
          <cell r="B1407" t="str">
            <v>Croydon</v>
          </cell>
          <cell r="C1407" t="str">
            <v>Children's Home</v>
          </cell>
          <cell r="D1407">
            <v>4</v>
          </cell>
          <cell r="E1407">
            <v>2</v>
          </cell>
          <cell r="F1407">
            <v>4</v>
          </cell>
          <cell r="G1407">
            <v>2</v>
          </cell>
          <cell r="H1407">
            <v>0</v>
          </cell>
          <cell r="I1407">
            <v>0</v>
          </cell>
          <cell r="J1407">
            <v>2</v>
          </cell>
          <cell r="K1407">
            <v>0</v>
          </cell>
          <cell r="L1407">
            <v>0</v>
          </cell>
          <cell r="M1407">
            <v>6</v>
          </cell>
          <cell r="N1407">
            <v>2</v>
          </cell>
          <cell r="O1407">
            <v>4</v>
          </cell>
          <cell r="P1407">
            <v>1</v>
          </cell>
          <cell r="Q1407">
            <v>0</v>
          </cell>
          <cell r="R1407">
            <v>1</v>
          </cell>
          <cell r="S1407">
            <v>0</v>
          </cell>
          <cell r="T1407">
            <v>1</v>
          </cell>
          <cell r="U1407">
            <v>0</v>
          </cell>
          <cell r="V1407">
            <v>0</v>
          </cell>
          <cell r="W1407">
            <v>7</v>
          </cell>
          <cell r="X1407">
            <v>0</v>
          </cell>
          <cell r="Y1407">
            <v>1</v>
          </cell>
          <cell r="Z1407">
            <v>0</v>
          </cell>
          <cell r="AA1407">
            <v>0</v>
          </cell>
          <cell r="AB1407">
            <v>7</v>
          </cell>
          <cell r="AC1407">
            <v>0</v>
          </cell>
          <cell r="AD1407">
            <v>1</v>
          </cell>
          <cell r="AE1407">
            <v>1</v>
          </cell>
          <cell r="AF1407">
            <v>0</v>
          </cell>
          <cell r="AG1407">
            <v>6</v>
          </cell>
          <cell r="AH1407">
            <v>0</v>
          </cell>
          <cell r="AI1407">
            <v>1</v>
          </cell>
          <cell r="AJ1407">
            <v>1</v>
          </cell>
          <cell r="AK1407">
            <v>0</v>
          </cell>
          <cell r="AL1407">
            <v>6</v>
          </cell>
        </row>
        <row r="1408">
          <cell r="A1408" t="str">
            <v>CroydonFurther education college with residential accommodation1</v>
          </cell>
          <cell r="B1408" t="str">
            <v>Croydon</v>
          </cell>
          <cell r="C1408" t="str">
            <v>Further education college with residential accommodation</v>
          </cell>
          <cell r="D1408">
            <v>1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</row>
        <row r="1409">
          <cell r="A1409" t="str">
            <v>CroydonFurther education college with residential accommodation2</v>
          </cell>
          <cell r="B1409" t="str">
            <v>Croydon</v>
          </cell>
          <cell r="C1409" t="str">
            <v>Further education college with residential accommodation</v>
          </cell>
          <cell r="D1409">
            <v>2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</row>
        <row r="1410">
          <cell r="A1410" t="str">
            <v>CroydonFurther education college with residential accommodation3</v>
          </cell>
          <cell r="B1410" t="str">
            <v>Croydon</v>
          </cell>
          <cell r="C1410" t="str">
            <v>Further education college with residential accommodation</v>
          </cell>
          <cell r="D1410">
            <v>3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</row>
        <row r="1411">
          <cell r="A1411" t="str">
            <v>CroydonFurther education college with residential accommodation4</v>
          </cell>
          <cell r="B1411" t="str">
            <v>Croydon</v>
          </cell>
          <cell r="C1411" t="str">
            <v>Further education college with residential accommodation</v>
          </cell>
          <cell r="D1411">
            <v>4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</row>
        <row r="1412">
          <cell r="A1412" t="str">
            <v>CroydonIndependent Fostering Agency1</v>
          </cell>
          <cell r="B1412" t="str">
            <v>Croydon</v>
          </cell>
          <cell r="C1412" t="str">
            <v>Independent Fostering Agency</v>
          </cell>
          <cell r="D1412">
            <v>1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</row>
        <row r="1413">
          <cell r="A1413" t="str">
            <v>CroydonIndependent Fostering Agency2</v>
          </cell>
          <cell r="B1413" t="str">
            <v>Croydon</v>
          </cell>
          <cell r="C1413" t="str">
            <v>Independent Fostering Agency</v>
          </cell>
          <cell r="D1413">
            <v>2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</row>
        <row r="1414">
          <cell r="A1414" t="str">
            <v>CroydonIndependent Fostering Agency3</v>
          </cell>
          <cell r="B1414" t="str">
            <v>Croydon</v>
          </cell>
          <cell r="C1414" t="str">
            <v>Independent Fostering Agency</v>
          </cell>
          <cell r="D1414">
            <v>3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</row>
        <row r="1415">
          <cell r="A1415" t="str">
            <v>CroydonIndependent Fostering Agency4</v>
          </cell>
          <cell r="B1415" t="str">
            <v>Croydon</v>
          </cell>
          <cell r="C1415" t="str">
            <v>Independent Fostering Agency</v>
          </cell>
          <cell r="D1415">
            <v>4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</row>
        <row r="1416">
          <cell r="A1416" t="str">
            <v>CroydonLocal Authority Adoption Service1</v>
          </cell>
          <cell r="B1416" t="str">
            <v>Croydon</v>
          </cell>
          <cell r="C1416" t="str">
            <v>Local Authority Adoption Service</v>
          </cell>
          <cell r="D1416">
            <v>1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</row>
        <row r="1417">
          <cell r="A1417" t="str">
            <v>CroydonLocal Authority Adoption Service2</v>
          </cell>
          <cell r="B1417" t="str">
            <v>Croydon</v>
          </cell>
          <cell r="C1417" t="str">
            <v>Local Authority Adoption Service</v>
          </cell>
          <cell r="D1417">
            <v>2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</row>
        <row r="1418">
          <cell r="A1418" t="str">
            <v>CroydonLocal Authority Adoption Service3</v>
          </cell>
          <cell r="B1418" t="str">
            <v>Croydon</v>
          </cell>
          <cell r="C1418" t="str">
            <v>Local Authority Adoption Service</v>
          </cell>
          <cell r="D1418">
            <v>3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</row>
        <row r="1419">
          <cell r="A1419" t="str">
            <v>CroydonLocal Authority Adoption Service4</v>
          </cell>
          <cell r="B1419" t="str">
            <v>Croydon</v>
          </cell>
          <cell r="C1419" t="str">
            <v>Local Authority Adoption Service</v>
          </cell>
          <cell r="D1419">
            <v>4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</row>
        <row r="1420">
          <cell r="A1420" t="str">
            <v>CroydonLocal Authority Fostering Service1</v>
          </cell>
          <cell r="B1420" t="str">
            <v>Croydon</v>
          </cell>
          <cell r="C1420" t="str">
            <v>Local Authority Fostering Service</v>
          </cell>
          <cell r="D1420">
            <v>1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</row>
        <row r="1421">
          <cell r="A1421" t="str">
            <v>CroydonLocal Authority Fostering Service2</v>
          </cell>
          <cell r="B1421" t="str">
            <v>Croydon</v>
          </cell>
          <cell r="C1421" t="str">
            <v>Local Authority Fostering Service</v>
          </cell>
          <cell r="D1421">
            <v>2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</row>
        <row r="1422">
          <cell r="A1422" t="str">
            <v>CroydonLocal Authority Fostering Service3</v>
          </cell>
          <cell r="B1422" t="str">
            <v>Croydon</v>
          </cell>
          <cell r="C1422" t="str">
            <v>Local Authority Fostering Service</v>
          </cell>
          <cell r="D1422">
            <v>3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</row>
        <row r="1423">
          <cell r="A1423" t="str">
            <v>CroydonLocal Authority Fostering Service4</v>
          </cell>
          <cell r="B1423" t="str">
            <v>Croydon</v>
          </cell>
          <cell r="C1423" t="str">
            <v>Local Authority Fostering Service</v>
          </cell>
          <cell r="D1423">
            <v>4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</row>
        <row r="1424">
          <cell r="A1424" t="str">
            <v>CroydonLocal authority private fostering service1</v>
          </cell>
          <cell r="B1424" t="str">
            <v>Croydon</v>
          </cell>
          <cell r="C1424" t="str">
            <v>Local authority private fostering service</v>
          </cell>
          <cell r="D1424">
            <v>1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</row>
        <row r="1425">
          <cell r="A1425" t="str">
            <v>CroydonLocal authority private fostering service2</v>
          </cell>
          <cell r="B1425" t="str">
            <v>Croydon</v>
          </cell>
          <cell r="C1425" t="str">
            <v>Local authority private fostering service</v>
          </cell>
          <cell r="D1425">
            <v>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</row>
        <row r="1426">
          <cell r="A1426" t="str">
            <v>CroydonLocal authority private fostering service3</v>
          </cell>
          <cell r="B1426" t="str">
            <v>Croydon</v>
          </cell>
          <cell r="C1426" t="str">
            <v>Local authority private fostering service</v>
          </cell>
          <cell r="D1426">
            <v>3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</row>
        <row r="1427">
          <cell r="A1427" t="str">
            <v>CroydonLocal authority private fostering service4</v>
          </cell>
          <cell r="B1427" t="str">
            <v>Croydon</v>
          </cell>
          <cell r="C1427" t="str">
            <v>Local authority private fostering service</v>
          </cell>
          <cell r="D1427">
            <v>4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</row>
        <row r="1428">
          <cell r="A1428" t="str">
            <v>CroydonResidential Family Centre1</v>
          </cell>
          <cell r="B1428" t="str">
            <v>Croydon</v>
          </cell>
          <cell r="C1428" t="str">
            <v>Residential Family Centre</v>
          </cell>
          <cell r="D1428">
            <v>1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</row>
        <row r="1429">
          <cell r="A1429" t="str">
            <v>CroydonResidential Family Centre2</v>
          </cell>
          <cell r="B1429" t="str">
            <v>Croydon</v>
          </cell>
          <cell r="C1429" t="str">
            <v>Residential Family Centre</v>
          </cell>
          <cell r="D1429">
            <v>2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</row>
        <row r="1430">
          <cell r="A1430" t="str">
            <v>CroydonResidential Family Centre3</v>
          </cell>
          <cell r="B1430" t="str">
            <v>Croydon</v>
          </cell>
          <cell r="C1430" t="str">
            <v>Residential Family Centre</v>
          </cell>
          <cell r="D1430">
            <v>3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</row>
        <row r="1431">
          <cell r="A1431" t="str">
            <v>CroydonResidential Family Centre4</v>
          </cell>
          <cell r="B1431" t="str">
            <v>Croydon</v>
          </cell>
          <cell r="C1431" t="str">
            <v>Residential Family Centre</v>
          </cell>
          <cell r="D1431">
            <v>4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</row>
        <row r="1432">
          <cell r="A1432" t="str">
            <v>CroydonResidential Special School1</v>
          </cell>
          <cell r="B1432" t="str">
            <v>Croydon</v>
          </cell>
          <cell r="C1432" t="str">
            <v>Residential Special School</v>
          </cell>
          <cell r="D1432">
            <v>1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</row>
        <row r="1433">
          <cell r="A1433" t="str">
            <v>CroydonResidential Special School2</v>
          </cell>
          <cell r="B1433" t="str">
            <v>Croydon</v>
          </cell>
          <cell r="C1433" t="str">
            <v>Residential Special School</v>
          </cell>
          <cell r="D1433">
            <v>2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</row>
        <row r="1434">
          <cell r="A1434" t="str">
            <v>CroydonResidential Special School3</v>
          </cell>
          <cell r="B1434" t="str">
            <v>Croydon</v>
          </cell>
          <cell r="C1434" t="str">
            <v>Residential Special School</v>
          </cell>
          <cell r="D1434">
            <v>3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</row>
        <row r="1435">
          <cell r="A1435" t="str">
            <v>CroydonResidential Special School4</v>
          </cell>
          <cell r="B1435" t="str">
            <v>Croydon</v>
          </cell>
          <cell r="C1435" t="str">
            <v>Residential Special School</v>
          </cell>
          <cell r="D1435">
            <v>4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</row>
        <row r="1436">
          <cell r="A1436" t="str">
            <v>CroydonSecure Children's Home1</v>
          </cell>
          <cell r="B1436" t="str">
            <v>Croydon</v>
          </cell>
          <cell r="C1436" t="str">
            <v>Secure Children's Home</v>
          </cell>
          <cell r="D1436">
            <v>1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</row>
        <row r="1437">
          <cell r="A1437" t="str">
            <v>CroydonSecure Children's Home2</v>
          </cell>
          <cell r="B1437" t="str">
            <v>Croydon</v>
          </cell>
          <cell r="C1437" t="str">
            <v>Secure Children's Home</v>
          </cell>
          <cell r="D1437">
            <v>2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</row>
        <row r="1438">
          <cell r="A1438" t="str">
            <v>CroydonSecure Children's Home3</v>
          </cell>
          <cell r="B1438" t="str">
            <v>Croydon</v>
          </cell>
          <cell r="C1438" t="str">
            <v>Secure Children's Home</v>
          </cell>
          <cell r="D1438">
            <v>3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</row>
        <row r="1439">
          <cell r="A1439" t="str">
            <v>CroydonSecure Children's Home4</v>
          </cell>
          <cell r="B1439" t="str">
            <v>Croydon</v>
          </cell>
          <cell r="C1439" t="str">
            <v>Secure Children's Home</v>
          </cell>
          <cell r="D1439">
            <v>4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</row>
        <row r="1440">
          <cell r="A1440" t="str">
            <v>CroydonVoluntary Adoption Agency1</v>
          </cell>
          <cell r="B1440" t="str">
            <v>Croydon</v>
          </cell>
          <cell r="C1440" t="str">
            <v>Voluntary Adoption Agency</v>
          </cell>
          <cell r="D1440">
            <v>1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</row>
        <row r="1441">
          <cell r="A1441" t="str">
            <v>CroydonVoluntary Adoption Agency2</v>
          </cell>
          <cell r="B1441" t="str">
            <v>Croydon</v>
          </cell>
          <cell r="C1441" t="str">
            <v>Voluntary Adoption Agency</v>
          </cell>
          <cell r="D1441">
            <v>2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</row>
        <row r="1442">
          <cell r="A1442" t="str">
            <v>CroydonVoluntary Adoption Agency3</v>
          </cell>
          <cell r="B1442" t="str">
            <v>Croydon</v>
          </cell>
          <cell r="C1442" t="str">
            <v>Voluntary Adoption Agency</v>
          </cell>
          <cell r="D1442">
            <v>3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</row>
        <row r="1443">
          <cell r="A1443" t="str">
            <v>CroydonVoluntary Adoption Agency4</v>
          </cell>
          <cell r="B1443" t="str">
            <v>Croydon</v>
          </cell>
          <cell r="C1443" t="str">
            <v>Voluntary Adoption Agency</v>
          </cell>
          <cell r="D1443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</row>
        <row r="1444">
          <cell r="A1444" t="str">
            <v>CumbriaAdoption Support Agency3</v>
          </cell>
          <cell r="B1444" t="str">
            <v>Cumbria</v>
          </cell>
          <cell r="C1444" t="str">
            <v>Adoption Support Agency</v>
          </cell>
          <cell r="D1444">
            <v>3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</row>
        <row r="1445">
          <cell r="A1445" t="str">
            <v>CumbriaAdoption Support Agency4</v>
          </cell>
          <cell r="B1445" t="str">
            <v>Cumbria</v>
          </cell>
          <cell r="C1445" t="str">
            <v>Adoption Support Agency</v>
          </cell>
          <cell r="D1445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</row>
        <row r="1446">
          <cell r="A1446" t="str">
            <v>DarlingtonAdoption Support Agency1</v>
          </cell>
          <cell r="B1446" t="str">
            <v>Darlington</v>
          </cell>
          <cell r="C1446" t="str">
            <v>Adoption Support Agency</v>
          </cell>
          <cell r="D1446">
            <v>1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</row>
        <row r="1447">
          <cell r="A1447" t="str">
            <v>DarlingtonAdoption Support Agency2</v>
          </cell>
          <cell r="B1447" t="str">
            <v>Darlington</v>
          </cell>
          <cell r="C1447" t="str">
            <v>Adoption Support Agency</v>
          </cell>
          <cell r="D1447">
            <v>2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</row>
        <row r="1448">
          <cell r="A1448" t="str">
            <v>CumbriaBoarding School1</v>
          </cell>
          <cell r="B1448" t="str">
            <v>Cumbria</v>
          </cell>
          <cell r="C1448" t="str">
            <v>Boarding School</v>
          </cell>
          <cell r="D1448">
            <v>1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</row>
        <row r="1449">
          <cell r="A1449" t="str">
            <v>CumbriaBoarding School2</v>
          </cell>
          <cell r="B1449" t="str">
            <v>Cumbria</v>
          </cell>
          <cell r="C1449" t="str">
            <v>Boarding School</v>
          </cell>
          <cell r="D1449">
            <v>2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</row>
        <row r="1450">
          <cell r="A1450" t="str">
            <v>CumbriaBoarding School3</v>
          </cell>
          <cell r="B1450" t="str">
            <v>Cumbria</v>
          </cell>
          <cell r="C1450" t="str">
            <v>Boarding School</v>
          </cell>
          <cell r="D1450">
            <v>3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</row>
        <row r="1451">
          <cell r="A1451" t="str">
            <v>CumbriaBoarding School4</v>
          </cell>
          <cell r="B1451" t="str">
            <v>Cumbria</v>
          </cell>
          <cell r="C1451" t="str">
            <v>Boarding School</v>
          </cell>
          <cell r="D1451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</row>
        <row r="1452">
          <cell r="A1452" t="str">
            <v>CumbriaChildren's Home1</v>
          </cell>
          <cell r="B1452" t="str">
            <v>Cumbria</v>
          </cell>
          <cell r="C1452" t="str">
            <v>Children's Home</v>
          </cell>
          <cell r="D1452">
            <v>1</v>
          </cell>
          <cell r="E1452">
            <v>0</v>
          </cell>
          <cell r="F1452">
            <v>2</v>
          </cell>
          <cell r="G1452">
            <v>1</v>
          </cell>
          <cell r="H1452">
            <v>0</v>
          </cell>
          <cell r="I1452">
            <v>0</v>
          </cell>
          <cell r="J1452">
            <v>1</v>
          </cell>
          <cell r="K1452">
            <v>1</v>
          </cell>
          <cell r="L1452">
            <v>0</v>
          </cell>
          <cell r="M1452">
            <v>1</v>
          </cell>
          <cell r="N1452">
            <v>1</v>
          </cell>
          <cell r="O1452">
            <v>2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1</v>
          </cell>
          <cell r="U1452">
            <v>1</v>
          </cell>
          <cell r="V1452">
            <v>0</v>
          </cell>
          <cell r="W1452">
            <v>1</v>
          </cell>
          <cell r="X1452">
            <v>0</v>
          </cell>
          <cell r="Y1452">
            <v>1</v>
          </cell>
          <cell r="Z1452">
            <v>1</v>
          </cell>
          <cell r="AA1452">
            <v>0</v>
          </cell>
          <cell r="AB1452">
            <v>1</v>
          </cell>
          <cell r="AC1452">
            <v>0</v>
          </cell>
          <cell r="AD1452">
            <v>2</v>
          </cell>
          <cell r="AE1452">
            <v>0</v>
          </cell>
          <cell r="AF1452">
            <v>0</v>
          </cell>
          <cell r="AG1452">
            <v>1</v>
          </cell>
          <cell r="AH1452">
            <v>0</v>
          </cell>
          <cell r="AI1452">
            <v>1</v>
          </cell>
          <cell r="AJ1452">
            <v>1</v>
          </cell>
          <cell r="AK1452">
            <v>0</v>
          </cell>
          <cell r="AL1452">
            <v>1</v>
          </cell>
        </row>
        <row r="1453">
          <cell r="A1453" t="str">
            <v>CumbriaChildren's Home2</v>
          </cell>
          <cell r="B1453" t="str">
            <v>Cumbria</v>
          </cell>
          <cell r="C1453" t="str">
            <v>Children's Home</v>
          </cell>
          <cell r="D1453">
            <v>2</v>
          </cell>
          <cell r="E1453">
            <v>0</v>
          </cell>
          <cell r="F1453">
            <v>8</v>
          </cell>
          <cell r="G1453">
            <v>4</v>
          </cell>
          <cell r="H1453">
            <v>1</v>
          </cell>
          <cell r="I1453">
            <v>0</v>
          </cell>
          <cell r="J1453">
            <v>4</v>
          </cell>
          <cell r="K1453">
            <v>1</v>
          </cell>
          <cell r="L1453">
            <v>0</v>
          </cell>
          <cell r="M1453">
            <v>8</v>
          </cell>
          <cell r="N1453">
            <v>0</v>
          </cell>
          <cell r="O1453">
            <v>8</v>
          </cell>
          <cell r="P1453">
            <v>4</v>
          </cell>
          <cell r="Q1453">
            <v>1</v>
          </cell>
          <cell r="R1453">
            <v>0</v>
          </cell>
          <cell r="S1453">
            <v>0</v>
          </cell>
          <cell r="T1453">
            <v>4</v>
          </cell>
          <cell r="U1453">
            <v>1</v>
          </cell>
          <cell r="V1453">
            <v>0</v>
          </cell>
          <cell r="W1453">
            <v>8</v>
          </cell>
          <cell r="X1453">
            <v>1</v>
          </cell>
          <cell r="Y1453">
            <v>3</v>
          </cell>
          <cell r="Z1453">
            <v>1</v>
          </cell>
          <cell r="AA1453">
            <v>0</v>
          </cell>
          <cell r="AB1453">
            <v>8</v>
          </cell>
          <cell r="AC1453">
            <v>1</v>
          </cell>
          <cell r="AD1453">
            <v>3</v>
          </cell>
          <cell r="AE1453">
            <v>1</v>
          </cell>
          <cell r="AF1453">
            <v>0</v>
          </cell>
          <cell r="AG1453">
            <v>8</v>
          </cell>
          <cell r="AH1453">
            <v>0</v>
          </cell>
          <cell r="AI1453">
            <v>4</v>
          </cell>
          <cell r="AJ1453">
            <v>0</v>
          </cell>
          <cell r="AK1453">
            <v>1</v>
          </cell>
          <cell r="AL1453">
            <v>8</v>
          </cell>
        </row>
        <row r="1454">
          <cell r="A1454" t="str">
            <v>CumbriaChildren's Home3</v>
          </cell>
          <cell r="B1454" t="str">
            <v>Cumbria</v>
          </cell>
          <cell r="C1454" t="str">
            <v>Children's Home</v>
          </cell>
          <cell r="D1454">
            <v>3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</row>
        <row r="1455">
          <cell r="A1455" t="str">
            <v>CumbriaChildren's Home4</v>
          </cell>
          <cell r="B1455" t="str">
            <v>Cumbria</v>
          </cell>
          <cell r="C1455" t="str">
            <v>Children's Home</v>
          </cell>
          <cell r="D1455">
            <v>4</v>
          </cell>
          <cell r="E1455">
            <v>0</v>
          </cell>
          <cell r="F1455">
            <v>10</v>
          </cell>
          <cell r="G1455">
            <v>5</v>
          </cell>
          <cell r="H1455">
            <v>1</v>
          </cell>
          <cell r="I1455">
            <v>0</v>
          </cell>
          <cell r="J1455">
            <v>5</v>
          </cell>
          <cell r="K1455">
            <v>2</v>
          </cell>
          <cell r="L1455">
            <v>0</v>
          </cell>
          <cell r="M1455">
            <v>9</v>
          </cell>
          <cell r="N1455">
            <v>1</v>
          </cell>
          <cell r="O1455">
            <v>10</v>
          </cell>
          <cell r="P1455">
            <v>4</v>
          </cell>
          <cell r="Q1455">
            <v>1</v>
          </cell>
          <cell r="R1455">
            <v>0</v>
          </cell>
          <cell r="S1455">
            <v>0</v>
          </cell>
          <cell r="T1455">
            <v>5</v>
          </cell>
          <cell r="U1455">
            <v>2</v>
          </cell>
          <cell r="V1455">
            <v>0</v>
          </cell>
          <cell r="W1455">
            <v>9</v>
          </cell>
          <cell r="X1455">
            <v>1</v>
          </cell>
          <cell r="Y1455">
            <v>4</v>
          </cell>
          <cell r="Z1455">
            <v>2</v>
          </cell>
          <cell r="AA1455">
            <v>0</v>
          </cell>
          <cell r="AB1455">
            <v>9</v>
          </cell>
          <cell r="AC1455">
            <v>1</v>
          </cell>
          <cell r="AD1455">
            <v>5</v>
          </cell>
          <cell r="AE1455">
            <v>1</v>
          </cell>
          <cell r="AF1455">
            <v>0</v>
          </cell>
          <cell r="AG1455">
            <v>9</v>
          </cell>
          <cell r="AH1455">
            <v>0</v>
          </cell>
          <cell r="AI1455">
            <v>5</v>
          </cell>
          <cell r="AJ1455">
            <v>1</v>
          </cell>
          <cell r="AK1455">
            <v>1</v>
          </cell>
          <cell r="AL1455">
            <v>9</v>
          </cell>
        </row>
        <row r="1456">
          <cell r="A1456" t="str">
            <v>CumbriaFurther education college with residential accommodation1</v>
          </cell>
          <cell r="B1456" t="str">
            <v>Cumbria</v>
          </cell>
          <cell r="C1456" t="str">
            <v>Further education college with residential accommodation</v>
          </cell>
          <cell r="D1456">
            <v>1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</row>
        <row r="1457">
          <cell r="A1457" t="str">
            <v>CumbriaFurther education college with residential accommodation2</v>
          </cell>
          <cell r="B1457" t="str">
            <v>Cumbria</v>
          </cell>
          <cell r="C1457" t="str">
            <v>Further education college with residential accommodation</v>
          </cell>
          <cell r="D1457">
            <v>2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</row>
        <row r="1458">
          <cell r="A1458" t="str">
            <v>CumbriaFurther education college with residential accommodation3</v>
          </cell>
          <cell r="B1458" t="str">
            <v>Cumbria</v>
          </cell>
          <cell r="C1458" t="str">
            <v>Further education college with residential accommodation</v>
          </cell>
          <cell r="D1458">
            <v>3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</row>
        <row r="1459">
          <cell r="A1459" t="str">
            <v>CumbriaFurther education college with residential accommodation4</v>
          </cell>
          <cell r="B1459" t="str">
            <v>Cumbria</v>
          </cell>
          <cell r="C1459" t="str">
            <v>Further education college with residential accommodation</v>
          </cell>
          <cell r="D1459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</row>
        <row r="1460">
          <cell r="A1460" t="str">
            <v>CumbriaIndependent Fostering Agency1</v>
          </cell>
          <cell r="B1460" t="str">
            <v>Cumbria</v>
          </cell>
          <cell r="C1460" t="str">
            <v>Independent Fostering Agency</v>
          </cell>
          <cell r="D1460">
            <v>1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</row>
        <row r="1461">
          <cell r="A1461" t="str">
            <v>CumbriaIndependent Fostering Agency2</v>
          </cell>
          <cell r="B1461" t="str">
            <v>Cumbria</v>
          </cell>
          <cell r="C1461" t="str">
            <v>Independent Fostering Agency</v>
          </cell>
          <cell r="D1461">
            <v>2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</row>
        <row r="1462">
          <cell r="A1462" t="str">
            <v>CumbriaIndependent Fostering Agency3</v>
          </cell>
          <cell r="B1462" t="str">
            <v>Cumbria</v>
          </cell>
          <cell r="C1462" t="str">
            <v>Independent Fostering Agency</v>
          </cell>
          <cell r="D1462">
            <v>3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</row>
        <row r="1463">
          <cell r="A1463" t="str">
            <v>CumbriaIndependent Fostering Agency4</v>
          </cell>
          <cell r="B1463" t="str">
            <v>Cumbria</v>
          </cell>
          <cell r="C1463" t="str">
            <v>Independent Fostering Agency</v>
          </cell>
          <cell r="D1463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</row>
        <row r="1464">
          <cell r="A1464" t="str">
            <v>CumbriaLocal Authority Adoption Service1</v>
          </cell>
          <cell r="B1464" t="str">
            <v>Cumbria</v>
          </cell>
          <cell r="C1464" t="str">
            <v>Local Authority Adoption Service</v>
          </cell>
          <cell r="D1464">
            <v>1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</row>
        <row r="1465">
          <cell r="A1465" t="str">
            <v>CumbriaLocal Authority Adoption Service2</v>
          </cell>
          <cell r="B1465" t="str">
            <v>Cumbria</v>
          </cell>
          <cell r="C1465" t="str">
            <v>Local Authority Adoption Service</v>
          </cell>
          <cell r="D1465">
            <v>2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</row>
        <row r="1466">
          <cell r="A1466" t="str">
            <v>CumbriaLocal Authority Adoption Service3</v>
          </cell>
          <cell r="B1466" t="str">
            <v>Cumbria</v>
          </cell>
          <cell r="C1466" t="str">
            <v>Local Authority Adoption Service</v>
          </cell>
          <cell r="D1466">
            <v>3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</row>
        <row r="1467">
          <cell r="A1467" t="str">
            <v>CumbriaLocal Authority Adoption Service4</v>
          </cell>
          <cell r="B1467" t="str">
            <v>Cumbria</v>
          </cell>
          <cell r="C1467" t="str">
            <v>Local Authority Adoption Service</v>
          </cell>
          <cell r="D1467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</row>
        <row r="1468">
          <cell r="A1468" t="str">
            <v>CumbriaLocal Authority Fostering Service1</v>
          </cell>
          <cell r="B1468" t="str">
            <v>Cumbria</v>
          </cell>
          <cell r="C1468" t="str">
            <v>Local Authority Fostering Service</v>
          </cell>
          <cell r="D1468">
            <v>1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</row>
        <row r="1469">
          <cell r="A1469" t="str">
            <v>CumbriaLocal Authority Fostering Service2</v>
          </cell>
          <cell r="B1469" t="str">
            <v>Cumbria</v>
          </cell>
          <cell r="C1469" t="str">
            <v>Local Authority Fostering Service</v>
          </cell>
          <cell r="D1469">
            <v>2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</row>
        <row r="1470">
          <cell r="A1470" t="str">
            <v>CumbriaLocal Authority Fostering Service3</v>
          </cell>
          <cell r="B1470" t="str">
            <v>Cumbria</v>
          </cell>
          <cell r="C1470" t="str">
            <v>Local Authority Fostering Service</v>
          </cell>
          <cell r="D1470">
            <v>3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</row>
        <row r="1471">
          <cell r="A1471" t="str">
            <v>CumbriaLocal Authority Fostering Service4</v>
          </cell>
          <cell r="B1471" t="str">
            <v>Cumbria</v>
          </cell>
          <cell r="C1471" t="str">
            <v>Local Authority Fostering Service</v>
          </cell>
          <cell r="D1471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</row>
        <row r="1472">
          <cell r="A1472" t="str">
            <v>CumbriaLocal authority private fostering service1</v>
          </cell>
          <cell r="B1472" t="str">
            <v>Cumbria</v>
          </cell>
          <cell r="C1472" t="str">
            <v>Local authority private fostering service</v>
          </cell>
          <cell r="D1472">
            <v>1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</row>
        <row r="1473">
          <cell r="A1473" t="str">
            <v>CumbriaLocal authority private fostering service2</v>
          </cell>
          <cell r="B1473" t="str">
            <v>Cumbria</v>
          </cell>
          <cell r="C1473" t="str">
            <v>Local authority private fostering service</v>
          </cell>
          <cell r="D1473">
            <v>2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</row>
        <row r="1474">
          <cell r="A1474" t="str">
            <v>CumbriaLocal authority private fostering service3</v>
          </cell>
          <cell r="B1474" t="str">
            <v>Cumbria</v>
          </cell>
          <cell r="C1474" t="str">
            <v>Local authority private fostering service</v>
          </cell>
          <cell r="D1474">
            <v>3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</row>
        <row r="1475">
          <cell r="A1475" t="str">
            <v>CumbriaLocal authority private fostering service4</v>
          </cell>
          <cell r="B1475" t="str">
            <v>Cumbria</v>
          </cell>
          <cell r="C1475" t="str">
            <v>Local authority private fostering service</v>
          </cell>
          <cell r="D1475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</row>
        <row r="1476">
          <cell r="A1476" t="str">
            <v>CumbriaResidential Family Centre1</v>
          </cell>
          <cell r="B1476" t="str">
            <v>Cumbria</v>
          </cell>
          <cell r="C1476" t="str">
            <v>Residential Family Centre</v>
          </cell>
          <cell r="D1476">
            <v>1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</row>
        <row r="1477">
          <cell r="A1477" t="str">
            <v>CumbriaResidential Family Centre2</v>
          </cell>
          <cell r="B1477" t="str">
            <v>Cumbria</v>
          </cell>
          <cell r="C1477" t="str">
            <v>Residential Family Centre</v>
          </cell>
          <cell r="D1477">
            <v>2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</row>
        <row r="1478">
          <cell r="A1478" t="str">
            <v>CumbriaResidential Family Centre3</v>
          </cell>
          <cell r="B1478" t="str">
            <v>Cumbria</v>
          </cell>
          <cell r="C1478" t="str">
            <v>Residential Family Centre</v>
          </cell>
          <cell r="D1478">
            <v>3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</row>
        <row r="1479">
          <cell r="A1479" t="str">
            <v>CumbriaResidential Family Centre4</v>
          </cell>
          <cell r="B1479" t="str">
            <v>Cumbria</v>
          </cell>
          <cell r="C1479" t="str">
            <v>Residential Family Centre</v>
          </cell>
          <cell r="D1479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</row>
        <row r="1480">
          <cell r="A1480" t="str">
            <v>CumbriaResidential Special School1</v>
          </cell>
          <cell r="B1480" t="str">
            <v>Cumbria</v>
          </cell>
          <cell r="C1480" t="str">
            <v>Residential Special School</v>
          </cell>
          <cell r="D1480">
            <v>1</v>
          </cell>
          <cell r="E1480">
            <v>1</v>
          </cell>
          <cell r="F1480">
            <v>0</v>
          </cell>
          <cell r="G1480">
            <v>0</v>
          </cell>
          <cell r="H1480">
            <v>0</v>
          </cell>
          <cell r="I1480">
            <v>1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1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1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1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1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1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</row>
        <row r="1481">
          <cell r="A1481" t="str">
            <v>CumbriaResidential Special School2</v>
          </cell>
          <cell r="B1481" t="str">
            <v>Cumbria</v>
          </cell>
          <cell r="C1481" t="str">
            <v>Residential Special School</v>
          </cell>
          <cell r="D1481">
            <v>2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</row>
        <row r="1482">
          <cell r="A1482" t="str">
            <v>CumbriaResidential Special School3</v>
          </cell>
          <cell r="B1482" t="str">
            <v>Cumbria</v>
          </cell>
          <cell r="C1482" t="str">
            <v>Residential Special School</v>
          </cell>
          <cell r="D1482">
            <v>3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</row>
        <row r="1483">
          <cell r="A1483" t="str">
            <v>CumbriaResidential Special School4</v>
          </cell>
          <cell r="B1483" t="str">
            <v>Cumbria</v>
          </cell>
          <cell r="C1483" t="str">
            <v>Residential Special School</v>
          </cell>
          <cell r="D1483">
            <v>4</v>
          </cell>
          <cell r="E1483">
            <v>1</v>
          </cell>
          <cell r="F1483">
            <v>0</v>
          </cell>
          <cell r="G1483">
            <v>0</v>
          </cell>
          <cell r="H1483">
            <v>0</v>
          </cell>
          <cell r="I1483">
            <v>1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1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1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1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1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1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</row>
        <row r="1484">
          <cell r="A1484" t="str">
            <v>CumbriaSecure Children's Home1</v>
          </cell>
          <cell r="B1484" t="str">
            <v>Cumbria</v>
          </cell>
          <cell r="C1484" t="str">
            <v>Secure Children's Home</v>
          </cell>
          <cell r="D1484">
            <v>1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</row>
        <row r="1485">
          <cell r="A1485" t="str">
            <v>CumbriaSecure Children's Home2</v>
          </cell>
          <cell r="B1485" t="str">
            <v>Cumbria</v>
          </cell>
          <cell r="C1485" t="str">
            <v>Secure Children's Home</v>
          </cell>
          <cell r="D1485">
            <v>2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</row>
        <row r="1486">
          <cell r="A1486" t="str">
            <v>CumbriaSecure Children's Home3</v>
          </cell>
          <cell r="B1486" t="str">
            <v>Cumbria</v>
          </cell>
          <cell r="C1486" t="str">
            <v>Secure Children's Home</v>
          </cell>
          <cell r="D1486">
            <v>3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</row>
        <row r="1487">
          <cell r="A1487" t="str">
            <v>CumbriaSecure Children's Home4</v>
          </cell>
          <cell r="B1487" t="str">
            <v>Cumbria</v>
          </cell>
          <cell r="C1487" t="str">
            <v>Secure Children's Home</v>
          </cell>
          <cell r="D1487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</row>
        <row r="1488">
          <cell r="A1488" t="str">
            <v>CumbriaVoluntary Adoption Agency1</v>
          </cell>
          <cell r="B1488" t="str">
            <v>Cumbria</v>
          </cell>
          <cell r="C1488" t="str">
            <v>Voluntary Adoption Agency</v>
          </cell>
          <cell r="D1488">
            <v>1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</row>
        <row r="1489">
          <cell r="A1489" t="str">
            <v>CumbriaVoluntary Adoption Agency2</v>
          </cell>
          <cell r="B1489" t="str">
            <v>Cumbria</v>
          </cell>
          <cell r="C1489" t="str">
            <v>Voluntary Adoption Agency</v>
          </cell>
          <cell r="D1489">
            <v>2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</row>
        <row r="1490">
          <cell r="A1490" t="str">
            <v>CumbriaVoluntary Adoption Agency3</v>
          </cell>
          <cell r="B1490" t="str">
            <v>Cumbria</v>
          </cell>
          <cell r="C1490" t="str">
            <v>Voluntary Adoption Agency</v>
          </cell>
          <cell r="D1490">
            <v>3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</row>
        <row r="1491">
          <cell r="A1491" t="str">
            <v>CumbriaVoluntary Adoption Agency4</v>
          </cell>
          <cell r="B1491" t="str">
            <v>Cumbria</v>
          </cell>
          <cell r="C1491" t="str">
            <v>Voluntary Adoption Agency</v>
          </cell>
          <cell r="D1491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</row>
        <row r="1492">
          <cell r="A1492" t="str">
            <v>DarlingtonAdoption Support Agency3</v>
          </cell>
          <cell r="B1492" t="str">
            <v>Darlington</v>
          </cell>
          <cell r="C1492" t="str">
            <v>Adoption Support Agency</v>
          </cell>
          <cell r="D1492">
            <v>3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</row>
        <row r="1493">
          <cell r="A1493" t="str">
            <v>DarlingtonAdoption Support Agency4</v>
          </cell>
          <cell r="B1493" t="str">
            <v>Darlington</v>
          </cell>
          <cell r="C1493" t="str">
            <v>Adoption Support Agency</v>
          </cell>
          <cell r="D1493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</row>
        <row r="1494">
          <cell r="A1494" t="str">
            <v>DenbighshireAdoption Support Agency1</v>
          </cell>
          <cell r="B1494" t="str">
            <v>Denbighshire</v>
          </cell>
          <cell r="C1494" t="str">
            <v>Adoption Support Agency</v>
          </cell>
          <cell r="D1494">
            <v>1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</row>
        <row r="1495">
          <cell r="A1495" t="str">
            <v>DenbighshireAdoption Support Agency2</v>
          </cell>
          <cell r="B1495" t="str">
            <v>Denbighshire</v>
          </cell>
          <cell r="C1495" t="str">
            <v>Adoption Support Agency</v>
          </cell>
          <cell r="D1495">
            <v>2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</row>
        <row r="1496">
          <cell r="A1496" t="str">
            <v>DarlingtonBoarding School1</v>
          </cell>
          <cell r="B1496" t="str">
            <v>Darlington</v>
          </cell>
          <cell r="C1496" t="str">
            <v>Boarding School</v>
          </cell>
          <cell r="D1496">
            <v>1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</row>
        <row r="1497">
          <cell r="A1497" t="str">
            <v>DarlingtonBoarding School2</v>
          </cell>
          <cell r="B1497" t="str">
            <v>Darlington</v>
          </cell>
          <cell r="C1497" t="str">
            <v>Boarding School</v>
          </cell>
          <cell r="D1497">
            <v>2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</row>
        <row r="1498">
          <cell r="A1498" t="str">
            <v>DarlingtonBoarding School3</v>
          </cell>
          <cell r="B1498" t="str">
            <v>Darlington</v>
          </cell>
          <cell r="C1498" t="str">
            <v>Boarding School</v>
          </cell>
          <cell r="D1498">
            <v>3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</row>
        <row r="1499">
          <cell r="A1499" t="str">
            <v>DarlingtonBoarding School4</v>
          </cell>
          <cell r="B1499" t="str">
            <v>Darlington</v>
          </cell>
          <cell r="C1499" t="str">
            <v>Boarding School</v>
          </cell>
          <cell r="D1499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</row>
        <row r="1500">
          <cell r="A1500" t="str">
            <v>DarlingtonChildren's Home1</v>
          </cell>
          <cell r="B1500" t="str">
            <v>Darlington</v>
          </cell>
          <cell r="C1500" t="str">
            <v>Children's Home</v>
          </cell>
          <cell r="D1500">
            <v>1</v>
          </cell>
          <cell r="E1500">
            <v>0</v>
          </cell>
          <cell r="F1500">
            <v>0</v>
          </cell>
          <cell r="G1500">
            <v>1</v>
          </cell>
          <cell r="H1500">
            <v>0</v>
          </cell>
          <cell r="I1500">
            <v>0</v>
          </cell>
          <cell r="J1500">
            <v>1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1</v>
          </cell>
          <cell r="Q1500">
            <v>0</v>
          </cell>
          <cell r="R1500">
            <v>0</v>
          </cell>
          <cell r="S1500">
            <v>0</v>
          </cell>
          <cell r="T1500">
            <v>1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1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1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1</v>
          </cell>
          <cell r="AK1500">
            <v>0</v>
          </cell>
          <cell r="AL1500">
            <v>0</v>
          </cell>
        </row>
        <row r="1501">
          <cell r="A1501" t="str">
            <v>DarlingtonChildren's Home2</v>
          </cell>
          <cell r="B1501" t="str">
            <v>Darlington</v>
          </cell>
          <cell r="C1501" t="str">
            <v>Children's Home</v>
          </cell>
          <cell r="D1501">
            <v>2</v>
          </cell>
          <cell r="E1501">
            <v>0</v>
          </cell>
          <cell r="F1501">
            <v>2</v>
          </cell>
          <cell r="G1501">
            <v>3</v>
          </cell>
          <cell r="H1501">
            <v>0</v>
          </cell>
          <cell r="I1501">
            <v>0</v>
          </cell>
          <cell r="J1501">
            <v>2</v>
          </cell>
          <cell r="K1501">
            <v>0</v>
          </cell>
          <cell r="L1501">
            <v>0</v>
          </cell>
          <cell r="M1501">
            <v>3</v>
          </cell>
          <cell r="N1501">
            <v>0</v>
          </cell>
          <cell r="O1501">
            <v>4</v>
          </cell>
          <cell r="P1501">
            <v>1</v>
          </cell>
          <cell r="Q1501">
            <v>0</v>
          </cell>
          <cell r="R1501">
            <v>0</v>
          </cell>
          <cell r="S1501">
            <v>1</v>
          </cell>
          <cell r="T1501">
            <v>1</v>
          </cell>
          <cell r="U1501">
            <v>0</v>
          </cell>
          <cell r="V1501">
            <v>0</v>
          </cell>
          <cell r="W1501">
            <v>3</v>
          </cell>
          <cell r="X1501">
            <v>0</v>
          </cell>
          <cell r="Y1501">
            <v>2</v>
          </cell>
          <cell r="Z1501">
            <v>0</v>
          </cell>
          <cell r="AA1501">
            <v>0</v>
          </cell>
          <cell r="AB1501">
            <v>3</v>
          </cell>
          <cell r="AC1501">
            <v>1</v>
          </cell>
          <cell r="AD1501">
            <v>1</v>
          </cell>
          <cell r="AE1501">
            <v>0</v>
          </cell>
          <cell r="AF1501">
            <v>0</v>
          </cell>
          <cell r="AG1501">
            <v>3</v>
          </cell>
          <cell r="AH1501">
            <v>0</v>
          </cell>
          <cell r="AI1501">
            <v>2</v>
          </cell>
          <cell r="AJ1501">
            <v>0</v>
          </cell>
          <cell r="AK1501">
            <v>0</v>
          </cell>
          <cell r="AL1501">
            <v>3</v>
          </cell>
        </row>
        <row r="1502">
          <cell r="A1502" t="str">
            <v>DarlingtonChildren's Home3</v>
          </cell>
          <cell r="B1502" t="str">
            <v>Darlington</v>
          </cell>
          <cell r="C1502" t="str">
            <v>Children's Home</v>
          </cell>
          <cell r="D1502">
            <v>3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</row>
        <row r="1503">
          <cell r="A1503" t="str">
            <v>DarlingtonChildren's Home4</v>
          </cell>
          <cell r="B1503" t="str">
            <v>Darlington</v>
          </cell>
          <cell r="C1503" t="str">
            <v>Children's Home</v>
          </cell>
          <cell r="D1503">
            <v>4</v>
          </cell>
          <cell r="E1503">
            <v>0</v>
          </cell>
          <cell r="F1503">
            <v>2</v>
          </cell>
          <cell r="G1503">
            <v>4</v>
          </cell>
          <cell r="H1503">
            <v>0</v>
          </cell>
          <cell r="I1503">
            <v>0</v>
          </cell>
          <cell r="J1503">
            <v>3</v>
          </cell>
          <cell r="K1503">
            <v>0</v>
          </cell>
          <cell r="L1503">
            <v>0</v>
          </cell>
          <cell r="M1503">
            <v>3</v>
          </cell>
          <cell r="N1503">
            <v>0</v>
          </cell>
          <cell r="O1503">
            <v>4</v>
          </cell>
          <cell r="P1503">
            <v>2</v>
          </cell>
          <cell r="Q1503">
            <v>0</v>
          </cell>
          <cell r="R1503">
            <v>0</v>
          </cell>
          <cell r="S1503">
            <v>1</v>
          </cell>
          <cell r="T1503">
            <v>2</v>
          </cell>
          <cell r="U1503">
            <v>0</v>
          </cell>
          <cell r="V1503">
            <v>0</v>
          </cell>
          <cell r="W1503">
            <v>3</v>
          </cell>
          <cell r="X1503">
            <v>0</v>
          </cell>
          <cell r="Y1503">
            <v>3</v>
          </cell>
          <cell r="Z1503">
            <v>0</v>
          </cell>
          <cell r="AA1503">
            <v>0</v>
          </cell>
          <cell r="AB1503">
            <v>3</v>
          </cell>
          <cell r="AC1503">
            <v>1</v>
          </cell>
          <cell r="AD1503">
            <v>2</v>
          </cell>
          <cell r="AE1503">
            <v>0</v>
          </cell>
          <cell r="AF1503">
            <v>0</v>
          </cell>
          <cell r="AG1503">
            <v>3</v>
          </cell>
          <cell r="AH1503">
            <v>0</v>
          </cell>
          <cell r="AI1503">
            <v>2</v>
          </cell>
          <cell r="AJ1503">
            <v>1</v>
          </cell>
          <cell r="AK1503">
            <v>0</v>
          </cell>
          <cell r="AL1503">
            <v>3</v>
          </cell>
        </row>
        <row r="1504">
          <cell r="A1504" t="str">
            <v>DarlingtonFurther education college with residential accommodation1</v>
          </cell>
          <cell r="B1504" t="str">
            <v>Darlington</v>
          </cell>
          <cell r="C1504" t="str">
            <v>Further education college with residential accommodation</v>
          </cell>
          <cell r="D1504">
            <v>1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</row>
        <row r="1505">
          <cell r="A1505" t="str">
            <v>DarlingtonFurther education college with residential accommodation2</v>
          </cell>
          <cell r="B1505" t="str">
            <v>Darlington</v>
          </cell>
          <cell r="C1505" t="str">
            <v>Further education college with residential accommodation</v>
          </cell>
          <cell r="D1505">
            <v>2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</row>
        <row r="1506">
          <cell r="A1506" t="str">
            <v>DarlingtonFurther education college with residential accommodation3</v>
          </cell>
          <cell r="B1506" t="str">
            <v>Darlington</v>
          </cell>
          <cell r="C1506" t="str">
            <v>Further education college with residential accommodation</v>
          </cell>
          <cell r="D1506">
            <v>3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</row>
        <row r="1507">
          <cell r="A1507" t="str">
            <v>DarlingtonFurther education college with residential accommodation4</v>
          </cell>
          <cell r="B1507" t="str">
            <v>Darlington</v>
          </cell>
          <cell r="C1507" t="str">
            <v>Further education college with residential accommodation</v>
          </cell>
          <cell r="D1507">
            <v>4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</row>
        <row r="1508">
          <cell r="A1508" t="str">
            <v>DarlingtonIndependent Fostering Agency1</v>
          </cell>
          <cell r="B1508" t="str">
            <v>Darlington</v>
          </cell>
          <cell r="C1508" t="str">
            <v>Independent Fostering Agency</v>
          </cell>
          <cell r="D1508">
            <v>1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</row>
        <row r="1509">
          <cell r="A1509" t="str">
            <v>DarlingtonIndependent Fostering Agency2</v>
          </cell>
          <cell r="B1509" t="str">
            <v>Darlington</v>
          </cell>
          <cell r="C1509" t="str">
            <v>Independent Fostering Agency</v>
          </cell>
          <cell r="D1509">
            <v>2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</row>
        <row r="1510">
          <cell r="A1510" t="str">
            <v>DarlingtonIndependent Fostering Agency3</v>
          </cell>
          <cell r="B1510" t="str">
            <v>Darlington</v>
          </cell>
          <cell r="C1510" t="str">
            <v>Independent Fostering Agency</v>
          </cell>
          <cell r="D1510">
            <v>3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</row>
        <row r="1511">
          <cell r="A1511" t="str">
            <v>DarlingtonIndependent Fostering Agency4</v>
          </cell>
          <cell r="B1511" t="str">
            <v>Darlington</v>
          </cell>
          <cell r="C1511" t="str">
            <v>Independent Fostering Agency</v>
          </cell>
          <cell r="D1511">
            <v>4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</row>
        <row r="1512">
          <cell r="A1512" t="str">
            <v>DarlingtonLocal Authority Adoption Service1</v>
          </cell>
          <cell r="B1512" t="str">
            <v>Darlington</v>
          </cell>
          <cell r="C1512" t="str">
            <v>Local Authority Adoption Service</v>
          </cell>
          <cell r="D1512">
            <v>1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</row>
        <row r="1513">
          <cell r="A1513" t="str">
            <v>DarlingtonLocal Authority Adoption Service2</v>
          </cell>
          <cell r="B1513" t="str">
            <v>Darlington</v>
          </cell>
          <cell r="C1513" t="str">
            <v>Local Authority Adoption Service</v>
          </cell>
          <cell r="D1513">
            <v>2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</row>
        <row r="1514">
          <cell r="A1514" t="str">
            <v>DarlingtonLocal Authority Adoption Service3</v>
          </cell>
          <cell r="B1514" t="str">
            <v>Darlington</v>
          </cell>
          <cell r="C1514" t="str">
            <v>Local Authority Adoption Service</v>
          </cell>
          <cell r="D1514">
            <v>3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</row>
        <row r="1515">
          <cell r="A1515" t="str">
            <v>DarlingtonLocal Authority Adoption Service4</v>
          </cell>
          <cell r="B1515" t="str">
            <v>Darlington</v>
          </cell>
          <cell r="C1515" t="str">
            <v>Local Authority Adoption Service</v>
          </cell>
          <cell r="D1515">
            <v>4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</row>
        <row r="1516">
          <cell r="A1516" t="str">
            <v>DarlingtonLocal Authority Fostering Service1</v>
          </cell>
          <cell r="B1516" t="str">
            <v>Darlington</v>
          </cell>
          <cell r="C1516" t="str">
            <v>Local Authority Fostering Service</v>
          </cell>
          <cell r="D1516">
            <v>1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</row>
        <row r="1517">
          <cell r="A1517" t="str">
            <v>DarlingtonLocal Authority Fostering Service2</v>
          </cell>
          <cell r="B1517" t="str">
            <v>Darlington</v>
          </cell>
          <cell r="C1517" t="str">
            <v>Local Authority Fostering Service</v>
          </cell>
          <cell r="D1517">
            <v>2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</row>
        <row r="1518">
          <cell r="A1518" t="str">
            <v>DarlingtonLocal Authority Fostering Service3</v>
          </cell>
          <cell r="B1518" t="str">
            <v>Darlington</v>
          </cell>
          <cell r="C1518" t="str">
            <v>Local Authority Fostering Service</v>
          </cell>
          <cell r="D1518">
            <v>3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</row>
        <row r="1519">
          <cell r="A1519" t="str">
            <v>DarlingtonLocal Authority Fostering Service4</v>
          </cell>
          <cell r="B1519" t="str">
            <v>Darlington</v>
          </cell>
          <cell r="C1519" t="str">
            <v>Local Authority Fostering Service</v>
          </cell>
          <cell r="D1519">
            <v>4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</row>
        <row r="1520">
          <cell r="A1520" t="str">
            <v>DarlingtonLocal authority private fostering service1</v>
          </cell>
          <cell r="B1520" t="str">
            <v>Darlington</v>
          </cell>
          <cell r="C1520" t="str">
            <v>Local authority private fostering service</v>
          </cell>
          <cell r="D1520">
            <v>1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</row>
        <row r="1521">
          <cell r="A1521" t="str">
            <v>DarlingtonLocal authority private fostering service2</v>
          </cell>
          <cell r="B1521" t="str">
            <v>Darlington</v>
          </cell>
          <cell r="C1521" t="str">
            <v>Local authority private fostering service</v>
          </cell>
          <cell r="D1521">
            <v>2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</row>
        <row r="1522">
          <cell r="A1522" t="str">
            <v>DarlingtonLocal authority private fostering service3</v>
          </cell>
          <cell r="B1522" t="str">
            <v>Darlington</v>
          </cell>
          <cell r="C1522" t="str">
            <v>Local authority private fostering service</v>
          </cell>
          <cell r="D1522">
            <v>3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</row>
        <row r="1523">
          <cell r="A1523" t="str">
            <v>DarlingtonLocal authority private fostering service4</v>
          </cell>
          <cell r="B1523" t="str">
            <v>Darlington</v>
          </cell>
          <cell r="C1523" t="str">
            <v>Local authority private fostering service</v>
          </cell>
          <cell r="D1523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</row>
        <row r="1524">
          <cell r="A1524" t="str">
            <v>DarlingtonResidential Family Centre1</v>
          </cell>
          <cell r="B1524" t="str">
            <v>Darlington</v>
          </cell>
          <cell r="C1524" t="str">
            <v>Residential Family Centre</v>
          </cell>
          <cell r="D1524">
            <v>1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</row>
        <row r="1525">
          <cell r="A1525" t="str">
            <v>DarlingtonResidential Family Centre2</v>
          </cell>
          <cell r="B1525" t="str">
            <v>Darlington</v>
          </cell>
          <cell r="C1525" t="str">
            <v>Residential Family Centre</v>
          </cell>
          <cell r="D1525">
            <v>2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</row>
        <row r="1526">
          <cell r="A1526" t="str">
            <v>DarlingtonResidential Family Centre3</v>
          </cell>
          <cell r="B1526" t="str">
            <v>Darlington</v>
          </cell>
          <cell r="C1526" t="str">
            <v>Residential Family Centre</v>
          </cell>
          <cell r="D1526">
            <v>3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</row>
        <row r="1527">
          <cell r="A1527" t="str">
            <v>DarlingtonResidential Family Centre4</v>
          </cell>
          <cell r="B1527" t="str">
            <v>Darlington</v>
          </cell>
          <cell r="C1527" t="str">
            <v>Residential Family Centre</v>
          </cell>
          <cell r="D1527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</row>
        <row r="1528">
          <cell r="A1528" t="str">
            <v>DarlingtonResidential Special School1</v>
          </cell>
          <cell r="B1528" t="str">
            <v>Darlington</v>
          </cell>
          <cell r="C1528" t="str">
            <v>Residential Special School</v>
          </cell>
          <cell r="D1528">
            <v>1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</row>
        <row r="1529">
          <cell r="A1529" t="str">
            <v>DarlingtonResidential Special School2</v>
          </cell>
          <cell r="B1529" t="str">
            <v>Darlington</v>
          </cell>
          <cell r="C1529" t="str">
            <v>Residential Special School</v>
          </cell>
          <cell r="D1529">
            <v>2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</row>
        <row r="1530">
          <cell r="A1530" t="str">
            <v>DarlingtonResidential Special School3</v>
          </cell>
          <cell r="B1530" t="str">
            <v>Darlington</v>
          </cell>
          <cell r="C1530" t="str">
            <v>Residential Special School</v>
          </cell>
          <cell r="D1530">
            <v>3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</row>
        <row r="1531">
          <cell r="A1531" t="str">
            <v>DarlingtonResidential Special School4</v>
          </cell>
          <cell r="B1531" t="str">
            <v>Darlington</v>
          </cell>
          <cell r="C1531" t="str">
            <v>Residential Special School</v>
          </cell>
          <cell r="D1531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</row>
        <row r="1532">
          <cell r="A1532" t="str">
            <v>DarlingtonSecure Children's Home1</v>
          </cell>
          <cell r="B1532" t="str">
            <v>Darlington</v>
          </cell>
          <cell r="C1532" t="str">
            <v>Secure Children's Home</v>
          </cell>
          <cell r="D1532">
            <v>1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</row>
        <row r="1533">
          <cell r="A1533" t="str">
            <v>DarlingtonSecure Children's Home2</v>
          </cell>
          <cell r="B1533" t="str">
            <v>Darlington</v>
          </cell>
          <cell r="C1533" t="str">
            <v>Secure Children's Home</v>
          </cell>
          <cell r="D1533">
            <v>2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</row>
        <row r="1534">
          <cell r="A1534" t="str">
            <v>DarlingtonSecure Children's Home3</v>
          </cell>
          <cell r="B1534" t="str">
            <v>Darlington</v>
          </cell>
          <cell r="C1534" t="str">
            <v>Secure Children's Home</v>
          </cell>
          <cell r="D1534">
            <v>3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</row>
        <row r="1535">
          <cell r="A1535" t="str">
            <v>DarlingtonSecure Children's Home4</v>
          </cell>
          <cell r="B1535" t="str">
            <v>Darlington</v>
          </cell>
          <cell r="C1535" t="str">
            <v>Secure Children's Home</v>
          </cell>
          <cell r="D1535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</row>
        <row r="1536">
          <cell r="A1536" t="str">
            <v>DarlingtonVoluntary Adoption Agency1</v>
          </cell>
          <cell r="B1536" t="str">
            <v>Darlington</v>
          </cell>
          <cell r="C1536" t="str">
            <v>Voluntary Adoption Agency</v>
          </cell>
          <cell r="D1536">
            <v>1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</row>
        <row r="1537">
          <cell r="A1537" t="str">
            <v>DarlingtonVoluntary Adoption Agency2</v>
          </cell>
          <cell r="B1537" t="str">
            <v>Darlington</v>
          </cell>
          <cell r="C1537" t="str">
            <v>Voluntary Adoption Agency</v>
          </cell>
          <cell r="D1537">
            <v>2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</row>
        <row r="1538">
          <cell r="A1538" t="str">
            <v>DarlingtonVoluntary Adoption Agency3</v>
          </cell>
          <cell r="B1538" t="str">
            <v>Darlington</v>
          </cell>
          <cell r="C1538" t="str">
            <v>Voluntary Adoption Agency</v>
          </cell>
          <cell r="D1538">
            <v>3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</row>
        <row r="1539">
          <cell r="A1539" t="str">
            <v>DarlingtonVoluntary Adoption Agency4</v>
          </cell>
          <cell r="B1539" t="str">
            <v>Darlington</v>
          </cell>
          <cell r="C1539" t="str">
            <v>Voluntary Adoption Agency</v>
          </cell>
          <cell r="D1539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</row>
        <row r="1540">
          <cell r="A1540" t="str">
            <v>DenbighshireAdoption Support Agency3</v>
          </cell>
          <cell r="B1540" t="str">
            <v>Denbighshire</v>
          </cell>
          <cell r="C1540" t="str">
            <v>Adoption Support Agency</v>
          </cell>
          <cell r="D1540">
            <v>3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</row>
        <row r="1541">
          <cell r="A1541" t="str">
            <v>DenbighshireAdoption Support Agency4</v>
          </cell>
          <cell r="B1541" t="str">
            <v>Denbighshire</v>
          </cell>
          <cell r="C1541" t="str">
            <v>Adoption Support Agency</v>
          </cell>
          <cell r="D1541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</row>
        <row r="1542">
          <cell r="A1542" t="str">
            <v>DerbyAdoption Support Agency1</v>
          </cell>
          <cell r="B1542" t="str">
            <v>Derby</v>
          </cell>
          <cell r="C1542" t="str">
            <v>Adoption Support Agency</v>
          </cell>
          <cell r="D1542">
            <v>1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</row>
        <row r="1543">
          <cell r="A1543" t="str">
            <v>DerbyAdoption Support Agency2</v>
          </cell>
          <cell r="B1543" t="str">
            <v>Derby</v>
          </cell>
          <cell r="C1543" t="str">
            <v>Adoption Support Agency</v>
          </cell>
          <cell r="D1543">
            <v>2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</row>
        <row r="1544">
          <cell r="A1544" t="str">
            <v>DenbighshireBoarding School1</v>
          </cell>
          <cell r="B1544" t="str">
            <v>Denbighshire</v>
          </cell>
          <cell r="C1544" t="str">
            <v>Boarding School</v>
          </cell>
          <cell r="D1544">
            <v>1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</row>
        <row r="1545">
          <cell r="A1545" t="str">
            <v>DenbighshireBoarding School2</v>
          </cell>
          <cell r="B1545" t="str">
            <v>Denbighshire</v>
          </cell>
          <cell r="C1545" t="str">
            <v>Boarding School</v>
          </cell>
          <cell r="D1545">
            <v>2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</row>
        <row r="1546">
          <cell r="A1546" t="str">
            <v>DenbighshireBoarding School3</v>
          </cell>
          <cell r="B1546" t="str">
            <v>Denbighshire</v>
          </cell>
          <cell r="C1546" t="str">
            <v>Boarding School</v>
          </cell>
          <cell r="D1546">
            <v>3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</row>
        <row r="1547">
          <cell r="A1547" t="str">
            <v>DenbighshireBoarding School4</v>
          </cell>
          <cell r="B1547" t="str">
            <v>Denbighshire</v>
          </cell>
          <cell r="C1547" t="str">
            <v>Boarding School</v>
          </cell>
          <cell r="D1547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</row>
        <row r="1548">
          <cell r="A1548" t="str">
            <v>DenbighshireChildren's Home1</v>
          </cell>
          <cell r="B1548" t="str">
            <v>Denbighshire</v>
          </cell>
          <cell r="C1548" t="str">
            <v>Children's Home</v>
          </cell>
          <cell r="D1548">
            <v>1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</row>
        <row r="1549">
          <cell r="A1549" t="str">
            <v>DenbighshireChildren's Home2</v>
          </cell>
          <cell r="B1549" t="str">
            <v>Denbighshire</v>
          </cell>
          <cell r="C1549" t="str">
            <v>Children's Home</v>
          </cell>
          <cell r="D1549">
            <v>2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</row>
        <row r="1550">
          <cell r="A1550" t="str">
            <v>DenbighshireChildren's Home3</v>
          </cell>
          <cell r="B1550" t="str">
            <v>Denbighshire</v>
          </cell>
          <cell r="C1550" t="str">
            <v>Children's Home</v>
          </cell>
          <cell r="D1550">
            <v>3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</row>
        <row r="1551">
          <cell r="A1551" t="str">
            <v>DenbighshireChildren's Home4</v>
          </cell>
          <cell r="B1551" t="str">
            <v>Denbighshire</v>
          </cell>
          <cell r="C1551" t="str">
            <v>Children's Home</v>
          </cell>
          <cell r="D1551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</row>
        <row r="1552">
          <cell r="A1552" t="str">
            <v>DenbighshireFurther education college with residential accommodation1</v>
          </cell>
          <cell r="B1552" t="str">
            <v>Denbighshire</v>
          </cell>
          <cell r="C1552" t="str">
            <v>Further education college with residential accommodation</v>
          </cell>
          <cell r="D1552">
            <v>1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</row>
        <row r="1553">
          <cell r="A1553" t="str">
            <v>DenbighshireFurther education college with residential accommodation2</v>
          </cell>
          <cell r="B1553" t="str">
            <v>Denbighshire</v>
          </cell>
          <cell r="C1553" t="str">
            <v>Further education college with residential accommodation</v>
          </cell>
          <cell r="D1553">
            <v>2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</row>
        <row r="1554">
          <cell r="A1554" t="str">
            <v>DenbighshireFurther education college with residential accommodation3</v>
          </cell>
          <cell r="B1554" t="str">
            <v>Denbighshire</v>
          </cell>
          <cell r="C1554" t="str">
            <v>Further education college with residential accommodation</v>
          </cell>
          <cell r="D1554">
            <v>3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</row>
        <row r="1555">
          <cell r="A1555" t="str">
            <v>DenbighshireFurther education college with residential accommodation4</v>
          </cell>
          <cell r="B1555" t="str">
            <v>Denbighshire</v>
          </cell>
          <cell r="C1555" t="str">
            <v>Further education college with residential accommodation</v>
          </cell>
          <cell r="D1555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</row>
        <row r="1556">
          <cell r="A1556" t="str">
            <v>DenbighshireIndependent Fostering Agency1</v>
          </cell>
          <cell r="B1556" t="str">
            <v>Denbighshire</v>
          </cell>
          <cell r="C1556" t="str">
            <v>Independent Fostering Agency</v>
          </cell>
          <cell r="D1556">
            <v>1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</row>
        <row r="1557">
          <cell r="A1557" t="str">
            <v>DenbighshireIndependent Fostering Agency2</v>
          </cell>
          <cell r="B1557" t="str">
            <v>Denbighshire</v>
          </cell>
          <cell r="C1557" t="str">
            <v>Independent Fostering Agency</v>
          </cell>
          <cell r="D1557">
            <v>2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</row>
        <row r="1558">
          <cell r="A1558" t="str">
            <v>DenbighshireIndependent Fostering Agency3</v>
          </cell>
          <cell r="B1558" t="str">
            <v>Denbighshire</v>
          </cell>
          <cell r="C1558" t="str">
            <v>Independent Fostering Agency</v>
          </cell>
          <cell r="D1558">
            <v>3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</row>
        <row r="1559">
          <cell r="A1559" t="str">
            <v>DenbighshireIndependent Fostering Agency4</v>
          </cell>
          <cell r="B1559" t="str">
            <v>Denbighshire</v>
          </cell>
          <cell r="C1559" t="str">
            <v>Independent Fostering Agency</v>
          </cell>
          <cell r="D1559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</row>
        <row r="1560">
          <cell r="A1560" t="str">
            <v>DenbighshireLocal Authority Adoption Service1</v>
          </cell>
          <cell r="B1560" t="str">
            <v>Denbighshire</v>
          </cell>
          <cell r="C1560" t="str">
            <v>Local Authority Adoption Service</v>
          </cell>
          <cell r="D1560">
            <v>1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</row>
        <row r="1561">
          <cell r="A1561" t="str">
            <v>DenbighshireLocal Authority Adoption Service2</v>
          </cell>
          <cell r="B1561" t="str">
            <v>Denbighshire</v>
          </cell>
          <cell r="C1561" t="str">
            <v>Local Authority Adoption Service</v>
          </cell>
          <cell r="D1561">
            <v>2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</row>
        <row r="1562">
          <cell r="A1562" t="str">
            <v>DenbighshireLocal Authority Adoption Service3</v>
          </cell>
          <cell r="B1562" t="str">
            <v>Denbighshire</v>
          </cell>
          <cell r="C1562" t="str">
            <v>Local Authority Adoption Service</v>
          </cell>
          <cell r="D1562">
            <v>3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</row>
        <row r="1563">
          <cell r="A1563" t="str">
            <v>DenbighshireLocal Authority Adoption Service4</v>
          </cell>
          <cell r="B1563" t="str">
            <v>Denbighshire</v>
          </cell>
          <cell r="C1563" t="str">
            <v>Local Authority Adoption Service</v>
          </cell>
          <cell r="D1563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</row>
        <row r="1564">
          <cell r="A1564" t="str">
            <v>DenbighshireLocal Authority Fostering Service1</v>
          </cell>
          <cell r="B1564" t="str">
            <v>Denbighshire</v>
          </cell>
          <cell r="C1564" t="str">
            <v>Local Authority Fostering Service</v>
          </cell>
          <cell r="D1564">
            <v>1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</row>
        <row r="1565">
          <cell r="A1565" t="str">
            <v>DenbighshireLocal Authority Fostering Service2</v>
          </cell>
          <cell r="B1565" t="str">
            <v>Denbighshire</v>
          </cell>
          <cell r="C1565" t="str">
            <v>Local Authority Fostering Service</v>
          </cell>
          <cell r="D1565">
            <v>2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</row>
        <row r="1566">
          <cell r="A1566" t="str">
            <v>DenbighshireLocal Authority Fostering Service3</v>
          </cell>
          <cell r="B1566" t="str">
            <v>Denbighshire</v>
          </cell>
          <cell r="C1566" t="str">
            <v>Local Authority Fostering Service</v>
          </cell>
          <cell r="D1566">
            <v>3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</row>
        <row r="1567">
          <cell r="A1567" t="str">
            <v>DenbighshireLocal Authority Fostering Service4</v>
          </cell>
          <cell r="B1567" t="str">
            <v>Denbighshire</v>
          </cell>
          <cell r="C1567" t="str">
            <v>Local Authority Fostering Service</v>
          </cell>
          <cell r="D1567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</row>
        <row r="1568">
          <cell r="A1568" t="str">
            <v>DenbighshireLocal authority private fostering service1</v>
          </cell>
          <cell r="B1568" t="str">
            <v>Denbighshire</v>
          </cell>
          <cell r="C1568" t="str">
            <v>Local authority private fostering service</v>
          </cell>
          <cell r="D1568">
            <v>1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</row>
        <row r="1569">
          <cell r="A1569" t="str">
            <v>DenbighshireLocal authority private fostering service2</v>
          </cell>
          <cell r="B1569" t="str">
            <v>Denbighshire</v>
          </cell>
          <cell r="C1569" t="str">
            <v>Local authority private fostering service</v>
          </cell>
          <cell r="D1569">
            <v>2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</row>
        <row r="1570">
          <cell r="A1570" t="str">
            <v>DenbighshireLocal authority private fostering service3</v>
          </cell>
          <cell r="B1570" t="str">
            <v>Denbighshire</v>
          </cell>
          <cell r="C1570" t="str">
            <v>Local authority private fostering service</v>
          </cell>
          <cell r="D1570">
            <v>3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</row>
        <row r="1571">
          <cell r="A1571" t="str">
            <v>DenbighshireLocal authority private fostering service4</v>
          </cell>
          <cell r="B1571" t="str">
            <v>Denbighshire</v>
          </cell>
          <cell r="C1571" t="str">
            <v>Local authority private fostering service</v>
          </cell>
          <cell r="D1571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</row>
        <row r="1572">
          <cell r="A1572" t="str">
            <v>DenbighshireResidential Family Centre1</v>
          </cell>
          <cell r="B1572" t="str">
            <v>Denbighshire</v>
          </cell>
          <cell r="C1572" t="str">
            <v>Residential Family Centre</v>
          </cell>
          <cell r="D1572">
            <v>1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</row>
        <row r="1573">
          <cell r="A1573" t="str">
            <v>DenbighshireResidential Family Centre2</v>
          </cell>
          <cell r="B1573" t="str">
            <v>Denbighshire</v>
          </cell>
          <cell r="C1573" t="str">
            <v>Residential Family Centre</v>
          </cell>
          <cell r="D1573">
            <v>2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</row>
        <row r="1574">
          <cell r="A1574" t="str">
            <v>DenbighshireResidential Family Centre3</v>
          </cell>
          <cell r="B1574" t="str">
            <v>Denbighshire</v>
          </cell>
          <cell r="C1574" t="str">
            <v>Residential Family Centre</v>
          </cell>
          <cell r="D1574">
            <v>3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</row>
        <row r="1575">
          <cell r="A1575" t="str">
            <v>DenbighshireResidential Family Centre4</v>
          </cell>
          <cell r="B1575" t="str">
            <v>Denbighshire</v>
          </cell>
          <cell r="C1575" t="str">
            <v>Residential Family Centre</v>
          </cell>
          <cell r="D1575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</row>
        <row r="1576">
          <cell r="A1576" t="str">
            <v>DenbighshireResidential Special School1</v>
          </cell>
          <cell r="B1576" t="str">
            <v>Denbighshire</v>
          </cell>
          <cell r="C1576" t="str">
            <v>Residential Special School</v>
          </cell>
          <cell r="D1576">
            <v>1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</row>
        <row r="1577">
          <cell r="A1577" t="str">
            <v>DenbighshireResidential Special School2</v>
          </cell>
          <cell r="B1577" t="str">
            <v>Denbighshire</v>
          </cell>
          <cell r="C1577" t="str">
            <v>Residential Special School</v>
          </cell>
          <cell r="D1577">
            <v>2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</row>
        <row r="1578">
          <cell r="A1578" t="str">
            <v>DenbighshireResidential Special School3</v>
          </cell>
          <cell r="B1578" t="str">
            <v>Denbighshire</v>
          </cell>
          <cell r="C1578" t="str">
            <v>Residential Special School</v>
          </cell>
          <cell r="D1578">
            <v>3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</row>
        <row r="1579">
          <cell r="A1579" t="str">
            <v>DenbighshireResidential Special School4</v>
          </cell>
          <cell r="B1579" t="str">
            <v>Denbighshire</v>
          </cell>
          <cell r="C1579" t="str">
            <v>Residential Special School</v>
          </cell>
          <cell r="D1579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</row>
        <row r="1580">
          <cell r="A1580" t="str">
            <v>DenbighshireSecure Children's Home1</v>
          </cell>
          <cell r="B1580" t="str">
            <v>Denbighshire</v>
          </cell>
          <cell r="C1580" t="str">
            <v>Secure Children's Home</v>
          </cell>
          <cell r="D1580">
            <v>1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</row>
        <row r="1581">
          <cell r="A1581" t="str">
            <v>DenbighshireSecure Children's Home2</v>
          </cell>
          <cell r="B1581" t="str">
            <v>Denbighshire</v>
          </cell>
          <cell r="C1581" t="str">
            <v>Secure Children's Home</v>
          </cell>
          <cell r="D1581">
            <v>2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</row>
        <row r="1582">
          <cell r="A1582" t="str">
            <v>DenbighshireSecure Children's Home3</v>
          </cell>
          <cell r="B1582" t="str">
            <v>Denbighshire</v>
          </cell>
          <cell r="C1582" t="str">
            <v>Secure Children's Home</v>
          </cell>
          <cell r="D1582">
            <v>3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</row>
        <row r="1583">
          <cell r="A1583" t="str">
            <v>DenbighshireSecure Children's Home4</v>
          </cell>
          <cell r="B1583" t="str">
            <v>Denbighshire</v>
          </cell>
          <cell r="C1583" t="str">
            <v>Secure Children's Home</v>
          </cell>
          <cell r="D1583">
            <v>4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</row>
        <row r="1584">
          <cell r="A1584" t="str">
            <v>DenbighshireVoluntary Adoption Agency1</v>
          </cell>
          <cell r="B1584" t="str">
            <v>Denbighshire</v>
          </cell>
          <cell r="C1584" t="str">
            <v>Voluntary Adoption Agency</v>
          </cell>
          <cell r="D1584">
            <v>1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</row>
        <row r="1585">
          <cell r="A1585" t="str">
            <v>DenbighshireVoluntary Adoption Agency2</v>
          </cell>
          <cell r="B1585" t="str">
            <v>Denbighshire</v>
          </cell>
          <cell r="C1585" t="str">
            <v>Voluntary Adoption Agency</v>
          </cell>
          <cell r="D1585">
            <v>2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</row>
        <row r="1586">
          <cell r="A1586" t="str">
            <v>DenbighshireVoluntary Adoption Agency3</v>
          </cell>
          <cell r="B1586" t="str">
            <v>Denbighshire</v>
          </cell>
          <cell r="C1586" t="str">
            <v>Voluntary Adoption Agency</v>
          </cell>
          <cell r="D1586">
            <v>3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</row>
        <row r="1587">
          <cell r="A1587" t="str">
            <v>DenbighshireVoluntary Adoption Agency4</v>
          </cell>
          <cell r="B1587" t="str">
            <v>Denbighshire</v>
          </cell>
          <cell r="C1587" t="str">
            <v>Voluntary Adoption Agency</v>
          </cell>
          <cell r="D1587">
            <v>4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</row>
        <row r="1588">
          <cell r="A1588" t="str">
            <v>DerbyAdoption Support Agency3</v>
          </cell>
          <cell r="B1588" t="str">
            <v>Derby</v>
          </cell>
          <cell r="C1588" t="str">
            <v>Adoption Support Agency</v>
          </cell>
          <cell r="D1588">
            <v>3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</row>
        <row r="1589">
          <cell r="A1589" t="str">
            <v>DerbyAdoption Support Agency4</v>
          </cell>
          <cell r="B1589" t="str">
            <v>Derby</v>
          </cell>
          <cell r="C1589" t="str">
            <v>Adoption Support Agency</v>
          </cell>
          <cell r="D1589">
            <v>4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</row>
        <row r="1590">
          <cell r="A1590" t="str">
            <v>DerbyshireAdoption Support Agency1</v>
          </cell>
          <cell r="B1590" t="str">
            <v>Derbyshire</v>
          </cell>
          <cell r="C1590" t="str">
            <v>Adoption Support Agency</v>
          </cell>
          <cell r="D1590">
            <v>1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</row>
        <row r="1591">
          <cell r="A1591" t="str">
            <v>DerbyshireAdoption Support Agency2</v>
          </cell>
          <cell r="B1591" t="str">
            <v>Derbyshire</v>
          </cell>
          <cell r="C1591" t="str">
            <v>Adoption Support Agency</v>
          </cell>
          <cell r="D1591">
            <v>2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</row>
        <row r="1592">
          <cell r="A1592" t="str">
            <v>DerbyBoarding School1</v>
          </cell>
          <cell r="B1592" t="str">
            <v>Derby</v>
          </cell>
          <cell r="C1592" t="str">
            <v>Boarding School</v>
          </cell>
          <cell r="D1592">
            <v>1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</row>
        <row r="1593">
          <cell r="A1593" t="str">
            <v>DerbyBoarding School2</v>
          </cell>
          <cell r="B1593" t="str">
            <v>Derby</v>
          </cell>
          <cell r="C1593" t="str">
            <v>Boarding School</v>
          </cell>
          <cell r="D1593">
            <v>2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</row>
        <row r="1594">
          <cell r="A1594" t="str">
            <v>DerbyBoarding School3</v>
          </cell>
          <cell r="B1594" t="str">
            <v>Derby</v>
          </cell>
          <cell r="C1594" t="str">
            <v>Boarding School</v>
          </cell>
          <cell r="D1594">
            <v>3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</row>
        <row r="1595">
          <cell r="A1595" t="str">
            <v>DerbyBoarding School4</v>
          </cell>
          <cell r="B1595" t="str">
            <v>Derby</v>
          </cell>
          <cell r="C1595" t="str">
            <v>Boarding School</v>
          </cell>
          <cell r="D1595">
            <v>4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</row>
        <row r="1596">
          <cell r="A1596" t="str">
            <v>DerbyChildren's Home1</v>
          </cell>
          <cell r="B1596" t="str">
            <v>Derby</v>
          </cell>
          <cell r="C1596" t="str">
            <v>Children's Home</v>
          </cell>
          <cell r="D1596">
            <v>1</v>
          </cell>
          <cell r="E1596">
            <v>0</v>
          </cell>
          <cell r="F1596">
            <v>2</v>
          </cell>
          <cell r="G1596">
            <v>1</v>
          </cell>
          <cell r="H1596">
            <v>0</v>
          </cell>
          <cell r="I1596">
            <v>0</v>
          </cell>
          <cell r="J1596">
            <v>2</v>
          </cell>
          <cell r="K1596">
            <v>0</v>
          </cell>
          <cell r="L1596">
            <v>0</v>
          </cell>
          <cell r="M1596">
            <v>1</v>
          </cell>
          <cell r="N1596">
            <v>0</v>
          </cell>
          <cell r="O1596">
            <v>2</v>
          </cell>
          <cell r="P1596">
            <v>1</v>
          </cell>
          <cell r="Q1596">
            <v>0</v>
          </cell>
          <cell r="R1596">
            <v>0</v>
          </cell>
          <cell r="S1596">
            <v>0</v>
          </cell>
          <cell r="T1596">
            <v>2</v>
          </cell>
          <cell r="U1596">
            <v>0</v>
          </cell>
          <cell r="V1596">
            <v>0</v>
          </cell>
          <cell r="W1596">
            <v>1</v>
          </cell>
          <cell r="X1596">
            <v>1</v>
          </cell>
          <cell r="Y1596">
            <v>1</v>
          </cell>
          <cell r="Z1596">
            <v>0</v>
          </cell>
          <cell r="AA1596">
            <v>0</v>
          </cell>
          <cell r="AB1596">
            <v>1</v>
          </cell>
          <cell r="AC1596">
            <v>0</v>
          </cell>
          <cell r="AD1596">
            <v>2</v>
          </cell>
          <cell r="AE1596">
            <v>0</v>
          </cell>
          <cell r="AF1596">
            <v>0</v>
          </cell>
          <cell r="AG1596">
            <v>1</v>
          </cell>
          <cell r="AH1596">
            <v>0</v>
          </cell>
          <cell r="AI1596">
            <v>2</v>
          </cell>
          <cell r="AJ1596">
            <v>0</v>
          </cell>
          <cell r="AK1596">
            <v>0</v>
          </cell>
          <cell r="AL1596">
            <v>1</v>
          </cell>
        </row>
        <row r="1597">
          <cell r="A1597" t="str">
            <v>DerbyChildren's Home2</v>
          </cell>
          <cell r="B1597" t="str">
            <v>Derby</v>
          </cell>
          <cell r="C1597" t="str">
            <v>Children's Home</v>
          </cell>
          <cell r="D1597">
            <v>2</v>
          </cell>
          <cell r="E1597">
            <v>0</v>
          </cell>
          <cell r="F1597">
            <v>2</v>
          </cell>
          <cell r="G1597">
            <v>3</v>
          </cell>
          <cell r="H1597">
            <v>0</v>
          </cell>
          <cell r="I1597">
            <v>0</v>
          </cell>
          <cell r="J1597">
            <v>1</v>
          </cell>
          <cell r="K1597">
            <v>0</v>
          </cell>
          <cell r="L1597">
            <v>0</v>
          </cell>
          <cell r="M1597">
            <v>4</v>
          </cell>
          <cell r="N1597">
            <v>0</v>
          </cell>
          <cell r="O1597">
            <v>4</v>
          </cell>
          <cell r="P1597">
            <v>1</v>
          </cell>
          <cell r="Q1597">
            <v>0</v>
          </cell>
          <cell r="R1597">
            <v>0</v>
          </cell>
          <cell r="S1597">
            <v>0</v>
          </cell>
          <cell r="T1597">
            <v>1</v>
          </cell>
          <cell r="U1597">
            <v>0</v>
          </cell>
          <cell r="V1597">
            <v>0</v>
          </cell>
          <cell r="W1597">
            <v>4</v>
          </cell>
          <cell r="X1597">
            <v>0</v>
          </cell>
          <cell r="Y1597">
            <v>1</v>
          </cell>
          <cell r="Z1597">
            <v>0</v>
          </cell>
          <cell r="AA1597">
            <v>0</v>
          </cell>
          <cell r="AB1597">
            <v>4</v>
          </cell>
          <cell r="AC1597">
            <v>0</v>
          </cell>
          <cell r="AD1597">
            <v>1</v>
          </cell>
          <cell r="AE1597">
            <v>0</v>
          </cell>
          <cell r="AF1597">
            <v>0</v>
          </cell>
          <cell r="AG1597">
            <v>4</v>
          </cell>
          <cell r="AH1597">
            <v>0</v>
          </cell>
          <cell r="AI1597">
            <v>2</v>
          </cell>
          <cell r="AJ1597">
            <v>0</v>
          </cell>
          <cell r="AK1597">
            <v>0</v>
          </cell>
          <cell r="AL1597">
            <v>3</v>
          </cell>
        </row>
        <row r="1598">
          <cell r="A1598" t="str">
            <v>DerbyChildren's Home3</v>
          </cell>
          <cell r="B1598" t="str">
            <v>Derby</v>
          </cell>
          <cell r="C1598" t="str">
            <v>Children's Home</v>
          </cell>
          <cell r="D1598">
            <v>3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</row>
        <row r="1599">
          <cell r="A1599" t="str">
            <v>DerbyChildren's Home4</v>
          </cell>
          <cell r="B1599" t="str">
            <v>Derby</v>
          </cell>
          <cell r="C1599" t="str">
            <v>Children's Home</v>
          </cell>
          <cell r="D1599">
            <v>4</v>
          </cell>
          <cell r="E1599">
            <v>0</v>
          </cell>
          <cell r="F1599">
            <v>4</v>
          </cell>
          <cell r="G1599">
            <v>4</v>
          </cell>
          <cell r="H1599">
            <v>0</v>
          </cell>
          <cell r="I1599">
            <v>0</v>
          </cell>
          <cell r="J1599">
            <v>3</v>
          </cell>
          <cell r="K1599">
            <v>0</v>
          </cell>
          <cell r="L1599">
            <v>0</v>
          </cell>
          <cell r="M1599">
            <v>5</v>
          </cell>
          <cell r="N1599">
            <v>0</v>
          </cell>
          <cell r="O1599">
            <v>6</v>
          </cell>
          <cell r="P1599">
            <v>2</v>
          </cell>
          <cell r="Q1599">
            <v>0</v>
          </cell>
          <cell r="R1599">
            <v>0</v>
          </cell>
          <cell r="S1599">
            <v>0</v>
          </cell>
          <cell r="T1599">
            <v>3</v>
          </cell>
          <cell r="U1599">
            <v>0</v>
          </cell>
          <cell r="V1599">
            <v>0</v>
          </cell>
          <cell r="W1599">
            <v>5</v>
          </cell>
          <cell r="X1599">
            <v>1</v>
          </cell>
          <cell r="Y1599">
            <v>2</v>
          </cell>
          <cell r="Z1599">
            <v>0</v>
          </cell>
          <cell r="AA1599">
            <v>0</v>
          </cell>
          <cell r="AB1599">
            <v>5</v>
          </cell>
          <cell r="AC1599">
            <v>0</v>
          </cell>
          <cell r="AD1599">
            <v>3</v>
          </cell>
          <cell r="AE1599">
            <v>0</v>
          </cell>
          <cell r="AF1599">
            <v>0</v>
          </cell>
          <cell r="AG1599">
            <v>5</v>
          </cell>
          <cell r="AH1599">
            <v>0</v>
          </cell>
          <cell r="AI1599">
            <v>4</v>
          </cell>
          <cell r="AJ1599">
            <v>0</v>
          </cell>
          <cell r="AK1599">
            <v>0</v>
          </cell>
          <cell r="AL1599">
            <v>4</v>
          </cell>
        </row>
        <row r="1600">
          <cell r="A1600" t="str">
            <v>DerbyFurther education college with residential accommodation1</v>
          </cell>
          <cell r="B1600" t="str">
            <v>Derby</v>
          </cell>
          <cell r="C1600" t="str">
            <v>Further education college with residential accommodation</v>
          </cell>
          <cell r="D1600">
            <v>1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</row>
        <row r="1601">
          <cell r="A1601" t="str">
            <v>DerbyFurther education college with residential accommodation2</v>
          </cell>
          <cell r="B1601" t="str">
            <v>Derby</v>
          </cell>
          <cell r="C1601" t="str">
            <v>Further education college with residential accommodation</v>
          </cell>
          <cell r="D1601">
            <v>2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</row>
        <row r="1602">
          <cell r="A1602" t="str">
            <v>DerbyFurther education college with residential accommodation3</v>
          </cell>
          <cell r="B1602" t="str">
            <v>Derby</v>
          </cell>
          <cell r="C1602" t="str">
            <v>Further education college with residential accommodation</v>
          </cell>
          <cell r="D1602">
            <v>3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</row>
        <row r="1603">
          <cell r="A1603" t="str">
            <v>DerbyFurther education college with residential accommodation4</v>
          </cell>
          <cell r="B1603" t="str">
            <v>Derby</v>
          </cell>
          <cell r="C1603" t="str">
            <v>Further education college with residential accommodation</v>
          </cell>
          <cell r="D1603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</row>
        <row r="1604">
          <cell r="A1604" t="str">
            <v>DerbyIndependent Fostering Agency1</v>
          </cell>
          <cell r="B1604" t="str">
            <v>Derby</v>
          </cell>
          <cell r="C1604" t="str">
            <v>Independent Fostering Agency</v>
          </cell>
          <cell r="D1604">
            <v>1</v>
          </cell>
          <cell r="E1604">
            <v>1</v>
          </cell>
          <cell r="F1604">
            <v>0</v>
          </cell>
          <cell r="G1604">
            <v>0</v>
          </cell>
          <cell r="H1604">
            <v>0</v>
          </cell>
          <cell r="I1604">
            <v>1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1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1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1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1</v>
          </cell>
          <cell r="AE1604">
            <v>0</v>
          </cell>
          <cell r="AF1604">
            <v>0</v>
          </cell>
          <cell r="AG1604">
            <v>0</v>
          </cell>
          <cell r="AH1604">
            <v>1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</row>
        <row r="1605">
          <cell r="A1605" t="str">
            <v>DerbyIndependent Fostering Agency2</v>
          </cell>
          <cell r="B1605" t="str">
            <v>Derby</v>
          </cell>
          <cell r="C1605" t="str">
            <v>Independent Fostering Agency</v>
          </cell>
          <cell r="D1605">
            <v>2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</row>
        <row r="1606">
          <cell r="A1606" t="str">
            <v>DerbyIndependent Fostering Agency3</v>
          </cell>
          <cell r="B1606" t="str">
            <v>Derby</v>
          </cell>
          <cell r="C1606" t="str">
            <v>Independent Fostering Agency</v>
          </cell>
          <cell r="D1606">
            <v>3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</row>
        <row r="1607">
          <cell r="A1607" t="str">
            <v>DerbyIndependent Fostering Agency4</v>
          </cell>
          <cell r="B1607" t="str">
            <v>Derby</v>
          </cell>
          <cell r="C1607" t="str">
            <v>Independent Fostering Agency</v>
          </cell>
          <cell r="D1607">
            <v>4</v>
          </cell>
          <cell r="E1607">
            <v>1</v>
          </cell>
          <cell r="F1607">
            <v>0</v>
          </cell>
          <cell r="G1607">
            <v>0</v>
          </cell>
          <cell r="H1607">
            <v>0</v>
          </cell>
          <cell r="I1607">
            <v>1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1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1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1</v>
          </cell>
          <cell r="AE1607">
            <v>0</v>
          </cell>
          <cell r="AF1607">
            <v>0</v>
          </cell>
          <cell r="AG1607">
            <v>0</v>
          </cell>
          <cell r="AH1607">
            <v>1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</row>
        <row r="1608">
          <cell r="A1608" t="str">
            <v>DerbyLocal Authority Adoption Service1</v>
          </cell>
          <cell r="B1608" t="str">
            <v>Derby</v>
          </cell>
          <cell r="C1608" t="str">
            <v>Local Authority Adoption Service</v>
          </cell>
          <cell r="D1608">
            <v>1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</row>
        <row r="1609">
          <cell r="A1609" t="str">
            <v>DerbyLocal Authority Adoption Service2</v>
          </cell>
          <cell r="B1609" t="str">
            <v>Derby</v>
          </cell>
          <cell r="C1609" t="str">
            <v>Local Authority Adoption Service</v>
          </cell>
          <cell r="D1609">
            <v>2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</row>
        <row r="1610">
          <cell r="A1610" t="str">
            <v>DerbyLocal Authority Adoption Service3</v>
          </cell>
          <cell r="B1610" t="str">
            <v>Derby</v>
          </cell>
          <cell r="C1610" t="str">
            <v>Local Authority Adoption Service</v>
          </cell>
          <cell r="D1610">
            <v>3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</row>
        <row r="1611">
          <cell r="A1611" t="str">
            <v>DerbyLocal Authority Adoption Service4</v>
          </cell>
          <cell r="B1611" t="str">
            <v>Derby</v>
          </cell>
          <cell r="C1611" t="str">
            <v>Local Authority Adoption Service</v>
          </cell>
          <cell r="D1611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</row>
        <row r="1612">
          <cell r="A1612" t="str">
            <v>DerbyLocal Authority Fostering Service1</v>
          </cell>
          <cell r="B1612" t="str">
            <v>Derby</v>
          </cell>
          <cell r="C1612" t="str">
            <v>Local Authority Fostering Service</v>
          </cell>
          <cell r="D1612">
            <v>1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</row>
        <row r="1613">
          <cell r="A1613" t="str">
            <v>DerbyLocal Authority Fostering Service2</v>
          </cell>
          <cell r="B1613" t="str">
            <v>Derby</v>
          </cell>
          <cell r="C1613" t="str">
            <v>Local Authority Fostering Service</v>
          </cell>
          <cell r="D1613">
            <v>2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</row>
        <row r="1614">
          <cell r="A1614" t="str">
            <v>DerbyLocal Authority Fostering Service3</v>
          </cell>
          <cell r="B1614" t="str">
            <v>Derby</v>
          </cell>
          <cell r="C1614" t="str">
            <v>Local Authority Fostering Service</v>
          </cell>
          <cell r="D1614">
            <v>3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</row>
        <row r="1615">
          <cell r="A1615" t="str">
            <v>DerbyLocal Authority Fostering Service4</v>
          </cell>
          <cell r="B1615" t="str">
            <v>Derby</v>
          </cell>
          <cell r="C1615" t="str">
            <v>Local Authority Fostering Service</v>
          </cell>
          <cell r="D1615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</row>
        <row r="1616">
          <cell r="A1616" t="str">
            <v>DerbyLocal authority private fostering service1</v>
          </cell>
          <cell r="B1616" t="str">
            <v>Derby</v>
          </cell>
          <cell r="C1616" t="str">
            <v>Local authority private fostering service</v>
          </cell>
          <cell r="D1616">
            <v>1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</row>
        <row r="1617">
          <cell r="A1617" t="str">
            <v>DerbyLocal authority private fostering service2</v>
          </cell>
          <cell r="B1617" t="str">
            <v>Derby</v>
          </cell>
          <cell r="C1617" t="str">
            <v>Local authority private fostering service</v>
          </cell>
          <cell r="D1617">
            <v>2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</row>
        <row r="1618">
          <cell r="A1618" t="str">
            <v>DerbyLocal authority private fostering service3</v>
          </cell>
          <cell r="B1618" t="str">
            <v>Derby</v>
          </cell>
          <cell r="C1618" t="str">
            <v>Local authority private fostering service</v>
          </cell>
          <cell r="D1618">
            <v>3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</row>
        <row r="1619">
          <cell r="A1619" t="str">
            <v>DerbyLocal authority private fostering service4</v>
          </cell>
          <cell r="B1619" t="str">
            <v>Derby</v>
          </cell>
          <cell r="C1619" t="str">
            <v>Local authority private fostering service</v>
          </cell>
          <cell r="D1619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</row>
        <row r="1620">
          <cell r="A1620" t="str">
            <v>DerbyResidential Family Centre1</v>
          </cell>
          <cell r="B1620" t="str">
            <v>Derby</v>
          </cell>
          <cell r="C1620" t="str">
            <v>Residential Family Centre</v>
          </cell>
          <cell r="D1620">
            <v>1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</row>
        <row r="1621">
          <cell r="A1621" t="str">
            <v>DerbyResidential Family Centre2</v>
          </cell>
          <cell r="B1621" t="str">
            <v>Derby</v>
          </cell>
          <cell r="C1621" t="str">
            <v>Residential Family Centre</v>
          </cell>
          <cell r="D1621">
            <v>2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</row>
        <row r="1622">
          <cell r="A1622" t="str">
            <v>DerbyResidential Family Centre3</v>
          </cell>
          <cell r="B1622" t="str">
            <v>Derby</v>
          </cell>
          <cell r="C1622" t="str">
            <v>Residential Family Centre</v>
          </cell>
          <cell r="D1622">
            <v>3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</row>
        <row r="1623">
          <cell r="A1623" t="str">
            <v>DerbyResidential Family Centre4</v>
          </cell>
          <cell r="B1623" t="str">
            <v>Derby</v>
          </cell>
          <cell r="C1623" t="str">
            <v>Residential Family Centre</v>
          </cell>
          <cell r="D1623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</row>
        <row r="1624">
          <cell r="A1624" t="str">
            <v>DerbyResidential Special School1</v>
          </cell>
          <cell r="B1624" t="str">
            <v>Derby</v>
          </cell>
          <cell r="C1624" t="str">
            <v>Residential Special School</v>
          </cell>
          <cell r="D1624">
            <v>1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</row>
        <row r="1625">
          <cell r="A1625" t="str">
            <v>DerbyResidential Special School2</v>
          </cell>
          <cell r="B1625" t="str">
            <v>Derby</v>
          </cell>
          <cell r="C1625" t="str">
            <v>Residential Special School</v>
          </cell>
          <cell r="D1625">
            <v>2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</row>
        <row r="1626">
          <cell r="A1626" t="str">
            <v>DerbyResidential Special School3</v>
          </cell>
          <cell r="B1626" t="str">
            <v>Derby</v>
          </cell>
          <cell r="C1626" t="str">
            <v>Residential Special School</v>
          </cell>
          <cell r="D1626">
            <v>3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</row>
        <row r="1627">
          <cell r="A1627" t="str">
            <v>DerbyResidential Special School4</v>
          </cell>
          <cell r="B1627" t="str">
            <v>Derby</v>
          </cell>
          <cell r="C1627" t="str">
            <v>Residential Special School</v>
          </cell>
          <cell r="D1627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</row>
        <row r="1628">
          <cell r="A1628" t="str">
            <v>DerbySecure Children's Home1</v>
          </cell>
          <cell r="B1628" t="str">
            <v>Derby</v>
          </cell>
          <cell r="C1628" t="str">
            <v>Secure Children's Home</v>
          </cell>
          <cell r="D1628">
            <v>1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</row>
        <row r="1629">
          <cell r="A1629" t="str">
            <v>DerbySecure Children's Home2</v>
          </cell>
          <cell r="B1629" t="str">
            <v>Derby</v>
          </cell>
          <cell r="C1629" t="str">
            <v>Secure Children's Home</v>
          </cell>
          <cell r="D1629">
            <v>2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</row>
        <row r="1630">
          <cell r="A1630" t="str">
            <v>DerbySecure Children's Home3</v>
          </cell>
          <cell r="B1630" t="str">
            <v>Derby</v>
          </cell>
          <cell r="C1630" t="str">
            <v>Secure Children's Home</v>
          </cell>
          <cell r="D1630">
            <v>3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</row>
        <row r="1631">
          <cell r="A1631" t="str">
            <v>DerbySecure Children's Home4</v>
          </cell>
          <cell r="B1631" t="str">
            <v>Derby</v>
          </cell>
          <cell r="C1631" t="str">
            <v>Secure Children's Home</v>
          </cell>
          <cell r="D1631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</row>
        <row r="1632">
          <cell r="A1632" t="str">
            <v>DerbyVoluntary Adoption Agency1</v>
          </cell>
          <cell r="B1632" t="str">
            <v>Derby</v>
          </cell>
          <cell r="C1632" t="str">
            <v>Voluntary Adoption Agency</v>
          </cell>
          <cell r="D1632">
            <v>1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</row>
        <row r="1633">
          <cell r="A1633" t="str">
            <v>DerbyVoluntary Adoption Agency2</v>
          </cell>
          <cell r="B1633" t="str">
            <v>Derby</v>
          </cell>
          <cell r="C1633" t="str">
            <v>Voluntary Adoption Agency</v>
          </cell>
          <cell r="D1633">
            <v>2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</row>
        <row r="1634">
          <cell r="A1634" t="str">
            <v>DerbyVoluntary Adoption Agency3</v>
          </cell>
          <cell r="B1634" t="str">
            <v>Derby</v>
          </cell>
          <cell r="C1634" t="str">
            <v>Voluntary Adoption Agency</v>
          </cell>
          <cell r="D1634">
            <v>3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</row>
        <row r="1635">
          <cell r="A1635" t="str">
            <v>DerbyVoluntary Adoption Agency4</v>
          </cell>
          <cell r="B1635" t="str">
            <v>Derby</v>
          </cell>
          <cell r="C1635" t="str">
            <v>Voluntary Adoption Agency</v>
          </cell>
          <cell r="D1635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</row>
        <row r="1636">
          <cell r="A1636" t="str">
            <v>DerbyshireAdoption Support Agency3</v>
          </cell>
          <cell r="B1636" t="str">
            <v>Derbyshire</v>
          </cell>
          <cell r="C1636" t="str">
            <v>Adoption Support Agency</v>
          </cell>
          <cell r="D1636">
            <v>3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</row>
        <row r="1637">
          <cell r="A1637" t="str">
            <v>DerbyshireAdoption Support Agency4</v>
          </cell>
          <cell r="B1637" t="str">
            <v>Derbyshire</v>
          </cell>
          <cell r="C1637" t="str">
            <v>Adoption Support Agency</v>
          </cell>
          <cell r="D1637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</row>
        <row r="1638">
          <cell r="A1638" t="str">
            <v>DevonAdoption Support Agency1</v>
          </cell>
          <cell r="B1638" t="str">
            <v>Devon</v>
          </cell>
          <cell r="C1638" t="str">
            <v>Adoption Support Agency</v>
          </cell>
          <cell r="D1638">
            <v>1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</row>
        <row r="1639">
          <cell r="A1639" t="str">
            <v>DevonAdoption Support Agency3</v>
          </cell>
          <cell r="B1639" t="str">
            <v>Devon</v>
          </cell>
          <cell r="C1639" t="str">
            <v>Adoption Support Agency</v>
          </cell>
          <cell r="D1639">
            <v>3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</row>
        <row r="1640">
          <cell r="A1640" t="str">
            <v>DerbyshireBoarding School1</v>
          </cell>
          <cell r="B1640" t="str">
            <v>Derbyshire</v>
          </cell>
          <cell r="C1640" t="str">
            <v>Boarding School</v>
          </cell>
          <cell r="D1640">
            <v>1</v>
          </cell>
          <cell r="E1640">
            <v>0</v>
          </cell>
          <cell r="F1640">
            <v>1</v>
          </cell>
          <cell r="G1640">
            <v>0</v>
          </cell>
          <cell r="H1640">
            <v>0</v>
          </cell>
          <cell r="I1640">
            <v>1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1</v>
          </cell>
          <cell r="P1640">
            <v>0</v>
          </cell>
          <cell r="Q1640">
            <v>0</v>
          </cell>
          <cell r="R1640">
            <v>0</v>
          </cell>
          <cell r="S1640">
            <v>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1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1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1</v>
          </cell>
          <cell r="AJ1640">
            <v>0</v>
          </cell>
          <cell r="AK1640">
            <v>0</v>
          </cell>
          <cell r="AL1640">
            <v>0</v>
          </cell>
        </row>
        <row r="1641">
          <cell r="A1641" t="str">
            <v>DerbyshireBoarding School2</v>
          </cell>
          <cell r="B1641" t="str">
            <v>Derbyshire</v>
          </cell>
          <cell r="C1641" t="str">
            <v>Boarding School</v>
          </cell>
          <cell r="D1641">
            <v>2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</row>
        <row r="1642">
          <cell r="A1642" t="str">
            <v>DerbyshireBoarding School3</v>
          </cell>
          <cell r="B1642" t="str">
            <v>Derbyshire</v>
          </cell>
          <cell r="C1642" t="str">
            <v>Boarding School</v>
          </cell>
          <cell r="D1642">
            <v>3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</row>
        <row r="1643">
          <cell r="A1643" t="str">
            <v>DerbyshireBoarding School4</v>
          </cell>
          <cell r="B1643" t="str">
            <v>Derbyshire</v>
          </cell>
          <cell r="C1643" t="str">
            <v>Boarding School</v>
          </cell>
          <cell r="D1643">
            <v>4</v>
          </cell>
          <cell r="E1643">
            <v>0</v>
          </cell>
          <cell r="F1643">
            <v>1</v>
          </cell>
          <cell r="G1643">
            <v>0</v>
          </cell>
          <cell r="H1643">
            <v>0</v>
          </cell>
          <cell r="I1643">
            <v>1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1</v>
          </cell>
          <cell r="P1643">
            <v>0</v>
          </cell>
          <cell r="Q1643">
            <v>0</v>
          </cell>
          <cell r="R1643">
            <v>0</v>
          </cell>
          <cell r="S1643">
            <v>1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1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1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1</v>
          </cell>
          <cell r="AJ1643">
            <v>0</v>
          </cell>
          <cell r="AK1643">
            <v>0</v>
          </cell>
          <cell r="AL1643">
            <v>0</v>
          </cell>
        </row>
        <row r="1644">
          <cell r="A1644" t="str">
            <v>DerbyshireChildren's Home1</v>
          </cell>
          <cell r="B1644" t="str">
            <v>Derbyshire</v>
          </cell>
          <cell r="C1644" t="str">
            <v>Children's Home</v>
          </cell>
          <cell r="D1644">
            <v>1</v>
          </cell>
          <cell r="E1644">
            <v>1</v>
          </cell>
          <cell r="F1644">
            <v>2</v>
          </cell>
          <cell r="G1644">
            <v>2</v>
          </cell>
          <cell r="H1644">
            <v>0</v>
          </cell>
          <cell r="I1644">
            <v>1</v>
          </cell>
          <cell r="J1644">
            <v>0</v>
          </cell>
          <cell r="K1644">
            <v>0</v>
          </cell>
          <cell r="L1644">
            <v>0</v>
          </cell>
          <cell r="M1644">
            <v>4</v>
          </cell>
          <cell r="N1644">
            <v>1</v>
          </cell>
          <cell r="O1644">
            <v>2</v>
          </cell>
          <cell r="P1644">
            <v>2</v>
          </cell>
          <cell r="Q1644">
            <v>0</v>
          </cell>
          <cell r="R1644">
            <v>0</v>
          </cell>
          <cell r="S1644">
            <v>1</v>
          </cell>
          <cell r="T1644">
            <v>0</v>
          </cell>
          <cell r="U1644">
            <v>0</v>
          </cell>
          <cell r="V1644">
            <v>0</v>
          </cell>
          <cell r="W1644">
            <v>4</v>
          </cell>
          <cell r="X1644">
            <v>1</v>
          </cell>
          <cell r="Y1644">
            <v>0</v>
          </cell>
          <cell r="Z1644">
            <v>0</v>
          </cell>
          <cell r="AA1644">
            <v>0</v>
          </cell>
          <cell r="AB1644">
            <v>4</v>
          </cell>
          <cell r="AC1644">
            <v>0</v>
          </cell>
          <cell r="AD1644">
            <v>0</v>
          </cell>
          <cell r="AE1644">
            <v>1</v>
          </cell>
          <cell r="AF1644">
            <v>0</v>
          </cell>
          <cell r="AG1644">
            <v>4</v>
          </cell>
          <cell r="AH1644">
            <v>0</v>
          </cell>
          <cell r="AI1644">
            <v>1</v>
          </cell>
          <cell r="AJ1644">
            <v>0</v>
          </cell>
          <cell r="AK1644">
            <v>0</v>
          </cell>
          <cell r="AL1644">
            <v>4</v>
          </cell>
        </row>
        <row r="1645">
          <cell r="A1645" t="str">
            <v>DerbyshireChildren's Home2</v>
          </cell>
          <cell r="B1645" t="str">
            <v>Derbyshire</v>
          </cell>
          <cell r="C1645" t="str">
            <v>Children's Home</v>
          </cell>
          <cell r="D1645">
            <v>2</v>
          </cell>
          <cell r="E1645">
            <v>0</v>
          </cell>
          <cell r="F1645">
            <v>7</v>
          </cell>
          <cell r="G1645">
            <v>7</v>
          </cell>
          <cell r="H1645">
            <v>0</v>
          </cell>
          <cell r="I1645">
            <v>0</v>
          </cell>
          <cell r="J1645">
            <v>3</v>
          </cell>
          <cell r="K1645">
            <v>0</v>
          </cell>
          <cell r="L1645">
            <v>0</v>
          </cell>
          <cell r="M1645">
            <v>11</v>
          </cell>
          <cell r="N1645">
            <v>0</v>
          </cell>
          <cell r="O1645">
            <v>7</v>
          </cell>
          <cell r="P1645">
            <v>5</v>
          </cell>
          <cell r="Q1645">
            <v>0</v>
          </cell>
          <cell r="R1645">
            <v>2</v>
          </cell>
          <cell r="S1645">
            <v>0</v>
          </cell>
          <cell r="T1645">
            <v>2</v>
          </cell>
          <cell r="U1645">
            <v>0</v>
          </cell>
          <cell r="V1645">
            <v>0</v>
          </cell>
          <cell r="W1645">
            <v>12</v>
          </cell>
          <cell r="X1645">
            <v>0</v>
          </cell>
          <cell r="Y1645">
            <v>3</v>
          </cell>
          <cell r="Z1645">
            <v>0</v>
          </cell>
          <cell r="AA1645">
            <v>0</v>
          </cell>
          <cell r="AB1645">
            <v>11</v>
          </cell>
          <cell r="AC1645">
            <v>0</v>
          </cell>
          <cell r="AD1645">
            <v>2</v>
          </cell>
          <cell r="AE1645">
            <v>3</v>
          </cell>
          <cell r="AF1645">
            <v>0</v>
          </cell>
          <cell r="AG1645">
            <v>9</v>
          </cell>
          <cell r="AH1645">
            <v>0</v>
          </cell>
          <cell r="AI1645">
            <v>3</v>
          </cell>
          <cell r="AJ1645">
            <v>0</v>
          </cell>
          <cell r="AK1645">
            <v>0</v>
          </cell>
          <cell r="AL1645">
            <v>11</v>
          </cell>
        </row>
        <row r="1646">
          <cell r="A1646" t="str">
            <v>DerbyshireChildren's Home3</v>
          </cell>
          <cell r="B1646" t="str">
            <v>Derbyshire</v>
          </cell>
          <cell r="C1646" t="str">
            <v>Children's Home</v>
          </cell>
          <cell r="D1646">
            <v>3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</row>
        <row r="1647">
          <cell r="A1647" t="str">
            <v>DerbyshireChildren's Home4</v>
          </cell>
          <cell r="B1647" t="str">
            <v>Derbyshire</v>
          </cell>
          <cell r="C1647" t="str">
            <v>Children's Home</v>
          </cell>
          <cell r="D1647">
            <v>4</v>
          </cell>
          <cell r="E1647">
            <v>1</v>
          </cell>
          <cell r="F1647">
            <v>9</v>
          </cell>
          <cell r="G1647">
            <v>9</v>
          </cell>
          <cell r="H1647">
            <v>0</v>
          </cell>
          <cell r="I1647">
            <v>1</v>
          </cell>
          <cell r="J1647">
            <v>3</v>
          </cell>
          <cell r="K1647">
            <v>0</v>
          </cell>
          <cell r="L1647">
            <v>0</v>
          </cell>
          <cell r="M1647">
            <v>15</v>
          </cell>
          <cell r="N1647">
            <v>1</v>
          </cell>
          <cell r="O1647">
            <v>9</v>
          </cell>
          <cell r="P1647">
            <v>7</v>
          </cell>
          <cell r="Q1647">
            <v>0</v>
          </cell>
          <cell r="R1647">
            <v>2</v>
          </cell>
          <cell r="S1647">
            <v>1</v>
          </cell>
          <cell r="T1647">
            <v>2</v>
          </cell>
          <cell r="U1647">
            <v>0</v>
          </cell>
          <cell r="V1647">
            <v>0</v>
          </cell>
          <cell r="W1647">
            <v>16</v>
          </cell>
          <cell r="X1647">
            <v>1</v>
          </cell>
          <cell r="Y1647">
            <v>3</v>
          </cell>
          <cell r="Z1647">
            <v>0</v>
          </cell>
          <cell r="AA1647">
            <v>0</v>
          </cell>
          <cell r="AB1647">
            <v>15</v>
          </cell>
          <cell r="AC1647">
            <v>0</v>
          </cell>
          <cell r="AD1647">
            <v>2</v>
          </cell>
          <cell r="AE1647">
            <v>4</v>
          </cell>
          <cell r="AF1647">
            <v>0</v>
          </cell>
          <cell r="AG1647">
            <v>13</v>
          </cell>
          <cell r="AH1647">
            <v>0</v>
          </cell>
          <cell r="AI1647">
            <v>4</v>
          </cell>
          <cell r="AJ1647">
            <v>0</v>
          </cell>
          <cell r="AK1647">
            <v>0</v>
          </cell>
          <cell r="AL1647">
            <v>15</v>
          </cell>
        </row>
        <row r="1648">
          <cell r="A1648" t="str">
            <v>DerbyshireFurther education college with residential accommodation1</v>
          </cell>
          <cell r="B1648" t="str">
            <v>Derbyshire</v>
          </cell>
          <cell r="C1648" t="str">
            <v>Further education college with residential accommodation</v>
          </cell>
          <cell r="D1648">
            <v>1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</row>
        <row r="1649">
          <cell r="A1649" t="str">
            <v>DerbyshireFurther education college with residential accommodation2</v>
          </cell>
          <cell r="B1649" t="str">
            <v>Derbyshire</v>
          </cell>
          <cell r="C1649" t="str">
            <v>Further education college with residential accommodation</v>
          </cell>
          <cell r="D1649">
            <v>2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</row>
        <row r="1650">
          <cell r="A1650" t="str">
            <v>DerbyshireFurther education college with residential accommodation3</v>
          </cell>
          <cell r="B1650" t="str">
            <v>Derbyshire</v>
          </cell>
          <cell r="C1650" t="str">
            <v>Further education college with residential accommodation</v>
          </cell>
          <cell r="D1650">
            <v>3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</row>
        <row r="1651">
          <cell r="A1651" t="str">
            <v>DerbyshireFurther education college with residential accommodation4</v>
          </cell>
          <cell r="B1651" t="str">
            <v>Derbyshire</v>
          </cell>
          <cell r="C1651" t="str">
            <v>Further education college with residential accommodation</v>
          </cell>
          <cell r="D1651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</row>
        <row r="1652">
          <cell r="A1652" t="str">
            <v>DerbyshireIndependent Fostering Agency1</v>
          </cell>
          <cell r="B1652" t="str">
            <v>Derbyshire</v>
          </cell>
          <cell r="C1652" t="str">
            <v>Independent Fostering Agency</v>
          </cell>
          <cell r="D1652">
            <v>1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</row>
        <row r="1653">
          <cell r="A1653" t="str">
            <v>DerbyshireIndependent Fostering Agency2</v>
          </cell>
          <cell r="B1653" t="str">
            <v>Derbyshire</v>
          </cell>
          <cell r="C1653" t="str">
            <v>Independent Fostering Agency</v>
          </cell>
          <cell r="D1653">
            <v>2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</row>
        <row r="1654">
          <cell r="A1654" t="str">
            <v>DerbyshireIndependent Fostering Agency3</v>
          </cell>
          <cell r="B1654" t="str">
            <v>Derbyshire</v>
          </cell>
          <cell r="C1654" t="str">
            <v>Independent Fostering Agency</v>
          </cell>
          <cell r="D1654">
            <v>3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</row>
        <row r="1655">
          <cell r="A1655" t="str">
            <v>DerbyshireIndependent Fostering Agency4</v>
          </cell>
          <cell r="B1655" t="str">
            <v>Derbyshire</v>
          </cell>
          <cell r="C1655" t="str">
            <v>Independent Fostering Agency</v>
          </cell>
          <cell r="D1655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</row>
        <row r="1656">
          <cell r="A1656" t="str">
            <v>DerbyshireLocal Authority Adoption Service1</v>
          </cell>
          <cell r="B1656" t="str">
            <v>Derbyshire</v>
          </cell>
          <cell r="C1656" t="str">
            <v>Local Authority Adoption Service</v>
          </cell>
          <cell r="D1656">
            <v>1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</row>
        <row r="1657">
          <cell r="A1657" t="str">
            <v>DerbyshireLocal Authority Adoption Service2</v>
          </cell>
          <cell r="B1657" t="str">
            <v>Derbyshire</v>
          </cell>
          <cell r="C1657" t="str">
            <v>Local Authority Adoption Service</v>
          </cell>
          <cell r="D1657">
            <v>2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</row>
        <row r="1658">
          <cell r="A1658" t="str">
            <v>DerbyshireLocal Authority Adoption Service3</v>
          </cell>
          <cell r="B1658" t="str">
            <v>Derbyshire</v>
          </cell>
          <cell r="C1658" t="str">
            <v>Local Authority Adoption Service</v>
          </cell>
          <cell r="D1658">
            <v>3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</row>
        <row r="1659">
          <cell r="A1659" t="str">
            <v>DerbyshireLocal Authority Adoption Service4</v>
          </cell>
          <cell r="B1659" t="str">
            <v>Derbyshire</v>
          </cell>
          <cell r="C1659" t="str">
            <v>Local Authority Adoption Service</v>
          </cell>
          <cell r="D1659">
            <v>4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</row>
        <row r="1660">
          <cell r="A1660" t="str">
            <v>DerbyshireLocal Authority Fostering Service1</v>
          </cell>
          <cell r="B1660" t="str">
            <v>Derbyshire</v>
          </cell>
          <cell r="C1660" t="str">
            <v>Local Authority Fostering Service</v>
          </cell>
          <cell r="D1660">
            <v>1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</row>
        <row r="1661">
          <cell r="A1661" t="str">
            <v>DerbyshireLocal Authority Fostering Service2</v>
          </cell>
          <cell r="B1661" t="str">
            <v>Derbyshire</v>
          </cell>
          <cell r="C1661" t="str">
            <v>Local Authority Fostering Service</v>
          </cell>
          <cell r="D1661">
            <v>2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</row>
        <row r="1662">
          <cell r="A1662" t="str">
            <v>DerbyshireLocal Authority Fostering Service3</v>
          </cell>
          <cell r="B1662" t="str">
            <v>Derbyshire</v>
          </cell>
          <cell r="C1662" t="str">
            <v>Local Authority Fostering Service</v>
          </cell>
          <cell r="D1662">
            <v>3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</row>
        <row r="1663">
          <cell r="A1663" t="str">
            <v>DerbyshireLocal Authority Fostering Service4</v>
          </cell>
          <cell r="B1663" t="str">
            <v>Derbyshire</v>
          </cell>
          <cell r="C1663" t="str">
            <v>Local Authority Fostering Service</v>
          </cell>
          <cell r="D1663">
            <v>4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</row>
        <row r="1664">
          <cell r="A1664" t="str">
            <v>DerbyshireLocal authority private fostering service1</v>
          </cell>
          <cell r="B1664" t="str">
            <v>Derbyshire</v>
          </cell>
          <cell r="C1664" t="str">
            <v>Local authority private fostering service</v>
          </cell>
          <cell r="D1664">
            <v>1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</row>
        <row r="1665">
          <cell r="A1665" t="str">
            <v>DerbyshireLocal authority private fostering service2</v>
          </cell>
          <cell r="B1665" t="str">
            <v>Derbyshire</v>
          </cell>
          <cell r="C1665" t="str">
            <v>Local authority private fostering service</v>
          </cell>
          <cell r="D1665">
            <v>2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</row>
        <row r="1666">
          <cell r="A1666" t="str">
            <v>DerbyshireLocal authority private fostering service3</v>
          </cell>
          <cell r="B1666" t="str">
            <v>Derbyshire</v>
          </cell>
          <cell r="C1666" t="str">
            <v>Local authority private fostering service</v>
          </cell>
          <cell r="D1666">
            <v>3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</row>
        <row r="1667">
          <cell r="A1667" t="str">
            <v>DerbyshireLocal authority private fostering service4</v>
          </cell>
          <cell r="B1667" t="str">
            <v>Derbyshire</v>
          </cell>
          <cell r="C1667" t="str">
            <v>Local authority private fostering service</v>
          </cell>
          <cell r="D1667">
            <v>4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</row>
        <row r="1668">
          <cell r="A1668" t="str">
            <v>DerbyshireResidential Family Centre1</v>
          </cell>
          <cell r="B1668" t="str">
            <v>Derbyshire</v>
          </cell>
          <cell r="C1668" t="str">
            <v>Residential Family Centre</v>
          </cell>
          <cell r="D1668">
            <v>1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</row>
        <row r="1669">
          <cell r="A1669" t="str">
            <v>DerbyshireResidential Family Centre2</v>
          </cell>
          <cell r="B1669" t="str">
            <v>Derbyshire</v>
          </cell>
          <cell r="C1669" t="str">
            <v>Residential Family Centre</v>
          </cell>
          <cell r="D1669">
            <v>2</v>
          </cell>
          <cell r="E1669">
            <v>0</v>
          </cell>
          <cell r="F1669">
            <v>0</v>
          </cell>
          <cell r="G1669">
            <v>1</v>
          </cell>
          <cell r="H1669">
            <v>0</v>
          </cell>
          <cell r="I1669">
            <v>0</v>
          </cell>
          <cell r="J1669">
            <v>0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1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1</v>
          </cell>
          <cell r="X1669">
            <v>0</v>
          </cell>
          <cell r="Y1669">
            <v>0</v>
          </cell>
          <cell r="Z1669">
            <v>1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1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1</v>
          </cell>
          <cell r="AK1669">
            <v>0</v>
          </cell>
          <cell r="AL1669">
            <v>0</v>
          </cell>
        </row>
        <row r="1670">
          <cell r="A1670" t="str">
            <v>DerbyshireResidential Family Centre3</v>
          </cell>
          <cell r="B1670" t="str">
            <v>Derbyshire</v>
          </cell>
          <cell r="C1670" t="str">
            <v>Residential Family Centre</v>
          </cell>
          <cell r="D1670">
            <v>3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</row>
        <row r="1671">
          <cell r="A1671" t="str">
            <v>DerbyshireResidential Family Centre4</v>
          </cell>
          <cell r="B1671" t="str">
            <v>Derbyshire</v>
          </cell>
          <cell r="C1671" t="str">
            <v>Residential Family Centre</v>
          </cell>
          <cell r="D1671">
            <v>4</v>
          </cell>
          <cell r="E1671">
            <v>0</v>
          </cell>
          <cell r="F1671">
            <v>0</v>
          </cell>
          <cell r="G1671">
            <v>1</v>
          </cell>
          <cell r="H1671">
            <v>0</v>
          </cell>
          <cell r="I1671">
            <v>0</v>
          </cell>
          <cell r="J1671">
            <v>0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1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1</v>
          </cell>
          <cell r="X1671">
            <v>0</v>
          </cell>
          <cell r="Y1671">
            <v>0</v>
          </cell>
          <cell r="Z1671">
            <v>1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1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1</v>
          </cell>
          <cell r="AK1671">
            <v>0</v>
          </cell>
          <cell r="AL1671">
            <v>0</v>
          </cell>
        </row>
        <row r="1672">
          <cell r="A1672" t="str">
            <v>DerbyshireResidential Special School1</v>
          </cell>
          <cell r="B1672" t="str">
            <v>Derbyshire</v>
          </cell>
          <cell r="C1672" t="str">
            <v>Residential Special School</v>
          </cell>
          <cell r="D1672">
            <v>1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</row>
        <row r="1673">
          <cell r="A1673" t="str">
            <v>DerbyshireResidential Special School2</v>
          </cell>
          <cell r="B1673" t="str">
            <v>Derbyshire</v>
          </cell>
          <cell r="C1673" t="str">
            <v>Residential Special School</v>
          </cell>
          <cell r="D1673">
            <v>2</v>
          </cell>
          <cell r="E1673">
            <v>2</v>
          </cell>
          <cell r="F1673">
            <v>0</v>
          </cell>
          <cell r="G1673">
            <v>0</v>
          </cell>
          <cell r="H1673">
            <v>0</v>
          </cell>
          <cell r="I1673">
            <v>2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2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2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2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2</v>
          </cell>
          <cell r="AE1673">
            <v>0</v>
          </cell>
          <cell r="AF1673">
            <v>0</v>
          </cell>
          <cell r="AG1673">
            <v>0</v>
          </cell>
          <cell r="AH1673">
            <v>2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</row>
        <row r="1674">
          <cell r="A1674" t="str">
            <v>DerbyshireResidential Special School3</v>
          </cell>
          <cell r="B1674" t="str">
            <v>Derbyshire</v>
          </cell>
          <cell r="C1674" t="str">
            <v>Residential Special School</v>
          </cell>
          <cell r="D1674">
            <v>3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</row>
        <row r="1675">
          <cell r="A1675" t="str">
            <v>DerbyshireResidential Special School4</v>
          </cell>
          <cell r="B1675" t="str">
            <v>Derbyshire</v>
          </cell>
          <cell r="C1675" t="str">
            <v>Residential Special School</v>
          </cell>
          <cell r="D1675">
            <v>4</v>
          </cell>
          <cell r="E1675">
            <v>2</v>
          </cell>
          <cell r="F1675">
            <v>0</v>
          </cell>
          <cell r="G1675">
            <v>0</v>
          </cell>
          <cell r="H1675">
            <v>0</v>
          </cell>
          <cell r="I1675">
            <v>2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2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2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2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2</v>
          </cell>
          <cell r="AE1675">
            <v>0</v>
          </cell>
          <cell r="AF1675">
            <v>0</v>
          </cell>
          <cell r="AG1675">
            <v>0</v>
          </cell>
          <cell r="AH1675">
            <v>2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</row>
        <row r="1676">
          <cell r="A1676" t="str">
            <v>DerbyshireSecure Children's Home1</v>
          </cell>
          <cell r="B1676" t="str">
            <v>Derbyshire</v>
          </cell>
          <cell r="C1676" t="str">
            <v>Secure Children's Home</v>
          </cell>
          <cell r="D1676">
            <v>1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</row>
        <row r="1677">
          <cell r="A1677" t="str">
            <v>DerbyshireSecure Children's Home2</v>
          </cell>
          <cell r="B1677" t="str">
            <v>Derbyshire</v>
          </cell>
          <cell r="C1677" t="str">
            <v>Secure Children's Home</v>
          </cell>
          <cell r="D1677">
            <v>2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</row>
        <row r="1678">
          <cell r="A1678" t="str">
            <v>DerbyshireSecure Children's Home3</v>
          </cell>
          <cell r="B1678" t="str">
            <v>Derbyshire</v>
          </cell>
          <cell r="C1678" t="str">
            <v>Secure Children's Home</v>
          </cell>
          <cell r="D1678">
            <v>3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</row>
        <row r="1679">
          <cell r="A1679" t="str">
            <v>DerbyshireSecure Children's Home4</v>
          </cell>
          <cell r="B1679" t="str">
            <v>Derbyshire</v>
          </cell>
          <cell r="C1679" t="str">
            <v>Secure Children's Home</v>
          </cell>
          <cell r="D1679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</row>
        <row r="1680">
          <cell r="A1680" t="str">
            <v>DerbyshireVoluntary Adoption Agency1</v>
          </cell>
          <cell r="B1680" t="str">
            <v>Derbyshire</v>
          </cell>
          <cell r="C1680" t="str">
            <v>Voluntary Adoption Agency</v>
          </cell>
          <cell r="D1680">
            <v>1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</row>
        <row r="1681">
          <cell r="A1681" t="str">
            <v>DerbyshireVoluntary Adoption Agency2</v>
          </cell>
          <cell r="B1681" t="str">
            <v>Derbyshire</v>
          </cell>
          <cell r="C1681" t="str">
            <v>Voluntary Adoption Agency</v>
          </cell>
          <cell r="D1681">
            <v>2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</row>
        <row r="1682">
          <cell r="A1682" t="str">
            <v>DerbyshireVoluntary Adoption Agency3</v>
          </cell>
          <cell r="B1682" t="str">
            <v>Derbyshire</v>
          </cell>
          <cell r="C1682" t="str">
            <v>Voluntary Adoption Agency</v>
          </cell>
          <cell r="D1682">
            <v>3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</row>
        <row r="1683">
          <cell r="A1683" t="str">
            <v>DerbyshireVoluntary Adoption Agency4</v>
          </cell>
          <cell r="B1683" t="str">
            <v>Derbyshire</v>
          </cell>
          <cell r="C1683" t="str">
            <v>Voluntary Adoption Agency</v>
          </cell>
          <cell r="D1683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</row>
        <row r="1684">
          <cell r="A1684" t="str">
            <v>DoncasterAdoption Support Agency1</v>
          </cell>
          <cell r="B1684" t="str">
            <v>Doncaster</v>
          </cell>
          <cell r="C1684" t="str">
            <v>Adoption Support Agency</v>
          </cell>
          <cell r="D1684">
            <v>1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</row>
        <row r="1685">
          <cell r="A1685" t="str">
            <v>DoncasterAdoption Support Agency2</v>
          </cell>
          <cell r="B1685" t="str">
            <v>Doncaster</v>
          </cell>
          <cell r="C1685" t="str">
            <v>Adoption Support Agency</v>
          </cell>
          <cell r="D1685">
            <v>2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</row>
        <row r="1686">
          <cell r="A1686" t="str">
            <v>DoncasterAdoption Support Agency3</v>
          </cell>
          <cell r="B1686" t="str">
            <v>Doncaster</v>
          </cell>
          <cell r="C1686" t="str">
            <v>Adoption Support Agency</v>
          </cell>
          <cell r="D1686">
            <v>3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</row>
        <row r="1687">
          <cell r="A1687" t="str">
            <v>DoncasterAdoption Support Agency4</v>
          </cell>
          <cell r="B1687" t="str">
            <v>Doncaster</v>
          </cell>
          <cell r="C1687" t="str">
            <v>Adoption Support Agency</v>
          </cell>
          <cell r="D1687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</row>
        <row r="1688">
          <cell r="A1688" t="str">
            <v>DevonBoarding School1</v>
          </cell>
          <cell r="B1688" t="str">
            <v>Devon</v>
          </cell>
          <cell r="C1688" t="str">
            <v>Boarding School</v>
          </cell>
          <cell r="D1688">
            <v>1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</row>
        <row r="1689">
          <cell r="A1689" t="str">
            <v>DevonBoarding School2</v>
          </cell>
          <cell r="B1689" t="str">
            <v>Devon</v>
          </cell>
          <cell r="C1689" t="str">
            <v>Boarding School</v>
          </cell>
          <cell r="D1689">
            <v>2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</row>
        <row r="1690">
          <cell r="A1690" t="str">
            <v>DevonBoarding School3</v>
          </cell>
          <cell r="B1690" t="str">
            <v>Devon</v>
          </cell>
          <cell r="C1690" t="str">
            <v>Boarding School</v>
          </cell>
          <cell r="D1690">
            <v>3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</row>
        <row r="1691">
          <cell r="A1691" t="str">
            <v>DevonBoarding School4</v>
          </cell>
          <cell r="B1691" t="str">
            <v>Devon</v>
          </cell>
          <cell r="C1691" t="str">
            <v>Boarding School</v>
          </cell>
          <cell r="D1691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</row>
        <row r="1692">
          <cell r="A1692" t="str">
            <v>DevonChildren's Home1</v>
          </cell>
          <cell r="B1692" t="str">
            <v>Devon</v>
          </cell>
          <cell r="C1692" t="str">
            <v>Children's Home</v>
          </cell>
          <cell r="D1692">
            <v>1</v>
          </cell>
          <cell r="E1692">
            <v>0</v>
          </cell>
          <cell r="F1692">
            <v>6</v>
          </cell>
          <cell r="G1692">
            <v>7</v>
          </cell>
          <cell r="H1692">
            <v>1</v>
          </cell>
          <cell r="I1692">
            <v>1</v>
          </cell>
          <cell r="J1692">
            <v>1</v>
          </cell>
          <cell r="K1692">
            <v>5</v>
          </cell>
          <cell r="L1692">
            <v>0</v>
          </cell>
          <cell r="M1692">
            <v>7</v>
          </cell>
          <cell r="N1692">
            <v>0</v>
          </cell>
          <cell r="O1692">
            <v>6</v>
          </cell>
          <cell r="P1692">
            <v>5</v>
          </cell>
          <cell r="Q1692">
            <v>1</v>
          </cell>
          <cell r="R1692">
            <v>2</v>
          </cell>
          <cell r="S1692">
            <v>0</v>
          </cell>
          <cell r="T1692">
            <v>4</v>
          </cell>
          <cell r="U1692">
            <v>0</v>
          </cell>
          <cell r="V1692">
            <v>0</v>
          </cell>
          <cell r="W1692">
            <v>10</v>
          </cell>
          <cell r="X1692">
            <v>0</v>
          </cell>
          <cell r="Y1692">
            <v>3</v>
          </cell>
          <cell r="Z1692">
            <v>0</v>
          </cell>
          <cell r="AA1692">
            <v>1</v>
          </cell>
          <cell r="AB1692">
            <v>10</v>
          </cell>
          <cell r="AC1692">
            <v>0</v>
          </cell>
          <cell r="AD1692">
            <v>4</v>
          </cell>
          <cell r="AE1692">
            <v>6</v>
          </cell>
          <cell r="AF1692">
            <v>0</v>
          </cell>
          <cell r="AG1692">
            <v>4</v>
          </cell>
          <cell r="AH1692">
            <v>0</v>
          </cell>
          <cell r="AI1692">
            <v>2</v>
          </cell>
          <cell r="AJ1692">
            <v>5</v>
          </cell>
          <cell r="AK1692">
            <v>1</v>
          </cell>
          <cell r="AL1692">
            <v>6</v>
          </cell>
        </row>
        <row r="1693">
          <cell r="A1693" t="str">
            <v>DevonChildren's Home2</v>
          </cell>
          <cell r="B1693" t="str">
            <v>Devon</v>
          </cell>
          <cell r="C1693" t="str">
            <v>Children's Home</v>
          </cell>
          <cell r="D1693">
            <v>2</v>
          </cell>
          <cell r="E1693">
            <v>1</v>
          </cell>
          <cell r="F1693">
            <v>10</v>
          </cell>
          <cell r="G1693">
            <v>5</v>
          </cell>
          <cell r="H1693">
            <v>0</v>
          </cell>
          <cell r="I1693">
            <v>0</v>
          </cell>
          <cell r="J1693">
            <v>5</v>
          </cell>
          <cell r="K1693">
            <v>3</v>
          </cell>
          <cell r="L1693">
            <v>0</v>
          </cell>
          <cell r="M1693">
            <v>8</v>
          </cell>
          <cell r="N1693">
            <v>1</v>
          </cell>
          <cell r="O1693">
            <v>11</v>
          </cell>
          <cell r="P1693">
            <v>4</v>
          </cell>
          <cell r="Q1693">
            <v>0</v>
          </cell>
          <cell r="R1693">
            <v>0</v>
          </cell>
          <cell r="S1693">
            <v>1</v>
          </cell>
          <cell r="T1693">
            <v>3</v>
          </cell>
          <cell r="U1693">
            <v>0</v>
          </cell>
          <cell r="V1693">
            <v>0</v>
          </cell>
          <cell r="W1693">
            <v>12</v>
          </cell>
          <cell r="X1693">
            <v>0</v>
          </cell>
          <cell r="Y1693">
            <v>5</v>
          </cell>
          <cell r="Z1693">
            <v>1</v>
          </cell>
          <cell r="AA1693">
            <v>0</v>
          </cell>
          <cell r="AB1693">
            <v>10</v>
          </cell>
          <cell r="AC1693">
            <v>0</v>
          </cell>
          <cell r="AD1693">
            <v>5</v>
          </cell>
          <cell r="AE1693">
            <v>0</v>
          </cell>
          <cell r="AF1693">
            <v>0</v>
          </cell>
          <cell r="AG1693">
            <v>11</v>
          </cell>
          <cell r="AH1693">
            <v>1</v>
          </cell>
          <cell r="AI1693">
            <v>5</v>
          </cell>
          <cell r="AJ1693">
            <v>4</v>
          </cell>
          <cell r="AK1693">
            <v>0</v>
          </cell>
          <cell r="AL1693">
            <v>6</v>
          </cell>
        </row>
        <row r="1694">
          <cell r="A1694" t="str">
            <v>DevonChildren's Home3</v>
          </cell>
          <cell r="B1694" t="str">
            <v>Devon</v>
          </cell>
          <cell r="C1694" t="str">
            <v>Children's Home</v>
          </cell>
          <cell r="D1694">
            <v>3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</row>
        <row r="1695">
          <cell r="A1695" t="str">
            <v>DevonChildren's Home4</v>
          </cell>
          <cell r="B1695" t="str">
            <v>Devon</v>
          </cell>
          <cell r="C1695" t="str">
            <v>Children's Home</v>
          </cell>
          <cell r="D1695">
            <v>4</v>
          </cell>
          <cell r="E1695">
            <v>1</v>
          </cell>
          <cell r="F1695">
            <v>16</v>
          </cell>
          <cell r="G1695">
            <v>12</v>
          </cell>
          <cell r="H1695">
            <v>1</v>
          </cell>
          <cell r="I1695">
            <v>1</v>
          </cell>
          <cell r="J1695">
            <v>6</v>
          </cell>
          <cell r="K1695">
            <v>8</v>
          </cell>
          <cell r="L1695">
            <v>0</v>
          </cell>
          <cell r="M1695">
            <v>15</v>
          </cell>
          <cell r="N1695">
            <v>1</v>
          </cell>
          <cell r="O1695">
            <v>17</v>
          </cell>
          <cell r="P1695">
            <v>9</v>
          </cell>
          <cell r="Q1695">
            <v>1</v>
          </cell>
          <cell r="R1695">
            <v>2</v>
          </cell>
          <cell r="S1695">
            <v>1</v>
          </cell>
          <cell r="T1695">
            <v>7</v>
          </cell>
          <cell r="U1695">
            <v>0</v>
          </cell>
          <cell r="V1695">
            <v>0</v>
          </cell>
          <cell r="W1695">
            <v>22</v>
          </cell>
          <cell r="X1695">
            <v>0</v>
          </cell>
          <cell r="Y1695">
            <v>8</v>
          </cell>
          <cell r="Z1695">
            <v>1</v>
          </cell>
          <cell r="AA1695">
            <v>1</v>
          </cell>
          <cell r="AB1695">
            <v>20</v>
          </cell>
          <cell r="AC1695">
            <v>0</v>
          </cell>
          <cell r="AD1695">
            <v>9</v>
          </cell>
          <cell r="AE1695">
            <v>6</v>
          </cell>
          <cell r="AF1695">
            <v>0</v>
          </cell>
          <cell r="AG1695">
            <v>15</v>
          </cell>
          <cell r="AH1695">
            <v>1</v>
          </cell>
          <cell r="AI1695">
            <v>7</v>
          </cell>
          <cell r="AJ1695">
            <v>9</v>
          </cell>
          <cell r="AK1695">
            <v>1</v>
          </cell>
          <cell r="AL1695">
            <v>12</v>
          </cell>
        </row>
        <row r="1696">
          <cell r="A1696" t="str">
            <v>DevonFurther education college with residential accommodation1</v>
          </cell>
          <cell r="B1696" t="str">
            <v>Devon</v>
          </cell>
          <cell r="C1696" t="str">
            <v>Further education college with residential accommodation</v>
          </cell>
          <cell r="D1696">
            <v>1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</row>
        <row r="1697">
          <cell r="A1697" t="str">
            <v>DevonFurther education college with residential accommodation2</v>
          </cell>
          <cell r="B1697" t="str">
            <v>Devon</v>
          </cell>
          <cell r="C1697" t="str">
            <v>Further education college with residential accommodation</v>
          </cell>
          <cell r="D1697">
            <v>2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</row>
        <row r="1698">
          <cell r="A1698" t="str">
            <v>DevonFurther education college with residential accommodation3</v>
          </cell>
          <cell r="B1698" t="str">
            <v>Devon</v>
          </cell>
          <cell r="C1698" t="str">
            <v>Further education college with residential accommodation</v>
          </cell>
          <cell r="D1698">
            <v>3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</row>
        <row r="1699">
          <cell r="A1699" t="str">
            <v>DevonFurther education college with residential accommodation4</v>
          </cell>
          <cell r="B1699" t="str">
            <v>Devon</v>
          </cell>
          <cell r="C1699" t="str">
            <v>Further education college with residential accommodation</v>
          </cell>
          <cell r="D1699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</row>
        <row r="1700">
          <cell r="A1700" t="str">
            <v>DevonIndependent Fostering Agency1</v>
          </cell>
          <cell r="B1700" t="str">
            <v>Devon</v>
          </cell>
          <cell r="C1700" t="str">
            <v>Independent Fostering Agency</v>
          </cell>
          <cell r="D1700">
            <v>1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</row>
        <row r="1701">
          <cell r="A1701" t="str">
            <v>DevonIndependent Fostering Agency2</v>
          </cell>
          <cell r="B1701" t="str">
            <v>Devon</v>
          </cell>
          <cell r="C1701" t="str">
            <v>Independent Fostering Agency</v>
          </cell>
          <cell r="D1701">
            <v>2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</row>
        <row r="1702">
          <cell r="A1702" t="str">
            <v>DevonIndependent Fostering Agency3</v>
          </cell>
          <cell r="B1702" t="str">
            <v>Devon</v>
          </cell>
          <cell r="C1702" t="str">
            <v>Independent Fostering Agency</v>
          </cell>
          <cell r="D1702">
            <v>3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</row>
        <row r="1703">
          <cell r="A1703" t="str">
            <v>DevonIndependent Fostering Agency4</v>
          </cell>
          <cell r="B1703" t="str">
            <v>Devon</v>
          </cell>
          <cell r="C1703" t="str">
            <v>Independent Fostering Agency</v>
          </cell>
          <cell r="D1703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</row>
        <row r="1704">
          <cell r="A1704" t="str">
            <v>DevonLocal Authority Adoption Service1</v>
          </cell>
          <cell r="B1704" t="str">
            <v>Devon</v>
          </cell>
          <cell r="C1704" t="str">
            <v>Local Authority Adoption Service</v>
          </cell>
          <cell r="D1704">
            <v>1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</row>
        <row r="1705">
          <cell r="A1705" t="str">
            <v>DevonLocal Authority Adoption Service2</v>
          </cell>
          <cell r="B1705" t="str">
            <v>Devon</v>
          </cell>
          <cell r="C1705" t="str">
            <v>Local Authority Adoption Service</v>
          </cell>
          <cell r="D1705">
            <v>2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</row>
        <row r="1706">
          <cell r="A1706" t="str">
            <v>DevonLocal Authority Adoption Service3</v>
          </cell>
          <cell r="B1706" t="str">
            <v>Devon</v>
          </cell>
          <cell r="C1706" t="str">
            <v>Local Authority Adoption Service</v>
          </cell>
          <cell r="D1706">
            <v>3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</row>
        <row r="1707">
          <cell r="A1707" t="str">
            <v>DevonLocal Authority Adoption Service4</v>
          </cell>
          <cell r="B1707" t="str">
            <v>Devon</v>
          </cell>
          <cell r="C1707" t="str">
            <v>Local Authority Adoption Service</v>
          </cell>
          <cell r="D1707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</row>
        <row r="1708">
          <cell r="A1708" t="str">
            <v>DevonLocal Authority Fostering Service1</v>
          </cell>
          <cell r="B1708" t="str">
            <v>Devon</v>
          </cell>
          <cell r="C1708" t="str">
            <v>Local Authority Fostering Service</v>
          </cell>
          <cell r="D1708">
            <v>1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</row>
        <row r="1709">
          <cell r="A1709" t="str">
            <v>DevonLocal Authority Fostering Service2</v>
          </cell>
          <cell r="B1709" t="str">
            <v>Devon</v>
          </cell>
          <cell r="C1709" t="str">
            <v>Local Authority Fostering Service</v>
          </cell>
          <cell r="D1709">
            <v>2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</row>
        <row r="1710">
          <cell r="A1710" t="str">
            <v>DevonLocal Authority Fostering Service3</v>
          </cell>
          <cell r="B1710" t="str">
            <v>Devon</v>
          </cell>
          <cell r="C1710" t="str">
            <v>Local Authority Fostering Service</v>
          </cell>
          <cell r="D1710">
            <v>3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</row>
        <row r="1711">
          <cell r="A1711" t="str">
            <v>DevonLocal Authority Fostering Service4</v>
          </cell>
          <cell r="B1711" t="str">
            <v>Devon</v>
          </cell>
          <cell r="C1711" t="str">
            <v>Local Authority Fostering Service</v>
          </cell>
          <cell r="D1711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</row>
        <row r="1712">
          <cell r="A1712" t="str">
            <v>DevonLocal authority private fostering service1</v>
          </cell>
          <cell r="B1712" t="str">
            <v>Devon</v>
          </cell>
          <cell r="C1712" t="str">
            <v>Local authority private fostering service</v>
          </cell>
          <cell r="D1712">
            <v>1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</row>
        <row r="1713">
          <cell r="A1713" t="str">
            <v>DevonLocal authority private fostering service2</v>
          </cell>
          <cell r="B1713" t="str">
            <v>Devon</v>
          </cell>
          <cell r="C1713" t="str">
            <v>Local authority private fostering service</v>
          </cell>
          <cell r="D1713">
            <v>2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</row>
        <row r="1714">
          <cell r="A1714" t="str">
            <v>DevonLocal authority private fostering service3</v>
          </cell>
          <cell r="B1714" t="str">
            <v>Devon</v>
          </cell>
          <cell r="C1714" t="str">
            <v>Local authority private fostering service</v>
          </cell>
          <cell r="D1714">
            <v>3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</row>
        <row r="1715">
          <cell r="A1715" t="str">
            <v>DevonLocal authority private fostering service4</v>
          </cell>
          <cell r="B1715" t="str">
            <v>Devon</v>
          </cell>
          <cell r="C1715" t="str">
            <v>Local authority private fostering service</v>
          </cell>
          <cell r="D1715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</row>
        <row r="1716">
          <cell r="A1716" t="str">
            <v>DevonResidential Family Centre1</v>
          </cell>
          <cell r="B1716" t="str">
            <v>Devon</v>
          </cell>
          <cell r="C1716" t="str">
            <v>Residential Family Centre</v>
          </cell>
          <cell r="D1716">
            <v>1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</row>
        <row r="1717">
          <cell r="A1717" t="str">
            <v>DevonResidential Family Centre2</v>
          </cell>
          <cell r="B1717" t="str">
            <v>Devon</v>
          </cell>
          <cell r="C1717" t="str">
            <v>Residential Family Centre</v>
          </cell>
          <cell r="D1717">
            <v>2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</row>
        <row r="1718">
          <cell r="A1718" t="str">
            <v>DevonResidential Family Centre3</v>
          </cell>
          <cell r="B1718" t="str">
            <v>Devon</v>
          </cell>
          <cell r="C1718" t="str">
            <v>Residential Family Centre</v>
          </cell>
          <cell r="D1718">
            <v>3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</row>
        <row r="1719">
          <cell r="A1719" t="str">
            <v>DevonResidential Family Centre4</v>
          </cell>
          <cell r="B1719" t="str">
            <v>Devon</v>
          </cell>
          <cell r="C1719" t="str">
            <v>Residential Family Centre</v>
          </cell>
          <cell r="D1719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</row>
        <row r="1720">
          <cell r="A1720" t="str">
            <v>DevonResidential Special School1</v>
          </cell>
          <cell r="B1720" t="str">
            <v>Devon</v>
          </cell>
          <cell r="C1720" t="str">
            <v>Residential Special School</v>
          </cell>
          <cell r="D1720">
            <v>1</v>
          </cell>
          <cell r="E1720">
            <v>0</v>
          </cell>
          <cell r="F1720">
            <v>1</v>
          </cell>
          <cell r="G1720">
            <v>0</v>
          </cell>
          <cell r="H1720">
            <v>0</v>
          </cell>
          <cell r="I1720">
            <v>1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</v>
          </cell>
          <cell r="P1720">
            <v>0</v>
          </cell>
          <cell r="Q1720">
            <v>0</v>
          </cell>
          <cell r="R1720">
            <v>0</v>
          </cell>
          <cell r="S1720">
            <v>1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1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1</v>
          </cell>
          <cell r="AE1720">
            <v>0</v>
          </cell>
          <cell r="AF1720">
            <v>0</v>
          </cell>
          <cell r="AG1720">
            <v>0</v>
          </cell>
          <cell r="AH1720">
            <v>1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</row>
        <row r="1721">
          <cell r="A1721" t="str">
            <v>DevonResidential Special School2</v>
          </cell>
          <cell r="B1721" t="str">
            <v>Devon</v>
          </cell>
          <cell r="C1721" t="str">
            <v>Residential Special School</v>
          </cell>
          <cell r="D1721">
            <v>2</v>
          </cell>
          <cell r="E1721">
            <v>0</v>
          </cell>
          <cell r="F1721">
            <v>1</v>
          </cell>
          <cell r="G1721">
            <v>0</v>
          </cell>
          <cell r="H1721">
            <v>0</v>
          </cell>
          <cell r="I1721">
            <v>0</v>
          </cell>
          <cell r="J1721">
            <v>1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1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1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1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1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1</v>
          </cell>
          <cell r="AJ1721">
            <v>0</v>
          </cell>
          <cell r="AK1721">
            <v>0</v>
          </cell>
          <cell r="AL1721">
            <v>0</v>
          </cell>
        </row>
        <row r="1722">
          <cell r="A1722" t="str">
            <v>DevonResidential Special School3</v>
          </cell>
          <cell r="B1722" t="str">
            <v>Devon</v>
          </cell>
          <cell r="C1722" t="str">
            <v>Residential Special School</v>
          </cell>
          <cell r="D1722">
            <v>3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</row>
        <row r="1723">
          <cell r="A1723" t="str">
            <v>DevonResidential Special School4</v>
          </cell>
          <cell r="B1723" t="str">
            <v>Devon</v>
          </cell>
          <cell r="C1723" t="str">
            <v>Residential Special School</v>
          </cell>
          <cell r="D1723">
            <v>4</v>
          </cell>
          <cell r="E1723">
            <v>0</v>
          </cell>
          <cell r="F1723">
            <v>2</v>
          </cell>
          <cell r="G1723">
            <v>0</v>
          </cell>
          <cell r="H1723">
            <v>0</v>
          </cell>
          <cell r="I1723">
            <v>1</v>
          </cell>
          <cell r="J1723">
            <v>1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2</v>
          </cell>
          <cell r="P1723">
            <v>0</v>
          </cell>
          <cell r="Q1723">
            <v>0</v>
          </cell>
          <cell r="R1723">
            <v>0</v>
          </cell>
          <cell r="S1723">
            <v>1</v>
          </cell>
          <cell r="T1723">
            <v>1</v>
          </cell>
          <cell r="U1723">
            <v>0</v>
          </cell>
          <cell r="V1723">
            <v>0</v>
          </cell>
          <cell r="W1723">
            <v>0</v>
          </cell>
          <cell r="X1723">
            <v>1</v>
          </cell>
          <cell r="Y1723">
            <v>1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2</v>
          </cell>
          <cell r="AE1723">
            <v>0</v>
          </cell>
          <cell r="AF1723">
            <v>0</v>
          </cell>
          <cell r="AG1723">
            <v>0</v>
          </cell>
          <cell r="AH1723">
            <v>1</v>
          </cell>
          <cell r="AI1723">
            <v>1</v>
          </cell>
          <cell r="AJ1723">
            <v>0</v>
          </cell>
          <cell r="AK1723">
            <v>0</v>
          </cell>
          <cell r="AL1723">
            <v>0</v>
          </cell>
        </row>
        <row r="1724">
          <cell r="A1724" t="str">
            <v>DevonSecure Children's Home1</v>
          </cell>
          <cell r="B1724" t="str">
            <v>Devon</v>
          </cell>
          <cell r="C1724" t="str">
            <v>Secure Children's Home</v>
          </cell>
          <cell r="D1724">
            <v>1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</row>
        <row r="1725">
          <cell r="A1725" t="str">
            <v>DevonSecure Children's Home2</v>
          </cell>
          <cell r="B1725" t="str">
            <v>Devon</v>
          </cell>
          <cell r="C1725" t="str">
            <v>Secure Children's Home</v>
          </cell>
          <cell r="D1725">
            <v>2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</row>
        <row r="1726">
          <cell r="A1726" t="str">
            <v>DevonSecure Children's Home3</v>
          </cell>
          <cell r="B1726" t="str">
            <v>Devon</v>
          </cell>
          <cell r="C1726" t="str">
            <v>Secure Children's Home</v>
          </cell>
          <cell r="D1726">
            <v>3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</row>
        <row r="1727">
          <cell r="A1727" t="str">
            <v>DevonSecure Children's Home4</v>
          </cell>
          <cell r="B1727" t="str">
            <v>Devon</v>
          </cell>
          <cell r="C1727" t="str">
            <v>Secure Children's Home</v>
          </cell>
          <cell r="D1727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</row>
        <row r="1728">
          <cell r="A1728" t="str">
            <v>DevonVoluntary Adoption Agency1</v>
          </cell>
          <cell r="B1728" t="str">
            <v>Devon</v>
          </cell>
          <cell r="C1728" t="str">
            <v>Voluntary Adoption Agency</v>
          </cell>
          <cell r="D1728">
            <v>1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</row>
        <row r="1729">
          <cell r="A1729" t="str">
            <v>DevonVoluntary Adoption Agency2</v>
          </cell>
          <cell r="B1729" t="str">
            <v>Devon</v>
          </cell>
          <cell r="C1729" t="str">
            <v>Voluntary Adoption Agency</v>
          </cell>
          <cell r="D1729">
            <v>2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</row>
        <row r="1730">
          <cell r="A1730" t="str">
            <v>DevonVoluntary Adoption Agency3</v>
          </cell>
          <cell r="B1730" t="str">
            <v>Devon</v>
          </cell>
          <cell r="C1730" t="str">
            <v>Voluntary Adoption Agency</v>
          </cell>
          <cell r="D1730">
            <v>3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</row>
        <row r="1731">
          <cell r="A1731" t="str">
            <v>DevonVoluntary Adoption Agency4</v>
          </cell>
          <cell r="B1731" t="str">
            <v>Devon</v>
          </cell>
          <cell r="C1731" t="str">
            <v>Voluntary Adoption Agency</v>
          </cell>
          <cell r="D1731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</row>
        <row r="1732">
          <cell r="A1732" t="str">
            <v>DorsetAdoption Support Agency1</v>
          </cell>
          <cell r="B1732" t="str">
            <v>Dorset</v>
          </cell>
          <cell r="C1732" t="str">
            <v>Adoption Support Agency</v>
          </cell>
          <cell r="D1732">
            <v>1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</row>
        <row r="1733">
          <cell r="A1733" t="str">
            <v>DorsetAdoption Support Agency2</v>
          </cell>
          <cell r="B1733" t="str">
            <v>Dorset</v>
          </cell>
          <cell r="C1733" t="str">
            <v>Adoption Support Agency</v>
          </cell>
          <cell r="D1733">
            <v>2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</row>
        <row r="1734">
          <cell r="A1734" t="str">
            <v>DorsetAdoption Support Agency3</v>
          </cell>
          <cell r="B1734" t="str">
            <v>Dorset</v>
          </cell>
          <cell r="C1734" t="str">
            <v>Adoption Support Agency</v>
          </cell>
          <cell r="D1734">
            <v>3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</row>
        <row r="1735">
          <cell r="A1735" t="str">
            <v>DorsetAdoption Support Agency4</v>
          </cell>
          <cell r="B1735" t="str">
            <v>Dorset</v>
          </cell>
          <cell r="C1735" t="str">
            <v>Adoption Support Agency</v>
          </cell>
          <cell r="D1735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</row>
        <row r="1736">
          <cell r="A1736" t="str">
            <v>DoncasterBoarding School1</v>
          </cell>
          <cell r="B1736" t="str">
            <v>Doncaster</v>
          </cell>
          <cell r="C1736" t="str">
            <v>Boarding School</v>
          </cell>
          <cell r="D1736">
            <v>1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</row>
        <row r="1737">
          <cell r="A1737" t="str">
            <v>DoncasterBoarding School2</v>
          </cell>
          <cell r="B1737" t="str">
            <v>Doncaster</v>
          </cell>
          <cell r="C1737" t="str">
            <v>Boarding School</v>
          </cell>
          <cell r="D1737">
            <v>2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</row>
        <row r="1738">
          <cell r="A1738" t="str">
            <v>DoncasterBoarding School3</v>
          </cell>
          <cell r="B1738" t="str">
            <v>Doncaster</v>
          </cell>
          <cell r="C1738" t="str">
            <v>Boarding School</v>
          </cell>
          <cell r="D1738">
            <v>3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</row>
        <row r="1739">
          <cell r="A1739" t="str">
            <v>DoncasterBoarding School4</v>
          </cell>
          <cell r="B1739" t="str">
            <v>Doncaster</v>
          </cell>
          <cell r="C1739" t="str">
            <v>Boarding School</v>
          </cell>
          <cell r="D1739">
            <v>4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</row>
        <row r="1740">
          <cell r="A1740" t="str">
            <v>DoncasterChildren's Home1</v>
          </cell>
          <cell r="B1740" t="str">
            <v>Doncaster</v>
          </cell>
          <cell r="C1740" t="str">
            <v>Children's Home</v>
          </cell>
          <cell r="D1740">
            <v>1</v>
          </cell>
          <cell r="E1740">
            <v>1</v>
          </cell>
          <cell r="F1740">
            <v>2</v>
          </cell>
          <cell r="G1740">
            <v>2</v>
          </cell>
          <cell r="H1740">
            <v>0</v>
          </cell>
          <cell r="I1740">
            <v>0</v>
          </cell>
          <cell r="J1740">
            <v>2</v>
          </cell>
          <cell r="K1740">
            <v>0</v>
          </cell>
          <cell r="L1740">
            <v>0</v>
          </cell>
          <cell r="M1740">
            <v>3</v>
          </cell>
          <cell r="N1740">
            <v>1</v>
          </cell>
          <cell r="O1740">
            <v>3</v>
          </cell>
          <cell r="P1740">
            <v>1</v>
          </cell>
          <cell r="Q1740">
            <v>0</v>
          </cell>
          <cell r="R1740">
            <v>0</v>
          </cell>
          <cell r="S1740">
            <v>0</v>
          </cell>
          <cell r="T1740">
            <v>2</v>
          </cell>
          <cell r="U1740">
            <v>0</v>
          </cell>
          <cell r="V1740">
            <v>0</v>
          </cell>
          <cell r="W1740">
            <v>3</v>
          </cell>
          <cell r="X1740">
            <v>0</v>
          </cell>
          <cell r="Y1740">
            <v>2</v>
          </cell>
          <cell r="Z1740">
            <v>0</v>
          </cell>
          <cell r="AA1740">
            <v>0</v>
          </cell>
          <cell r="AB1740">
            <v>3</v>
          </cell>
          <cell r="AC1740">
            <v>0</v>
          </cell>
          <cell r="AD1740">
            <v>2</v>
          </cell>
          <cell r="AE1740">
            <v>0</v>
          </cell>
          <cell r="AF1740">
            <v>0</v>
          </cell>
          <cell r="AG1740">
            <v>3</v>
          </cell>
          <cell r="AH1740">
            <v>0</v>
          </cell>
          <cell r="AI1740">
            <v>1</v>
          </cell>
          <cell r="AJ1740">
            <v>1</v>
          </cell>
          <cell r="AK1740">
            <v>0</v>
          </cell>
          <cell r="AL1740">
            <v>3</v>
          </cell>
        </row>
        <row r="1741">
          <cell r="A1741" t="str">
            <v>DoncasterChildren's Home2</v>
          </cell>
          <cell r="B1741" t="str">
            <v>Doncaster</v>
          </cell>
          <cell r="C1741" t="str">
            <v>Children's Home</v>
          </cell>
          <cell r="D1741">
            <v>2</v>
          </cell>
          <cell r="E1741">
            <v>2</v>
          </cell>
          <cell r="F1741">
            <v>2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4</v>
          </cell>
          <cell r="N1741">
            <v>3</v>
          </cell>
          <cell r="O1741">
            <v>1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4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4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4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4</v>
          </cell>
        </row>
        <row r="1742">
          <cell r="A1742" t="str">
            <v>DoncasterChildren's Home3</v>
          </cell>
          <cell r="B1742" t="str">
            <v>Doncaster</v>
          </cell>
          <cell r="C1742" t="str">
            <v>Children's Home</v>
          </cell>
          <cell r="D1742">
            <v>3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</row>
        <row r="1743">
          <cell r="A1743" t="str">
            <v>DoncasterChildren's Home4</v>
          </cell>
          <cell r="B1743" t="str">
            <v>Doncaster</v>
          </cell>
          <cell r="C1743" t="str">
            <v>Children's Home</v>
          </cell>
          <cell r="D1743">
            <v>4</v>
          </cell>
          <cell r="E1743">
            <v>3</v>
          </cell>
          <cell r="F1743">
            <v>4</v>
          </cell>
          <cell r="G1743">
            <v>2</v>
          </cell>
          <cell r="H1743">
            <v>0</v>
          </cell>
          <cell r="I1743">
            <v>0</v>
          </cell>
          <cell r="J1743">
            <v>2</v>
          </cell>
          <cell r="K1743">
            <v>0</v>
          </cell>
          <cell r="L1743">
            <v>0</v>
          </cell>
          <cell r="M1743">
            <v>7</v>
          </cell>
          <cell r="N1743">
            <v>4</v>
          </cell>
          <cell r="O1743">
            <v>4</v>
          </cell>
          <cell r="P1743">
            <v>1</v>
          </cell>
          <cell r="Q1743">
            <v>0</v>
          </cell>
          <cell r="R1743">
            <v>0</v>
          </cell>
          <cell r="S1743">
            <v>0</v>
          </cell>
          <cell r="T1743">
            <v>2</v>
          </cell>
          <cell r="U1743">
            <v>0</v>
          </cell>
          <cell r="V1743">
            <v>0</v>
          </cell>
          <cell r="W1743">
            <v>7</v>
          </cell>
          <cell r="X1743">
            <v>0</v>
          </cell>
          <cell r="Y1743">
            <v>2</v>
          </cell>
          <cell r="Z1743">
            <v>0</v>
          </cell>
          <cell r="AA1743">
            <v>0</v>
          </cell>
          <cell r="AB1743">
            <v>7</v>
          </cell>
          <cell r="AC1743">
            <v>0</v>
          </cell>
          <cell r="AD1743">
            <v>2</v>
          </cell>
          <cell r="AE1743">
            <v>0</v>
          </cell>
          <cell r="AF1743">
            <v>0</v>
          </cell>
          <cell r="AG1743">
            <v>7</v>
          </cell>
          <cell r="AH1743">
            <v>0</v>
          </cell>
          <cell r="AI1743">
            <v>1</v>
          </cell>
          <cell r="AJ1743">
            <v>1</v>
          </cell>
          <cell r="AK1743">
            <v>0</v>
          </cell>
          <cell r="AL1743">
            <v>7</v>
          </cell>
        </row>
        <row r="1744">
          <cell r="A1744" t="str">
            <v>DoncasterFurther education college with residential accommodation1</v>
          </cell>
          <cell r="B1744" t="str">
            <v>Doncaster</v>
          </cell>
          <cell r="C1744" t="str">
            <v>Further education college with residential accommodation</v>
          </cell>
          <cell r="D1744">
            <v>1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</row>
        <row r="1745">
          <cell r="A1745" t="str">
            <v>DoncasterFurther education college with residential accommodation2</v>
          </cell>
          <cell r="B1745" t="str">
            <v>Doncaster</v>
          </cell>
          <cell r="C1745" t="str">
            <v>Further education college with residential accommodation</v>
          </cell>
          <cell r="D1745">
            <v>2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</row>
        <row r="1746">
          <cell r="A1746" t="str">
            <v>DoncasterFurther education college with residential accommodation3</v>
          </cell>
          <cell r="B1746" t="str">
            <v>Doncaster</v>
          </cell>
          <cell r="C1746" t="str">
            <v>Further education college with residential accommodation</v>
          </cell>
          <cell r="D1746">
            <v>3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</row>
        <row r="1747">
          <cell r="A1747" t="str">
            <v>DoncasterFurther education college with residential accommodation4</v>
          </cell>
          <cell r="B1747" t="str">
            <v>Doncaster</v>
          </cell>
          <cell r="C1747" t="str">
            <v>Further education college with residential accommodation</v>
          </cell>
          <cell r="D1747">
            <v>4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</row>
        <row r="1748">
          <cell r="A1748" t="str">
            <v>DoncasterIndependent Fostering Agency1</v>
          </cell>
          <cell r="B1748" t="str">
            <v>Doncaster</v>
          </cell>
          <cell r="C1748" t="str">
            <v>Independent Fostering Agency</v>
          </cell>
          <cell r="D1748">
            <v>1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</row>
        <row r="1749">
          <cell r="A1749" t="str">
            <v>DoncasterIndependent Fostering Agency2</v>
          </cell>
          <cell r="B1749" t="str">
            <v>Doncaster</v>
          </cell>
          <cell r="C1749" t="str">
            <v>Independent Fostering Agency</v>
          </cell>
          <cell r="D1749">
            <v>2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</row>
        <row r="1750">
          <cell r="A1750" t="str">
            <v>DoncasterIndependent Fostering Agency3</v>
          </cell>
          <cell r="B1750" t="str">
            <v>Doncaster</v>
          </cell>
          <cell r="C1750" t="str">
            <v>Independent Fostering Agency</v>
          </cell>
          <cell r="D1750">
            <v>3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</row>
        <row r="1751">
          <cell r="A1751" t="str">
            <v>DoncasterIndependent Fostering Agency4</v>
          </cell>
          <cell r="B1751" t="str">
            <v>Doncaster</v>
          </cell>
          <cell r="C1751" t="str">
            <v>Independent Fostering Agency</v>
          </cell>
          <cell r="D1751">
            <v>4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</row>
        <row r="1752">
          <cell r="A1752" t="str">
            <v>DoncasterLocal Authority Adoption Service1</v>
          </cell>
          <cell r="B1752" t="str">
            <v>Doncaster</v>
          </cell>
          <cell r="C1752" t="str">
            <v>Local Authority Adoption Service</v>
          </cell>
          <cell r="D1752">
            <v>1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</row>
        <row r="1753">
          <cell r="A1753" t="str">
            <v>DoncasterLocal Authority Adoption Service2</v>
          </cell>
          <cell r="B1753" t="str">
            <v>Doncaster</v>
          </cell>
          <cell r="C1753" t="str">
            <v>Local Authority Adoption Service</v>
          </cell>
          <cell r="D1753">
            <v>2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</row>
        <row r="1754">
          <cell r="A1754" t="str">
            <v>DoncasterLocal Authority Adoption Service3</v>
          </cell>
          <cell r="B1754" t="str">
            <v>Doncaster</v>
          </cell>
          <cell r="C1754" t="str">
            <v>Local Authority Adoption Service</v>
          </cell>
          <cell r="D1754">
            <v>3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</row>
        <row r="1755">
          <cell r="A1755" t="str">
            <v>DoncasterLocal Authority Adoption Service4</v>
          </cell>
          <cell r="B1755" t="str">
            <v>Doncaster</v>
          </cell>
          <cell r="C1755" t="str">
            <v>Local Authority Adoption Service</v>
          </cell>
          <cell r="D1755">
            <v>4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</row>
        <row r="1756">
          <cell r="A1756" t="str">
            <v>DoncasterLocal Authority Fostering Service1</v>
          </cell>
          <cell r="B1756" t="str">
            <v>Doncaster</v>
          </cell>
          <cell r="C1756" t="str">
            <v>Local Authority Fostering Service</v>
          </cell>
          <cell r="D1756">
            <v>1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</row>
        <row r="1757">
          <cell r="A1757" t="str">
            <v>DoncasterLocal Authority Fostering Service2</v>
          </cell>
          <cell r="B1757" t="str">
            <v>Doncaster</v>
          </cell>
          <cell r="C1757" t="str">
            <v>Local Authority Fostering Service</v>
          </cell>
          <cell r="D1757">
            <v>2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</row>
        <row r="1758">
          <cell r="A1758" t="str">
            <v>DoncasterLocal Authority Fostering Service3</v>
          </cell>
          <cell r="B1758" t="str">
            <v>Doncaster</v>
          </cell>
          <cell r="C1758" t="str">
            <v>Local Authority Fostering Service</v>
          </cell>
          <cell r="D1758">
            <v>3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</row>
        <row r="1759">
          <cell r="A1759" t="str">
            <v>DoncasterLocal Authority Fostering Service4</v>
          </cell>
          <cell r="B1759" t="str">
            <v>Doncaster</v>
          </cell>
          <cell r="C1759" t="str">
            <v>Local Authority Fostering Service</v>
          </cell>
          <cell r="D1759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</row>
        <row r="1760">
          <cell r="A1760" t="str">
            <v>DoncasterLocal authority private fostering service1</v>
          </cell>
          <cell r="B1760" t="str">
            <v>Doncaster</v>
          </cell>
          <cell r="C1760" t="str">
            <v>Local authority private fostering service</v>
          </cell>
          <cell r="D1760">
            <v>1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</row>
        <row r="1761">
          <cell r="A1761" t="str">
            <v>DoncasterLocal authority private fostering service2</v>
          </cell>
          <cell r="B1761" t="str">
            <v>Doncaster</v>
          </cell>
          <cell r="C1761" t="str">
            <v>Local authority private fostering service</v>
          </cell>
          <cell r="D1761">
            <v>2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</row>
        <row r="1762">
          <cell r="A1762" t="str">
            <v>DoncasterLocal authority private fostering service3</v>
          </cell>
          <cell r="B1762" t="str">
            <v>Doncaster</v>
          </cell>
          <cell r="C1762" t="str">
            <v>Local authority private fostering service</v>
          </cell>
          <cell r="D1762">
            <v>3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</row>
        <row r="1763">
          <cell r="A1763" t="str">
            <v>DoncasterLocal authority private fostering service4</v>
          </cell>
          <cell r="B1763" t="str">
            <v>Doncaster</v>
          </cell>
          <cell r="C1763" t="str">
            <v>Local authority private fostering service</v>
          </cell>
          <cell r="D1763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</row>
        <row r="1764">
          <cell r="A1764" t="str">
            <v>DoncasterResidential Family Centre1</v>
          </cell>
          <cell r="B1764" t="str">
            <v>Doncaster</v>
          </cell>
          <cell r="C1764" t="str">
            <v>Residential Family Centre</v>
          </cell>
          <cell r="D1764">
            <v>1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</row>
        <row r="1765">
          <cell r="A1765" t="str">
            <v>DoncasterResidential Family Centre2</v>
          </cell>
          <cell r="B1765" t="str">
            <v>Doncaster</v>
          </cell>
          <cell r="C1765" t="str">
            <v>Residential Family Centre</v>
          </cell>
          <cell r="D1765">
            <v>2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</row>
        <row r="1766">
          <cell r="A1766" t="str">
            <v>DoncasterResidential Family Centre3</v>
          </cell>
          <cell r="B1766" t="str">
            <v>Doncaster</v>
          </cell>
          <cell r="C1766" t="str">
            <v>Residential Family Centre</v>
          </cell>
          <cell r="D1766">
            <v>3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</row>
        <row r="1767">
          <cell r="A1767" t="str">
            <v>DoncasterResidential Family Centre4</v>
          </cell>
          <cell r="B1767" t="str">
            <v>Doncaster</v>
          </cell>
          <cell r="C1767" t="str">
            <v>Residential Family Centre</v>
          </cell>
          <cell r="D1767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</row>
        <row r="1768">
          <cell r="A1768" t="str">
            <v>DoncasterResidential Special School1</v>
          </cell>
          <cell r="B1768" t="str">
            <v>Doncaster</v>
          </cell>
          <cell r="C1768" t="str">
            <v>Residential Special School</v>
          </cell>
          <cell r="D1768">
            <v>1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</row>
        <row r="1769">
          <cell r="A1769" t="str">
            <v>DoncasterResidential Special School2</v>
          </cell>
          <cell r="B1769" t="str">
            <v>Doncaster</v>
          </cell>
          <cell r="C1769" t="str">
            <v>Residential Special School</v>
          </cell>
          <cell r="D1769">
            <v>2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</row>
        <row r="1770">
          <cell r="A1770" t="str">
            <v>DoncasterResidential Special School3</v>
          </cell>
          <cell r="B1770" t="str">
            <v>Doncaster</v>
          </cell>
          <cell r="C1770" t="str">
            <v>Residential Special School</v>
          </cell>
          <cell r="D1770">
            <v>3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</row>
        <row r="1771">
          <cell r="A1771" t="str">
            <v>DoncasterResidential Special School4</v>
          </cell>
          <cell r="B1771" t="str">
            <v>Doncaster</v>
          </cell>
          <cell r="C1771" t="str">
            <v>Residential Special School</v>
          </cell>
          <cell r="D1771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</row>
        <row r="1772">
          <cell r="A1772" t="str">
            <v>DoncasterSecure Children's Home1</v>
          </cell>
          <cell r="B1772" t="str">
            <v>Doncaster</v>
          </cell>
          <cell r="C1772" t="str">
            <v>Secure Children's Home</v>
          </cell>
          <cell r="D1772">
            <v>1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</row>
        <row r="1773">
          <cell r="A1773" t="str">
            <v>DoncasterSecure Children's Home2</v>
          </cell>
          <cell r="B1773" t="str">
            <v>Doncaster</v>
          </cell>
          <cell r="C1773" t="str">
            <v>Secure Children's Home</v>
          </cell>
          <cell r="D1773">
            <v>2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</row>
        <row r="1774">
          <cell r="A1774" t="str">
            <v>DoncasterSecure Children's Home3</v>
          </cell>
          <cell r="B1774" t="str">
            <v>Doncaster</v>
          </cell>
          <cell r="C1774" t="str">
            <v>Secure Children's Home</v>
          </cell>
          <cell r="D1774">
            <v>3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</row>
        <row r="1775">
          <cell r="A1775" t="str">
            <v>DoncasterSecure Children's Home4</v>
          </cell>
          <cell r="B1775" t="str">
            <v>Doncaster</v>
          </cell>
          <cell r="C1775" t="str">
            <v>Secure Children's Home</v>
          </cell>
          <cell r="D1775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</row>
        <row r="1776">
          <cell r="A1776" t="str">
            <v>DoncasterVoluntary Adoption Agency1</v>
          </cell>
          <cell r="B1776" t="str">
            <v>Doncaster</v>
          </cell>
          <cell r="C1776" t="str">
            <v>Voluntary Adoption Agency</v>
          </cell>
          <cell r="D1776">
            <v>1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</row>
        <row r="1777">
          <cell r="A1777" t="str">
            <v>DoncasterVoluntary Adoption Agency2</v>
          </cell>
          <cell r="B1777" t="str">
            <v>Doncaster</v>
          </cell>
          <cell r="C1777" t="str">
            <v>Voluntary Adoption Agency</v>
          </cell>
          <cell r="D1777">
            <v>2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</row>
        <row r="1778">
          <cell r="A1778" t="str">
            <v>DoncasterVoluntary Adoption Agency3</v>
          </cell>
          <cell r="B1778" t="str">
            <v>Doncaster</v>
          </cell>
          <cell r="C1778" t="str">
            <v>Voluntary Adoption Agency</v>
          </cell>
          <cell r="D1778">
            <v>3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</row>
        <row r="1779">
          <cell r="A1779" t="str">
            <v>DoncasterVoluntary Adoption Agency4</v>
          </cell>
          <cell r="B1779" t="str">
            <v>Doncaster</v>
          </cell>
          <cell r="C1779" t="str">
            <v>Voluntary Adoption Agency</v>
          </cell>
          <cell r="D1779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</row>
        <row r="1780">
          <cell r="A1780" t="str">
            <v>DudleyAdoption Support Agency1</v>
          </cell>
          <cell r="B1780" t="str">
            <v>Dudley</v>
          </cell>
          <cell r="C1780" t="str">
            <v>Adoption Support Agency</v>
          </cell>
          <cell r="D1780">
            <v>1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</row>
        <row r="1781">
          <cell r="A1781" t="str">
            <v>DudleyAdoption Support Agency2</v>
          </cell>
          <cell r="B1781" t="str">
            <v>Dudley</v>
          </cell>
          <cell r="C1781" t="str">
            <v>Adoption Support Agency</v>
          </cell>
          <cell r="D1781">
            <v>2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</row>
        <row r="1782">
          <cell r="A1782" t="str">
            <v>DudleyAdoption Support Agency3</v>
          </cell>
          <cell r="B1782" t="str">
            <v>Dudley</v>
          </cell>
          <cell r="C1782" t="str">
            <v>Adoption Support Agency</v>
          </cell>
          <cell r="D1782">
            <v>3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</row>
        <row r="1783">
          <cell r="A1783" t="str">
            <v>DudleyAdoption Support Agency4</v>
          </cell>
          <cell r="B1783" t="str">
            <v>Dudley</v>
          </cell>
          <cell r="C1783" t="str">
            <v>Adoption Support Agency</v>
          </cell>
          <cell r="D1783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</row>
        <row r="1784">
          <cell r="A1784" t="str">
            <v>DorsetBoarding School1</v>
          </cell>
          <cell r="B1784" t="str">
            <v>Dorset</v>
          </cell>
          <cell r="C1784" t="str">
            <v>Boarding School</v>
          </cell>
          <cell r="D1784">
            <v>1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</row>
        <row r="1785">
          <cell r="A1785" t="str">
            <v>DorsetBoarding School2</v>
          </cell>
          <cell r="B1785" t="str">
            <v>Dorset</v>
          </cell>
          <cell r="C1785" t="str">
            <v>Boarding School</v>
          </cell>
          <cell r="D1785">
            <v>2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</row>
        <row r="1786">
          <cell r="A1786" t="str">
            <v>DorsetBoarding School3</v>
          </cell>
          <cell r="B1786" t="str">
            <v>Dorset</v>
          </cell>
          <cell r="C1786" t="str">
            <v>Boarding School</v>
          </cell>
          <cell r="D1786">
            <v>3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</row>
        <row r="1787">
          <cell r="A1787" t="str">
            <v>DorsetBoarding School4</v>
          </cell>
          <cell r="B1787" t="str">
            <v>Dorset</v>
          </cell>
          <cell r="C1787" t="str">
            <v>Boarding School</v>
          </cell>
          <cell r="D1787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</row>
        <row r="1788">
          <cell r="A1788" t="str">
            <v>DorsetChildren's Home1</v>
          </cell>
          <cell r="B1788" t="str">
            <v>Dorset</v>
          </cell>
          <cell r="C1788" t="str">
            <v>Children's Home</v>
          </cell>
          <cell r="D1788">
            <v>1</v>
          </cell>
          <cell r="E1788">
            <v>1</v>
          </cell>
          <cell r="F1788">
            <v>0</v>
          </cell>
          <cell r="G1788">
            <v>1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2</v>
          </cell>
          <cell r="N1788">
            <v>1</v>
          </cell>
          <cell r="O1788">
            <v>0</v>
          </cell>
          <cell r="P1788">
            <v>1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2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2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2</v>
          </cell>
        </row>
        <row r="1789">
          <cell r="A1789" t="str">
            <v>DorsetChildren's Home2</v>
          </cell>
          <cell r="B1789" t="str">
            <v>Dorset</v>
          </cell>
          <cell r="C1789" t="str">
            <v>Children's Home</v>
          </cell>
          <cell r="D1789">
            <v>2</v>
          </cell>
          <cell r="E1789">
            <v>3</v>
          </cell>
          <cell r="F1789">
            <v>1</v>
          </cell>
          <cell r="G1789">
            <v>2</v>
          </cell>
          <cell r="H1789">
            <v>0</v>
          </cell>
          <cell r="I1789">
            <v>0</v>
          </cell>
          <cell r="J1789">
            <v>0</v>
          </cell>
          <cell r="K1789">
            <v>1</v>
          </cell>
          <cell r="L1789">
            <v>0</v>
          </cell>
          <cell r="M1789">
            <v>5</v>
          </cell>
          <cell r="N1789">
            <v>4</v>
          </cell>
          <cell r="O1789">
            <v>1</v>
          </cell>
          <cell r="P1789">
            <v>1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6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6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6</v>
          </cell>
          <cell r="AH1789">
            <v>0</v>
          </cell>
          <cell r="AI1789">
            <v>0</v>
          </cell>
          <cell r="AJ1789">
            <v>1</v>
          </cell>
          <cell r="AK1789">
            <v>0</v>
          </cell>
          <cell r="AL1789">
            <v>5</v>
          </cell>
        </row>
        <row r="1790">
          <cell r="A1790" t="str">
            <v>DorsetChildren's Home3</v>
          </cell>
          <cell r="B1790" t="str">
            <v>Dorset</v>
          </cell>
          <cell r="C1790" t="str">
            <v>Children's Home</v>
          </cell>
          <cell r="D1790">
            <v>3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</row>
        <row r="1791">
          <cell r="A1791" t="str">
            <v>DorsetChildren's Home4</v>
          </cell>
          <cell r="B1791" t="str">
            <v>Dorset</v>
          </cell>
          <cell r="C1791" t="str">
            <v>Children's Home</v>
          </cell>
          <cell r="D1791">
            <v>4</v>
          </cell>
          <cell r="E1791">
            <v>4</v>
          </cell>
          <cell r="F1791">
            <v>1</v>
          </cell>
          <cell r="G1791">
            <v>3</v>
          </cell>
          <cell r="H1791">
            <v>0</v>
          </cell>
          <cell r="I1791">
            <v>0</v>
          </cell>
          <cell r="J1791">
            <v>0</v>
          </cell>
          <cell r="K1791">
            <v>1</v>
          </cell>
          <cell r="L1791">
            <v>0</v>
          </cell>
          <cell r="M1791">
            <v>7</v>
          </cell>
          <cell r="N1791">
            <v>5</v>
          </cell>
          <cell r="O1791">
            <v>1</v>
          </cell>
          <cell r="P1791">
            <v>2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8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8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8</v>
          </cell>
          <cell r="AH1791">
            <v>0</v>
          </cell>
          <cell r="AI1791">
            <v>0</v>
          </cell>
          <cell r="AJ1791">
            <v>1</v>
          </cell>
          <cell r="AK1791">
            <v>0</v>
          </cell>
          <cell r="AL1791">
            <v>7</v>
          </cell>
        </row>
        <row r="1792">
          <cell r="A1792" t="str">
            <v>DorsetFurther education college with residential accommodation1</v>
          </cell>
          <cell r="B1792" t="str">
            <v>Dorset</v>
          </cell>
          <cell r="C1792" t="str">
            <v>Further education college with residential accommodation</v>
          </cell>
          <cell r="D1792">
            <v>1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</row>
        <row r="1793">
          <cell r="A1793" t="str">
            <v>DorsetFurther education college with residential accommodation2</v>
          </cell>
          <cell r="B1793" t="str">
            <v>Dorset</v>
          </cell>
          <cell r="C1793" t="str">
            <v>Further education college with residential accommodation</v>
          </cell>
          <cell r="D1793">
            <v>2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</row>
        <row r="1794">
          <cell r="A1794" t="str">
            <v>DorsetFurther education college with residential accommodation3</v>
          </cell>
          <cell r="B1794" t="str">
            <v>Dorset</v>
          </cell>
          <cell r="C1794" t="str">
            <v>Further education college with residential accommodation</v>
          </cell>
          <cell r="D1794">
            <v>3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</row>
        <row r="1795">
          <cell r="A1795" t="str">
            <v>DorsetFurther education college with residential accommodation4</v>
          </cell>
          <cell r="B1795" t="str">
            <v>Dorset</v>
          </cell>
          <cell r="C1795" t="str">
            <v>Further education college with residential accommodation</v>
          </cell>
          <cell r="D1795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</row>
        <row r="1796">
          <cell r="A1796" t="str">
            <v>DorsetIndependent Fostering Agency1</v>
          </cell>
          <cell r="B1796" t="str">
            <v>Dorset</v>
          </cell>
          <cell r="C1796" t="str">
            <v>Independent Fostering Agency</v>
          </cell>
          <cell r="D1796">
            <v>1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</row>
        <row r="1797">
          <cell r="A1797" t="str">
            <v>DorsetIndependent Fostering Agency2</v>
          </cell>
          <cell r="B1797" t="str">
            <v>Dorset</v>
          </cell>
          <cell r="C1797" t="str">
            <v>Independent Fostering Agency</v>
          </cell>
          <cell r="D1797">
            <v>2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</row>
        <row r="1798">
          <cell r="A1798" t="str">
            <v>DorsetIndependent Fostering Agency3</v>
          </cell>
          <cell r="B1798" t="str">
            <v>Dorset</v>
          </cell>
          <cell r="C1798" t="str">
            <v>Independent Fostering Agency</v>
          </cell>
          <cell r="D1798">
            <v>3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</row>
        <row r="1799">
          <cell r="A1799" t="str">
            <v>DorsetIndependent Fostering Agency4</v>
          </cell>
          <cell r="B1799" t="str">
            <v>Dorset</v>
          </cell>
          <cell r="C1799" t="str">
            <v>Independent Fostering Agency</v>
          </cell>
          <cell r="D1799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</row>
        <row r="1800">
          <cell r="A1800" t="str">
            <v>DorsetLocal Authority Adoption Service1</v>
          </cell>
          <cell r="B1800" t="str">
            <v>Dorset</v>
          </cell>
          <cell r="C1800" t="str">
            <v>Local Authority Adoption Service</v>
          </cell>
          <cell r="D1800">
            <v>1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</row>
        <row r="1801">
          <cell r="A1801" t="str">
            <v>DorsetLocal Authority Adoption Service2</v>
          </cell>
          <cell r="B1801" t="str">
            <v>Dorset</v>
          </cell>
          <cell r="C1801" t="str">
            <v>Local Authority Adoption Service</v>
          </cell>
          <cell r="D1801">
            <v>2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</row>
        <row r="1802">
          <cell r="A1802" t="str">
            <v>DorsetLocal Authority Adoption Service3</v>
          </cell>
          <cell r="B1802" t="str">
            <v>Dorset</v>
          </cell>
          <cell r="C1802" t="str">
            <v>Local Authority Adoption Service</v>
          </cell>
          <cell r="D1802">
            <v>3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</row>
        <row r="1803">
          <cell r="A1803" t="str">
            <v>DorsetLocal Authority Adoption Service4</v>
          </cell>
          <cell r="B1803" t="str">
            <v>Dorset</v>
          </cell>
          <cell r="C1803" t="str">
            <v>Local Authority Adoption Service</v>
          </cell>
          <cell r="D1803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</row>
        <row r="1804">
          <cell r="A1804" t="str">
            <v>DorsetLocal Authority Fostering Service1</v>
          </cell>
          <cell r="B1804" t="str">
            <v>Dorset</v>
          </cell>
          <cell r="C1804" t="str">
            <v>Local Authority Fostering Service</v>
          </cell>
          <cell r="D1804">
            <v>1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</row>
        <row r="1805">
          <cell r="A1805" t="str">
            <v>DorsetLocal Authority Fostering Service2</v>
          </cell>
          <cell r="B1805" t="str">
            <v>Dorset</v>
          </cell>
          <cell r="C1805" t="str">
            <v>Local Authority Fostering Service</v>
          </cell>
          <cell r="D1805">
            <v>2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</row>
        <row r="1806">
          <cell r="A1806" t="str">
            <v>DorsetLocal Authority Fostering Service3</v>
          </cell>
          <cell r="B1806" t="str">
            <v>Dorset</v>
          </cell>
          <cell r="C1806" t="str">
            <v>Local Authority Fostering Service</v>
          </cell>
          <cell r="D1806">
            <v>3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</row>
        <row r="1807">
          <cell r="A1807" t="str">
            <v>DorsetLocal Authority Fostering Service4</v>
          </cell>
          <cell r="B1807" t="str">
            <v>Dorset</v>
          </cell>
          <cell r="C1807" t="str">
            <v>Local Authority Fostering Service</v>
          </cell>
          <cell r="D1807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</row>
        <row r="1808">
          <cell r="A1808" t="str">
            <v>DorsetLocal authority private fostering service1</v>
          </cell>
          <cell r="B1808" t="str">
            <v>Dorset</v>
          </cell>
          <cell r="C1808" t="str">
            <v>Local authority private fostering service</v>
          </cell>
          <cell r="D1808">
            <v>1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</row>
        <row r="1809">
          <cell r="A1809" t="str">
            <v>DorsetLocal authority private fostering service2</v>
          </cell>
          <cell r="B1809" t="str">
            <v>Dorset</v>
          </cell>
          <cell r="C1809" t="str">
            <v>Local authority private fostering service</v>
          </cell>
          <cell r="D1809">
            <v>2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</row>
        <row r="1810">
          <cell r="A1810" t="str">
            <v>DorsetLocal authority private fostering service3</v>
          </cell>
          <cell r="B1810" t="str">
            <v>Dorset</v>
          </cell>
          <cell r="C1810" t="str">
            <v>Local authority private fostering service</v>
          </cell>
          <cell r="D1810">
            <v>3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</row>
        <row r="1811">
          <cell r="A1811" t="str">
            <v>DorsetLocal authority private fostering service4</v>
          </cell>
          <cell r="B1811" t="str">
            <v>Dorset</v>
          </cell>
          <cell r="C1811" t="str">
            <v>Local authority private fostering service</v>
          </cell>
          <cell r="D1811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</row>
        <row r="1812">
          <cell r="A1812" t="str">
            <v>DorsetResidential Family Centre1</v>
          </cell>
          <cell r="B1812" t="str">
            <v>Dorset</v>
          </cell>
          <cell r="C1812" t="str">
            <v>Residential Family Centre</v>
          </cell>
          <cell r="D1812">
            <v>1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</row>
        <row r="1813">
          <cell r="A1813" t="str">
            <v>DorsetResidential Family Centre2</v>
          </cell>
          <cell r="B1813" t="str">
            <v>Dorset</v>
          </cell>
          <cell r="C1813" t="str">
            <v>Residential Family Centre</v>
          </cell>
          <cell r="D1813">
            <v>2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</row>
        <row r="1814">
          <cell r="A1814" t="str">
            <v>DorsetResidential Family Centre3</v>
          </cell>
          <cell r="B1814" t="str">
            <v>Dorset</v>
          </cell>
          <cell r="C1814" t="str">
            <v>Residential Family Centre</v>
          </cell>
          <cell r="D1814">
            <v>3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</row>
        <row r="1815">
          <cell r="A1815" t="str">
            <v>DorsetResidential Family Centre4</v>
          </cell>
          <cell r="B1815" t="str">
            <v>Dorset</v>
          </cell>
          <cell r="C1815" t="str">
            <v>Residential Family Centre</v>
          </cell>
          <cell r="D1815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</row>
        <row r="1816">
          <cell r="A1816" t="str">
            <v>DorsetResidential Special School1</v>
          </cell>
          <cell r="B1816" t="str">
            <v>Dorset</v>
          </cell>
          <cell r="C1816" t="str">
            <v>Residential Special School</v>
          </cell>
          <cell r="D1816">
            <v>1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</row>
        <row r="1817">
          <cell r="A1817" t="str">
            <v>DorsetResidential Special School2</v>
          </cell>
          <cell r="B1817" t="str">
            <v>Dorset</v>
          </cell>
          <cell r="C1817" t="str">
            <v>Residential Special School</v>
          </cell>
          <cell r="D1817">
            <v>2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</row>
        <row r="1818">
          <cell r="A1818" t="str">
            <v>DorsetResidential Special School3</v>
          </cell>
          <cell r="B1818" t="str">
            <v>Dorset</v>
          </cell>
          <cell r="C1818" t="str">
            <v>Residential Special School</v>
          </cell>
          <cell r="D1818">
            <v>3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</row>
        <row r="1819">
          <cell r="A1819" t="str">
            <v>DorsetResidential Special School4</v>
          </cell>
          <cell r="B1819" t="str">
            <v>Dorset</v>
          </cell>
          <cell r="C1819" t="str">
            <v>Residential Special School</v>
          </cell>
          <cell r="D1819">
            <v>4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</row>
        <row r="1820">
          <cell r="A1820" t="str">
            <v>DorsetSecure Children's Home1</v>
          </cell>
          <cell r="B1820" t="str">
            <v>Dorset</v>
          </cell>
          <cell r="C1820" t="str">
            <v>Secure Children's Home</v>
          </cell>
          <cell r="D1820">
            <v>1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</row>
        <row r="1821">
          <cell r="A1821" t="str">
            <v>DorsetSecure Children's Home2</v>
          </cell>
          <cell r="B1821" t="str">
            <v>Dorset</v>
          </cell>
          <cell r="C1821" t="str">
            <v>Secure Children's Home</v>
          </cell>
          <cell r="D1821">
            <v>2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</row>
        <row r="1822">
          <cell r="A1822" t="str">
            <v>DorsetSecure Children's Home3</v>
          </cell>
          <cell r="B1822" t="str">
            <v>Dorset</v>
          </cell>
          <cell r="C1822" t="str">
            <v>Secure Children's Home</v>
          </cell>
          <cell r="D1822">
            <v>3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</row>
        <row r="1823">
          <cell r="A1823" t="str">
            <v>DorsetSecure Children's Home4</v>
          </cell>
          <cell r="B1823" t="str">
            <v>Dorset</v>
          </cell>
          <cell r="C1823" t="str">
            <v>Secure Children's Home</v>
          </cell>
          <cell r="D1823">
            <v>4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</row>
        <row r="1824">
          <cell r="A1824" t="str">
            <v>DorsetVoluntary Adoption Agency1</v>
          </cell>
          <cell r="B1824" t="str">
            <v>Dorset</v>
          </cell>
          <cell r="C1824" t="str">
            <v>Voluntary Adoption Agency</v>
          </cell>
          <cell r="D1824">
            <v>1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</row>
        <row r="1825">
          <cell r="A1825" t="str">
            <v>DorsetVoluntary Adoption Agency2</v>
          </cell>
          <cell r="B1825" t="str">
            <v>Dorset</v>
          </cell>
          <cell r="C1825" t="str">
            <v>Voluntary Adoption Agency</v>
          </cell>
          <cell r="D1825">
            <v>2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</row>
        <row r="1826">
          <cell r="A1826" t="str">
            <v>DorsetVoluntary Adoption Agency3</v>
          </cell>
          <cell r="B1826" t="str">
            <v>Dorset</v>
          </cell>
          <cell r="C1826" t="str">
            <v>Voluntary Adoption Agency</v>
          </cell>
          <cell r="D1826">
            <v>3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</row>
        <row r="1827">
          <cell r="A1827" t="str">
            <v>DorsetVoluntary Adoption Agency4</v>
          </cell>
          <cell r="B1827" t="str">
            <v>Dorset</v>
          </cell>
          <cell r="C1827" t="str">
            <v>Voluntary Adoption Agency</v>
          </cell>
          <cell r="D1827">
            <v>4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</row>
        <row r="1828">
          <cell r="A1828" t="str">
            <v>DurhamAdoption Support Agency1</v>
          </cell>
          <cell r="B1828" t="str">
            <v>Durham</v>
          </cell>
          <cell r="C1828" t="str">
            <v>Adoption Support Agency</v>
          </cell>
          <cell r="D1828">
            <v>1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</row>
        <row r="1829">
          <cell r="A1829" t="str">
            <v>DurhamAdoption Support Agency2</v>
          </cell>
          <cell r="B1829" t="str">
            <v>Durham</v>
          </cell>
          <cell r="C1829" t="str">
            <v>Adoption Support Agency</v>
          </cell>
          <cell r="D1829">
            <v>2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</row>
        <row r="1830">
          <cell r="A1830" t="str">
            <v>DurhamAdoption Support Agency3</v>
          </cell>
          <cell r="B1830" t="str">
            <v>Durham</v>
          </cell>
          <cell r="C1830" t="str">
            <v>Adoption Support Agency</v>
          </cell>
          <cell r="D1830">
            <v>3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</row>
        <row r="1831">
          <cell r="A1831" t="str">
            <v>DurhamAdoption Support Agency4</v>
          </cell>
          <cell r="B1831" t="str">
            <v>Durham</v>
          </cell>
          <cell r="C1831" t="str">
            <v>Adoption Support Agency</v>
          </cell>
          <cell r="D1831">
            <v>4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</row>
        <row r="1832">
          <cell r="A1832" t="str">
            <v>DudleyBoarding School1</v>
          </cell>
          <cell r="B1832" t="str">
            <v>Dudley</v>
          </cell>
          <cell r="C1832" t="str">
            <v>Boarding School</v>
          </cell>
          <cell r="D1832">
            <v>1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</row>
        <row r="1833">
          <cell r="A1833" t="str">
            <v>DudleyBoarding School2</v>
          </cell>
          <cell r="B1833" t="str">
            <v>Dudley</v>
          </cell>
          <cell r="C1833" t="str">
            <v>Boarding School</v>
          </cell>
          <cell r="D1833">
            <v>2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</row>
        <row r="1834">
          <cell r="A1834" t="str">
            <v>DudleyBoarding School3</v>
          </cell>
          <cell r="B1834" t="str">
            <v>Dudley</v>
          </cell>
          <cell r="C1834" t="str">
            <v>Boarding School</v>
          </cell>
          <cell r="D1834">
            <v>3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</row>
        <row r="1835">
          <cell r="A1835" t="str">
            <v>DudleyBoarding School4</v>
          </cell>
          <cell r="B1835" t="str">
            <v>Dudley</v>
          </cell>
          <cell r="C1835" t="str">
            <v>Boarding School</v>
          </cell>
          <cell r="D1835">
            <v>4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</row>
        <row r="1836">
          <cell r="A1836" t="str">
            <v>DudleyChildren's Home1</v>
          </cell>
          <cell r="B1836" t="str">
            <v>Dudley</v>
          </cell>
          <cell r="C1836" t="str">
            <v>Children's Home</v>
          </cell>
          <cell r="D1836">
            <v>1</v>
          </cell>
          <cell r="E1836">
            <v>0</v>
          </cell>
          <cell r="F1836">
            <v>0</v>
          </cell>
          <cell r="G1836">
            <v>1</v>
          </cell>
          <cell r="H1836">
            <v>0</v>
          </cell>
          <cell r="I1836">
            <v>0</v>
          </cell>
          <cell r="J1836">
            <v>1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1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1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1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1</v>
          </cell>
          <cell r="AH1836">
            <v>0</v>
          </cell>
          <cell r="AI1836">
            <v>0</v>
          </cell>
          <cell r="AJ1836">
            <v>1</v>
          </cell>
          <cell r="AK1836">
            <v>0</v>
          </cell>
          <cell r="AL1836">
            <v>0</v>
          </cell>
        </row>
        <row r="1837">
          <cell r="A1837" t="str">
            <v>DudleyChildren's Home2</v>
          </cell>
          <cell r="B1837" t="str">
            <v>Dudley</v>
          </cell>
          <cell r="C1837" t="str">
            <v>Children's Home</v>
          </cell>
          <cell r="D1837">
            <v>2</v>
          </cell>
          <cell r="E1837">
            <v>3</v>
          </cell>
          <cell r="F1837">
            <v>3</v>
          </cell>
          <cell r="G1837">
            <v>2</v>
          </cell>
          <cell r="H1837">
            <v>0</v>
          </cell>
          <cell r="I1837">
            <v>0</v>
          </cell>
          <cell r="J1837">
            <v>0</v>
          </cell>
          <cell r="K1837">
            <v>1</v>
          </cell>
          <cell r="L1837">
            <v>0</v>
          </cell>
          <cell r="M1837">
            <v>7</v>
          </cell>
          <cell r="N1837">
            <v>3</v>
          </cell>
          <cell r="O1837">
            <v>3</v>
          </cell>
          <cell r="P1837">
            <v>2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8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8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8</v>
          </cell>
          <cell r="AH1837">
            <v>0</v>
          </cell>
          <cell r="AI1837">
            <v>0</v>
          </cell>
          <cell r="AJ1837">
            <v>2</v>
          </cell>
          <cell r="AK1837">
            <v>0</v>
          </cell>
          <cell r="AL1837">
            <v>6</v>
          </cell>
        </row>
        <row r="1838">
          <cell r="A1838" t="str">
            <v>DudleyChildren's Home3</v>
          </cell>
          <cell r="B1838" t="str">
            <v>Dudley</v>
          </cell>
          <cell r="C1838" t="str">
            <v>Children's Home</v>
          </cell>
          <cell r="D1838">
            <v>3</v>
          </cell>
          <cell r="E1838">
            <v>0</v>
          </cell>
          <cell r="F1838">
            <v>0</v>
          </cell>
          <cell r="G1838">
            <v>0</v>
          </cell>
          <cell r="H1838">
            <v>1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1</v>
          </cell>
          <cell r="N1838">
            <v>0</v>
          </cell>
          <cell r="O1838">
            <v>0</v>
          </cell>
          <cell r="P1838">
            <v>0</v>
          </cell>
          <cell r="Q1838">
            <v>1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1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1</v>
          </cell>
          <cell r="AC1838">
            <v>0</v>
          </cell>
          <cell r="AD1838">
            <v>0</v>
          </cell>
          <cell r="AE1838">
            <v>1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1</v>
          </cell>
          <cell r="AL1838">
            <v>0</v>
          </cell>
        </row>
        <row r="1839">
          <cell r="A1839" t="str">
            <v>DudleyChildren's Home4</v>
          </cell>
          <cell r="B1839" t="str">
            <v>Dudley</v>
          </cell>
          <cell r="C1839" t="str">
            <v>Children's Home</v>
          </cell>
          <cell r="D1839">
            <v>4</v>
          </cell>
          <cell r="E1839">
            <v>3</v>
          </cell>
          <cell r="F1839">
            <v>3</v>
          </cell>
          <cell r="G1839">
            <v>3</v>
          </cell>
          <cell r="H1839">
            <v>1</v>
          </cell>
          <cell r="I1839">
            <v>0</v>
          </cell>
          <cell r="J1839">
            <v>1</v>
          </cell>
          <cell r="K1839">
            <v>1</v>
          </cell>
          <cell r="L1839">
            <v>0</v>
          </cell>
          <cell r="M1839">
            <v>8</v>
          </cell>
          <cell r="N1839">
            <v>3</v>
          </cell>
          <cell r="O1839">
            <v>4</v>
          </cell>
          <cell r="P1839">
            <v>2</v>
          </cell>
          <cell r="Q1839">
            <v>1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10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10</v>
          </cell>
          <cell r="AC1839">
            <v>0</v>
          </cell>
          <cell r="AD1839">
            <v>0</v>
          </cell>
          <cell r="AE1839">
            <v>1</v>
          </cell>
          <cell r="AF1839">
            <v>0</v>
          </cell>
          <cell r="AG1839">
            <v>9</v>
          </cell>
          <cell r="AH1839">
            <v>0</v>
          </cell>
          <cell r="AI1839">
            <v>0</v>
          </cell>
          <cell r="AJ1839">
            <v>3</v>
          </cell>
          <cell r="AK1839">
            <v>1</v>
          </cell>
          <cell r="AL1839">
            <v>6</v>
          </cell>
        </row>
        <row r="1840">
          <cell r="A1840" t="str">
            <v>DudleyFurther education college with residential accommodation1</v>
          </cell>
          <cell r="B1840" t="str">
            <v>Dudley</v>
          </cell>
          <cell r="C1840" t="str">
            <v>Further education college with residential accommodation</v>
          </cell>
          <cell r="D1840">
            <v>1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</row>
        <row r="1841">
          <cell r="A1841" t="str">
            <v>DudleyFurther education college with residential accommodation2</v>
          </cell>
          <cell r="B1841" t="str">
            <v>Dudley</v>
          </cell>
          <cell r="C1841" t="str">
            <v>Further education college with residential accommodation</v>
          </cell>
          <cell r="D1841">
            <v>2</v>
          </cell>
          <cell r="E1841">
            <v>0</v>
          </cell>
          <cell r="F1841">
            <v>1</v>
          </cell>
          <cell r="G1841">
            <v>0</v>
          </cell>
          <cell r="H1841">
            <v>0</v>
          </cell>
          <cell r="I1841">
            <v>0</v>
          </cell>
          <cell r="J1841">
            <v>1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1</v>
          </cell>
          <cell r="P1841">
            <v>0</v>
          </cell>
          <cell r="Q1841">
            <v>0</v>
          </cell>
          <cell r="R1841">
            <v>0</v>
          </cell>
          <cell r="S1841">
            <v>1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1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1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1</v>
          </cell>
          <cell r="AJ1841">
            <v>0</v>
          </cell>
          <cell r="AK1841">
            <v>0</v>
          </cell>
          <cell r="AL1841">
            <v>0</v>
          </cell>
        </row>
        <row r="1842">
          <cell r="A1842" t="str">
            <v>DudleyFurther education college with residential accommodation3</v>
          </cell>
          <cell r="B1842" t="str">
            <v>Dudley</v>
          </cell>
          <cell r="C1842" t="str">
            <v>Further education college with residential accommodation</v>
          </cell>
          <cell r="D1842">
            <v>3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</row>
        <row r="1843">
          <cell r="A1843" t="str">
            <v>DudleyFurther education college with residential accommodation4</v>
          </cell>
          <cell r="B1843" t="str">
            <v>Dudley</v>
          </cell>
          <cell r="C1843" t="str">
            <v>Further education college with residential accommodation</v>
          </cell>
          <cell r="D1843">
            <v>4</v>
          </cell>
          <cell r="E1843">
            <v>0</v>
          </cell>
          <cell r="F1843">
            <v>1</v>
          </cell>
          <cell r="G1843">
            <v>0</v>
          </cell>
          <cell r="H1843">
            <v>0</v>
          </cell>
          <cell r="I1843">
            <v>0</v>
          </cell>
          <cell r="J1843">
            <v>1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1</v>
          </cell>
          <cell r="P1843">
            <v>0</v>
          </cell>
          <cell r="Q1843">
            <v>0</v>
          </cell>
          <cell r="R1843">
            <v>0</v>
          </cell>
          <cell r="S1843">
            <v>1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1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1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1</v>
          </cell>
          <cell r="AJ1843">
            <v>0</v>
          </cell>
          <cell r="AK1843">
            <v>0</v>
          </cell>
          <cell r="AL1843">
            <v>0</v>
          </cell>
        </row>
        <row r="1844">
          <cell r="A1844" t="str">
            <v>DudleyIndependent Fostering Agency1</v>
          </cell>
          <cell r="B1844" t="str">
            <v>Dudley</v>
          </cell>
          <cell r="C1844" t="str">
            <v>Independent Fostering Agency</v>
          </cell>
          <cell r="D1844">
            <v>1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</row>
        <row r="1845">
          <cell r="A1845" t="str">
            <v>DudleyIndependent Fostering Agency2</v>
          </cell>
          <cell r="B1845" t="str">
            <v>Dudley</v>
          </cell>
          <cell r="C1845" t="str">
            <v>Independent Fostering Agency</v>
          </cell>
          <cell r="D1845">
            <v>2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</row>
        <row r="1846">
          <cell r="A1846" t="str">
            <v>DudleyIndependent Fostering Agency3</v>
          </cell>
          <cell r="B1846" t="str">
            <v>Dudley</v>
          </cell>
          <cell r="C1846" t="str">
            <v>Independent Fostering Agency</v>
          </cell>
          <cell r="D1846">
            <v>3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</row>
        <row r="1847">
          <cell r="A1847" t="str">
            <v>DudleyIndependent Fostering Agency4</v>
          </cell>
          <cell r="B1847" t="str">
            <v>Dudley</v>
          </cell>
          <cell r="C1847" t="str">
            <v>Independent Fostering Agency</v>
          </cell>
          <cell r="D1847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</row>
        <row r="1848">
          <cell r="A1848" t="str">
            <v>DudleyLocal Authority Adoption Service1</v>
          </cell>
          <cell r="B1848" t="str">
            <v>Dudley</v>
          </cell>
          <cell r="C1848" t="str">
            <v>Local Authority Adoption Service</v>
          </cell>
          <cell r="D1848">
            <v>1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</row>
        <row r="1849">
          <cell r="A1849" t="str">
            <v>DudleyLocal Authority Adoption Service2</v>
          </cell>
          <cell r="B1849" t="str">
            <v>Dudley</v>
          </cell>
          <cell r="C1849" t="str">
            <v>Local Authority Adoption Service</v>
          </cell>
          <cell r="D1849">
            <v>2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</row>
        <row r="1850">
          <cell r="A1850" t="str">
            <v>DudleyLocal Authority Adoption Service3</v>
          </cell>
          <cell r="B1850" t="str">
            <v>Dudley</v>
          </cell>
          <cell r="C1850" t="str">
            <v>Local Authority Adoption Service</v>
          </cell>
          <cell r="D1850">
            <v>3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</row>
        <row r="1851">
          <cell r="A1851" t="str">
            <v>DudleyLocal Authority Adoption Service4</v>
          </cell>
          <cell r="B1851" t="str">
            <v>Dudley</v>
          </cell>
          <cell r="C1851" t="str">
            <v>Local Authority Adoption Service</v>
          </cell>
          <cell r="D1851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</row>
        <row r="1852">
          <cell r="A1852" t="str">
            <v>DudleyLocal Authority Fostering Service1</v>
          </cell>
          <cell r="B1852" t="str">
            <v>Dudley</v>
          </cell>
          <cell r="C1852" t="str">
            <v>Local Authority Fostering Service</v>
          </cell>
          <cell r="D1852">
            <v>1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</row>
        <row r="1853">
          <cell r="A1853" t="str">
            <v>DudleyLocal Authority Fostering Service2</v>
          </cell>
          <cell r="B1853" t="str">
            <v>Dudley</v>
          </cell>
          <cell r="C1853" t="str">
            <v>Local Authority Fostering Service</v>
          </cell>
          <cell r="D1853">
            <v>2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</row>
        <row r="1854">
          <cell r="A1854" t="str">
            <v>DudleyLocal Authority Fostering Service3</v>
          </cell>
          <cell r="B1854" t="str">
            <v>Dudley</v>
          </cell>
          <cell r="C1854" t="str">
            <v>Local Authority Fostering Service</v>
          </cell>
          <cell r="D1854">
            <v>3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</row>
        <row r="1855">
          <cell r="A1855" t="str">
            <v>DudleyLocal Authority Fostering Service4</v>
          </cell>
          <cell r="B1855" t="str">
            <v>Dudley</v>
          </cell>
          <cell r="C1855" t="str">
            <v>Local Authority Fostering Service</v>
          </cell>
          <cell r="D1855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</row>
        <row r="1856">
          <cell r="A1856" t="str">
            <v>DudleyLocal authority private fostering service1</v>
          </cell>
          <cell r="B1856" t="str">
            <v>Dudley</v>
          </cell>
          <cell r="C1856" t="str">
            <v>Local authority private fostering service</v>
          </cell>
          <cell r="D1856">
            <v>1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</row>
        <row r="1857">
          <cell r="A1857" t="str">
            <v>DudleyLocal authority private fostering service2</v>
          </cell>
          <cell r="B1857" t="str">
            <v>Dudley</v>
          </cell>
          <cell r="C1857" t="str">
            <v>Local authority private fostering service</v>
          </cell>
          <cell r="D1857">
            <v>2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</row>
        <row r="1858">
          <cell r="A1858" t="str">
            <v>DudleyLocal authority private fostering service3</v>
          </cell>
          <cell r="B1858" t="str">
            <v>Dudley</v>
          </cell>
          <cell r="C1858" t="str">
            <v>Local authority private fostering service</v>
          </cell>
          <cell r="D1858">
            <v>3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</row>
        <row r="1859">
          <cell r="A1859" t="str">
            <v>DudleyLocal authority private fostering service4</v>
          </cell>
          <cell r="B1859" t="str">
            <v>Dudley</v>
          </cell>
          <cell r="C1859" t="str">
            <v>Local authority private fostering service</v>
          </cell>
          <cell r="D1859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</row>
        <row r="1860">
          <cell r="A1860" t="str">
            <v>DudleyResidential Family Centre1</v>
          </cell>
          <cell r="B1860" t="str">
            <v>Dudley</v>
          </cell>
          <cell r="C1860" t="str">
            <v>Residential Family Centre</v>
          </cell>
          <cell r="D1860">
            <v>1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</row>
        <row r="1861">
          <cell r="A1861" t="str">
            <v>DudleyResidential Family Centre2</v>
          </cell>
          <cell r="B1861" t="str">
            <v>Dudley</v>
          </cell>
          <cell r="C1861" t="str">
            <v>Residential Family Centre</v>
          </cell>
          <cell r="D1861">
            <v>2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</row>
        <row r="1862">
          <cell r="A1862" t="str">
            <v>DudleyResidential Family Centre3</v>
          </cell>
          <cell r="B1862" t="str">
            <v>Dudley</v>
          </cell>
          <cell r="C1862" t="str">
            <v>Residential Family Centre</v>
          </cell>
          <cell r="D1862">
            <v>3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</row>
        <row r="1863">
          <cell r="A1863" t="str">
            <v>DudleyResidential Family Centre4</v>
          </cell>
          <cell r="B1863" t="str">
            <v>Dudley</v>
          </cell>
          <cell r="C1863" t="str">
            <v>Residential Family Centre</v>
          </cell>
          <cell r="D1863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</row>
        <row r="1864">
          <cell r="A1864" t="str">
            <v>DudleyResidential Special School1</v>
          </cell>
          <cell r="B1864" t="str">
            <v>Dudley</v>
          </cell>
          <cell r="C1864" t="str">
            <v>Residential Special School</v>
          </cell>
          <cell r="D1864">
            <v>1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</row>
        <row r="1865">
          <cell r="A1865" t="str">
            <v>DudleyResidential Special School2</v>
          </cell>
          <cell r="B1865" t="str">
            <v>Dudley</v>
          </cell>
          <cell r="C1865" t="str">
            <v>Residential Special School</v>
          </cell>
          <cell r="D1865">
            <v>2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</row>
        <row r="1866">
          <cell r="A1866" t="str">
            <v>DudleyResidential Special School3</v>
          </cell>
          <cell r="B1866" t="str">
            <v>Dudley</v>
          </cell>
          <cell r="C1866" t="str">
            <v>Residential Special School</v>
          </cell>
          <cell r="D1866">
            <v>3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</row>
        <row r="1867">
          <cell r="A1867" t="str">
            <v>DudleyResidential Special School4</v>
          </cell>
          <cell r="B1867" t="str">
            <v>Dudley</v>
          </cell>
          <cell r="C1867" t="str">
            <v>Residential Special School</v>
          </cell>
          <cell r="D1867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</row>
        <row r="1868">
          <cell r="A1868" t="str">
            <v>DudleySecure Children's Home1</v>
          </cell>
          <cell r="B1868" t="str">
            <v>Dudley</v>
          </cell>
          <cell r="C1868" t="str">
            <v>Secure Children's Home</v>
          </cell>
          <cell r="D1868">
            <v>1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</row>
        <row r="1869">
          <cell r="A1869" t="str">
            <v>DudleySecure Children's Home2</v>
          </cell>
          <cell r="B1869" t="str">
            <v>Dudley</v>
          </cell>
          <cell r="C1869" t="str">
            <v>Secure Children's Home</v>
          </cell>
          <cell r="D1869">
            <v>2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</row>
        <row r="1870">
          <cell r="A1870" t="str">
            <v>DudleySecure Children's Home3</v>
          </cell>
          <cell r="B1870" t="str">
            <v>Dudley</v>
          </cell>
          <cell r="C1870" t="str">
            <v>Secure Children's Home</v>
          </cell>
          <cell r="D1870">
            <v>3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</row>
        <row r="1871">
          <cell r="A1871" t="str">
            <v>DudleySecure Children's Home4</v>
          </cell>
          <cell r="B1871" t="str">
            <v>Dudley</v>
          </cell>
          <cell r="C1871" t="str">
            <v>Secure Children's Home</v>
          </cell>
          <cell r="D1871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</row>
        <row r="1872">
          <cell r="A1872" t="str">
            <v>DudleyVoluntary Adoption Agency1</v>
          </cell>
          <cell r="B1872" t="str">
            <v>Dudley</v>
          </cell>
          <cell r="C1872" t="str">
            <v>Voluntary Adoption Agency</v>
          </cell>
          <cell r="D1872">
            <v>1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</row>
        <row r="1873">
          <cell r="A1873" t="str">
            <v>DudleyVoluntary Adoption Agency2</v>
          </cell>
          <cell r="B1873" t="str">
            <v>Dudley</v>
          </cell>
          <cell r="C1873" t="str">
            <v>Voluntary Adoption Agency</v>
          </cell>
          <cell r="D1873">
            <v>2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</row>
        <row r="1874">
          <cell r="A1874" t="str">
            <v>DudleyVoluntary Adoption Agency3</v>
          </cell>
          <cell r="B1874" t="str">
            <v>Dudley</v>
          </cell>
          <cell r="C1874" t="str">
            <v>Voluntary Adoption Agency</v>
          </cell>
          <cell r="D1874">
            <v>3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</row>
        <row r="1875">
          <cell r="A1875" t="str">
            <v>DudleyVoluntary Adoption Agency4</v>
          </cell>
          <cell r="B1875" t="str">
            <v>Dudley</v>
          </cell>
          <cell r="C1875" t="str">
            <v>Voluntary Adoption Agency</v>
          </cell>
          <cell r="D1875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</row>
        <row r="1876">
          <cell r="A1876" t="str">
            <v>EalingAdoption Support Agency1</v>
          </cell>
          <cell r="B1876" t="str">
            <v>Ealing</v>
          </cell>
          <cell r="C1876" t="str">
            <v>Adoption Support Agency</v>
          </cell>
          <cell r="D1876">
            <v>1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</row>
        <row r="1877">
          <cell r="A1877" t="str">
            <v>EalingAdoption Support Agency2</v>
          </cell>
          <cell r="B1877" t="str">
            <v>Ealing</v>
          </cell>
          <cell r="C1877" t="str">
            <v>Adoption Support Agency</v>
          </cell>
          <cell r="D1877">
            <v>2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</row>
        <row r="1878">
          <cell r="A1878" t="str">
            <v>EalingAdoption Support Agency3</v>
          </cell>
          <cell r="B1878" t="str">
            <v>Ealing</v>
          </cell>
          <cell r="C1878" t="str">
            <v>Adoption Support Agency</v>
          </cell>
          <cell r="D1878">
            <v>3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</row>
        <row r="1879">
          <cell r="A1879" t="str">
            <v>EalingAdoption Support Agency4</v>
          </cell>
          <cell r="B1879" t="str">
            <v>Ealing</v>
          </cell>
          <cell r="C1879" t="str">
            <v>Adoption Support Agency</v>
          </cell>
          <cell r="D1879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</row>
        <row r="1880">
          <cell r="A1880" t="str">
            <v>DurhamBoarding School1</v>
          </cell>
          <cell r="B1880" t="str">
            <v>Durham</v>
          </cell>
          <cell r="C1880" t="str">
            <v>Boarding School</v>
          </cell>
          <cell r="D1880">
            <v>1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</row>
        <row r="1881">
          <cell r="A1881" t="str">
            <v>DurhamBoarding School2</v>
          </cell>
          <cell r="B1881" t="str">
            <v>Durham</v>
          </cell>
          <cell r="C1881" t="str">
            <v>Boarding School</v>
          </cell>
          <cell r="D1881">
            <v>2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</row>
        <row r="1882">
          <cell r="A1882" t="str">
            <v>DurhamBoarding School3</v>
          </cell>
          <cell r="B1882" t="str">
            <v>Durham</v>
          </cell>
          <cell r="C1882" t="str">
            <v>Boarding School</v>
          </cell>
          <cell r="D1882">
            <v>3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</row>
        <row r="1883">
          <cell r="A1883" t="str">
            <v>DurhamBoarding School4</v>
          </cell>
          <cell r="B1883" t="str">
            <v>Durham</v>
          </cell>
          <cell r="C1883" t="str">
            <v>Boarding School</v>
          </cell>
          <cell r="D1883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</row>
        <row r="1884">
          <cell r="A1884" t="str">
            <v>DurhamChildren's Home1</v>
          </cell>
          <cell r="B1884" t="str">
            <v>Durham</v>
          </cell>
          <cell r="C1884" t="str">
            <v>Children's Home</v>
          </cell>
          <cell r="D1884">
            <v>1</v>
          </cell>
          <cell r="E1884">
            <v>2</v>
          </cell>
          <cell r="F1884">
            <v>6</v>
          </cell>
          <cell r="G1884">
            <v>2</v>
          </cell>
          <cell r="H1884">
            <v>0</v>
          </cell>
          <cell r="I1884">
            <v>0</v>
          </cell>
          <cell r="J1884">
            <v>1</v>
          </cell>
          <cell r="K1884">
            <v>0</v>
          </cell>
          <cell r="L1884">
            <v>0</v>
          </cell>
          <cell r="M1884">
            <v>9</v>
          </cell>
          <cell r="N1884">
            <v>2</v>
          </cell>
          <cell r="O1884">
            <v>8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1</v>
          </cell>
          <cell r="U1884">
            <v>0</v>
          </cell>
          <cell r="V1884">
            <v>0</v>
          </cell>
          <cell r="W1884">
            <v>9</v>
          </cell>
          <cell r="X1884">
            <v>0</v>
          </cell>
          <cell r="Y1884">
            <v>1</v>
          </cell>
          <cell r="Z1884">
            <v>0</v>
          </cell>
          <cell r="AA1884">
            <v>0</v>
          </cell>
          <cell r="AB1884">
            <v>9</v>
          </cell>
          <cell r="AC1884">
            <v>0</v>
          </cell>
          <cell r="AD1884">
            <v>1</v>
          </cell>
          <cell r="AE1884">
            <v>0</v>
          </cell>
          <cell r="AF1884">
            <v>0</v>
          </cell>
          <cell r="AG1884">
            <v>9</v>
          </cell>
          <cell r="AH1884">
            <v>0</v>
          </cell>
          <cell r="AI1884">
            <v>1</v>
          </cell>
          <cell r="AJ1884">
            <v>0</v>
          </cell>
          <cell r="AK1884">
            <v>0</v>
          </cell>
          <cell r="AL1884">
            <v>9</v>
          </cell>
        </row>
        <row r="1885">
          <cell r="A1885" t="str">
            <v>DurhamChildren's Home2</v>
          </cell>
          <cell r="B1885" t="str">
            <v>Durham</v>
          </cell>
          <cell r="C1885" t="str">
            <v>Children's Home</v>
          </cell>
          <cell r="D1885">
            <v>2</v>
          </cell>
          <cell r="E1885">
            <v>0</v>
          </cell>
          <cell r="F1885">
            <v>3</v>
          </cell>
          <cell r="G1885">
            <v>2</v>
          </cell>
          <cell r="H1885">
            <v>0</v>
          </cell>
          <cell r="I1885">
            <v>1</v>
          </cell>
          <cell r="J1885">
            <v>2</v>
          </cell>
          <cell r="K1885">
            <v>0</v>
          </cell>
          <cell r="L1885">
            <v>0</v>
          </cell>
          <cell r="M1885">
            <v>2</v>
          </cell>
          <cell r="N1885">
            <v>1</v>
          </cell>
          <cell r="O1885">
            <v>3</v>
          </cell>
          <cell r="P1885">
            <v>1</v>
          </cell>
          <cell r="Q1885">
            <v>0</v>
          </cell>
          <cell r="R1885">
            <v>0</v>
          </cell>
          <cell r="S1885">
            <v>1</v>
          </cell>
          <cell r="T1885">
            <v>2</v>
          </cell>
          <cell r="U1885">
            <v>0</v>
          </cell>
          <cell r="V1885">
            <v>0</v>
          </cell>
          <cell r="W1885">
            <v>2</v>
          </cell>
          <cell r="X1885">
            <v>1</v>
          </cell>
          <cell r="Y1885">
            <v>2</v>
          </cell>
          <cell r="Z1885">
            <v>0</v>
          </cell>
          <cell r="AA1885">
            <v>0</v>
          </cell>
          <cell r="AB1885">
            <v>2</v>
          </cell>
          <cell r="AC1885">
            <v>0</v>
          </cell>
          <cell r="AD1885">
            <v>2</v>
          </cell>
          <cell r="AE1885">
            <v>1</v>
          </cell>
          <cell r="AF1885">
            <v>0</v>
          </cell>
          <cell r="AG1885">
            <v>2</v>
          </cell>
          <cell r="AH1885">
            <v>0</v>
          </cell>
          <cell r="AI1885">
            <v>1</v>
          </cell>
          <cell r="AJ1885">
            <v>2</v>
          </cell>
          <cell r="AK1885">
            <v>0</v>
          </cell>
          <cell r="AL1885">
            <v>2</v>
          </cell>
        </row>
        <row r="1886">
          <cell r="A1886" t="str">
            <v>DurhamChildren's Home3</v>
          </cell>
          <cell r="B1886" t="str">
            <v>Durham</v>
          </cell>
          <cell r="C1886" t="str">
            <v>Children's Home</v>
          </cell>
          <cell r="D1886">
            <v>3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</row>
        <row r="1887">
          <cell r="A1887" t="str">
            <v>DurhamChildren's Home4</v>
          </cell>
          <cell r="B1887" t="str">
            <v>Durham</v>
          </cell>
          <cell r="C1887" t="str">
            <v>Children's Home</v>
          </cell>
          <cell r="D1887">
            <v>4</v>
          </cell>
          <cell r="E1887">
            <v>2</v>
          </cell>
          <cell r="F1887">
            <v>9</v>
          </cell>
          <cell r="G1887">
            <v>4</v>
          </cell>
          <cell r="H1887">
            <v>0</v>
          </cell>
          <cell r="I1887">
            <v>1</v>
          </cell>
          <cell r="J1887">
            <v>3</v>
          </cell>
          <cell r="K1887">
            <v>0</v>
          </cell>
          <cell r="L1887">
            <v>0</v>
          </cell>
          <cell r="M1887">
            <v>11</v>
          </cell>
          <cell r="N1887">
            <v>3</v>
          </cell>
          <cell r="O1887">
            <v>11</v>
          </cell>
          <cell r="P1887">
            <v>1</v>
          </cell>
          <cell r="Q1887">
            <v>0</v>
          </cell>
          <cell r="R1887">
            <v>0</v>
          </cell>
          <cell r="S1887">
            <v>1</v>
          </cell>
          <cell r="T1887">
            <v>3</v>
          </cell>
          <cell r="U1887">
            <v>0</v>
          </cell>
          <cell r="V1887">
            <v>0</v>
          </cell>
          <cell r="W1887">
            <v>11</v>
          </cell>
          <cell r="X1887">
            <v>1</v>
          </cell>
          <cell r="Y1887">
            <v>3</v>
          </cell>
          <cell r="Z1887">
            <v>0</v>
          </cell>
          <cell r="AA1887">
            <v>0</v>
          </cell>
          <cell r="AB1887">
            <v>11</v>
          </cell>
          <cell r="AC1887">
            <v>0</v>
          </cell>
          <cell r="AD1887">
            <v>3</v>
          </cell>
          <cell r="AE1887">
            <v>1</v>
          </cell>
          <cell r="AF1887">
            <v>0</v>
          </cell>
          <cell r="AG1887">
            <v>11</v>
          </cell>
          <cell r="AH1887">
            <v>0</v>
          </cell>
          <cell r="AI1887">
            <v>2</v>
          </cell>
          <cell r="AJ1887">
            <v>2</v>
          </cell>
          <cell r="AK1887">
            <v>0</v>
          </cell>
          <cell r="AL1887">
            <v>11</v>
          </cell>
        </row>
        <row r="1888">
          <cell r="A1888" t="str">
            <v>DurhamFurther education college with residential accommodation1</v>
          </cell>
          <cell r="B1888" t="str">
            <v>Durham</v>
          </cell>
          <cell r="C1888" t="str">
            <v>Further education college with residential accommodation</v>
          </cell>
          <cell r="D1888">
            <v>1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</row>
        <row r="1889">
          <cell r="A1889" t="str">
            <v>DurhamFurther education college with residential accommodation2</v>
          </cell>
          <cell r="B1889" t="str">
            <v>Durham</v>
          </cell>
          <cell r="C1889" t="str">
            <v>Further education college with residential accommodation</v>
          </cell>
          <cell r="D1889">
            <v>2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</row>
        <row r="1890">
          <cell r="A1890" t="str">
            <v>DurhamFurther education college with residential accommodation3</v>
          </cell>
          <cell r="B1890" t="str">
            <v>Durham</v>
          </cell>
          <cell r="C1890" t="str">
            <v>Further education college with residential accommodation</v>
          </cell>
          <cell r="D1890">
            <v>3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</row>
        <row r="1891">
          <cell r="A1891" t="str">
            <v>DurhamFurther education college with residential accommodation4</v>
          </cell>
          <cell r="B1891" t="str">
            <v>Durham</v>
          </cell>
          <cell r="C1891" t="str">
            <v>Further education college with residential accommodation</v>
          </cell>
          <cell r="D1891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</row>
        <row r="1892">
          <cell r="A1892" t="str">
            <v>DurhamIndependent Fostering Agency1</v>
          </cell>
          <cell r="B1892" t="str">
            <v>Durham</v>
          </cell>
          <cell r="C1892" t="str">
            <v>Independent Fostering Agency</v>
          </cell>
          <cell r="D1892">
            <v>1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</row>
        <row r="1893">
          <cell r="A1893" t="str">
            <v>DurhamIndependent Fostering Agency2</v>
          </cell>
          <cell r="B1893" t="str">
            <v>Durham</v>
          </cell>
          <cell r="C1893" t="str">
            <v>Independent Fostering Agency</v>
          </cell>
          <cell r="D1893">
            <v>2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</row>
        <row r="1894">
          <cell r="A1894" t="str">
            <v>DurhamIndependent Fostering Agency3</v>
          </cell>
          <cell r="B1894" t="str">
            <v>Durham</v>
          </cell>
          <cell r="C1894" t="str">
            <v>Independent Fostering Agency</v>
          </cell>
          <cell r="D1894">
            <v>3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</row>
        <row r="1895">
          <cell r="A1895" t="str">
            <v>DurhamIndependent Fostering Agency4</v>
          </cell>
          <cell r="B1895" t="str">
            <v>Durham</v>
          </cell>
          <cell r="C1895" t="str">
            <v>Independent Fostering Agency</v>
          </cell>
          <cell r="D1895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</row>
        <row r="1896">
          <cell r="A1896" t="str">
            <v>DurhamLocal Authority Adoption Service1</v>
          </cell>
          <cell r="B1896" t="str">
            <v>Durham</v>
          </cell>
          <cell r="C1896" t="str">
            <v>Local Authority Adoption Service</v>
          </cell>
          <cell r="D1896">
            <v>1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</row>
        <row r="1897">
          <cell r="A1897" t="str">
            <v>DurhamLocal Authority Adoption Service2</v>
          </cell>
          <cell r="B1897" t="str">
            <v>Durham</v>
          </cell>
          <cell r="C1897" t="str">
            <v>Local Authority Adoption Service</v>
          </cell>
          <cell r="D1897">
            <v>2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</row>
        <row r="1898">
          <cell r="A1898" t="str">
            <v>DurhamLocal Authority Adoption Service3</v>
          </cell>
          <cell r="B1898" t="str">
            <v>Durham</v>
          </cell>
          <cell r="C1898" t="str">
            <v>Local Authority Adoption Service</v>
          </cell>
          <cell r="D1898">
            <v>3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</row>
        <row r="1899">
          <cell r="A1899" t="str">
            <v>DurhamLocal Authority Adoption Service4</v>
          </cell>
          <cell r="B1899" t="str">
            <v>Durham</v>
          </cell>
          <cell r="C1899" t="str">
            <v>Local Authority Adoption Service</v>
          </cell>
          <cell r="D1899">
            <v>4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</row>
        <row r="1900">
          <cell r="A1900" t="str">
            <v>DurhamLocal Authority Fostering Service1</v>
          </cell>
          <cell r="B1900" t="str">
            <v>Durham</v>
          </cell>
          <cell r="C1900" t="str">
            <v>Local Authority Fostering Service</v>
          </cell>
          <cell r="D1900">
            <v>1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</row>
        <row r="1901">
          <cell r="A1901" t="str">
            <v>DurhamLocal Authority Fostering Service2</v>
          </cell>
          <cell r="B1901" t="str">
            <v>Durham</v>
          </cell>
          <cell r="C1901" t="str">
            <v>Local Authority Fostering Service</v>
          </cell>
          <cell r="D1901">
            <v>2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</row>
        <row r="1902">
          <cell r="A1902" t="str">
            <v>DurhamLocal Authority Fostering Service3</v>
          </cell>
          <cell r="B1902" t="str">
            <v>Durham</v>
          </cell>
          <cell r="C1902" t="str">
            <v>Local Authority Fostering Service</v>
          </cell>
          <cell r="D1902">
            <v>3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</row>
        <row r="1903">
          <cell r="A1903" t="str">
            <v>DurhamLocal Authority Fostering Service4</v>
          </cell>
          <cell r="B1903" t="str">
            <v>Durham</v>
          </cell>
          <cell r="C1903" t="str">
            <v>Local Authority Fostering Service</v>
          </cell>
          <cell r="D1903">
            <v>4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</row>
        <row r="1904">
          <cell r="A1904" t="str">
            <v>DurhamLocal authority private fostering service1</v>
          </cell>
          <cell r="B1904" t="str">
            <v>Durham</v>
          </cell>
          <cell r="C1904" t="str">
            <v>Local authority private fostering service</v>
          </cell>
          <cell r="D1904">
            <v>1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</row>
        <row r="1905">
          <cell r="A1905" t="str">
            <v>DurhamLocal authority private fostering service2</v>
          </cell>
          <cell r="B1905" t="str">
            <v>Durham</v>
          </cell>
          <cell r="C1905" t="str">
            <v>Local authority private fostering service</v>
          </cell>
          <cell r="D1905">
            <v>2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</row>
        <row r="1906">
          <cell r="A1906" t="str">
            <v>DurhamLocal authority private fostering service3</v>
          </cell>
          <cell r="B1906" t="str">
            <v>Durham</v>
          </cell>
          <cell r="C1906" t="str">
            <v>Local authority private fostering service</v>
          </cell>
          <cell r="D1906">
            <v>3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</row>
        <row r="1907">
          <cell r="A1907" t="str">
            <v>DurhamLocal authority private fostering service4</v>
          </cell>
          <cell r="B1907" t="str">
            <v>Durham</v>
          </cell>
          <cell r="C1907" t="str">
            <v>Local authority private fostering service</v>
          </cell>
          <cell r="D1907">
            <v>4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</row>
        <row r="1908">
          <cell r="A1908" t="str">
            <v>DurhamResidential Family Centre1</v>
          </cell>
          <cell r="B1908" t="str">
            <v>Durham</v>
          </cell>
          <cell r="C1908" t="str">
            <v>Residential Family Centre</v>
          </cell>
          <cell r="D1908">
            <v>1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</row>
        <row r="1909">
          <cell r="A1909" t="str">
            <v>DurhamResidential Family Centre2</v>
          </cell>
          <cell r="B1909" t="str">
            <v>Durham</v>
          </cell>
          <cell r="C1909" t="str">
            <v>Residential Family Centre</v>
          </cell>
          <cell r="D1909">
            <v>2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</row>
        <row r="1910">
          <cell r="A1910" t="str">
            <v>DurhamResidential Family Centre3</v>
          </cell>
          <cell r="B1910" t="str">
            <v>Durham</v>
          </cell>
          <cell r="C1910" t="str">
            <v>Residential Family Centre</v>
          </cell>
          <cell r="D1910">
            <v>3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</row>
        <row r="1911">
          <cell r="A1911" t="str">
            <v>DurhamResidential Family Centre4</v>
          </cell>
          <cell r="B1911" t="str">
            <v>Durham</v>
          </cell>
          <cell r="C1911" t="str">
            <v>Residential Family Centre</v>
          </cell>
          <cell r="D1911">
            <v>4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</row>
        <row r="1912">
          <cell r="A1912" t="str">
            <v>DurhamResidential Special School1</v>
          </cell>
          <cell r="B1912" t="str">
            <v>Durham</v>
          </cell>
          <cell r="C1912" t="str">
            <v>Residential Special School</v>
          </cell>
          <cell r="D1912">
            <v>1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</row>
        <row r="1913">
          <cell r="A1913" t="str">
            <v>DurhamResidential Special School2</v>
          </cell>
          <cell r="B1913" t="str">
            <v>Durham</v>
          </cell>
          <cell r="C1913" t="str">
            <v>Residential Special School</v>
          </cell>
          <cell r="D1913">
            <v>2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</row>
        <row r="1914">
          <cell r="A1914" t="str">
            <v>DurhamResidential Special School3</v>
          </cell>
          <cell r="B1914" t="str">
            <v>Durham</v>
          </cell>
          <cell r="C1914" t="str">
            <v>Residential Special School</v>
          </cell>
          <cell r="D1914">
            <v>3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</row>
        <row r="1915">
          <cell r="A1915" t="str">
            <v>DurhamResidential Special School4</v>
          </cell>
          <cell r="B1915" t="str">
            <v>Durham</v>
          </cell>
          <cell r="C1915" t="str">
            <v>Residential Special School</v>
          </cell>
          <cell r="D1915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</row>
        <row r="1916">
          <cell r="A1916" t="str">
            <v>DurhamSecure Children's Home1</v>
          </cell>
          <cell r="B1916" t="str">
            <v>Durham</v>
          </cell>
          <cell r="C1916" t="str">
            <v>Secure Children's Home</v>
          </cell>
          <cell r="D1916">
            <v>1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</row>
        <row r="1917">
          <cell r="A1917" t="str">
            <v>DurhamSecure Children's Home2</v>
          </cell>
          <cell r="B1917" t="str">
            <v>Durham</v>
          </cell>
          <cell r="C1917" t="str">
            <v>Secure Children's Home</v>
          </cell>
          <cell r="D1917">
            <v>2</v>
          </cell>
          <cell r="E1917">
            <v>0</v>
          </cell>
          <cell r="F1917">
            <v>1</v>
          </cell>
          <cell r="G1917">
            <v>0</v>
          </cell>
          <cell r="H1917">
            <v>0</v>
          </cell>
          <cell r="I1917">
            <v>0</v>
          </cell>
          <cell r="J1917">
            <v>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1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1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1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1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1</v>
          </cell>
          <cell r="AJ1917">
            <v>0</v>
          </cell>
          <cell r="AK1917">
            <v>0</v>
          </cell>
          <cell r="AL1917">
            <v>0</v>
          </cell>
        </row>
        <row r="1918">
          <cell r="A1918" t="str">
            <v>DurhamSecure Children's Home3</v>
          </cell>
          <cell r="B1918" t="str">
            <v>Durham</v>
          </cell>
          <cell r="C1918" t="str">
            <v>Secure Children's Home</v>
          </cell>
          <cell r="D1918">
            <v>3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</row>
        <row r="1919">
          <cell r="A1919" t="str">
            <v>DurhamSecure Children's Home4</v>
          </cell>
          <cell r="B1919" t="str">
            <v>Durham</v>
          </cell>
          <cell r="C1919" t="str">
            <v>Secure Children's Home</v>
          </cell>
          <cell r="D1919">
            <v>4</v>
          </cell>
          <cell r="E1919">
            <v>0</v>
          </cell>
          <cell r="F1919">
            <v>1</v>
          </cell>
          <cell r="G1919">
            <v>0</v>
          </cell>
          <cell r="H1919">
            <v>0</v>
          </cell>
          <cell r="I1919">
            <v>0</v>
          </cell>
          <cell r="J1919">
            <v>1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1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1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1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1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1</v>
          </cell>
          <cell r="AJ1919">
            <v>0</v>
          </cell>
          <cell r="AK1919">
            <v>0</v>
          </cell>
          <cell r="AL1919">
            <v>0</v>
          </cell>
        </row>
        <row r="1920">
          <cell r="A1920" t="str">
            <v>DurhamVoluntary Adoption Agency1</v>
          </cell>
          <cell r="B1920" t="str">
            <v>Durham</v>
          </cell>
          <cell r="C1920" t="str">
            <v>Voluntary Adoption Agency</v>
          </cell>
          <cell r="D1920">
            <v>1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</row>
        <row r="1921">
          <cell r="A1921" t="str">
            <v>DurhamVoluntary Adoption Agency2</v>
          </cell>
          <cell r="B1921" t="str">
            <v>Durham</v>
          </cell>
          <cell r="C1921" t="str">
            <v>Voluntary Adoption Agency</v>
          </cell>
          <cell r="D1921">
            <v>2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</row>
        <row r="1922">
          <cell r="A1922" t="str">
            <v>DurhamVoluntary Adoption Agency3</v>
          </cell>
          <cell r="B1922" t="str">
            <v>Durham</v>
          </cell>
          <cell r="C1922" t="str">
            <v>Voluntary Adoption Agency</v>
          </cell>
          <cell r="D1922">
            <v>3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</row>
        <row r="1923">
          <cell r="A1923" t="str">
            <v>DurhamVoluntary Adoption Agency4</v>
          </cell>
          <cell r="B1923" t="str">
            <v>Durham</v>
          </cell>
          <cell r="C1923" t="str">
            <v>Voluntary Adoption Agency</v>
          </cell>
          <cell r="D1923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</row>
        <row r="1924">
          <cell r="A1924" t="str">
            <v>East Riding of YorkshireAdoption Support Agency1</v>
          </cell>
          <cell r="B1924" t="str">
            <v>East Riding of Yorkshire</v>
          </cell>
          <cell r="C1924" t="str">
            <v>Adoption Support Agency</v>
          </cell>
          <cell r="D1924">
            <v>1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</row>
        <row r="1925">
          <cell r="A1925" t="str">
            <v>East Riding of YorkshireAdoption Support Agency2</v>
          </cell>
          <cell r="B1925" t="str">
            <v>East Riding of Yorkshire</v>
          </cell>
          <cell r="C1925" t="str">
            <v>Adoption Support Agency</v>
          </cell>
          <cell r="D1925">
            <v>2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</row>
        <row r="1926">
          <cell r="A1926" t="str">
            <v>East Riding of YorkshireAdoption Support Agency3</v>
          </cell>
          <cell r="B1926" t="str">
            <v>East Riding of Yorkshire</v>
          </cell>
          <cell r="C1926" t="str">
            <v>Adoption Support Agency</v>
          </cell>
          <cell r="D1926">
            <v>3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</row>
        <row r="1927">
          <cell r="A1927" t="str">
            <v>East Riding of YorkshireAdoption Support Agency4</v>
          </cell>
          <cell r="B1927" t="str">
            <v>East Riding of Yorkshire</v>
          </cell>
          <cell r="C1927" t="str">
            <v>Adoption Support Agency</v>
          </cell>
          <cell r="D1927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</row>
        <row r="1928">
          <cell r="A1928" t="str">
            <v>EalingBoarding School1</v>
          </cell>
          <cell r="B1928" t="str">
            <v>Ealing</v>
          </cell>
          <cell r="C1928" t="str">
            <v>Boarding School</v>
          </cell>
          <cell r="D1928">
            <v>1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</row>
        <row r="1929">
          <cell r="A1929" t="str">
            <v>EalingBoarding School2</v>
          </cell>
          <cell r="B1929" t="str">
            <v>Ealing</v>
          </cell>
          <cell r="C1929" t="str">
            <v>Boarding School</v>
          </cell>
          <cell r="D1929">
            <v>2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</row>
        <row r="1930">
          <cell r="A1930" t="str">
            <v>EalingBoarding School3</v>
          </cell>
          <cell r="B1930" t="str">
            <v>Ealing</v>
          </cell>
          <cell r="C1930" t="str">
            <v>Boarding School</v>
          </cell>
          <cell r="D1930">
            <v>3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</row>
        <row r="1931">
          <cell r="A1931" t="str">
            <v>EalingBoarding School4</v>
          </cell>
          <cell r="B1931" t="str">
            <v>Ealing</v>
          </cell>
          <cell r="C1931" t="str">
            <v>Boarding School</v>
          </cell>
          <cell r="D1931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</row>
        <row r="1932">
          <cell r="A1932" t="str">
            <v>EalingChildren's Home1</v>
          </cell>
          <cell r="B1932" t="str">
            <v>Ealing</v>
          </cell>
          <cell r="C1932" t="str">
            <v>Children's Home</v>
          </cell>
          <cell r="D1932">
            <v>1</v>
          </cell>
          <cell r="E1932">
            <v>0</v>
          </cell>
          <cell r="F1932">
            <v>1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1</v>
          </cell>
          <cell r="N1932">
            <v>0</v>
          </cell>
          <cell r="O1932">
            <v>1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1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1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1</v>
          </cell>
          <cell r="AH1932">
            <v>0</v>
          </cell>
          <cell r="AI1932">
            <v>1</v>
          </cell>
          <cell r="AJ1932">
            <v>0</v>
          </cell>
          <cell r="AK1932">
            <v>0</v>
          </cell>
          <cell r="AL1932">
            <v>0</v>
          </cell>
        </row>
        <row r="1933">
          <cell r="A1933" t="str">
            <v>EalingChildren's Home2</v>
          </cell>
          <cell r="B1933" t="str">
            <v>Ealing</v>
          </cell>
          <cell r="C1933" t="str">
            <v>Children's Home</v>
          </cell>
          <cell r="D1933">
            <v>2</v>
          </cell>
          <cell r="E1933">
            <v>0</v>
          </cell>
          <cell r="F1933">
            <v>1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1</v>
          </cell>
          <cell r="N1933">
            <v>0</v>
          </cell>
          <cell r="O1933">
            <v>1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1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1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1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1</v>
          </cell>
        </row>
        <row r="1934">
          <cell r="A1934" t="str">
            <v>EalingChildren's Home3</v>
          </cell>
          <cell r="B1934" t="str">
            <v>Ealing</v>
          </cell>
          <cell r="C1934" t="str">
            <v>Children's Home</v>
          </cell>
          <cell r="D1934">
            <v>3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</row>
        <row r="1935">
          <cell r="A1935" t="str">
            <v>EalingChildren's Home4</v>
          </cell>
          <cell r="B1935" t="str">
            <v>Ealing</v>
          </cell>
          <cell r="C1935" t="str">
            <v>Children's Home</v>
          </cell>
          <cell r="D1935">
            <v>4</v>
          </cell>
          <cell r="E1935">
            <v>0</v>
          </cell>
          <cell r="F1935">
            <v>2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</v>
          </cell>
          <cell r="N1935">
            <v>0</v>
          </cell>
          <cell r="O1935">
            <v>2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2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2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2</v>
          </cell>
          <cell r="AH1935">
            <v>0</v>
          </cell>
          <cell r="AI1935">
            <v>1</v>
          </cell>
          <cell r="AJ1935">
            <v>0</v>
          </cell>
          <cell r="AK1935">
            <v>0</v>
          </cell>
          <cell r="AL1935">
            <v>1</v>
          </cell>
        </row>
        <row r="1936">
          <cell r="A1936" t="str">
            <v>EalingFurther education college with residential accommodation1</v>
          </cell>
          <cell r="B1936" t="str">
            <v>Ealing</v>
          </cell>
          <cell r="C1936" t="str">
            <v>Further education college with residential accommodation</v>
          </cell>
          <cell r="D1936">
            <v>1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</row>
        <row r="1937">
          <cell r="A1937" t="str">
            <v>EalingFurther education college with residential accommodation2</v>
          </cell>
          <cell r="B1937" t="str">
            <v>Ealing</v>
          </cell>
          <cell r="C1937" t="str">
            <v>Further education college with residential accommodation</v>
          </cell>
          <cell r="D1937">
            <v>2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</row>
        <row r="1938">
          <cell r="A1938" t="str">
            <v>EalingFurther education college with residential accommodation3</v>
          </cell>
          <cell r="B1938" t="str">
            <v>Ealing</v>
          </cell>
          <cell r="C1938" t="str">
            <v>Further education college with residential accommodation</v>
          </cell>
          <cell r="D1938">
            <v>3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</row>
        <row r="1939">
          <cell r="A1939" t="str">
            <v>EalingFurther education college with residential accommodation4</v>
          </cell>
          <cell r="B1939" t="str">
            <v>Ealing</v>
          </cell>
          <cell r="C1939" t="str">
            <v>Further education college with residential accommodation</v>
          </cell>
          <cell r="D1939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</row>
        <row r="1940">
          <cell r="A1940" t="str">
            <v>EalingIndependent Fostering Agency1</v>
          </cell>
          <cell r="B1940" t="str">
            <v>Ealing</v>
          </cell>
          <cell r="C1940" t="str">
            <v>Independent Fostering Agency</v>
          </cell>
          <cell r="D1940">
            <v>1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</row>
        <row r="1941">
          <cell r="A1941" t="str">
            <v>EalingIndependent Fostering Agency2</v>
          </cell>
          <cell r="B1941" t="str">
            <v>Ealing</v>
          </cell>
          <cell r="C1941" t="str">
            <v>Independent Fostering Agency</v>
          </cell>
          <cell r="D1941">
            <v>2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</row>
        <row r="1942">
          <cell r="A1942" t="str">
            <v>EalingIndependent Fostering Agency3</v>
          </cell>
          <cell r="B1942" t="str">
            <v>Ealing</v>
          </cell>
          <cell r="C1942" t="str">
            <v>Independent Fostering Agency</v>
          </cell>
          <cell r="D1942">
            <v>3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</row>
        <row r="1943">
          <cell r="A1943" t="str">
            <v>EalingIndependent Fostering Agency4</v>
          </cell>
          <cell r="B1943" t="str">
            <v>Ealing</v>
          </cell>
          <cell r="C1943" t="str">
            <v>Independent Fostering Agency</v>
          </cell>
          <cell r="D1943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</row>
        <row r="1944">
          <cell r="A1944" t="str">
            <v>EalingLocal Authority Adoption Service1</v>
          </cell>
          <cell r="B1944" t="str">
            <v>Ealing</v>
          </cell>
          <cell r="C1944" t="str">
            <v>Local Authority Adoption Service</v>
          </cell>
          <cell r="D1944">
            <v>1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</row>
        <row r="1945">
          <cell r="A1945" t="str">
            <v>EalingLocal Authority Adoption Service2</v>
          </cell>
          <cell r="B1945" t="str">
            <v>Ealing</v>
          </cell>
          <cell r="C1945" t="str">
            <v>Local Authority Adoption Service</v>
          </cell>
          <cell r="D1945">
            <v>2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</row>
        <row r="1946">
          <cell r="A1946" t="str">
            <v>EalingLocal Authority Adoption Service3</v>
          </cell>
          <cell r="B1946" t="str">
            <v>Ealing</v>
          </cell>
          <cell r="C1946" t="str">
            <v>Local Authority Adoption Service</v>
          </cell>
          <cell r="D1946">
            <v>3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</row>
        <row r="1947">
          <cell r="A1947" t="str">
            <v>EalingLocal Authority Adoption Service4</v>
          </cell>
          <cell r="B1947" t="str">
            <v>Ealing</v>
          </cell>
          <cell r="C1947" t="str">
            <v>Local Authority Adoption Service</v>
          </cell>
          <cell r="D1947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</row>
        <row r="1948">
          <cell r="A1948" t="str">
            <v>EalingLocal Authority Fostering Service1</v>
          </cell>
          <cell r="B1948" t="str">
            <v>Ealing</v>
          </cell>
          <cell r="C1948" t="str">
            <v>Local Authority Fostering Service</v>
          </cell>
          <cell r="D1948">
            <v>1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</row>
        <row r="1949">
          <cell r="A1949" t="str">
            <v>EalingLocal Authority Fostering Service2</v>
          </cell>
          <cell r="B1949" t="str">
            <v>Ealing</v>
          </cell>
          <cell r="C1949" t="str">
            <v>Local Authority Fostering Service</v>
          </cell>
          <cell r="D1949">
            <v>2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</row>
        <row r="1950">
          <cell r="A1950" t="str">
            <v>EalingLocal Authority Fostering Service3</v>
          </cell>
          <cell r="B1950" t="str">
            <v>Ealing</v>
          </cell>
          <cell r="C1950" t="str">
            <v>Local Authority Fostering Service</v>
          </cell>
          <cell r="D1950">
            <v>3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</row>
        <row r="1951">
          <cell r="A1951" t="str">
            <v>EalingLocal Authority Fostering Service4</v>
          </cell>
          <cell r="B1951" t="str">
            <v>Ealing</v>
          </cell>
          <cell r="C1951" t="str">
            <v>Local Authority Fostering Service</v>
          </cell>
          <cell r="D1951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</row>
        <row r="1952">
          <cell r="A1952" t="str">
            <v>EalingLocal authority private fostering service1</v>
          </cell>
          <cell r="B1952" t="str">
            <v>Ealing</v>
          </cell>
          <cell r="C1952" t="str">
            <v>Local authority private fostering service</v>
          </cell>
          <cell r="D1952">
            <v>1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</row>
        <row r="1953">
          <cell r="A1953" t="str">
            <v>EalingLocal authority private fostering service2</v>
          </cell>
          <cell r="B1953" t="str">
            <v>Ealing</v>
          </cell>
          <cell r="C1953" t="str">
            <v>Local authority private fostering service</v>
          </cell>
          <cell r="D1953">
            <v>2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</row>
        <row r="1954">
          <cell r="A1954" t="str">
            <v>EalingLocal authority private fostering service3</v>
          </cell>
          <cell r="B1954" t="str">
            <v>Ealing</v>
          </cell>
          <cell r="C1954" t="str">
            <v>Local authority private fostering service</v>
          </cell>
          <cell r="D1954">
            <v>3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</row>
        <row r="1955">
          <cell r="A1955" t="str">
            <v>EalingLocal authority private fostering service4</v>
          </cell>
          <cell r="B1955" t="str">
            <v>Ealing</v>
          </cell>
          <cell r="C1955" t="str">
            <v>Local authority private fostering service</v>
          </cell>
          <cell r="D1955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</row>
        <row r="1956">
          <cell r="A1956" t="str">
            <v>EalingResidential Family Centre1</v>
          </cell>
          <cell r="B1956" t="str">
            <v>Ealing</v>
          </cell>
          <cell r="C1956" t="str">
            <v>Residential Family Centre</v>
          </cell>
          <cell r="D1956">
            <v>1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</row>
        <row r="1957">
          <cell r="A1957" t="str">
            <v>EalingResidential Family Centre2</v>
          </cell>
          <cell r="B1957" t="str">
            <v>Ealing</v>
          </cell>
          <cell r="C1957" t="str">
            <v>Residential Family Centre</v>
          </cell>
          <cell r="D1957">
            <v>2</v>
          </cell>
          <cell r="E1957">
            <v>0</v>
          </cell>
          <cell r="F1957">
            <v>0</v>
          </cell>
          <cell r="G1957">
            <v>1</v>
          </cell>
          <cell r="H1957">
            <v>0</v>
          </cell>
          <cell r="I1957">
            <v>0</v>
          </cell>
          <cell r="J1957">
            <v>0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1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1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1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1</v>
          </cell>
          <cell r="AH1957">
            <v>0</v>
          </cell>
          <cell r="AI1957">
            <v>0</v>
          </cell>
          <cell r="AJ1957">
            <v>1</v>
          </cell>
          <cell r="AK1957">
            <v>0</v>
          </cell>
          <cell r="AL1957">
            <v>0</v>
          </cell>
        </row>
        <row r="1958">
          <cell r="A1958" t="str">
            <v>EalingResidential Family Centre3</v>
          </cell>
          <cell r="B1958" t="str">
            <v>Ealing</v>
          </cell>
          <cell r="C1958" t="str">
            <v>Residential Family Centre</v>
          </cell>
          <cell r="D1958">
            <v>3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</row>
        <row r="1959">
          <cell r="A1959" t="str">
            <v>EalingResidential Family Centre4</v>
          </cell>
          <cell r="B1959" t="str">
            <v>Ealing</v>
          </cell>
          <cell r="C1959" t="str">
            <v>Residential Family Centre</v>
          </cell>
          <cell r="D1959">
            <v>4</v>
          </cell>
          <cell r="E1959">
            <v>0</v>
          </cell>
          <cell r="F1959">
            <v>0</v>
          </cell>
          <cell r="G1959">
            <v>1</v>
          </cell>
          <cell r="H1959">
            <v>0</v>
          </cell>
          <cell r="I1959">
            <v>0</v>
          </cell>
          <cell r="J1959">
            <v>0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1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1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1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1</v>
          </cell>
          <cell r="AH1959">
            <v>0</v>
          </cell>
          <cell r="AI1959">
            <v>0</v>
          </cell>
          <cell r="AJ1959">
            <v>1</v>
          </cell>
          <cell r="AK1959">
            <v>0</v>
          </cell>
          <cell r="AL1959">
            <v>0</v>
          </cell>
        </row>
        <row r="1960">
          <cell r="A1960" t="str">
            <v>EalingResidential Special School1</v>
          </cell>
          <cell r="B1960" t="str">
            <v>Ealing</v>
          </cell>
          <cell r="C1960" t="str">
            <v>Residential Special School</v>
          </cell>
          <cell r="D1960">
            <v>1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</row>
        <row r="1961">
          <cell r="A1961" t="str">
            <v>EalingResidential Special School2</v>
          </cell>
          <cell r="B1961" t="str">
            <v>Ealing</v>
          </cell>
          <cell r="C1961" t="str">
            <v>Residential Special School</v>
          </cell>
          <cell r="D1961">
            <v>2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</row>
        <row r="1962">
          <cell r="A1962" t="str">
            <v>EalingResidential Special School3</v>
          </cell>
          <cell r="B1962" t="str">
            <v>Ealing</v>
          </cell>
          <cell r="C1962" t="str">
            <v>Residential Special School</v>
          </cell>
          <cell r="D1962">
            <v>3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</row>
        <row r="1963">
          <cell r="A1963" t="str">
            <v>EalingResidential Special School4</v>
          </cell>
          <cell r="B1963" t="str">
            <v>Ealing</v>
          </cell>
          <cell r="C1963" t="str">
            <v>Residential Special School</v>
          </cell>
          <cell r="D1963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</row>
        <row r="1964">
          <cell r="A1964" t="str">
            <v>EalingSecure Children's Home1</v>
          </cell>
          <cell r="B1964" t="str">
            <v>Ealing</v>
          </cell>
          <cell r="C1964" t="str">
            <v>Secure Children's Home</v>
          </cell>
          <cell r="D1964">
            <v>1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</row>
        <row r="1965">
          <cell r="A1965" t="str">
            <v>EalingSecure Children's Home2</v>
          </cell>
          <cell r="B1965" t="str">
            <v>Ealing</v>
          </cell>
          <cell r="C1965" t="str">
            <v>Secure Children's Home</v>
          </cell>
          <cell r="D1965">
            <v>2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</row>
        <row r="1966">
          <cell r="A1966" t="str">
            <v>EalingSecure Children's Home3</v>
          </cell>
          <cell r="B1966" t="str">
            <v>Ealing</v>
          </cell>
          <cell r="C1966" t="str">
            <v>Secure Children's Home</v>
          </cell>
          <cell r="D1966">
            <v>3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</row>
        <row r="1967">
          <cell r="A1967" t="str">
            <v>EalingSecure Children's Home4</v>
          </cell>
          <cell r="B1967" t="str">
            <v>Ealing</v>
          </cell>
          <cell r="C1967" t="str">
            <v>Secure Children's Home</v>
          </cell>
          <cell r="D1967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</row>
        <row r="1968">
          <cell r="A1968" t="str">
            <v>EalingVoluntary Adoption Agency1</v>
          </cell>
          <cell r="B1968" t="str">
            <v>Ealing</v>
          </cell>
          <cell r="C1968" t="str">
            <v>Voluntary Adoption Agency</v>
          </cell>
          <cell r="D1968">
            <v>1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</row>
        <row r="1969">
          <cell r="A1969" t="str">
            <v>EalingVoluntary Adoption Agency2</v>
          </cell>
          <cell r="B1969" t="str">
            <v>Ealing</v>
          </cell>
          <cell r="C1969" t="str">
            <v>Voluntary Adoption Agency</v>
          </cell>
          <cell r="D1969">
            <v>2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</row>
        <row r="1970">
          <cell r="A1970" t="str">
            <v>EalingVoluntary Adoption Agency3</v>
          </cell>
          <cell r="B1970" t="str">
            <v>Ealing</v>
          </cell>
          <cell r="C1970" t="str">
            <v>Voluntary Adoption Agency</v>
          </cell>
          <cell r="D1970">
            <v>3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</row>
        <row r="1971">
          <cell r="A1971" t="str">
            <v>EalingVoluntary Adoption Agency4</v>
          </cell>
          <cell r="B1971" t="str">
            <v>Ealing</v>
          </cell>
          <cell r="C1971" t="str">
            <v>Voluntary Adoption Agency</v>
          </cell>
          <cell r="D1971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</row>
        <row r="1972">
          <cell r="A1972" t="str">
            <v>East SussexAdoption Support Agency1</v>
          </cell>
          <cell r="B1972" t="str">
            <v>East Sussex</v>
          </cell>
          <cell r="C1972" t="str">
            <v>Adoption Support Agency</v>
          </cell>
          <cell r="D1972">
            <v>1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</row>
        <row r="1973">
          <cell r="A1973" t="str">
            <v>East SussexAdoption Support Agency2</v>
          </cell>
          <cell r="B1973" t="str">
            <v>East Sussex</v>
          </cell>
          <cell r="C1973" t="str">
            <v>Adoption Support Agency</v>
          </cell>
          <cell r="D1973">
            <v>2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</row>
        <row r="1974">
          <cell r="A1974" t="str">
            <v>East SussexAdoption Support Agency3</v>
          </cell>
          <cell r="B1974" t="str">
            <v>East Sussex</v>
          </cell>
          <cell r="C1974" t="str">
            <v>Adoption Support Agency</v>
          </cell>
          <cell r="D1974">
            <v>3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</row>
        <row r="1975">
          <cell r="A1975" t="str">
            <v>East SussexAdoption Support Agency4</v>
          </cell>
          <cell r="B1975" t="str">
            <v>East Sussex</v>
          </cell>
          <cell r="C1975" t="str">
            <v>Adoption Support Agency</v>
          </cell>
          <cell r="D1975">
            <v>4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</row>
        <row r="1976">
          <cell r="A1976" t="str">
            <v>East Riding of YorkshireBoarding School1</v>
          </cell>
          <cell r="B1976" t="str">
            <v>East Riding of Yorkshire</v>
          </cell>
          <cell r="C1976" t="str">
            <v>Boarding School</v>
          </cell>
          <cell r="D1976">
            <v>1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</row>
        <row r="1977">
          <cell r="A1977" t="str">
            <v>East Riding of YorkshireBoarding School2</v>
          </cell>
          <cell r="B1977" t="str">
            <v>East Riding of Yorkshire</v>
          </cell>
          <cell r="C1977" t="str">
            <v>Boarding School</v>
          </cell>
          <cell r="D1977">
            <v>2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</row>
        <row r="1978">
          <cell r="A1978" t="str">
            <v>East Riding of YorkshireBoarding School3</v>
          </cell>
          <cell r="B1978" t="str">
            <v>East Riding of Yorkshire</v>
          </cell>
          <cell r="C1978" t="str">
            <v>Boarding School</v>
          </cell>
          <cell r="D1978">
            <v>3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</row>
        <row r="1979">
          <cell r="A1979" t="str">
            <v>East Riding of YorkshireBoarding School4</v>
          </cell>
          <cell r="B1979" t="str">
            <v>East Riding of Yorkshire</v>
          </cell>
          <cell r="C1979" t="str">
            <v>Boarding School</v>
          </cell>
          <cell r="D1979">
            <v>4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</row>
        <row r="1980">
          <cell r="A1980" t="str">
            <v>East Riding of YorkshireChildren's Home1</v>
          </cell>
          <cell r="B1980" t="str">
            <v>East Riding of Yorkshire</v>
          </cell>
          <cell r="C1980" t="str">
            <v>Children's Home</v>
          </cell>
          <cell r="D1980">
            <v>1</v>
          </cell>
          <cell r="E1980">
            <v>1</v>
          </cell>
          <cell r="F1980">
            <v>2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3</v>
          </cell>
          <cell r="N1980">
            <v>1</v>
          </cell>
          <cell r="O1980">
            <v>2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3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3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3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3</v>
          </cell>
        </row>
        <row r="1981">
          <cell r="A1981" t="str">
            <v>East Riding of YorkshireChildren's Home2</v>
          </cell>
          <cell r="B1981" t="str">
            <v>East Riding of Yorkshire</v>
          </cell>
          <cell r="C1981" t="str">
            <v>Children's Home</v>
          </cell>
          <cell r="D1981">
            <v>2</v>
          </cell>
          <cell r="E1981">
            <v>1</v>
          </cell>
          <cell r="F1981">
            <v>1</v>
          </cell>
          <cell r="G1981">
            <v>1</v>
          </cell>
          <cell r="H1981">
            <v>0</v>
          </cell>
          <cell r="I1981">
            <v>0</v>
          </cell>
          <cell r="J1981">
            <v>1</v>
          </cell>
          <cell r="K1981">
            <v>0</v>
          </cell>
          <cell r="L1981">
            <v>0</v>
          </cell>
          <cell r="M1981">
            <v>2</v>
          </cell>
          <cell r="N1981">
            <v>1</v>
          </cell>
          <cell r="O1981">
            <v>1</v>
          </cell>
          <cell r="P1981">
            <v>1</v>
          </cell>
          <cell r="Q1981">
            <v>0</v>
          </cell>
          <cell r="R1981">
            <v>0</v>
          </cell>
          <cell r="S1981">
            <v>0</v>
          </cell>
          <cell r="T1981">
            <v>1</v>
          </cell>
          <cell r="U1981">
            <v>0</v>
          </cell>
          <cell r="V1981">
            <v>0</v>
          </cell>
          <cell r="W1981">
            <v>2</v>
          </cell>
          <cell r="X1981">
            <v>0</v>
          </cell>
          <cell r="Y1981">
            <v>1</v>
          </cell>
          <cell r="Z1981">
            <v>0</v>
          </cell>
          <cell r="AA1981">
            <v>0</v>
          </cell>
          <cell r="AB1981">
            <v>2</v>
          </cell>
          <cell r="AC1981">
            <v>0</v>
          </cell>
          <cell r="AD1981">
            <v>1</v>
          </cell>
          <cell r="AE1981">
            <v>0</v>
          </cell>
          <cell r="AF1981">
            <v>0</v>
          </cell>
          <cell r="AG1981">
            <v>2</v>
          </cell>
          <cell r="AH1981">
            <v>0</v>
          </cell>
          <cell r="AI1981">
            <v>0</v>
          </cell>
          <cell r="AJ1981">
            <v>1</v>
          </cell>
          <cell r="AK1981">
            <v>0</v>
          </cell>
          <cell r="AL1981">
            <v>2</v>
          </cell>
        </row>
        <row r="1982">
          <cell r="A1982" t="str">
            <v>East Riding of YorkshireChildren's Home3</v>
          </cell>
          <cell r="B1982" t="str">
            <v>East Riding of Yorkshire</v>
          </cell>
          <cell r="C1982" t="str">
            <v>Children's Home</v>
          </cell>
          <cell r="D1982">
            <v>3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</row>
        <row r="1983">
          <cell r="A1983" t="str">
            <v>East Riding of YorkshireChildren's Home4</v>
          </cell>
          <cell r="B1983" t="str">
            <v>East Riding of Yorkshire</v>
          </cell>
          <cell r="C1983" t="str">
            <v>Children's Home</v>
          </cell>
          <cell r="D1983">
            <v>4</v>
          </cell>
          <cell r="E1983">
            <v>2</v>
          </cell>
          <cell r="F1983">
            <v>3</v>
          </cell>
          <cell r="G1983">
            <v>1</v>
          </cell>
          <cell r="H1983">
            <v>0</v>
          </cell>
          <cell r="I1983">
            <v>0</v>
          </cell>
          <cell r="J1983">
            <v>1</v>
          </cell>
          <cell r="K1983">
            <v>0</v>
          </cell>
          <cell r="L1983">
            <v>0</v>
          </cell>
          <cell r="M1983">
            <v>5</v>
          </cell>
          <cell r="N1983">
            <v>2</v>
          </cell>
          <cell r="O1983">
            <v>3</v>
          </cell>
          <cell r="P1983">
            <v>1</v>
          </cell>
          <cell r="Q1983">
            <v>0</v>
          </cell>
          <cell r="R1983">
            <v>0</v>
          </cell>
          <cell r="S1983">
            <v>0</v>
          </cell>
          <cell r="T1983">
            <v>1</v>
          </cell>
          <cell r="U1983">
            <v>0</v>
          </cell>
          <cell r="V1983">
            <v>0</v>
          </cell>
          <cell r="W1983">
            <v>5</v>
          </cell>
          <cell r="X1983">
            <v>0</v>
          </cell>
          <cell r="Y1983">
            <v>1</v>
          </cell>
          <cell r="Z1983">
            <v>0</v>
          </cell>
          <cell r="AA1983">
            <v>0</v>
          </cell>
          <cell r="AB1983">
            <v>5</v>
          </cell>
          <cell r="AC1983">
            <v>0</v>
          </cell>
          <cell r="AD1983">
            <v>1</v>
          </cell>
          <cell r="AE1983">
            <v>0</v>
          </cell>
          <cell r="AF1983">
            <v>0</v>
          </cell>
          <cell r="AG1983">
            <v>5</v>
          </cell>
          <cell r="AH1983">
            <v>0</v>
          </cell>
          <cell r="AI1983">
            <v>0</v>
          </cell>
          <cell r="AJ1983">
            <v>1</v>
          </cell>
          <cell r="AK1983">
            <v>0</v>
          </cell>
          <cell r="AL1983">
            <v>5</v>
          </cell>
        </row>
        <row r="1984">
          <cell r="A1984" t="str">
            <v>East Riding of YorkshireFurther education college with residential accommodation1</v>
          </cell>
          <cell r="B1984" t="str">
            <v>East Riding of Yorkshire</v>
          </cell>
          <cell r="C1984" t="str">
            <v>Further education college with residential accommodation</v>
          </cell>
          <cell r="D1984">
            <v>1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</row>
        <row r="1985">
          <cell r="A1985" t="str">
            <v>East Riding of YorkshireFurther education college with residential accommodation2</v>
          </cell>
          <cell r="B1985" t="str">
            <v>East Riding of Yorkshire</v>
          </cell>
          <cell r="C1985" t="str">
            <v>Further education college with residential accommodation</v>
          </cell>
          <cell r="D1985">
            <v>2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</row>
        <row r="1986">
          <cell r="A1986" t="str">
            <v>East Riding of YorkshireFurther education college with residential accommodation3</v>
          </cell>
          <cell r="B1986" t="str">
            <v>East Riding of Yorkshire</v>
          </cell>
          <cell r="C1986" t="str">
            <v>Further education college with residential accommodation</v>
          </cell>
          <cell r="D1986">
            <v>3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</row>
        <row r="1987">
          <cell r="A1987" t="str">
            <v>East Riding of YorkshireFurther education college with residential accommodation4</v>
          </cell>
          <cell r="B1987" t="str">
            <v>East Riding of Yorkshire</v>
          </cell>
          <cell r="C1987" t="str">
            <v>Further education college with residential accommodation</v>
          </cell>
          <cell r="D1987">
            <v>4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</row>
        <row r="1988">
          <cell r="A1988" t="str">
            <v>East Riding of YorkshireIndependent Fostering Agency1</v>
          </cell>
          <cell r="B1988" t="str">
            <v>East Riding of Yorkshire</v>
          </cell>
          <cell r="C1988" t="str">
            <v>Independent Fostering Agency</v>
          </cell>
          <cell r="D1988">
            <v>1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</row>
        <row r="1989">
          <cell r="A1989" t="str">
            <v>East Riding of YorkshireIndependent Fostering Agency2</v>
          </cell>
          <cell r="B1989" t="str">
            <v>East Riding of Yorkshire</v>
          </cell>
          <cell r="C1989" t="str">
            <v>Independent Fostering Agency</v>
          </cell>
          <cell r="D1989">
            <v>2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</row>
        <row r="1990">
          <cell r="A1990" t="str">
            <v>East Riding of YorkshireIndependent Fostering Agency3</v>
          </cell>
          <cell r="B1990" t="str">
            <v>East Riding of Yorkshire</v>
          </cell>
          <cell r="C1990" t="str">
            <v>Independent Fostering Agency</v>
          </cell>
          <cell r="D1990">
            <v>3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</row>
        <row r="1991">
          <cell r="A1991" t="str">
            <v>East Riding of YorkshireIndependent Fostering Agency4</v>
          </cell>
          <cell r="B1991" t="str">
            <v>East Riding of Yorkshire</v>
          </cell>
          <cell r="C1991" t="str">
            <v>Independent Fostering Agency</v>
          </cell>
          <cell r="D1991">
            <v>4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</row>
        <row r="1992">
          <cell r="A1992" t="str">
            <v>East Riding of YorkshireLocal Authority Adoption Service1</v>
          </cell>
          <cell r="B1992" t="str">
            <v>East Riding of Yorkshire</v>
          </cell>
          <cell r="C1992" t="str">
            <v>Local Authority Adoption Service</v>
          </cell>
          <cell r="D1992">
            <v>1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</row>
        <row r="1993">
          <cell r="A1993" t="str">
            <v>East Riding of YorkshireLocal Authority Adoption Service2</v>
          </cell>
          <cell r="B1993" t="str">
            <v>East Riding of Yorkshire</v>
          </cell>
          <cell r="C1993" t="str">
            <v>Local Authority Adoption Service</v>
          </cell>
          <cell r="D1993">
            <v>2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</row>
        <row r="1994">
          <cell r="A1994" t="str">
            <v>East Riding of YorkshireLocal Authority Adoption Service3</v>
          </cell>
          <cell r="B1994" t="str">
            <v>East Riding of Yorkshire</v>
          </cell>
          <cell r="C1994" t="str">
            <v>Local Authority Adoption Service</v>
          </cell>
          <cell r="D1994">
            <v>3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</row>
        <row r="1995">
          <cell r="A1995" t="str">
            <v>East Riding of YorkshireLocal Authority Adoption Service4</v>
          </cell>
          <cell r="B1995" t="str">
            <v>East Riding of Yorkshire</v>
          </cell>
          <cell r="C1995" t="str">
            <v>Local Authority Adoption Service</v>
          </cell>
          <cell r="D1995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</row>
        <row r="1996">
          <cell r="A1996" t="str">
            <v>East Riding of YorkshireLocal Authority Fostering Service1</v>
          </cell>
          <cell r="B1996" t="str">
            <v>East Riding of Yorkshire</v>
          </cell>
          <cell r="C1996" t="str">
            <v>Local Authority Fostering Service</v>
          </cell>
          <cell r="D1996">
            <v>1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</row>
        <row r="1997">
          <cell r="A1997" t="str">
            <v>East Riding of YorkshireLocal Authority Fostering Service2</v>
          </cell>
          <cell r="B1997" t="str">
            <v>East Riding of Yorkshire</v>
          </cell>
          <cell r="C1997" t="str">
            <v>Local Authority Fostering Service</v>
          </cell>
          <cell r="D1997">
            <v>2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</row>
        <row r="1998">
          <cell r="A1998" t="str">
            <v>East Riding of YorkshireLocal Authority Fostering Service3</v>
          </cell>
          <cell r="B1998" t="str">
            <v>East Riding of Yorkshire</v>
          </cell>
          <cell r="C1998" t="str">
            <v>Local Authority Fostering Service</v>
          </cell>
          <cell r="D1998">
            <v>3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</row>
        <row r="1999">
          <cell r="A1999" t="str">
            <v>East Riding of YorkshireLocal Authority Fostering Service4</v>
          </cell>
          <cell r="B1999" t="str">
            <v>East Riding of Yorkshire</v>
          </cell>
          <cell r="C1999" t="str">
            <v>Local Authority Fostering Service</v>
          </cell>
          <cell r="D1999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</row>
        <row r="2000">
          <cell r="A2000" t="str">
            <v>East Riding of YorkshireLocal authority private fostering service1</v>
          </cell>
          <cell r="B2000" t="str">
            <v>East Riding of Yorkshire</v>
          </cell>
          <cell r="C2000" t="str">
            <v>Local authority private fostering service</v>
          </cell>
          <cell r="D2000">
            <v>1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</row>
        <row r="2001">
          <cell r="A2001" t="str">
            <v>East Riding of YorkshireLocal authority private fostering service2</v>
          </cell>
          <cell r="B2001" t="str">
            <v>East Riding of Yorkshire</v>
          </cell>
          <cell r="C2001" t="str">
            <v>Local authority private fostering service</v>
          </cell>
          <cell r="D2001">
            <v>2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</row>
        <row r="2002">
          <cell r="A2002" t="str">
            <v>East Riding of YorkshireLocal authority private fostering service3</v>
          </cell>
          <cell r="B2002" t="str">
            <v>East Riding of Yorkshire</v>
          </cell>
          <cell r="C2002" t="str">
            <v>Local authority private fostering service</v>
          </cell>
          <cell r="D2002">
            <v>3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</row>
        <row r="2003">
          <cell r="A2003" t="str">
            <v>East Riding of YorkshireLocal authority private fostering service4</v>
          </cell>
          <cell r="B2003" t="str">
            <v>East Riding of Yorkshire</v>
          </cell>
          <cell r="C2003" t="str">
            <v>Local authority private fostering service</v>
          </cell>
          <cell r="D2003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</row>
        <row r="2004">
          <cell r="A2004" t="str">
            <v>East Riding of YorkshireResidential Family Centre1</v>
          </cell>
          <cell r="B2004" t="str">
            <v>East Riding of Yorkshire</v>
          </cell>
          <cell r="C2004" t="str">
            <v>Residential Family Centre</v>
          </cell>
          <cell r="D2004">
            <v>1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</row>
        <row r="2005">
          <cell r="A2005" t="str">
            <v>East Riding of YorkshireResidential Family Centre2</v>
          </cell>
          <cell r="B2005" t="str">
            <v>East Riding of Yorkshire</v>
          </cell>
          <cell r="C2005" t="str">
            <v>Residential Family Centre</v>
          </cell>
          <cell r="D2005">
            <v>2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</row>
        <row r="2006">
          <cell r="A2006" t="str">
            <v>East Riding of YorkshireResidential Family Centre3</v>
          </cell>
          <cell r="B2006" t="str">
            <v>East Riding of Yorkshire</v>
          </cell>
          <cell r="C2006" t="str">
            <v>Residential Family Centre</v>
          </cell>
          <cell r="D2006">
            <v>3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</row>
        <row r="2007">
          <cell r="A2007" t="str">
            <v>East Riding of YorkshireResidential Family Centre4</v>
          </cell>
          <cell r="B2007" t="str">
            <v>East Riding of Yorkshire</v>
          </cell>
          <cell r="C2007" t="str">
            <v>Residential Family Centre</v>
          </cell>
          <cell r="D2007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</row>
        <row r="2008">
          <cell r="A2008" t="str">
            <v>East Riding of YorkshireResidential Special School1</v>
          </cell>
          <cell r="B2008" t="str">
            <v>East Riding of Yorkshire</v>
          </cell>
          <cell r="C2008" t="str">
            <v>Residential Special School</v>
          </cell>
          <cell r="D2008">
            <v>1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</row>
        <row r="2009">
          <cell r="A2009" t="str">
            <v>East Riding of YorkshireResidential Special School2</v>
          </cell>
          <cell r="B2009" t="str">
            <v>East Riding of Yorkshire</v>
          </cell>
          <cell r="C2009" t="str">
            <v>Residential Special School</v>
          </cell>
          <cell r="D2009">
            <v>2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</row>
        <row r="2010">
          <cell r="A2010" t="str">
            <v>East Riding of YorkshireResidential Special School3</v>
          </cell>
          <cell r="B2010" t="str">
            <v>East Riding of Yorkshire</v>
          </cell>
          <cell r="C2010" t="str">
            <v>Residential Special School</v>
          </cell>
          <cell r="D2010">
            <v>3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</row>
        <row r="2011">
          <cell r="A2011" t="str">
            <v>East Riding of YorkshireResidential Special School4</v>
          </cell>
          <cell r="B2011" t="str">
            <v>East Riding of Yorkshire</v>
          </cell>
          <cell r="C2011" t="str">
            <v>Residential Special School</v>
          </cell>
          <cell r="D2011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</row>
        <row r="2012">
          <cell r="A2012" t="str">
            <v>East Riding of YorkshireSecure Children's Home1</v>
          </cell>
          <cell r="B2012" t="str">
            <v>East Riding of Yorkshire</v>
          </cell>
          <cell r="C2012" t="str">
            <v>Secure Children's Home</v>
          </cell>
          <cell r="D2012">
            <v>1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</row>
        <row r="2013">
          <cell r="A2013" t="str">
            <v>East Riding of YorkshireSecure Children's Home2</v>
          </cell>
          <cell r="B2013" t="str">
            <v>East Riding of Yorkshire</v>
          </cell>
          <cell r="C2013" t="str">
            <v>Secure Children's Home</v>
          </cell>
          <cell r="D2013">
            <v>2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</row>
        <row r="2014">
          <cell r="A2014" t="str">
            <v>East Riding of YorkshireSecure Children's Home3</v>
          </cell>
          <cell r="B2014" t="str">
            <v>East Riding of Yorkshire</v>
          </cell>
          <cell r="C2014" t="str">
            <v>Secure Children's Home</v>
          </cell>
          <cell r="D2014">
            <v>3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</row>
        <row r="2015">
          <cell r="A2015" t="str">
            <v>East Riding of YorkshireSecure Children's Home4</v>
          </cell>
          <cell r="B2015" t="str">
            <v>East Riding of Yorkshire</v>
          </cell>
          <cell r="C2015" t="str">
            <v>Secure Children's Home</v>
          </cell>
          <cell r="D2015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</row>
        <row r="2016">
          <cell r="A2016" t="str">
            <v>East Riding of YorkshireVoluntary Adoption Agency1</v>
          </cell>
          <cell r="B2016" t="str">
            <v>East Riding of Yorkshire</v>
          </cell>
          <cell r="C2016" t="str">
            <v>Voluntary Adoption Agency</v>
          </cell>
          <cell r="D2016">
            <v>1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</row>
        <row r="2017">
          <cell r="A2017" t="str">
            <v>East Riding of YorkshireVoluntary Adoption Agency2</v>
          </cell>
          <cell r="B2017" t="str">
            <v>East Riding of Yorkshire</v>
          </cell>
          <cell r="C2017" t="str">
            <v>Voluntary Adoption Agency</v>
          </cell>
          <cell r="D2017">
            <v>2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</row>
        <row r="2018">
          <cell r="A2018" t="str">
            <v>East Riding of YorkshireVoluntary Adoption Agency3</v>
          </cell>
          <cell r="B2018" t="str">
            <v>East Riding of Yorkshire</v>
          </cell>
          <cell r="C2018" t="str">
            <v>Voluntary Adoption Agency</v>
          </cell>
          <cell r="D2018">
            <v>3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</row>
        <row r="2019">
          <cell r="A2019" t="str">
            <v>East Riding of YorkshireVoluntary Adoption Agency4</v>
          </cell>
          <cell r="B2019" t="str">
            <v>East Riding of Yorkshire</v>
          </cell>
          <cell r="C2019" t="str">
            <v>Voluntary Adoption Agency</v>
          </cell>
          <cell r="D2019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</row>
        <row r="2020">
          <cell r="A2020" t="str">
            <v>EnfieldAdoption Support Agency1</v>
          </cell>
          <cell r="B2020" t="str">
            <v>Enfield</v>
          </cell>
          <cell r="C2020" t="str">
            <v>Adoption Support Agency</v>
          </cell>
          <cell r="D2020">
            <v>1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</row>
        <row r="2021">
          <cell r="A2021" t="str">
            <v>EnfieldAdoption Support Agency2</v>
          </cell>
          <cell r="B2021" t="str">
            <v>Enfield</v>
          </cell>
          <cell r="C2021" t="str">
            <v>Adoption Support Agency</v>
          </cell>
          <cell r="D2021">
            <v>2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</row>
        <row r="2022">
          <cell r="A2022" t="str">
            <v>EnfieldAdoption Support Agency3</v>
          </cell>
          <cell r="B2022" t="str">
            <v>Enfield</v>
          </cell>
          <cell r="C2022" t="str">
            <v>Adoption Support Agency</v>
          </cell>
          <cell r="D2022">
            <v>3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</row>
        <row r="2023">
          <cell r="A2023" t="str">
            <v>EnfieldAdoption Support Agency4</v>
          </cell>
          <cell r="B2023" t="str">
            <v>Enfield</v>
          </cell>
          <cell r="C2023" t="str">
            <v>Adoption Support Agency</v>
          </cell>
          <cell r="D2023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</row>
        <row r="2024">
          <cell r="A2024" t="str">
            <v>East SussexBoarding School1</v>
          </cell>
          <cell r="B2024" t="str">
            <v>East Sussex</v>
          </cell>
          <cell r="C2024" t="str">
            <v>Boarding School</v>
          </cell>
          <cell r="D2024">
            <v>1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</row>
        <row r="2025">
          <cell r="A2025" t="str">
            <v>East SussexBoarding School2</v>
          </cell>
          <cell r="B2025" t="str">
            <v>East Sussex</v>
          </cell>
          <cell r="C2025" t="str">
            <v>Boarding School</v>
          </cell>
          <cell r="D2025">
            <v>2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</row>
        <row r="2026">
          <cell r="A2026" t="str">
            <v>East SussexBoarding School3</v>
          </cell>
          <cell r="B2026" t="str">
            <v>East Sussex</v>
          </cell>
          <cell r="C2026" t="str">
            <v>Boarding School</v>
          </cell>
          <cell r="D2026">
            <v>3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</row>
        <row r="2027">
          <cell r="A2027" t="str">
            <v>East SussexBoarding School4</v>
          </cell>
          <cell r="B2027" t="str">
            <v>East Sussex</v>
          </cell>
          <cell r="C2027" t="str">
            <v>Boarding School</v>
          </cell>
          <cell r="D2027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</row>
        <row r="2028">
          <cell r="A2028" t="str">
            <v>East SussexChildren's Home1</v>
          </cell>
          <cell r="B2028" t="str">
            <v>East Sussex</v>
          </cell>
          <cell r="C2028" t="str">
            <v>Children's Home</v>
          </cell>
          <cell r="D2028">
            <v>1</v>
          </cell>
          <cell r="E2028">
            <v>1</v>
          </cell>
          <cell r="F2028">
            <v>2</v>
          </cell>
          <cell r="G2028">
            <v>0</v>
          </cell>
          <cell r="H2028">
            <v>0</v>
          </cell>
          <cell r="I2028">
            <v>0</v>
          </cell>
          <cell r="J2028">
            <v>1</v>
          </cell>
          <cell r="K2028">
            <v>0</v>
          </cell>
          <cell r="L2028">
            <v>0</v>
          </cell>
          <cell r="M2028">
            <v>2</v>
          </cell>
          <cell r="N2028">
            <v>1</v>
          </cell>
          <cell r="O2028">
            <v>2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3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3</v>
          </cell>
          <cell r="AC2028">
            <v>0</v>
          </cell>
          <cell r="AD2028">
            <v>3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1</v>
          </cell>
          <cell r="AJ2028">
            <v>0</v>
          </cell>
          <cell r="AK2028">
            <v>0</v>
          </cell>
          <cell r="AL2028">
            <v>2</v>
          </cell>
        </row>
        <row r="2029">
          <cell r="A2029" t="str">
            <v>East SussexChildren's Home2</v>
          </cell>
          <cell r="B2029" t="str">
            <v>East Sussex</v>
          </cell>
          <cell r="C2029" t="str">
            <v>Children's Home</v>
          </cell>
          <cell r="D2029">
            <v>2</v>
          </cell>
          <cell r="E2029">
            <v>6</v>
          </cell>
          <cell r="F2029">
            <v>4</v>
          </cell>
          <cell r="G2029">
            <v>1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11</v>
          </cell>
          <cell r="N2029">
            <v>6</v>
          </cell>
          <cell r="O2029">
            <v>5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11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11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11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11</v>
          </cell>
        </row>
        <row r="2030">
          <cell r="A2030" t="str">
            <v>East SussexChildren's Home3</v>
          </cell>
          <cell r="B2030" t="str">
            <v>East Sussex</v>
          </cell>
          <cell r="C2030" t="str">
            <v>Children's Home</v>
          </cell>
          <cell r="D2030">
            <v>3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</row>
        <row r="2031">
          <cell r="A2031" t="str">
            <v>East SussexChildren's Home4</v>
          </cell>
          <cell r="B2031" t="str">
            <v>East Sussex</v>
          </cell>
          <cell r="C2031" t="str">
            <v>Children's Home</v>
          </cell>
          <cell r="D2031">
            <v>4</v>
          </cell>
          <cell r="E2031">
            <v>7</v>
          </cell>
          <cell r="F2031">
            <v>6</v>
          </cell>
          <cell r="G2031">
            <v>1</v>
          </cell>
          <cell r="H2031">
            <v>0</v>
          </cell>
          <cell r="I2031">
            <v>0</v>
          </cell>
          <cell r="J2031">
            <v>1</v>
          </cell>
          <cell r="K2031">
            <v>0</v>
          </cell>
          <cell r="L2031">
            <v>0</v>
          </cell>
          <cell r="M2031">
            <v>13</v>
          </cell>
          <cell r="N2031">
            <v>7</v>
          </cell>
          <cell r="O2031">
            <v>7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14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14</v>
          </cell>
          <cell r="AC2031">
            <v>0</v>
          </cell>
          <cell r="AD2031">
            <v>3</v>
          </cell>
          <cell r="AE2031">
            <v>0</v>
          </cell>
          <cell r="AF2031">
            <v>0</v>
          </cell>
          <cell r="AG2031">
            <v>11</v>
          </cell>
          <cell r="AH2031">
            <v>0</v>
          </cell>
          <cell r="AI2031">
            <v>1</v>
          </cell>
          <cell r="AJ2031">
            <v>0</v>
          </cell>
          <cell r="AK2031">
            <v>0</v>
          </cell>
          <cell r="AL2031">
            <v>13</v>
          </cell>
        </row>
        <row r="2032">
          <cell r="A2032" t="str">
            <v>East SussexFurther education college with residential accommodation1</v>
          </cell>
          <cell r="B2032" t="str">
            <v>East Sussex</v>
          </cell>
          <cell r="C2032" t="str">
            <v>Further education college with residential accommodation</v>
          </cell>
          <cell r="D2032">
            <v>1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</row>
        <row r="2033">
          <cell r="A2033" t="str">
            <v>East SussexFurther education college with residential accommodation2</v>
          </cell>
          <cell r="B2033" t="str">
            <v>East Sussex</v>
          </cell>
          <cell r="C2033" t="str">
            <v>Further education college with residential accommodation</v>
          </cell>
          <cell r="D2033">
            <v>2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</row>
        <row r="2034">
          <cell r="A2034" t="str">
            <v>East SussexFurther education college with residential accommodation3</v>
          </cell>
          <cell r="B2034" t="str">
            <v>East Sussex</v>
          </cell>
          <cell r="C2034" t="str">
            <v>Further education college with residential accommodation</v>
          </cell>
          <cell r="D2034">
            <v>3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</row>
        <row r="2035">
          <cell r="A2035" t="str">
            <v>East SussexFurther education college with residential accommodation4</v>
          </cell>
          <cell r="B2035" t="str">
            <v>East Sussex</v>
          </cell>
          <cell r="C2035" t="str">
            <v>Further education college with residential accommodation</v>
          </cell>
          <cell r="D2035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</row>
        <row r="2036">
          <cell r="A2036" t="str">
            <v>East SussexIndependent Fostering Agency1</v>
          </cell>
          <cell r="B2036" t="str">
            <v>East Sussex</v>
          </cell>
          <cell r="C2036" t="str">
            <v>Independent Fostering Agency</v>
          </cell>
          <cell r="D2036">
            <v>1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</row>
        <row r="2037">
          <cell r="A2037" t="str">
            <v>East SussexIndependent Fostering Agency2</v>
          </cell>
          <cell r="B2037" t="str">
            <v>East Sussex</v>
          </cell>
          <cell r="C2037" t="str">
            <v>Independent Fostering Agency</v>
          </cell>
          <cell r="D2037">
            <v>2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</row>
        <row r="2038">
          <cell r="A2038" t="str">
            <v>East SussexIndependent Fostering Agency3</v>
          </cell>
          <cell r="B2038" t="str">
            <v>East Sussex</v>
          </cell>
          <cell r="C2038" t="str">
            <v>Independent Fostering Agency</v>
          </cell>
          <cell r="D2038">
            <v>3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</row>
        <row r="2039">
          <cell r="A2039" t="str">
            <v>East SussexIndependent Fostering Agency4</v>
          </cell>
          <cell r="B2039" t="str">
            <v>East Sussex</v>
          </cell>
          <cell r="C2039" t="str">
            <v>Independent Fostering Agency</v>
          </cell>
          <cell r="D2039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</row>
        <row r="2040">
          <cell r="A2040" t="str">
            <v>East SussexLocal Authority Adoption Service1</v>
          </cell>
          <cell r="B2040" t="str">
            <v>East Sussex</v>
          </cell>
          <cell r="C2040" t="str">
            <v>Local Authority Adoption Service</v>
          </cell>
          <cell r="D2040">
            <v>1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</row>
        <row r="2041">
          <cell r="A2041" t="str">
            <v>East SussexLocal Authority Adoption Service2</v>
          </cell>
          <cell r="B2041" t="str">
            <v>East Sussex</v>
          </cell>
          <cell r="C2041" t="str">
            <v>Local Authority Adoption Service</v>
          </cell>
          <cell r="D2041">
            <v>2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</row>
        <row r="2042">
          <cell r="A2042" t="str">
            <v>East SussexLocal Authority Adoption Service3</v>
          </cell>
          <cell r="B2042" t="str">
            <v>East Sussex</v>
          </cell>
          <cell r="C2042" t="str">
            <v>Local Authority Adoption Service</v>
          </cell>
          <cell r="D2042">
            <v>3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</row>
        <row r="2043">
          <cell r="A2043" t="str">
            <v>East SussexLocal Authority Adoption Service4</v>
          </cell>
          <cell r="B2043" t="str">
            <v>East Sussex</v>
          </cell>
          <cell r="C2043" t="str">
            <v>Local Authority Adoption Service</v>
          </cell>
          <cell r="D2043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</row>
        <row r="2044">
          <cell r="A2044" t="str">
            <v>East SussexLocal Authority Fostering Service1</v>
          </cell>
          <cell r="B2044" t="str">
            <v>East Sussex</v>
          </cell>
          <cell r="C2044" t="str">
            <v>Local Authority Fostering Service</v>
          </cell>
          <cell r="D2044">
            <v>1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</row>
        <row r="2045">
          <cell r="A2045" t="str">
            <v>East SussexLocal Authority Fostering Service2</v>
          </cell>
          <cell r="B2045" t="str">
            <v>East Sussex</v>
          </cell>
          <cell r="C2045" t="str">
            <v>Local Authority Fostering Service</v>
          </cell>
          <cell r="D2045">
            <v>2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</row>
        <row r="2046">
          <cell r="A2046" t="str">
            <v>East SussexLocal Authority Fostering Service3</v>
          </cell>
          <cell r="B2046" t="str">
            <v>East Sussex</v>
          </cell>
          <cell r="C2046" t="str">
            <v>Local Authority Fostering Service</v>
          </cell>
          <cell r="D2046">
            <v>3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</row>
        <row r="2047">
          <cell r="A2047" t="str">
            <v>East SussexLocal Authority Fostering Service4</v>
          </cell>
          <cell r="B2047" t="str">
            <v>East Sussex</v>
          </cell>
          <cell r="C2047" t="str">
            <v>Local Authority Fostering Service</v>
          </cell>
          <cell r="D2047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</row>
        <row r="2048">
          <cell r="A2048" t="str">
            <v>East SussexLocal authority private fostering service1</v>
          </cell>
          <cell r="B2048" t="str">
            <v>East Sussex</v>
          </cell>
          <cell r="C2048" t="str">
            <v>Local authority private fostering service</v>
          </cell>
          <cell r="D2048">
            <v>1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</row>
        <row r="2049">
          <cell r="A2049" t="str">
            <v>East SussexLocal authority private fostering service2</v>
          </cell>
          <cell r="B2049" t="str">
            <v>East Sussex</v>
          </cell>
          <cell r="C2049" t="str">
            <v>Local authority private fostering service</v>
          </cell>
          <cell r="D2049">
            <v>2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</row>
        <row r="2050">
          <cell r="A2050" t="str">
            <v>East SussexLocal authority private fostering service3</v>
          </cell>
          <cell r="B2050" t="str">
            <v>East Sussex</v>
          </cell>
          <cell r="C2050" t="str">
            <v>Local authority private fostering service</v>
          </cell>
          <cell r="D2050">
            <v>3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</row>
        <row r="2051">
          <cell r="A2051" t="str">
            <v>East SussexLocal authority private fostering service4</v>
          </cell>
          <cell r="B2051" t="str">
            <v>East Sussex</v>
          </cell>
          <cell r="C2051" t="str">
            <v>Local authority private fostering service</v>
          </cell>
          <cell r="D2051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</row>
        <row r="2052">
          <cell r="A2052" t="str">
            <v>East SussexResidential Family Centre1</v>
          </cell>
          <cell r="B2052" t="str">
            <v>East Sussex</v>
          </cell>
          <cell r="C2052" t="str">
            <v>Residential Family Centre</v>
          </cell>
          <cell r="D2052">
            <v>1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</row>
        <row r="2053">
          <cell r="A2053" t="str">
            <v>East SussexResidential Family Centre2</v>
          </cell>
          <cell r="B2053" t="str">
            <v>East Sussex</v>
          </cell>
          <cell r="C2053" t="str">
            <v>Residential Family Centre</v>
          </cell>
          <cell r="D2053">
            <v>2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</row>
        <row r="2054">
          <cell r="A2054" t="str">
            <v>East SussexResidential Family Centre3</v>
          </cell>
          <cell r="B2054" t="str">
            <v>East Sussex</v>
          </cell>
          <cell r="C2054" t="str">
            <v>Residential Family Centre</v>
          </cell>
          <cell r="D2054">
            <v>3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</row>
        <row r="2055">
          <cell r="A2055" t="str">
            <v>East SussexResidential Family Centre4</v>
          </cell>
          <cell r="B2055" t="str">
            <v>East Sussex</v>
          </cell>
          <cell r="C2055" t="str">
            <v>Residential Family Centre</v>
          </cell>
          <cell r="D2055">
            <v>4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</row>
        <row r="2056">
          <cell r="A2056" t="str">
            <v>East SussexResidential Special School1</v>
          </cell>
          <cell r="B2056" t="str">
            <v>East Sussex</v>
          </cell>
          <cell r="C2056" t="str">
            <v>Residential Special School</v>
          </cell>
          <cell r="D2056">
            <v>1</v>
          </cell>
          <cell r="E2056">
            <v>2</v>
          </cell>
          <cell r="F2056">
            <v>0</v>
          </cell>
          <cell r="G2056">
            <v>0</v>
          </cell>
          <cell r="H2056">
            <v>0</v>
          </cell>
          <cell r="I2056">
            <v>2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2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2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2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2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2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</row>
        <row r="2057">
          <cell r="A2057" t="str">
            <v>East SussexResidential Special School2</v>
          </cell>
          <cell r="B2057" t="str">
            <v>East Sussex</v>
          </cell>
          <cell r="C2057" t="str">
            <v>Residential Special School</v>
          </cell>
          <cell r="D2057">
            <v>2</v>
          </cell>
          <cell r="E2057">
            <v>0</v>
          </cell>
          <cell r="F2057">
            <v>1</v>
          </cell>
          <cell r="G2057">
            <v>0</v>
          </cell>
          <cell r="H2057">
            <v>0</v>
          </cell>
          <cell r="I2057">
            <v>1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</v>
          </cell>
          <cell r="P2057">
            <v>0</v>
          </cell>
          <cell r="Q2057">
            <v>0</v>
          </cell>
          <cell r="R2057">
            <v>0</v>
          </cell>
          <cell r="S2057">
            <v>1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1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1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1</v>
          </cell>
          <cell r="AJ2057">
            <v>0</v>
          </cell>
          <cell r="AK2057">
            <v>0</v>
          </cell>
          <cell r="AL2057">
            <v>0</v>
          </cell>
        </row>
        <row r="2058">
          <cell r="A2058" t="str">
            <v>East SussexResidential Special School3</v>
          </cell>
          <cell r="B2058" t="str">
            <v>East Sussex</v>
          </cell>
          <cell r="C2058" t="str">
            <v>Residential Special School</v>
          </cell>
          <cell r="D2058">
            <v>3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</row>
        <row r="2059">
          <cell r="A2059" t="str">
            <v>East SussexResidential Special School4</v>
          </cell>
          <cell r="B2059" t="str">
            <v>East Sussex</v>
          </cell>
          <cell r="C2059" t="str">
            <v>Residential Special School</v>
          </cell>
          <cell r="D2059">
            <v>4</v>
          </cell>
          <cell r="E2059">
            <v>2</v>
          </cell>
          <cell r="F2059">
            <v>1</v>
          </cell>
          <cell r="G2059">
            <v>0</v>
          </cell>
          <cell r="H2059">
            <v>0</v>
          </cell>
          <cell r="I2059">
            <v>3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2</v>
          </cell>
          <cell r="O2059">
            <v>1</v>
          </cell>
          <cell r="P2059">
            <v>0</v>
          </cell>
          <cell r="Q2059">
            <v>0</v>
          </cell>
          <cell r="R2059">
            <v>0</v>
          </cell>
          <cell r="S2059">
            <v>3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3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3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2</v>
          </cell>
          <cell r="AI2059">
            <v>1</v>
          </cell>
          <cell r="AJ2059">
            <v>0</v>
          </cell>
          <cell r="AK2059">
            <v>0</v>
          </cell>
          <cell r="AL2059">
            <v>0</v>
          </cell>
        </row>
        <row r="2060">
          <cell r="A2060" t="str">
            <v>East SussexSecure Children's Home1</v>
          </cell>
          <cell r="B2060" t="str">
            <v>East Sussex</v>
          </cell>
          <cell r="C2060" t="str">
            <v>Secure Children's Home</v>
          </cell>
          <cell r="D2060">
            <v>1</v>
          </cell>
          <cell r="E2060">
            <v>0</v>
          </cell>
          <cell r="F2060">
            <v>1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1</v>
          </cell>
          <cell r="N2060">
            <v>1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1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1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1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1</v>
          </cell>
        </row>
        <row r="2061">
          <cell r="A2061" t="str">
            <v>East SussexSecure Children's Home2</v>
          </cell>
          <cell r="B2061" t="str">
            <v>East Sussex</v>
          </cell>
          <cell r="C2061" t="str">
            <v>Secure Children's Home</v>
          </cell>
          <cell r="D2061">
            <v>2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</row>
        <row r="2062">
          <cell r="A2062" t="str">
            <v>East SussexSecure Children's Home3</v>
          </cell>
          <cell r="B2062" t="str">
            <v>East Sussex</v>
          </cell>
          <cell r="C2062" t="str">
            <v>Secure Children's Home</v>
          </cell>
          <cell r="D2062">
            <v>3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</row>
        <row r="2063">
          <cell r="A2063" t="str">
            <v>East SussexSecure Children's Home4</v>
          </cell>
          <cell r="B2063" t="str">
            <v>East Sussex</v>
          </cell>
          <cell r="C2063" t="str">
            <v>Secure Children's Home</v>
          </cell>
          <cell r="D2063">
            <v>4</v>
          </cell>
          <cell r="E2063">
            <v>0</v>
          </cell>
          <cell r="F2063">
            <v>1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1</v>
          </cell>
          <cell r="N2063">
            <v>1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1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1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1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1</v>
          </cell>
        </row>
        <row r="2064">
          <cell r="A2064" t="str">
            <v>East SussexVoluntary Adoption Agency1</v>
          </cell>
          <cell r="B2064" t="str">
            <v>East Sussex</v>
          </cell>
          <cell r="C2064" t="str">
            <v>Voluntary Adoption Agency</v>
          </cell>
          <cell r="D2064">
            <v>1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</row>
        <row r="2065">
          <cell r="A2065" t="str">
            <v>East SussexVoluntary Adoption Agency2</v>
          </cell>
          <cell r="B2065" t="str">
            <v>East Sussex</v>
          </cell>
          <cell r="C2065" t="str">
            <v>Voluntary Adoption Agency</v>
          </cell>
          <cell r="D2065">
            <v>2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</row>
        <row r="2066">
          <cell r="A2066" t="str">
            <v>East SussexVoluntary Adoption Agency3</v>
          </cell>
          <cell r="B2066" t="str">
            <v>East Sussex</v>
          </cell>
          <cell r="C2066" t="str">
            <v>Voluntary Adoption Agency</v>
          </cell>
          <cell r="D2066">
            <v>3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</row>
        <row r="2067">
          <cell r="A2067" t="str">
            <v>East SussexVoluntary Adoption Agency4</v>
          </cell>
          <cell r="B2067" t="str">
            <v>East Sussex</v>
          </cell>
          <cell r="C2067" t="str">
            <v>Voluntary Adoption Agency</v>
          </cell>
          <cell r="D2067">
            <v>4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</row>
        <row r="2068">
          <cell r="A2068" t="str">
            <v>EnglandAdoption Support Agency1</v>
          </cell>
          <cell r="B2068" t="str">
            <v>England</v>
          </cell>
          <cell r="C2068" t="str">
            <v>Adoption Support Agency</v>
          </cell>
          <cell r="D2068">
            <v>1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</row>
        <row r="2069">
          <cell r="A2069" t="str">
            <v>EnglandAdoption Support Agency3</v>
          </cell>
          <cell r="B2069" t="str">
            <v>England</v>
          </cell>
          <cell r="C2069" t="str">
            <v>Adoption Support Agency</v>
          </cell>
          <cell r="D2069">
            <v>3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</row>
        <row r="2070">
          <cell r="A2070" t="str">
            <v>EssexAdoption Support Agency1</v>
          </cell>
          <cell r="B2070" t="str">
            <v>Essex</v>
          </cell>
          <cell r="C2070" t="str">
            <v>Adoption Support Agency</v>
          </cell>
          <cell r="D2070">
            <v>1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</row>
        <row r="2071">
          <cell r="A2071" t="str">
            <v>EssexAdoption Support Agency2</v>
          </cell>
          <cell r="B2071" t="str">
            <v>Essex</v>
          </cell>
          <cell r="C2071" t="str">
            <v>Adoption Support Agency</v>
          </cell>
          <cell r="D2071">
            <v>2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</row>
        <row r="2072">
          <cell r="A2072" t="str">
            <v>EnfieldBoarding School1</v>
          </cell>
          <cell r="B2072" t="str">
            <v>Enfield</v>
          </cell>
          <cell r="C2072" t="str">
            <v>Boarding School</v>
          </cell>
          <cell r="D2072">
            <v>1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</row>
        <row r="2073">
          <cell r="A2073" t="str">
            <v>EnfieldBoarding School2</v>
          </cell>
          <cell r="B2073" t="str">
            <v>Enfield</v>
          </cell>
          <cell r="C2073" t="str">
            <v>Boarding School</v>
          </cell>
          <cell r="D2073">
            <v>2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</row>
        <row r="2074">
          <cell r="A2074" t="str">
            <v>EnfieldBoarding School3</v>
          </cell>
          <cell r="B2074" t="str">
            <v>Enfield</v>
          </cell>
          <cell r="C2074" t="str">
            <v>Boarding School</v>
          </cell>
          <cell r="D2074">
            <v>3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</row>
        <row r="2075">
          <cell r="A2075" t="str">
            <v>EnfieldBoarding School4</v>
          </cell>
          <cell r="B2075" t="str">
            <v>Enfield</v>
          </cell>
          <cell r="C2075" t="str">
            <v>Boarding School</v>
          </cell>
          <cell r="D2075">
            <v>4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</row>
        <row r="2076">
          <cell r="A2076" t="str">
            <v>EnfieldChildren's Home1</v>
          </cell>
          <cell r="B2076" t="str">
            <v>Enfield</v>
          </cell>
          <cell r="C2076" t="str">
            <v>Children's Home</v>
          </cell>
          <cell r="D2076">
            <v>1</v>
          </cell>
          <cell r="E2076">
            <v>0</v>
          </cell>
          <cell r="F2076">
            <v>0</v>
          </cell>
          <cell r="G2076">
            <v>1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1</v>
          </cell>
          <cell r="N2076">
            <v>0</v>
          </cell>
          <cell r="O2076">
            <v>0</v>
          </cell>
          <cell r="P2076">
            <v>1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1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1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1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1</v>
          </cell>
        </row>
        <row r="2077">
          <cell r="A2077" t="str">
            <v>EnfieldChildren's Home2</v>
          </cell>
          <cell r="B2077" t="str">
            <v>Enfield</v>
          </cell>
          <cell r="C2077" t="str">
            <v>Children's Home</v>
          </cell>
          <cell r="D2077">
            <v>2</v>
          </cell>
          <cell r="E2077">
            <v>0</v>
          </cell>
          <cell r="F2077">
            <v>1</v>
          </cell>
          <cell r="G2077">
            <v>1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2</v>
          </cell>
          <cell r="N2077">
            <v>0</v>
          </cell>
          <cell r="O2077">
            <v>1</v>
          </cell>
          <cell r="P2077">
            <v>1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2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2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2</v>
          </cell>
          <cell r="AH2077">
            <v>0</v>
          </cell>
          <cell r="AI2077">
            <v>1</v>
          </cell>
          <cell r="AJ2077">
            <v>0</v>
          </cell>
          <cell r="AK2077">
            <v>0</v>
          </cell>
          <cell r="AL2077">
            <v>1</v>
          </cell>
        </row>
        <row r="2078">
          <cell r="A2078" t="str">
            <v>EnfieldChildren's Home3</v>
          </cell>
          <cell r="B2078" t="str">
            <v>Enfield</v>
          </cell>
          <cell r="C2078" t="str">
            <v>Children's Home</v>
          </cell>
          <cell r="D2078">
            <v>3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</row>
        <row r="2079">
          <cell r="A2079" t="str">
            <v>EnfieldChildren's Home4</v>
          </cell>
          <cell r="B2079" t="str">
            <v>Enfield</v>
          </cell>
          <cell r="C2079" t="str">
            <v>Children's Home</v>
          </cell>
          <cell r="D2079">
            <v>4</v>
          </cell>
          <cell r="E2079">
            <v>0</v>
          </cell>
          <cell r="F2079">
            <v>1</v>
          </cell>
          <cell r="G2079">
            <v>2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3</v>
          </cell>
          <cell r="N2079">
            <v>0</v>
          </cell>
          <cell r="O2079">
            <v>1</v>
          </cell>
          <cell r="P2079">
            <v>2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3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3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3</v>
          </cell>
          <cell r="AH2079">
            <v>0</v>
          </cell>
          <cell r="AI2079">
            <v>1</v>
          </cell>
          <cell r="AJ2079">
            <v>0</v>
          </cell>
          <cell r="AK2079">
            <v>0</v>
          </cell>
          <cell r="AL2079">
            <v>2</v>
          </cell>
        </row>
        <row r="2080">
          <cell r="A2080" t="str">
            <v>EnfieldFurther education college with residential accommodation1</v>
          </cell>
          <cell r="B2080" t="str">
            <v>Enfield</v>
          </cell>
          <cell r="C2080" t="str">
            <v>Further education college with residential accommodation</v>
          </cell>
          <cell r="D2080">
            <v>1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</row>
        <row r="2081">
          <cell r="A2081" t="str">
            <v>EnfieldFurther education college with residential accommodation2</v>
          </cell>
          <cell r="B2081" t="str">
            <v>Enfield</v>
          </cell>
          <cell r="C2081" t="str">
            <v>Further education college with residential accommodation</v>
          </cell>
          <cell r="D2081">
            <v>2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</row>
        <row r="2082">
          <cell r="A2082" t="str">
            <v>EnfieldFurther education college with residential accommodation3</v>
          </cell>
          <cell r="B2082" t="str">
            <v>Enfield</v>
          </cell>
          <cell r="C2082" t="str">
            <v>Further education college with residential accommodation</v>
          </cell>
          <cell r="D2082">
            <v>3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</row>
        <row r="2083">
          <cell r="A2083" t="str">
            <v>EnfieldFurther education college with residential accommodation4</v>
          </cell>
          <cell r="B2083" t="str">
            <v>Enfield</v>
          </cell>
          <cell r="C2083" t="str">
            <v>Further education college with residential accommodation</v>
          </cell>
          <cell r="D2083">
            <v>4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</row>
        <row r="2084">
          <cell r="A2084" t="str">
            <v>EnfieldIndependent Fostering Agency1</v>
          </cell>
          <cell r="B2084" t="str">
            <v>Enfield</v>
          </cell>
          <cell r="C2084" t="str">
            <v>Independent Fostering Agency</v>
          </cell>
          <cell r="D2084">
            <v>1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</row>
        <row r="2085">
          <cell r="A2085" t="str">
            <v>EnfieldIndependent Fostering Agency2</v>
          </cell>
          <cell r="B2085" t="str">
            <v>Enfield</v>
          </cell>
          <cell r="C2085" t="str">
            <v>Independent Fostering Agency</v>
          </cell>
          <cell r="D2085">
            <v>2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</row>
        <row r="2086">
          <cell r="A2086" t="str">
            <v>EnfieldIndependent Fostering Agency3</v>
          </cell>
          <cell r="B2086" t="str">
            <v>Enfield</v>
          </cell>
          <cell r="C2086" t="str">
            <v>Independent Fostering Agency</v>
          </cell>
          <cell r="D2086">
            <v>3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</row>
        <row r="2087">
          <cell r="A2087" t="str">
            <v>EnfieldIndependent Fostering Agency4</v>
          </cell>
          <cell r="B2087" t="str">
            <v>Enfield</v>
          </cell>
          <cell r="C2087" t="str">
            <v>Independent Fostering Agency</v>
          </cell>
          <cell r="D2087">
            <v>4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</row>
        <row r="2088">
          <cell r="A2088" t="str">
            <v>EnfieldLocal Authority Adoption Service1</v>
          </cell>
          <cell r="B2088" t="str">
            <v>Enfield</v>
          </cell>
          <cell r="C2088" t="str">
            <v>Local Authority Adoption Service</v>
          </cell>
          <cell r="D2088">
            <v>1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</row>
        <row r="2089">
          <cell r="A2089" t="str">
            <v>EnfieldLocal Authority Adoption Service2</v>
          </cell>
          <cell r="B2089" t="str">
            <v>Enfield</v>
          </cell>
          <cell r="C2089" t="str">
            <v>Local Authority Adoption Service</v>
          </cell>
          <cell r="D2089">
            <v>2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</row>
        <row r="2090">
          <cell r="A2090" t="str">
            <v>EnfieldLocal Authority Adoption Service3</v>
          </cell>
          <cell r="B2090" t="str">
            <v>Enfield</v>
          </cell>
          <cell r="C2090" t="str">
            <v>Local Authority Adoption Service</v>
          </cell>
          <cell r="D2090">
            <v>3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</row>
        <row r="2091">
          <cell r="A2091" t="str">
            <v>EnfieldLocal Authority Adoption Service4</v>
          </cell>
          <cell r="B2091" t="str">
            <v>Enfield</v>
          </cell>
          <cell r="C2091" t="str">
            <v>Local Authority Adoption Service</v>
          </cell>
          <cell r="D2091">
            <v>4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</row>
        <row r="2092">
          <cell r="A2092" t="str">
            <v>EnfieldLocal Authority Fostering Service1</v>
          </cell>
          <cell r="B2092" t="str">
            <v>Enfield</v>
          </cell>
          <cell r="C2092" t="str">
            <v>Local Authority Fostering Service</v>
          </cell>
          <cell r="D2092">
            <v>1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</row>
        <row r="2093">
          <cell r="A2093" t="str">
            <v>EnfieldLocal Authority Fostering Service2</v>
          </cell>
          <cell r="B2093" t="str">
            <v>Enfield</v>
          </cell>
          <cell r="C2093" t="str">
            <v>Local Authority Fostering Service</v>
          </cell>
          <cell r="D2093">
            <v>2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</row>
        <row r="2094">
          <cell r="A2094" t="str">
            <v>EnfieldLocal Authority Fostering Service3</v>
          </cell>
          <cell r="B2094" t="str">
            <v>Enfield</v>
          </cell>
          <cell r="C2094" t="str">
            <v>Local Authority Fostering Service</v>
          </cell>
          <cell r="D2094">
            <v>3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</row>
        <row r="2095">
          <cell r="A2095" t="str">
            <v>EnfieldLocal Authority Fostering Service4</v>
          </cell>
          <cell r="B2095" t="str">
            <v>Enfield</v>
          </cell>
          <cell r="C2095" t="str">
            <v>Local Authority Fostering Service</v>
          </cell>
          <cell r="D2095">
            <v>4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</row>
        <row r="2096">
          <cell r="A2096" t="str">
            <v>EnfieldLocal authority private fostering service1</v>
          </cell>
          <cell r="B2096" t="str">
            <v>Enfield</v>
          </cell>
          <cell r="C2096" t="str">
            <v>Local authority private fostering service</v>
          </cell>
          <cell r="D2096">
            <v>1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</row>
        <row r="2097">
          <cell r="A2097" t="str">
            <v>EnfieldLocal authority private fostering service2</v>
          </cell>
          <cell r="B2097" t="str">
            <v>Enfield</v>
          </cell>
          <cell r="C2097" t="str">
            <v>Local authority private fostering service</v>
          </cell>
          <cell r="D2097">
            <v>2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</row>
        <row r="2098">
          <cell r="A2098" t="str">
            <v>EnfieldLocal authority private fostering service3</v>
          </cell>
          <cell r="B2098" t="str">
            <v>Enfield</v>
          </cell>
          <cell r="C2098" t="str">
            <v>Local authority private fostering service</v>
          </cell>
          <cell r="D2098">
            <v>3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</row>
        <row r="2099">
          <cell r="A2099" t="str">
            <v>EnfieldLocal authority private fostering service4</v>
          </cell>
          <cell r="B2099" t="str">
            <v>Enfield</v>
          </cell>
          <cell r="C2099" t="str">
            <v>Local authority private fostering service</v>
          </cell>
          <cell r="D2099">
            <v>4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</row>
        <row r="2100">
          <cell r="A2100" t="str">
            <v>EnfieldResidential Family Centre1</v>
          </cell>
          <cell r="B2100" t="str">
            <v>Enfield</v>
          </cell>
          <cell r="C2100" t="str">
            <v>Residential Family Centre</v>
          </cell>
          <cell r="D2100">
            <v>1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</row>
        <row r="2101">
          <cell r="A2101" t="str">
            <v>EnfieldResidential Family Centre2</v>
          </cell>
          <cell r="B2101" t="str">
            <v>Enfield</v>
          </cell>
          <cell r="C2101" t="str">
            <v>Residential Family Centre</v>
          </cell>
          <cell r="D2101">
            <v>2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</row>
        <row r="2102">
          <cell r="A2102" t="str">
            <v>EnfieldResidential Family Centre3</v>
          </cell>
          <cell r="B2102" t="str">
            <v>Enfield</v>
          </cell>
          <cell r="C2102" t="str">
            <v>Residential Family Centre</v>
          </cell>
          <cell r="D2102">
            <v>3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</row>
        <row r="2103">
          <cell r="A2103" t="str">
            <v>EnfieldResidential Family Centre4</v>
          </cell>
          <cell r="B2103" t="str">
            <v>Enfield</v>
          </cell>
          <cell r="C2103" t="str">
            <v>Residential Family Centre</v>
          </cell>
          <cell r="D2103">
            <v>4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</row>
        <row r="2104">
          <cell r="A2104" t="str">
            <v>EnfieldResidential Special School1</v>
          </cell>
          <cell r="B2104" t="str">
            <v>Enfield</v>
          </cell>
          <cell r="C2104" t="str">
            <v>Residential Special School</v>
          </cell>
          <cell r="D2104">
            <v>1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</row>
        <row r="2105">
          <cell r="A2105" t="str">
            <v>EnfieldResidential Special School2</v>
          </cell>
          <cell r="B2105" t="str">
            <v>Enfield</v>
          </cell>
          <cell r="C2105" t="str">
            <v>Residential Special School</v>
          </cell>
          <cell r="D2105">
            <v>2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</row>
        <row r="2106">
          <cell r="A2106" t="str">
            <v>EnfieldResidential Special School3</v>
          </cell>
          <cell r="B2106" t="str">
            <v>Enfield</v>
          </cell>
          <cell r="C2106" t="str">
            <v>Residential Special School</v>
          </cell>
          <cell r="D2106">
            <v>3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</row>
        <row r="2107">
          <cell r="A2107" t="str">
            <v>EnfieldResidential Special School4</v>
          </cell>
          <cell r="B2107" t="str">
            <v>Enfield</v>
          </cell>
          <cell r="C2107" t="str">
            <v>Residential Special School</v>
          </cell>
          <cell r="D2107">
            <v>4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</row>
        <row r="2108">
          <cell r="A2108" t="str">
            <v>EnfieldSecure Children's Home1</v>
          </cell>
          <cell r="B2108" t="str">
            <v>Enfield</v>
          </cell>
          <cell r="C2108" t="str">
            <v>Secure Children's Home</v>
          </cell>
          <cell r="D2108">
            <v>1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</row>
        <row r="2109">
          <cell r="A2109" t="str">
            <v>EnfieldSecure Children's Home2</v>
          </cell>
          <cell r="B2109" t="str">
            <v>Enfield</v>
          </cell>
          <cell r="C2109" t="str">
            <v>Secure Children's Home</v>
          </cell>
          <cell r="D2109">
            <v>2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</row>
        <row r="2110">
          <cell r="A2110" t="str">
            <v>EnfieldSecure Children's Home3</v>
          </cell>
          <cell r="B2110" t="str">
            <v>Enfield</v>
          </cell>
          <cell r="C2110" t="str">
            <v>Secure Children's Home</v>
          </cell>
          <cell r="D2110">
            <v>3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</row>
        <row r="2111">
          <cell r="A2111" t="str">
            <v>EnfieldSecure Children's Home4</v>
          </cell>
          <cell r="B2111" t="str">
            <v>Enfield</v>
          </cell>
          <cell r="C2111" t="str">
            <v>Secure Children's Home</v>
          </cell>
          <cell r="D2111">
            <v>4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</row>
        <row r="2112">
          <cell r="A2112" t="str">
            <v>EnfieldVoluntary Adoption Agency1</v>
          </cell>
          <cell r="B2112" t="str">
            <v>Enfield</v>
          </cell>
          <cell r="C2112" t="str">
            <v>Voluntary Adoption Agency</v>
          </cell>
          <cell r="D2112">
            <v>1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</row>
        <row r="2113">
          <cell r="A2113" t="str">
            <v>EnfieldVoluntary Adoption Agency2</v>
          </cell>
          <cell r="B2113" t="str">
            <v>Enfield</v>
          </cell>
          <cell r="C2113" t="str">
            <v>Voluntary Adoption Agency</v>
          </cell>
          <cell r="D2113">
            <v>2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</row>
        <row r="2114">
          <cell r="A2114" t="str">
            <v>EnfieldVoluntary Adoption Agency3</v>
          </cell>
          <cell r="B2114" t="str">
            <v>Enfield</v>
          </cell>
          <cell r="C2114" t="str">
            <v>Voluntary Adoption Agency</v>
          </cell>
          <cell r="D2114">
            <v>3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</row>
        <row r="2115">
          <cell r="A2115" t="str">
            <v>EnfieldVoluntary Adoption Agency4</v>
          </cell>
          <cell r="B2115" t="str">
            <v>Enfield</v>
          </cell>
          <cell r="C2115" t="str">
            <v>Voluntary Adoption Agency</v>
          </cell>
          <cell r="D2115">
            <v>4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</row>
        <row r="2116">
          <cell r="A2116" t="str">
            <v>EssexAdoption Support Agency3</v>
          </cell>
          <cell r="B2116" t="str">
            <v>Essex</v>
          </cell>
          <cell r="C2116" t="str">
            <v>Adoption Support Agency</v>
          </cell>
          <cell r="D2116">
            <v>3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</row>
        <row r="2117">
          <cell r="A2117" t="str">
            <v>EssexAdoption Support Agency4</v>
          </cell>
          <cell r="B2117" t="str">
            <v>Essex</v>
          </cell>
          <cell r="C2117" t="str">
            <v>Adoption Support Agency</v>
          </cell>
          <cell r="D2117">
            <v>4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</row>
        <row r="2118">
          <cell r="A2118" t="str">
            <v>FlintshireAdoption Support Agency1</v>
          </cell>
          <cell r="B2118" t="str">
            <v>Flintshire</v>
          </cell>
          <cell r="C2118" t="str">
            <v>Adoption Support Agency</v>
          </cell>
          <cell r="D2118">
            <v>1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</row>
        <row r="2119">
          <cell r="A2119" t="str">
            <v>FlintshireAdoption Support Agency2</v>
          </cell>
          <cell r="B2119" t="str">
            <v>Flintshire</v>
          </cell>
          <cell r="C2119" t="str">
            <v>Adoption Support Agency</v>
          </cell>
          <cell r="D2119">
            <v>2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</row>
        <row r="2120">
          <cell r="A2120" t="str">
            <v>EnglandBoarding School1</v>
          </cell>
          <cell r="B2120" t="str">
            <v>England</v>
          </cell>
          <cell r="C2120" t="str">
            <v>Boarding School</v>
          </cell>
          <cell r="D2120">
            <v>1</v>
          </cell>
          <cell r="E2120">
            <v>2</v>
          </cell>
          <cell r="F2120">
            <v>5</v>
          </cell>
          <cell r="G2120">
            <v>2</v>
          </cell>
          <cell r="H2120">
            <v>0</v>
          </cell>
          <cell r="I2120">
            <v>4</v>
          </cell>
          <cell r="J2120">
            <v>4</v>
          </cell>
          <cell r="K2120">
            <v>1</v>
          </cell>
          <cell r="L2120">
            <v>0</v>
          </cell>
          <cell r="M2120">
            <v>0</v>
          </cell>
          <cell r="N2120">
            <v>4</v>
          </cell>
          <cell r="O2120">
            <v>3</v>
          </cell>
          <cell r="P2120">
            <v>2</v>
          </cell>
          <cell r="Q2120">
            <v>0</v>
          </cell>
          <cell r="R2120">
            <v>0</v>
          </cell>
          <cell r="S2120">
            <v>7</v>
          </cell>
          <cell r="T2120">
            <v>2</v>
          </cell>
          <cell r="U2120">
            <v>0</v>
          </cell>
          <cell r="V2120">
            <v>0</v>
          </cell>
          <cell r="W2120">
            <v>0</v>
          </cell>
          <cell r="X2120">
            <v>5</v>
          </cell>
          <cell r="Y2120">
            <v>4</v>
          </cell>
          <cell r="Z2120">
            <v>0</v>
          </cell>
          <cell r="AA2120">
            <v>0</v>
          </cell>
          <cell r="AB2120">
            <v>0</v>
          </cell>
          <cell r="AC2120">
            <v>2</v>
          </cell>
          <cell r="AD2120">
            <v>4</v>
          </cell>
          <cell r="AE2120">
            <v>3</v>
          </cell>
          <cell r="AF2120">
            <v>0</v>
          </cell>
          <cell r="AG2120">
            <v>0</v>
          </cell>
          <cell r="AH2120">
            <v>4</v>
          </cell>
          <cell r="AI2120">
            <v>3</v>
          </cell>
          <cell r="AJ2120">
            <v>2</v>
          </cell>
          <cell r="AK2120">
            <v>0</v>
          </cell>
          <cell r="AL2120">
            <v>0</v>
          </cell>
        </row>
        <row r="2121">
          <cell r="A2121" t="str">
            <v>EnglandBoarding School2</v>
          </cell>
          <cell r="B2121" t="str">
            <v>England</v>
          </cell>
          <cell r="C2121" t="str">
            <v>Boarding School</v>
          </cell>
          <cell r="D2121">
            <v>2</v>
          </cell>
          <cell r="E2121">
            <v>3</v>
          </cell>
          <cell r="F2121">
            <v>14</v>
          </cell>
          <cell r="G2121">
            <v>4</v>
          </cell>
          <cell r="H2121">
            <v>0</v>
          </cell>
          <cell r="I2121">
            <v>6</v>
          </cell>
          <cell r="J2121">
            <v>12</v>
          </cell>
          <cell r="K2121">
            <v>3</v>
          </cell>
          <cell r="L2121">
            <v>0</v>
          </cell>
          <cell r="M2121">
            <v>0</v>
          </cell>
          <cell r="N2121">
            <v>3</v>
          </cell>
          <cell r="O2121">
            <v>15</v>
          </cell>
          <cell r="P2121">
            <v>3</v>
          </cell>
          <cell r="Q2121">
            <v>0</v>
          </cell>
          <cell r="R2121">
            <v>0</v>
          </cell>
          <cell r="S2121">
            <v>11</v>
          </cell>
          <cell r="T2121">
            <v>10</v>
          </cell>
          <cell r="U2121">
            <v>0</v>
          </cell>
          <cell r="V2121">
            <v>0</v>
          </cell>
          <cell r="W2121">
            <v>0</v>
          </cell>
          <cell r="X2121">
            <v>7</v>
          </cell>
          <cell r="Y2121">
            <v>12</v>
          </cell>
          <cell r="Z2121">
            <v>2</v>
          </cell>
          <cell r="AA2121">
            <v>0</v>
          </cell>
          <cell r="AB2121">
            <v>0</v>
          </cell>
          <cell r="AC2121">
            <v>3</v>
          </cell>
          <cell r="AD2121">
            <v>11</v>
          </cell>
          <cell r="AE2121">
            <v>7</v>
          </cell>
          <cell r="AF2121">
            <v>0</v>
          </cell>
          <cell r="AG2121">
            <v>0</v>
          </cell>
          <cell r="AH2121">
            <v>3</v>
          </cell>
          <cell r="AI2121">
            <v>14</v>
          </cell>
          <cell r="AJ2121">
            <v>4</v>
          </cell>
          <cell r="AK2121">
            <v>0</v>
          </cell>
          <cell r="AL2121">
            <v>0</v>
          </cell>
        </row>
        <row r="2122">
          <cell r="A2122" t="str">
            <v>EnglandBoarding School3</v>
          </cell>
          <cell r="B2122" t="str">
            <v>England</v>
          </cell>
          <cell r="C2122" t="str">
            <v>Boarding School</v>
          </cell>
          <cell r="D2122">
            <v>3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</row>
        <row r="2123">
          <cell r="A2123" t="str">
            <v>EnglandBoarding School4</v>
          </cell>
          <cell r="B2123" t="str">
            <v>England</v>
          </cell>
          <cell r="C2123" t="str">
            <v>Boarding School</v>
          </cell>
          <cell r="D2123">
            <v>4</v>
          </cell>
          <cell r="E2123">
            <v>5</v>
          </cell>
          <cell r="F2123">
            <v>19</v>
          </cell>
          <cell r="G2123">
            <v>6</v>
          </cell>
          <cell r="H2123">
            <v>0</v>
          </cell>
          <cell r="I2123">
            <v>10</v>
          </cell>
          <cell r="J2123">
            <v>16</v>
          </cell>
          <cell r="K2123">
            <v>4</v>
          </cell>
          <cell r="L2123">
            <v>0</v>
          </cell>
          <cell r="M2123">
            <v>0</v>
          </cell>
          <cell r="N2123">
            <v>7</v>
          </cell>
          <cell r="O2123">
            <v>18</v>
          </cell>
          <cell r="P2123">
            <v>5</v>
          </cell>
          <cell r="Q2123">
            <v>0</v>
          </cell>
          <cell r="R2123">
            <v>0</v>
          </cell>
          <cell r="S2123">
            <v>18</v>
          </cell>
          <cell r="T2123">
            <v>12</v>
          </cell>
          <cell r="U2123">
            <v>0</v>
          </cell>
          <cell r="V2123">
            <v>0</v>
          </cell>
          <cell r="W2123">
            <v>0</v>
          </cell>
          <cell r="X2123">
            <v>12</v>
          </cell>
          <cell r="Y2123">
            <v>16</v>
          </cell>
          <cell r="Z2123">
            <v>2</v>
          </cell>
          <cell r="AA2123">
            <v>0</v>
          </cell>
          <cell r="AB2123">
            <v>0</v>
          </cell>
          <cell r="AC2123">
            <v>5</v>
          </cell>
          <cell r="AD2123">
            <v>15</v>
          </cell>
          <cell r="AE2123">
            <v>10</v>
          </cell>
          <cell r="AF2123">
            <v>0</v>
          </cell>
          <cell r="AG2123">
            <v>0</v>
          </cell>
          <cell r="AH2123">
            <v>7</v>
          </cell>
          <cell r="AI2123">
            <v>17</v>
          </cell>
          <cell r="AJ2123">
            <v>6</v>
          </cell>
          <cell r="AK2123">
            <v>0</v>
          </cell>
          <cell r="AL2123">
            <v>0</v>
          </cell>
        </row>
        <row r="2124">
          <cell r="A2124" t="str">
            <v>EnglandChildren's Home1</v>
          </cell>
          <cell r="B2124" t="str">
            <v>England</v>
          </cell>
          <cell r="C2124" t="str">
            <v>Children's Home</v>
          </cell>
          <cell r="D2124">
            <v>1</v>
          </cell>
          <cell r="E2124">
            <v>78</v>
          </cell>
          <cell r="F2124">
            <v>296</v>
          </cell>
          <cell r="G2124">
            <v>123</v>
          </cell>
          <cell r="H2124">
            <v>16</v>
          </cell>
          <cell r="I2124">
            <v>31</v>
          </cell>
          <cell r="J2124">
            <v>82</v>
          </cell>
          <cell r="K2124">
            <v>33</v>
          </cell>
          <cell r="L2124">
            <v>2</v>
          </cell>
          <cell r="M2124">
            <v>365</v>
          </cell>
          <cell r="N2124">
            <v>101</v>
          </cell>
          <cell r="O2124">
            <v>301</v>
          </cell>
          <cell r="P2124">
            <v>90</v>
          </cell>
          <cell r="Q2124">
            <v>15</v>
          </cell>
          <cell r="R2124">
            <v>6</v>
          </cell>
          <cell r="S2124">
            <v>35</v>
          </cell>
          <cell r="T2124">
            <v>64</v>
          </cell>
          <cell r="U2124">
            <v>12</v>
          </cell>
          <cell r="V2124">
            <v>1</v>
          </cell>
          <cell r="W2124">
            <v>401</v>
          </cell>
          <cell r="X2124">
            <v>34</v>
          </cell>
          <cell r="Y2124">
            <v>75</v>
          </cell>
          <cell r="Z2124">
            <v>12</v>
          </cell>
          <cell r="AA2124">
            <v>5</v>
          </cell>
          <cell r="AB2124">
            <v>387</v>
          </cell>
          <cell r="AC2124">
            <v>20</v>
          </cell>
          <cell r="AD2124">
            <v>91</v>
          </cell>
          <cell r="AE2124">
            <v>40</v>
          </cell>
          <cell r="AF2124">
            <v>4</v>
          </cell>
          <cell r="AG2124">
            <v>358</v>
          </cell>
          <cell r="AH2124">
            <v>27</v>
          </cell>
          <cell r="AI2124">
            <v>96</v>
          </cell>
          <cell r="AJ2124">
            <v>60</v>
          </cell>
          <cell r="AK2124">
            <v>9</v>
          </cell>
          <cell r="AL2124">
            <v>321</v>
          </cell>
        </row>
        <row r="2125">
          <cell r="A2125" t="str">
            <v>EnglandChildren's Home2</v>
          </cell>
          <cell r="B2125" t="str">
            <v>England</v>
          </cell>
          <cell r="C2125" t="str">
            <v>Children's Home</v>
          </cell>
          <cell r="D2125">
            <v>2</v>
          </cell>
          <cell r="E2125">
            <v>168</v>
          </cell>
          <cell r="F2125">
            <v>473</v>
          </cell>
          <cell r="G2125">
            <v>217</v>
          </cell>
          <cell r="H2125">
            <v>28</v>
          </cell>
          <cell r="I2125">
            <v>41</v>
          </cell>
          <cell r="J2125">
            <v>127</v>
          </cell>
          <cell r="K2125">
            <v>45</v>
          </cell>
          <cell r="L2125">
            <v>5</v>
          </cell>
          <cell r="M2125">
            <v>668</v>
          </cell>
          <cell r="N2125">
            <v>203</v>
          </cell>
          <cell r="O2125">
            <v>473</v>
          </cell>
          <cell r="P2125">
            <v>177</v>
          </cell>
          <cell r="Q2125">
            <v>21</v>
          </cell>
          <cell r="R2125">
            <v>12</v>
          </cell>
          <cell r="S2125">
            <v>55</v>
          </cell>
          <cell r="T2125">
            <v>91</v>
          </cell>
          <cell r="U2125">
            <v>21</v>
          </cell>
          <cell r="V2125">
            <v>1</v>
          </cell>
          <cell r="W2125">
            <v>718</v>
          </cell>
          <cell r="X2125">
            <v>47</v>
          </cell>
          <cell r="Y2125">
            <v>91</v>
          </cell>
          <cell r="Z2125">
            <v>26</v>
          </cell>
          <cell r="AA2125">
            <v>5</v>
          </cell>
          <cell r="AB2125">
            <v>717</v>
          </cell>
          <cell r="AC2125">
            <v>30</v>
          </cell>
          <cell r="AD2125">
            <v>126</v>
          </cell>
          <cell r="AE2125">
            <v>55</v>
          </cell>
          <cell r="AF2125">
            <v>2</v>
          </cell>
          <cell r="AG2125">
            <v>673</v>
          </cell>
          <cell r="AH2125">
            <v>40</v>
          </cell>
          <cell r="AI2125">
            <v>115</v>
          </cell>
          <cell r="AJ2125">
            <v>87</v>
          </cell>
          <cell r="AK2125">
            <v>19</v>
          </cell>
          <cell r="AL2125">
            <v>625</v>
          </cell>
        </row>
        <row r="2126">
          <cell r="A2126" t="str">
            <v>EnglandChildren's Home3</v>
          </cell>
          <cell r="B2126" t="str">
            <v>England</v>
          </cell>
          <cell r="C2126" t="str">
            <v>Children's Home</v>
          </cell>
          <cell r="D2126">
            <v>3</v>
          </cell>
          <cell r="E2126">
            <v>0</v>
          </cell>
          <cell r="F2126">
            <v>0</v>
          </cell>
          <cell r="G2126">
            <v>0</v>
          </cell>
          <cell r="H2126">
            <v>2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2</v>
          </cell>
          <cell r="N2126">
            <v>0</v>
          </cell>
          <cell r="O2126">
            <v>0</v>
          </cell>
          <cell r="P2126">
            <v>0</v>
          </cell>
          <cell r="Q2126">
            <v>2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2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2</v>
          </cell>
          <cell r="AC2126">
            <v>0</v>
          </cell>
          <cell r="AD2126">
            <v>0</v>
          </cell>
          <cell r="AE2126">
            <v>1</v>
          </cell>
          <cell r="AF2126">
            <v>0</v>
          </cell>
          <cell r="AG2126">
            <v>1</v>
          </cell>
          <cell r="AH2126">
            <v>0</v>
          </cell>
          <cell r="AI2126">
            <v>0</v>
          </cell>
          <cell r="AJ2126">
            <v>0</v>
          </cell>
          <cell r="AK2126">
            <v>2</v>
          </cell>
          <cell r="AL2126">
            <v>0</v>
          </cell>
        </row>
        <row r="2127">
          <cell r="A2127" t="str">
            <v>EnglandChildren's Home4</v>
          </cell>
          <cell r="B2127" t="str">
            <v>England</v>
          </cell>
          <cell r="C2127" t="str">
            <v>Children's Home</v>
          </cell>
          <cell r="D2127">
            <v>4</v>
          </cell>
          <cell r="E2127">
            <v>246</v>
          </cell>
          <cell r="F2127">
            <v>769</v>
          </cell>
          <cell r="G2127">
            <v>340</v>
          </cell>
          <cell r="H2127">
            <v>46</v>
          </cell>
          <cell r="I2127">
            <v>72</v>
          </cell>
          <cell r="J2127">
            <v>209</v>
          </cell>
          <cell r="K2127">
            <v>78</v>
          </cell>
          <cell r="L2127">
            <v>7</v>
          </cell>
          <cell r="M2127">
            <v>1035</v>
          </cell>
          <cell r="N2127">
            <v>304</v>
          </cell>
          <cell r="O2127">
            <v>774</v>
          </cell>
          <cell r="P2127">
            <v>267</v>
          </cell>
          <cell r="Q2127">
            <v>38</v>
          </cell>
          <cell r="R2127">
            <v>18</v>
          </cell>
          <cell r="S2127">
            <v>90</v>
          </cell>
          <cell r="T2127">
            <v>155</v>
          </cell>
          <cell r="U2127">
            <v>33</v>
          </cell>
          <cell r="V2127">
            <v>2</v>
          </cell>
          <cell r="W2127">
            <v>1121</v>
          </cell>
          <cell r="X2127">
            <v>81</v>
          </cell>
          <cell r="Y2127">
            <v>166</v>
          </cell>
          <cell r="Z2127">
            <v>38</v>
          </cell>
          <cell r="AA2127">
            <v>10</v>
          </cell>
          <cell r="AB2127">
            <v>1106</v>
          </cell>
          <cell r="AC2127">
            <v>50</v>
          </cell>
          <cell r="AD2127">
            <v>217</v>
          </cell>
          <cell r="AE2127">
            <v>96</v>
          </cell>
          <cell r="AF2127">
            <v>6</v>
          </cell>
          <cell r="AG2127">
            <v>1032</v>
          </cell>
          <cell r="AH2127">
            <v>67</v>
          </cell>
          <cell r="AI2127">
            <v>211</v>
          </cell>
          <cell r="AJ2127">
            <v>147</v>
          </cell>
          <cell r="AK2127">
            <v>30</v>
          </cell>
          <cell r="AL2127">
            <v>946</v>
          </cell>
        </row>
        <row r="2128">
          <cell r="A2128" t="str">
            <v>EnglandFurther education college with residential accommodation1</v>
          </cell>
          <cell r="B2128" t="str">
            <v>England</v>
          </cell>
          <cell r="C2128" t="str">
            <v>Further education college with residential accommodation</v>
          </cell>
          <cell r="D2128">
            <v>1</v>
          </cell>
          <cell r="E2128">
            <v>1</v>
          </cell>
          <cell r="F2128">
            <v>0</v>
          </cell>
          <cell r="G2128">
            <v>0</v>
          </cell>
          <cell r="H2128">
            <v>0</v>
          </cell>
          <cell r="I2128">
            <v>1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1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1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1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1</v>
          </cell>
          <cell r="AE2128">
            <v>0</v>
          </cell>
          <cell r="AF2128">
            <v>0</v>
          </cell>
          <cell r="AG2128">
            <v>0</v>
          </cell>
          <cell r="AH2128">
            <v>1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</row>
        <row r="2129">
          <cell r="A2129" t="str">
            <v>EnglandFurther education college with residential accommodation2</v>
          </cell>
          <cell r="B2129" t="str">
            <v>England</v>
          </cell>
          <cell r="C2129" t="str">
            <v>Further education college with residential accommodation</v>
          </cell>
          <cell r="D2129">
            <v>2</v>
          </cell>
          <cell r="E2129">
            <v>2</v>
          </cell>
          <cell r="F2129">
            <v>6</v>
          </cell>
          <cell r="G2129">
            <v>0</v>
          </cell>
          <cell r="H2129">
            <v>0</v>
          </cell>
          <cell r="I2129">
            <v>4</v>
          </cell>
          <cell r="J2129">
            <v>4</v>
          </cell>
          <cell r="K2129">
            <v>0</v>
          </cell>
          <cell r="L2129">
            <v>0</v>
          </cell>
          <cell r="M2129">
            <v>0</v>
          </cell>
          <cell r="N2129">
            <v>5</v>
          </cell>
          <cell r="O2129">
            <v>3</v>
          </cell>
          <cell r="P2129">
            <v>0</v>
          </cell>
          <cell r="Q2129">
            <v>0</v>
          </cell>
          <cell r="R2129">
            <v>0</v>
          </cell>
          <cell r="S2129">
            <v>8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8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1</v>
          </cell>
          <cell r="AD2129">
            <v>4</v>
          </cell>
          <cell r="AE2129">
            <v>3</v>
          </cell>
          <cell r="AF2129">
            <v>0</v>
          </cell>
          <cell r="AG2129">
            <v>0</v>
          </cell>
          <cell r="AH2129">
            <v>2</v>
          </cell>
          <cell r="AI2129">
            <v>6</v>
          </cell>
          <cell r="AJ2129">
            <v>0</v>
          </cell>
          <cell r="AK2129">
            <v>0</v>
          </cell>
          <cell r="AL2129">
            <v>0</v>
          </cell>
        </row>
        <row r="2130">
          <cell r="A2130" t="str">
            <v>EnglandFurther education college with residential accommodation3</v>
          </cell>
          <cell r="B2130" t="str">
            <v>England</v>
          </cell>
          <cell r="C2130" t="str">
            <v>Further education college with residential accommodation</v>
          </cell>
          <cell r="D2130">
            <v>3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</row>
        <row r="2131">
          <cell r="A2131" t="str">
            <v>EnglandFurther education college with residential accommodation4</v>
          </cell>
          <cell r="B2131" t="str">
            <v>England</v>
          </cell>
          <cell r="C2131" t="str">
            <v>Further education college with residential accommodation</v>
          </cell>
          <cell r="D2131">
            <v>4</v>
          </cell>
          <cell r="E2131">
            <v>3</v>
          </cell>
          <cell r="F2131">
            <v>6</v>
          </cell>
          <cell r="G2131">
            <v>0</v>
          </cell>
          <cell r="H2131">
            <v>0</v>
          </cell>
          <cell r="I2131">
            <v>5</v>
          </cell>
          <cell r="J2131">
            <v>4</v>
          </cell>
          <cell r="K2131">
            <v>0</v>
          </cell>
          <cell r="L2131">
            <v>0</v>
          </cell>
          <cell r="M2131">
            <v>0</v>
          </cell>
          <cell r="N2131">
            <v>6</v>
          </cell>
          <cell r="O2131">
            <v>3</v>
          </cell>
          <cell r="P2131">
            <v>0</v>
          </cell>
          <cell r="Q2131">
            <v>0</v>
          </cell>
          <cell r="R2131">
            <v>0</v>
          </cell>
          <cell r="S2131">
            <v>9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8</v>
          </cell>
          <cell r="Y2131">
            <v>1</v>
          </cell>
          <cell r="Z2131">
            <v>0</v>
          </cell>
          <cell r="AA2131">
            <v>0</v>
          </cell>
          <cell r="AB2131">
            <v>0</v>
          </cell>
          <cell r="AC2131">
            <v>1</v>
          </cell>
          <cell r="AD2131">
            <v>5</v>
          </cell>
          <cell r="AE2131">
            <v>3</v>
          </cell>
          <cell r="AF2131">
            <v>0</v>
          </cell>
          <cell r="AG2131">
            <v>0</v>
          </cell>
          <cell r="AH2131">
            <v>3</v>
          </cell>
          <cell r="AI2131">
            <v>6</v>
          </cell>
          <cell r="AJ2131">
            <v>0</v>
          </cell>
          <cell r="AK2131">
            <v>0</v>
          </cell>
          <cell r="AL2131">
            <v>0</v>
          </cell>
        </row>
        <row r="2132">
          <cell r="A2132" t="str">
            <v>EnglandIndependent Fostering Agency1</v>
          </cell>
          <cell r="B2132" t="str">
            <v>England</v>
          </cell>
          <cell r="C2132" t="str">
            <v>Independent Fostering Agency</v>
          </cell>
          <cell r="D2132">
            <v>1</v>
          </cell>
          <cell r="E2132">
            <v>1</v>
          </cell>
          <cell r="F2132">
            <v>0</v>
          </cell>
          <cell r="G2132">
            <v>0</v>
          </cell>
          <cell r="H2132">
            <v>0</v>
          </cell>
          <cell r="I2132">
            <v>1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1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1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1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1</v>
          </cell>
          <cell r="AE2132">
            <v>0</v>
          </cell>
          <cell r="AF2132">
            <v>0</v>
          </cell>
          <cell r="AG2132">
            <v>0</v>
          </cell>
          <cell r="AH2132">
            <v>1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</row>
        <row r="2133">
          <cell r="A2133" t="str">
            <v>EnglandIndependent Fostering Agency2</v>
          </cell>
          <cell r="B2133" t="str">
            <v>England</v>
          </cell>
          <cell r="C2133" t="str">
            <v>Independent Fostering Agency</v>
          </cell>
          <cell r="D2133">
            <v>2</v>
          </cell>
          <cell r="E2133">
            <v>1</v>
          </cell>
          <cell r="F2133">
            <v>0</v>
          </cell>
          <cell r="G2133">
            <v>0</v>
          </cell>
          <cell r="H2133">
            <v>0</v>
          </cell>
          <cell r="I2133">
            <v>1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1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1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1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1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</row>
        <row r="2134">
          <cell r="A2134" t="str">
            <v>EnglandIndependent Fostering Agency3</v>
          </cell>
          <cell r="B2134" t="str">
            <v>England</v>
          </cell>
          <cell r="C2134" t="str">
            <v>Independent Fostering Agency</v>
          </cell>
          <cell r="D2134">
            <v>3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</row>
        <row r="2135">
          <cell r="A2135" t="str">
            <v>EnglandIndependent Fostering Agency4</v>
          </cell>
          <cell r="B2135" t="str">
            <v>England</v>
          </cell>
          <cell r="C2135" t="str">
            <v>Independent Fostering Agency</v>
          </cell>
          <cell r="D2135">
            <v>4</v>
          </cell>
          <cell r="E2135">
            <v>2</v>
          </cell>
          <cell r="F2135">
            <v>0</v>
          </cell>
          <cell r="G2135">
            <v>0</v>
          </cell>
          <cell r="H2135">
            <v>0</v>
          </cell>
          <cell r="I2135">
            <v>2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2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1</v>
          </cell>
          <cell r="Y2135">
            <v>1</v>
          </cell>
          <cell r="Z2135">
            <v>0</v>
          </cell>
          <cell r="AA2135">
            <v>0</v>
          </cell>
          <cell r="AB2135">
            <v>0</v>
          </cell>
          <cell r="AC2135">
            <v>1</v>
          </cell>
          <cell r="AD2135">
            <v>1</v>
          </cell>
          <cell r="AE2135">
            <v>0</v>
          </cell>
          <cell r="AF2135">
            <v>0</v>
          </cell>
          <cell r="AG2135">
            <v>0</v>
          </cell>
          <cell r="AH2135">
            <v>2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</row>
        <row r="2136">
          <cell r="A2136" t="str">
            <v>EnglandLocal Authority Adoption Service1</v>
          </cell>
          <cell r="B2136" t="str">
            <v>England</v>
          </cell>
          <cell r="C2136" t="str">
            <v>Local Authority Adoption Service</v>
          </cell>
          <cell r="D2136">
            <v>1</v>
          </cell>
          <cell r="E2136">
            <v>0</v>
          </cell>
          <cell r="F2136">
            <v>4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4</v>
          </cell>
          <cell r="N2136">
            <v>0</v>
          </cell>
          <cell r="O2136">
            <v>4</v>
          </cell>
          <cell r="P2136">
            <v>0</v>
          </cell>
          <cell r="Q2136">
            <v>0</v>
          </cell>
          <cell r="R2136">
            <v>0</v>
          </cell>
          <cell r="S2136">
            <v>3</v>
          </cell>
          <cell r="T2136">
            <v>1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4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4</v>
          </cell>
          <cell r="AH2136">
            <v>0</v>
          </cell>
          <cell r="AI2136">
            <v>4</v>
          </cell>
          <cell r="AJ2136">
            <v>0</v>
          </cell>
          <cell r="AK2136">
            <v>0</v>
          </cell>
          <cell r="AL2136">
            <v>0</v>
          </cell>
        </row>
        <row r="2137">
          <cell r="A2137" t="str">
            <v>EnglandLocal Authority Adoption Service2</v>
          </cell>
          <cell r="B2137" t="str">
            <v>England</v>
          </cell>
          <cell r="C2137" t="str">
            <v>Local Authority Adoption Service</v>
          </cell>
          <cell r="D2137">
            <v>2</v>
          </cell>
          <cell r="E2137">
            <v>1</v>
          </cell>
          <cell r="F2137">
            <v>8</v>
          </cell>
          <cell r="G2137">
            <v>2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11</v>
          </cell>
          <cell r="N2137">
            <v>1</v>
          </cell>
          <cell r="O2137">
            <v>9</v>
          </cell>
          <cell r="P2137">
            <v>1</v>
          </cell>
          <cell r="Q2137">
            <v>0</v>
          </cell>
          <cell r="R2137">
            <v>0</v>
          </cell>
          <cell r="S2137">
            <v>3</v>
          </cell>
          <cell r="T2137">
            <v>7</v>
          </cell>
          <cell r="U2137">
            <v>1</v>
          </cell>
          <cell r="V2137">
            <v>0</v>
          </cell>
          <cell r="W2137">
            <v>0</v>
          </cell>
          <cell r="X2137">
            <v>3</v>
          </cell>
          <cell r="Y2137">
            <v>6</v>
          </cell>
          <cell r="Z2137">
            <v>2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11</v>
          </cell>
          <cell r="AH2137">
            <v>1</v>
          </cell>
          <cell r="AI2137">
            <v>8</v>
          </cell>
          <cell r="AJ2137">
            <v>2</v>
          </cell>
          <cell r="AK2137">
            <v>0</v>
          </cell>
          <cell r="AL2137">
            <v>0</v>
          </cell>
        </row>
        <row r="2138">
          <cell r="A2138" t="str">
            <v>EnglandLocal Authority Adoption Service3</v>
          </cell>
          <cell r="B2138" t="str">
            <v>England</v>
          </cell>
          <cell r="C2138" t="str">
            <v>Local Authority Adoption Service</v>
          </cell>
          <cell r="D2138">
            <v>3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</row>
        <row r="2139">
          <cell r="A2139" t="str">
            <v>EnglandLocal Authority Adoption Service4</v>
          </cell>
          <cell r="B2139" t="str">
            <v>England</v>
          </cell>
          <cell r="C2139" t="str">
            <v>Local Authority Adoption Service</v>
          </cell>
          <cell r="D2139">
            <v>4</v>
          </cell>
          <cell r="E2139">
            <v>1</v>
          </cell>
          <cell r="F2139">
            <v>12</v>
          </cell>
          <cell r="G2139">
            <v>2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15</v>
          </cell>
          <cell r="N2139">
            <v>1</v>
          </cell>
          <cell r="O2139">
            <v>13</v>
          </cell>
          <cell r="P2139">
            <v>1</v>
          </cell>
          <cell r="Q2139">
            <v>0</v>
          </cell>
          <cell r="R2139">
            <v>0</v>
          </cell>
          <cell r="S2139">
            <v>6</v>
          </cell>
          <cell r="T2139">
            <v>8</v>
          </cell>
          <cell r="U2139">
            <v>1</v>
          </cell>
          <cell r="V2139">
            <v>0</v>
          </cell>
          <cell r="W2139">
            <v>0</v>
          </cell>
          <cell r="X2139">
            <v>3</v>
          </cell>
          <cell r="Y2139">
            <v>10</v>
          </cell>
          <cell r="Z2139">
            <v>2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15</v>
          </cell>
          <cell r="AH2139">
            <v>1</v>
          </cell>
          <cell r="AI2139">
            <v>12</v>
          </cell>
          <cell r="AJ2139">
            <v>2</v>
          </cell>
          <cell r="AK2139">
            <v>0</v>
          </cell>
          <cell r="AL2139">
            <v>0</v>
          </cell>
        </row>
        <row r="2140">
          <cell r="A2140" t="str">
            <v>EnglandLocal Authority Fostering Service1</v>
          </cell>
          <cell r="B2140" t="str">
            <v>England</v>
          </cell>
          <cell r="C2140" t="str">
            <v>Local Authority Fostering Service</v>
          </cell>
          <cell r="D2140">
            <v>1</v>
          </cell>
          <cell r="E2140">
            <v>0</v>
          </cell>
          <cell r="F2140">
            <v>2</v>
          </cell>
          <cell r="G2140">
            <v>0</v>
          </cell>
          <cell r="H2140">
            <v>0</v>
          </cell>
          <cell r="I2140">
            <v>0</v>
          </cell>
          <cell r="J2140">
            <v>2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2</v>
          </cell>
          <cell r="P2140">
            <v>0</v>
          </cell>
          <cell r="Q2140">
            <v>0</v>
          </cell>
          <cell r="R2140">
            <v>0</v>
          </cell>
          <cell r="S2140">
            <v>1</v>
          </cell>
          <cell r="T2140">
            <v>1</v>
          </cell>
          <cell r="U2140">
            <v>0</v>
          </cell>
          <cell r="V2140">
            <v>0</v>
          </cell>
          <cell r="W2140">
            <v>0</v>
          </cell>
          <cell r="X2140">
            <v>1</v>
          </cell>
          <cell r="Y2140">
            <v>1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2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2</v>
          </cell>
          <cell r="AJ2140">
            <v>0</v>
          </cell>
          <cell r="AK2140">
            <v>0</v>
          </cell>
          <cell r="AL2140">
            <v>0</v>
          </cell>
        </row>
        <row r="2141">
          <cell r="A2141" t="str">
            <v>EnglandLocal Authority Fostering Service2</v>
          </cell>
          <cell r="B2141" t="str">
            <v>England</v>
          </cell>
          <cell r="C2141" t="str">
            <v>Local Authority Fostering Service</v>
          </cell>
          <cell r="D2141">
            <v>2</v>
          </cell>
          <cell r="E2141">
            <v>0</v>
          </cell>
          <cell r="F2141">
            <v>1</v>
          </cell>
          <cell r="G2141">
            <v>0</v>
          </cell>
          <cell r="H2141">
            <v>0</v>
          </cell>
          <cell r="I2141">
            <v>0</v>
          </cell>
          <cell r="J2141">
            <v>1</v>
          </cell>
          <cell r="K2141">
            <v>0</v>
          </cell>
          <cell r="L2141">
            <v>0</v>
          </cell>
          <cell r="M2141">
            <v>0</v>
          </cell>
          <cell r="N2141">
            <v>1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</v>
          </cell>
          <cell r="U2141">
            <v>0</v>
          </cell>
          <cell r="V2141">
            <v>0</v>
          </cell>
          <cell r="W2141">
            <v>0</v>
          </cell>
          <cell r="X2141">
            <v>1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1</v>
          </cell>
          <cell r="AE2141">
            <v>0</v>
          </cell>
          <cell r="AF2141">
            <v>0</v>
          </cell>
          <cell r="AG2141">
            <v>0</v>
          </cell>
          <cell r="AH2141">
            <v>1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</row>
        <row r="2142">
          <cell r="A2142" t="str">
            <v>EnglandLocal Authority Fostering Service3</v>
          </cell>
          <cell r="B2142" t="str">
            <v>England</v>
          </cell>
          <cell r="C2142" t="str">
            <v>Local Authority Fostering Service</v>
          </cell>
          <cell r="D2142">
            <v>3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</row>
        <row r="2143">
          <cell r="A2143" t="str">
            <v>EnglandLocal Authority Fostering Service4</v>
          </cell>
          <cell r="B2143" t="str">
            <v>England</v>
          </cell>
          <cell r="C2143" t="str">
            <v>Local Authority Fostering Service</v>
          </cell>
          <cell r="D2143">
            <v>4</v>
          </cell>
          <cell r="E2143">
            <v>0</v>
          </cell>
          <cell r="F2143">
            <v>3</v>
          </cell>
          <cell r="G2143">
            <v>0</v>
          </cell>
          <cell r="H2143">
            <v>0</v>
          </cell>
          <cell r="I2143">
            <v>0</v>
          </cell>
          <cell r="J2143">
            <v>3</v>
          </cell>
          <cell r="K2143">
            <v>0</v>
          </cell>
          <cell r="L2143">
            <v>0</v>
          </cell>
          <cell r="M2143">
            <v>0</v>
          </cell>
          <cell r="N2143">
            <v>1</v>
          </cell>
          <cell r="O2143">
            <v>2</v>
          </cell>
          <cell r="P2143">
            <v>0</v>
          </cell>
          <cell r="Q2143">
            <v>0</v>
          </cell>
          <cell r="R2143">
            <v>0</v>
          </cell>
          <cell r="S2143">
            <v>1</v>
          </cell>
          <cell r="T2143">
            <v>2</v>
          </cell>
          <cell r="U2143">
            <v>0</v>
          </cell>
          <cell r="V2143">
            <v>0</v>
          </cell>
          <cell r="W2143">
            <v>0</v>
          </cell>
          <cell r="X2143">
            <v>2</v>
          </cell>
          <cell r="Y2143">
            <v>1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</v>
          </cell>
          <cell r="AE2143">
            <v>0</v>
          </cell>
          <cell r="AF2143">
            <v>0</v>
          </cell>
          <cell r="AG2143">
            <v>0</v>
          </cell>
          <cell r="AH2143">
            <v>1</v>
          </cell>
          <cell r="AI2143">
            <v>2</v>
          </cell>
          <cell r="AJ2143">
            <v>0</v>
          </cell>
          <cell r="AK2143">
            <v>0</v>
          </cell>
          <cell r="AL2143">
            <v>0</v>
          </cell>
        </row>
        <row r="2144">
          <cell r="A2144" t="str">
            <v>EnglandLocal authority private fostering service1</v>
          </cell>
          <cell r="B2144" t="str">
            <v>England</v>
          </cell>
          <cell r="C2144" t="str">
            <v>Local authority private fostering service</v>
          </cell>
          <cell r="D2144">
            <v>1</v>
          </cell>
          <cell r="E2144">
            <v>0</v>
          </cell>
          <cell r="F2144">
            <v>1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1</v>
          </cell>
          <cell r="N2144">
            <v>0</v>
          </cell>
          <cell r="O2144">
            <v>1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1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1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1</v>
          </cell>
          <cell r="AH2144">
            <v>0</v>
          </cell>
          <cell r="AI2144">
            <v>1</v>
          </cell>
          <cell r="AJ2144">
            <v>0</v>
          </cell>
          <cell r="AK2144">
            <v>0</v>
          </cell>
          <cell r="AL2144">
            <v>0</v>
          </cell>
        </row>
        <row r="2145">
          <cell r="A2145" t="str">
            <v>EnglandLocal authority private fostering service2</v>
          </cell>
          <cell r="B2145" t="str">
            <v>England</v>
          </cell>
          <cell r="C2145" t="str">
            <v>Local authority private fostering service</v>
          </cell>
          <cell r="D2145">
            <v>2</v>
          </cell>
          <cell r="E2145">
            <v>0</v>
          </cell>
          <cell r="F2145">
            <v>2</v>
          </cell>
          <cell r="G2145">
            <v>0</v>
          </cell>
          <cell r="H2145">
            <v>1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3</v>
          </cell>
          <cell r="N2145">
            <v>0</v>
          </cell>
          <cell r="O2145">
            <v>0</v>
          </cell>
          <cell r="P2145">
            <v>0</v>
          </cell>
          <cell r="Q2145">
            <v>1</v>
          </cell>
          <cell r="R2145">
            <v>2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3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3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3</v>
          </cell>
          <cell r="AH2145">
            <v>0</v>
          </cell>
          <cell r="AI2145">
            <v>0</v>
          </cell>
          <cell r="AJ2145">
            <v>0</v>
          </cell>
          <cell r="AK2145">
            <v>1</v>
          </cell>
          <cell r="AL2145">
            <v>2</v>
          </cell>
        </row>
        <row r="2146">
          <cell r="A2146" t="str">
            <v>EnglandLocal authority private fostering service3</v>
          </cell>
          <cell r="B2146" t="str">
            <v>England</v>
          </cell>
          <cell r="C2146" t="str">
            <v>Local authority private fostering service</v>
          </cell>
          <cell r="D2146">
            <v>3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</row>
        <row r="2147">
          <cell r="A2147" t="str">
            <v>EnglandLocal authority private fostering service4</v>
          </cell>
          <cell r="B2147" t="str">
            <v>England</v>
          </cell>
          <cell r="C2147" t="str">
            <v>Local authority private fostering service</v>
          </cell>
          <cell r="D2147">
            <v>4</v>
          </cell>
          <cell r="E2147">
            <v>0</v>
          </cell>
          <cell r="F2147">
            <v>3</v>
          </cell>
          <cell r="G2147">
            <v>0</v>
          </cell>
          <cell r="H2147">
            <v>1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4</v>
          </cell>
          <cell r="N2147">
            <v>0</v>
          </cell>
          <cell r="O2147">
            <v>1</v>
          </cell>
          <cell r="P2147">
            <v>0</v>
          </cell>
          <cell r="Q2147">
            <v>1</v>
          </cell>
          <cell r="R2147">
            <v>2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4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4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4</v>
          </cell>
          <cell r="AH2147">
            <v>0</v>
          </cell>
          <cell r="AI2147">
            <v>1</v>
          </cell>
          <cell r="AJ2147">
            <v>0</v>
          </cell>
          <cell r="AK2147">
            <v>1</v>
          </cell>
          <cell r="AL2147">
            <v>2</v>
          </cell>
        </row>
        <row r="2148">
          <cell r="A2148" t="str">
            <v>EnglandResidential Family Centre1</v>
          </cell>
          <cell r="B2148" t="str">
            <v>England</v>
          </cell>
          <cell r="C2148" t="str">
            <v>Residential Family Centre</v>
          </cell>
          <cell r="D2148">
            <v>1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</row>
        <row r="2149">
          <cell r="A2149" t="str">
            <v>EnglandResidential Family Centre2</v>
          </cell>
          <cell r="B2149" t="str">
            <v>England</v>
          </cell>
          <cell r="C2149" t="str">
            <v>Residential Family Centre</v>
          </cell>
          <cell r="D2149">
            <v>2</v>
          </cell>
          <cell r="E2149">
            <v>0</v>
          </cell>
          <cell r="F2149">
            <v>2</v>
          </cell>
          <cell r="G2149">
            <v>2</v>
          </cell>
          <cell r="H2149">
            <v>0</v>
          </cell>
          <cell r="I2149">
            <v>0</v>
          </cell>
          <cell r="J2149">
            <v>2</v>
          </cell>
          <cell r="K2149">
            <v>2</v>
          </cell>
          <cell r="L2149">
            <v>0</v>
          </cell>
          <cell r="M2149">
            <v>0</v>
          </cell>
          <cell r="N2149">
            <v>0</v>
          </cell>
          <cell r="O2149">
            <v>2</v>
          </cell>
          <cell r="P2149">
            <v>2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4</v>
          </cell>
          <cell r="X2149">
            <v>0</v>
          </cell>
          <cell r="Y2149">
            <v>1</v>
          </cell>
          <cell r="Z2149">
            <v>2</v>
          </cell>
          <cell r="AA2149">
            <v>0</v>
          </cell>
          <cell r="AB2149">
            <v>1</v>
          </cell>
          <cell r="AC2149">
            <v>0</v>
          </cell>
          <cell r="AD2149">
            <v>2</v>
          </cell>
          <cell r="AE2149">
            <v>1</v>
          </cell>
          <cell r="AF2149">
            <v>0</v>
          </cell>
          <cell r="AG2149">
            <v>1</v>
          </cell>
          <cell r="AH2149">
            <v>0</v>
          </cell>
          <cell r="AI2149">
            <v>2</v>
          </cell>
          <cell r="AJ2149">
            <v>2</v>
          </cell>
          <cell r="AK2149">
            <v>0</v>
          </cell>
          <cell r="AL2149">
            <v>0</v>
          </cell>
        </row>
        <row r="2150">
          <cell r="A2150" t="str">
            <v>EnglandResidential Family Centre3</v>
          </cell>
          <cell r="B2150" t="str">
            <v>England</v>
          </cell>
          <cell r="C2150" t="str">
            <v>Residential Family Centre</v>
          </cell>
          <cell r="D2150">
            <v>3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</row>
        <row r="2151">
          <cell r="A2151" t="str">
            <v>EnglandResidential Family Centre4</v>
          </cell>
          <cell r="B2151" t="str">
            <v>England</v>
          </cell>
          <cell r="C2151" t="str">
            <v>Residential Family Centre</v>
          </cell>
          <cell r="D2151">
            <v>4</v>
          </cell>
          <cell r="E2151">
            <v>0</v>
          </cell>
          <cell r="F2151">
            <v>2</v>
          </cell>
          <cell r="G2151">
            <v>2</v>
          </cell>
          <cell r="H2151">
            <v>0</v>
          </cell>
          <cell r="I2151">
            <v>0</v>
          </cell>
          <cell r="J2151">
            <v>2</v>
          </cell>
          <cell r="K2151">
            <v>2</v>
          </cell>
          <cell r="L2151">
            <v>0</v>
          </cell>
          <cell r="M2151">
            <v>0</v>
          </cell>
          <cell r="N2151">
            <v>0</v>
          </cell>
          <cell r="O2151">
            <v>2</v>
          </cell>
          <cell r="P2151">
            <v>2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4</v>
          </cell>
          <cell r="X2151">
            <v>0</v>
          </cell>
          <cell r="Y2151">
            <v>1</v>
          </cell>
          <cell r="Z2151">
            <v>2</v>
          </cell>
          <cell r="AA2151">
            <v>0</v>
          </cell>
          <cell r="AB2151">
            <v>1</v>
          </cell>
          <cell r="AC2151">
            <v>0</v>
          </cell>
          <cell r="AD2151">
            <v>2</v>
          </cell>
          <cell r="AE2151">
            <v>1</v>
          </cell>
          <cell r="AF2151">
            <v>0</v>
          </cell>
          <cell r="AG2151">
            <v>1</v>
          </cell>
          <cell r="AH2151">
            <v>0</v>
          </cell>
          <cell r="AI2151">
            <v>2</v>
          </cell>
          <cell r="AJ2151">
            <v>2</v>
          </cell>
          <cell r="AK2151">
            <v>0</v>
          </cell>
          <cell r="AL2151">
            <v>0</v>
          </cell>
        </row>
        <row r="2152">
          <cell r="A2152" t="str">
            <v>EnglandResidential Special School1</v>
          </cell>
          <cell r="B2152" t="str">
            <v>England</v>
          </cell>
          <cell r="C2152" t="str">
            <v>Residential Special School</v>
          </cell>
          <cell r="D2152">
            <v>1</v>
          </cell>
          <cell r="E2152">
            <v>7</v>
          </cell>
          <cell r="F2152">
            <v>6</v>
          </cell>
          <cell r="G2152">
            <v>0</v>
          </cell>
          <cell r="H2152">
            <v>0</v>
          </cell>
          <cell r="I2152">
            <v>9</v>
          </cell>
          <cell r="J2152">
            <v>4</v>
          </cell>
          <cell r="K2152">
            <v>0</v>
          </cell>
          <cell r="L2152">
            <v>0</v>
          </cell>
          <cell r="M2152">
            <v>0</v>
          </cell>
          <cell r="N2152">
            <v>8</v>
          </cell>
          <cell r="O2152">
            <v>5</v>
          </cell>
          <cell r="P2152">
            <v>0</v>
          </cell>
          <cell r="Q2152">
            <v>0</v>
          </cell>
          <cell r="R2152">
            <v>0</v>
          </cell>
          <cell r="S2152">
            <v>12</v>
          </cell>
          <cell r="T2152">
            <v>1</v>
          </cell>
          <cell r="U2152">
            <v>0</v>
          </cell>
          <cell r="V2152">
            <v>0</v>
          </cell>
          <cell r="W2152">
            <v>0</v>
          </cell>
          <cell r="X2152">
            <v>10</v>
          </cell>
          <cell r="Y2152">
            <v>3</v>
          </cell>
          <cell r="Z2152">
            <v>0</v>
          </cell>
          <cell r="AA2152">
            <v>0</v>
          </cell>
          <cell r="AB2152">
            <v>0</v>
          </cell>
          <cell r="AC2152">
            <v>6</v>
          </cell>
          <cell r="AD2152">
            <v>6</v>
          </cell>
          <cell r="AE2152">
            <v>1</v>
          </cell>
          <cell r="AF2152">
            <v>0</v>
          </cell>
          <cell r="AG2152">
            <v>0</v>
          </cell>
          <cell r="AH2152">
            <v>8</v>
          </cell>
          <cell r="AI2152">
            <v>5</v>
          </cell>
          <cell r="AJ2152">
            <v>0</v>
          </cell>
          <cell r="AK2152">
            <v>0</v>
          </cell>
          <cell r="AL2152">
            <v>0</v>
          </cell>
        </row>
        <row r="2153">
          <cell r="A2153" t="str">
            <v>EnglandResidential Special School2</v>
          </cell>
          <cell r="B2153" t="str">
            <v>England</v>
          </cell>
          <cell r="C2153" t="str">
            <v>Residential Special School</v>
          </cell>
          <cell r="D2153">
            <v>2</v>
          </cell>
          <cell r="E2153">
            <v>14</v>
          </cell>
          <cell r="F2153">
            <v>15</v>
          </cell>
          <cell r="G2153">
            <v>3</v>
          </cell>
          <cell r="H2153">
            <v>0</v>
          </cell>
          <cell r="I2153">
            <v>22</v>
          </cell>
          <cell r="J2153">
            <v>9</v>
          </cell>
          <cell r="K2153">
            <v>0</v>
          </cell>
          <cell r="L2153">
            <v>0</v>
          </cell>
          <cell r="M2153">
            <v>1</v>
          </cell>
          <cell r="N2153">
            <v>18</v>
          </cell>
          <cell r="O2153">
            <v>12</v>
          </cell>
          <cell r="P2153">
            <v>2</v>
          </cell>
          <cell r="Q2153">
            <v>0</v>
          </cell>
          <cell r="R2153">
            <v>0</v>
          </cell>
          <cell r="S2153">
            <v>28</v>
          </cell>
          <cell r="T2153">
            <v>3</v>
          </cell>
          <cell r="U2153">
            <v>0</v>
          </cell>
          <cell r="V2153">
            <v>0</v>
          </cell>
          <cell r="W2153">
            <v>1</v>
          </cell>
          <cell r="X2153">
            <v>23</v>
          </cell>
          <cell r="Y2153">
            <v>8</v>
          </cell>
          <cell r="Z2153">
            <v>0</v>
          </cell>
          <cell r="AA2153">
            <v>0</v>
          </cell>
          <cell r="AB2153">
            <v>1</v>
          </cell>
          <cell r="AC2153">
            <v>10</v>
          </cell>
          <cell r="AD2153">
            <v>17</v>
          </cell>
          <cell r="AE2153">
            <v>4</v>
          </cell>
          <cell r="AF2153">
            <v>0</v>
          </cell>
          <cell r="AG2153">
            <v>1</v>
          </cell>
          <cell r="AH2153">
            <v>14</v>
          </cell>
          <cell r="AI2153">
            <v>15</v>
          </cell>
          <cell r="AJ2153">
            <v>2</v>
          </cell>
          <cell r="AK2153">
            <v>0</v>
          </cell>
          <cell r="AL2153">
            <v>1</v>
          </cell>
        </row>
        <row r="2154">
          <cell r="A2154" t="str">
            <v>EnglandResidential Special School3</v>
          </cell>
          <cell r="B2154" t="str">
            <v>England</v>
          </cell>
          <cell r="C2154" t="str">
            <v>Residential Special School</v>
          </cell>
          <cell r="D2154">
            <v>3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</row>
        <row r="2155">
          <cell r="A2155" t="str">
            <v>EnglandResidential Special School4</v>
          </cell>
          <cell r="B2155" t="str">
            <v>England</v>
          </cell>
          <cell r="C2155" t="str">
            <v>Residential Special School</v>
          </cell>
          <cell r="D2155">
            <v>4</v>
          </cell>
          <cell r="E2155">
            <v>21</v>
          </cell>
          <cell r="F2155">
            <v>21</v>
          </cell>
          <cell r="G2155">
            <v>3</v>
          </cell>
          <cell r="H2155">
            <v>0</v>
          </cell>
          <cell r="I2155">
            <v>31</v>
          </cell>
          <cell r="J2155">
            <v>13</v>
          </cell>
          <cell r="K2155">
            <v>0</v>
          </cell>
          <cell r="L2155">
            <v>0</v>
          </cell>
          <cell r="M2155">
            <v>1</v>
          </cell>
          <cell r="N2155">
            <v>26</v>
          </cell>
          <cell r="O2155">
            <v>17</v>
          </cell>
          <cell r="P2155">
            <v>2</v>
          </cell>
          <cell r="Q2155">
            <v>0</v>
          </cell>
          <cell r="R2155">
            <v>0</v>
          </cell>
          <cell r="S2155">
            <v>40</v>
          </cell>
          <cell r="T2155">
            <v>4</v>
          </cell>
          <cell r="U2155">
            <v>0</v>
          </cell>
          <cell r="V2155">
            <v>0</v>
          </cell>
          <cell r="W2155">
            <v>1</v>
          </cell>
          <cell r="X2155">
            <v>33</v>
          </cell>
          <cell r="Y2155">
            <v>11</v>
          </cell>
          <cell r="Z2155">
            <v>0</v>
          </cell>
          <cell r="AA2155">
            <v>0</v>
          </cell>
          <cell r="AB2155">
            <v>1</v>
          </cell>
          <cell r="AC2155">
            <v>16</v>
          </cell>
          <cell r="AD2155">
            <v>23</v>
          </cell>
          <cell r="AE2155">
            <v>5</v>
          </cell>
          <cell r="AF2155">
            <v>0</v>
          </cell>
          <cell r="AG2155">
            <v>1</v>
          </cell>
          <cell r="AH2155">
            <v>22</v>
          </cell>
          <cell r="AI2155">
            <v>20</v>
          </cell>
          <cell r="AJ2155">
            <v>2</v>
          </cell>
          <cell r="AK2155">
            <v>0</v>
          </cell>
          <cell r="AL2155">
            <v>1</v>
          </cell>
        </row>
        <row r="2156">
          <cell r="A2156" t="str">
            <v>EnglandSecure Children's Home1</v>
          </cell>
          <cell r="B2156" t="str">
            <v>England</v>
          </cell>
          <cell r="C2156" t="str">
            <v>Secure Children's Home</v>
          </cell>
          <cell r="D2156">
            <v>1</v>
          </cell>
          <cell r="E2156">
            <v>0</v>
          </cell>
          <cell r="F2156">
            <v>3</v>
          </cell>
          <cell r="G2156">
            <v>0</v>
          </cell>
          <cell r="H2156">
            <v>0</v>
          </cell>
          <cell r="I2156">
            <v>0</v>
          </cell>
          <cell r="J2156">
            <v>1</v>
          </cell>
          <cell r="K2156">
            <v>0</v>
          </cell>
          <cell r="L2156">
            <v>0</v>
          </cell>
          <cell r="M2156">
            <v>2</v>
          </cell>
          <cell r="N2156">
            <v>1</v>
          </cell>
          <cell r="O2156">
            <v>2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1</v>
          </cell>
          <cell r="U2156">
            <v>0</v>
          </cell>
          <cell r="V2156">
            <v>0</v>
          </cell>
          <cell r="W2156">
            <v>2</v>
          </cell>
          <cell r="X2156">
            <v>0</v>
          </cell>
          <cell r="Y2156">
            <v>1</v>
          </cell>
          <cell r="Z2156">
            <v>0</v>
          </cell>
          <cell r="AA2156">
            <v>0</v>
          </cell>
          <cell r="AB2156">
            <v>2</v>
          </cell>
          <cell r="AC2156">
            <v>0</v>
          </cell>
          <cell r="AD2156">
            <v>1</v>
          </cell>
          <cell r="AE2156">
            <v>0</v>
          </cell>
          <cell r="AF2156">
            <v>0</v>
          </cell>
          <cell r="AG2156">
            <v>2</v>
          </cell>
          <cell r="AH2156">
            <v>0</v>
          </cell>
          <cell r="AI2156">
            <v>1</v>
          </cell>
          <cell r="AJ2156">
            <v>0</v>
          </cell>
          <cell r="AK2156">
            <v>0</v>
          </cell>
          <cell r="AL2156">
            <v>2</v>
          </cell>
        </row>
        <row r="2157">
          <cell r="A2157" t="str">
            <v>EnglandSecure Children's Home2</v>
          </cell>
          <cell r="B2157" t="str">
            <v>England</v>
          </cell>
          <cell r="C2157" t="str">
            <v>Secure Children's Home</v>
          </cell>
          <cell r="D2157">
            <v>2</v>
          </cell>
          <cell r="E2157">
            <v>0</v>
          </cell>
          <cell r="F2157">
            <v>4</v>
          </cell>
          <cell r="G2157">
            <v>1</v>
          </cell>
          <cell r="H2157">
            <v>0</v>
          </cell>
          <cell r="I2157">
            <v>0</v>
          </cell>
          <cell r="J2157">
            <v>1</v>
          </cell>
          <cell r="K2157">
            <v>0</v>
          </cell>
          <cell r="L2157">
            <v>0</v>
          </cell>
          <cell r="M2157">
            <v>4</v>
          </cell>
          <cell r="N2157">
            <v>0</v>
          </cell>
          <cell r="O2157">
            <v>4</v>
          </cell>
          <cell r="P2157">
            <v>1</v>
          </cell>
          <cell r="Q2157">
            <v>0</v>
          </cell>
          <cell r="R2157">
            <v>0</v>
          </cell>
          <cell r="S2157">
            <v>0</v>
          </cell>
          <cell r="T2157">
            <v>1</v>
          </cell>
          <cell r="U2157">
            <v>0</v>
          </cell>
          <cell r="V2157">
            <v>0</v>
          </cell>
          <cell r="W2157">
            <v>4</v>
          </cell>
          <cell r="X2157">
            <v>0</v>
          </cell>
          <cell r="Y2157">
            <v>1</v>
          </cell>
          <cell r="Z2157">
            <v>0</v>
          </cell>
          <cell r="AA2157">
            <v>0</v>
          </cell>
          <cell r="AB2157">
            <v>4</v>
          </cell>
          <cell r="AC2157">
            <v>0</v>
          </cell>
          <cell r="AD2157">
            <v>1</v>
          </cell>
          <cell r="AE2157">
            <v>0</v>
          </cell>
          <cell r="AF2157">
            <v>0</v>
          </cell>
          <cell r="AG2157">
            <v>4</v>
          </cell>
          <cell r="AH2157">
            <v>0</v>
          </cell>
          <cell r="AI2157">
            <v>1</v>
          </cell>
          <cell r="AJ2157">
            <v>0</v>
          </cell>
          <cell r="AK2157">
            <v>0</v>
          </cell>
          <cell r="AL2157">
            <v>4</v>
          </cell>
        </row>
        <row r="2158">
          <cell r="A2158" t="str">
            <v>EnglandSecure Children's Home3</v>
          </cell>
          <cell r="B2158" t="str">
            <v>England</v>
          </cell>
          <cell r="C2158" t="str">
            <v>Secure Children's Home</v>
          </cell>
          <cell r="D2158">
            <v>3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</row>
        <row r="2159">
          <cell r="A2159" t="str">
            <v>EnglandSecure Children's Home4</v>
          </cell>
          <cell r="B2159" t="str">
            <v>England</v>
          </cell>
          <cell r="C2159" t="str">
            <v>Secure Children's Home</v>
          </cell>
          <cell r="D2159">
            <v>4</v>
          </cell>
          <cell r="E2159">
            <v>0</v>
          </cell>
          <cell r="F2159">
            <v>7</v>
          </cell>
          <cell r="G2159">
            <v>1</v>
          </cell>
          <cell r="H2159">
            <v>0</v>
          </cell>
          <cell r="I2159">
            <v>0</v>
          </cell>
          <cell r="J2159">
            <v>2</v>
          </cell>
          <cell r="K2159">
            <v>0</v>
          </cell>
          <cell r="L2159">
            <v>0</v>
          </cell>
          <cell r="M2159">
            <v>6</v>
          </cell>
          <cell r="N2159">
            <v>1</v>
          </cell>
          <cell r="O2159">
            <v>6</v>
          </cell>
          <cell r="P2159">
            <v>1</v>
          </cell>
          <cell r="Q2159">
            <v>0</v>
          </cell>
          <cell r="R2159">
            <v>0</v>
          </cell>
          <cell r="S2159">
            <v>0</v>
          </cell>
          <cell r="T2159">
            <v>2</v>
          </cell>
          <cell r="U2159">
            <v>0</v>
          </cell>
          <cell r="V2159">
            <v>0</v>
          </cell>
          <cell r="W2159">
            <v>6</v>
          </cell>
          <cell r="X2159">
            <v>0</v>
          </cell>
          <cell r="Y2159">
            <v>2</v>
          </cell>
          <cell r="Z2159">
            <v>0</v>
          </cell>
          <cell r="AA2159">
            <v>0</v>
          </cell>
          <cell r="AB2159">
            <v>6</v>
          </cell>
          <cell r="AC2159">
            <v>0</v>
          </cell>
          <cell r="AD2159">
            <v>2</v>
          </cell>
          <cell r="AE2159">
            <v>0</v>
          </cell>
          <cell r="AF2159">
            <v>0</v>
          </cell>
          <cell r="AG2159">
            <v>6</v>
          </cell>
          <cell r="AH2159">
            <v>0</v>
          </cell>
          <cell r="AI2159">
            <v>2</v>
          </cell>
          <cell r="AJ2159">
            <v>0</v>
          </cell>
          <cell r="AK2159">
            <v>0</v>
          </cell>
          <cell r="AL2159">
            <v>6</v>
          </cell>
        </row>
        <row r="2160">
          <cell r="A2160" t="str">
            <v>EnglandVoluntary Adoption Agency1</v>
          </cell>
          <cell r="B2160" t="str">
            <v>England</v>
          </cell>
          <cell r="C2160" t="str">
            <v>Voluntary Adoption Agency</v>
          </cell>
          <cell r="D2160">
            <v>1</v>
          </cell>
          <cell r="E2160">
            <v>1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1</v>
          </cell>
          <cell r="N2160">
            <v>1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1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1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1</v>
          </cell>
          <cell r="AH2160">
            <v>1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</row>
        <row r="2161">
          <cell r="A2161" t="str">
            <v>EnglandVoluntary Adoption Agency2</v>
          </cell>
          <cell r="B2161" t="str">
            <v>England</v>
          </cell>
          <cell r="C2161" t="str">
            <v>Voluntary Adoption Agency</v>
          </cell>
          <cell r="D2161">
            <v>2</v>
          </cell>
          <cell r="E2161">
            <v>1</v>
          </cell>
          <cell r="F2161">
            <v>3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4</v>
          </cell>
          <cell r="N2161">
            <v>1</v>
          </cell>
          <cell r="O2161">
            <v>3</v>
          </cell>
          <cell r="P2161">
            <v>0</v>
          </cell>
          <cell r="Q2161">
            <v>0</v>
          </cell>
          <cell r="R2161">
            <v>0</v>
          </cell>
          <cell r="S2161">
            <v>2</v>
          </cell>
          <cell r="T2161">
            <v>2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3</v>
          </cell>
          <cell r="Z2161">
            <v>0</v>
          </cell>
          <cell r="AA2161">
            <v>0</v>
          </cell>
          <cell r="AB2161">
            <v>1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4</v>
          </cell>
          <cell r="AH2161">
            <v>1</v>
          </cell>
          <cell r="AI2161">
            <v>3</v>
          </cell>
          <cell r="AJ2161">
            <v>0</v>
          </cell>
          <cell r="AK2161">
            <v>0</v>
          </cell>
          <cell r="AL2161">
            <v>0</v>
          </cell>
        </row>
        <row r="2162">
          <cell r="A2162" t="str">
            <v>EnglandVoluntary Adoption Agency3</v>
          </cell>
          <cell r="B2162" t="str">
            <v>England</v>
          </cell>
          <cell r="C2162" t="str">
            <v>Voluntary Adoption Agency</v>
          </cell>
          <cell r="D2162">
            <v>3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</row>
        <row r="2163">
          <cell r="A2163" t="str">
            <v>EnglandVoluntary Adoption Agency4</v>
          </cell>
          <cell r="B2163" t="str">
            <v>England</v>
          </cell>
          <cell r="C2163" t="str">
            <v>Voluntary Adoption Agency</v>
          </cell>
          <cell r="D2163">
            <v>4</v>
          </cell>
          <cell r="E2163">
            <v>2</v>
          </cell>
          <cell r="F2163">
            <v>3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5</v>
          </cell>
          <cell r="N2163">
            <v>2</v>
          </cell>
          <cell r="O2163">
            <v>3</v>
          </cell>
          <cell r="P2163">
            <v>0</v>
          </cell>
          <cell r="Q2163">
            <v>0</v>
          </cell>
          <cell r="R2163">
            <v>0</v>
          </cell>
          <cell r="S2163">
            <v>3</v>
          </cell>
          <cell r="T2163">
            <v>2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4</v>
          </cell>
          <cell r="Z2163">
            <v>0</v>
          </cell>
          <cell r="AA2163">
            <v>0</v>
          </cell>
          <cell r="AB2163">
            <v>1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5</v>
          </cell>
          <cell r="AH2163">
            <v>2</v>
          </cell>
          <cell r="AI2163">
            <v>3</v>
          </cell>
          <cell r="AJ2163">
            <v>0</v>
          </cell>
          <cell r="AK2163">
            <v>0</v>
          </cell>
          <cell r="AL2163">
            <v>0</v>
          </cell>
        </row>
        <row r="2164">
          <cell r="A2164" t="str">
            <v>FlintshireAdoption Support Agency3</v>
          </cell>
          <cell r="B2164" t="str">
            <v>Flintshire</v>
          </cell>
          <cell r="C2164" t="str">
            <v>Adoption Support Agency</v>
          </cell>
          <cell r="D2164">
            <v>3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</row>
        <row r="2165">
          <cell r="A2165" t="str">
            <v>FlintshireAdoption Support Agency4</v>
          </cell>
          <cell r="B2165" t="str">
            <v>Flintshire</v>
          </cell>
          <cell r="C2165" t="str">
            <v>Adoption Support Agency</v>
          </cell>
          <cell r="D2165">
            <v>4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</row>
        <row r="2166">
          <cell r="A2166" t="str">
            <v>GatesheadAdoption Support Agency1</v>
          </cell>
          <cell r="B2166" t="str">
            <v>Gateshead</v>
          </cell>
          <cell r="C2166" t="str">
            <v>Adoption Support Agency</v>
          </cell>
          <cell r="D2166">
            <v>1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</row>
        <row r="2167">
          <cell r="A2167" t="str">
            <v>GatesheadAdoption Support Agency2</v>
          </cell>
          <cell r="B2167" t="str">
            <v>Gateshead</v>
          </cell>
          <cell r="C2167" t="str">
            <v>Adoption Support Agency</v>
          </cell>
          <cell r="D2167">
            <v>2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</row>
        <row r="2168">
          <cell r="A2168" t="str">
            <v>EssexBoarding School1</v>
          </cell>
          <cell r="B2168" t="str">
            <v>Essex</v>
          </cell>
          <cell r="C2168" t="str">
            <v>Boarding School</v>
          </cell>
          <cell r="D2168">
            <v>1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</row>
        <row r="2169">
          <cell r="A2169" t="str">
            <v>EssexBoarding School2</v>
          </cell>
          <cell r="B2169" t="str">
            <v>Essex</v>
          </cell>
          <cell r="C2169" t="str">
            <v>Boarding School</v>
          </cell>
          <cell r="D2169">
            <v>2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</row>
        <row r="2170">
          <cell r="A2170" t="str">
            <v>EssexBoarding School3</v>
          </cell>
          <cell r="B2170" t="str">
            <v>Essex</v>
          </cell>
          <cell r="C2170" t="str">
            <v>Boarding School</v>
          </cell>
          <cell r="D2170">
            <v>3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</row>
        <row r="2171">
          <cell r="A2171" t="str">
            <v>EssexBoarding School4</v>
          </cell>
          <cell r="B2171" t="str">
            <v>Essex</v>
          </cell>
          <cell r="C2171" t="str">
            <v>Boarding School</v>
          </cell>
          <cell r="D2171">
            <v>4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</row>
        <row r="2172">
          <cell r="A2172" t="str">
            <v>EssexChildren's Home1</v>
          </cell>
          <cell r="B2172" t="str">
            <v>Essex</v>
          </cell>
          <cell r="C2172" t="str">
            <v>Children's Home</v>
          </cell>
          <cell r="D2172">
            <v>1</v>
          </cell>
          <cell r="E2172">
            <v>0</v>
          </cell>
          <cell r="F2172">
            <v>2</v>
          </cell>
          <cell r="G2172">
            <v>3</v>
          </cell>
          <cell r="H2172">
            <v>1</v>
          </cell>
          <cell r="I2172">
            <v>0</v>
          </cell>
          <cell r="J2172">
            <v>1</v>
          </cell>
          <cell r="K2172">
            <v>2</v>
          </cell>
          <cell r="L2172">
            <v>0</v>
          </cell>
          <cell r="M2172">
            <v>3</v>
          </cell>
          <cell r="N2172">
            <v>0</v>
          </cell>
          <cell r="O2172">
            <v>3</v>
          </cell>
          <cell r="P2172">
            <v>2</v>
          </cell>
          <cell r="Q2172">
            <v>1</v>
          </cell>
          <cell r="R2172">
            <v>0</v>
          </cell>
          <cell r="S2172">
            <v>0</v>
          </cell>
          <cell r="T2172">
            <v>1</v>
          </cell>
          <cell r="U2172">
            <v>0</v>
          </cell>
          <cell r="V2172">
            <v>0</v>
          </cell>
          <cell r="W2172">
            <v>5</v>
          </cell>
          <cell r="X2172">
            <v>0</v>
          </cell>
          <cell r="Y2172">
            <v>1</v>
          </cell>
          <cell r="Z2172">
            <v>1</v>
          </cell>
          <cell r="AA2172">
            <v>0</v>
          </cell>
          <cell r="AB2172">
            <v>4</v>
          </cell>
          <cell r="AC2172">
            <v>0</v>
          </cell>
          <cell r="AD2172">
            <v>0</v>
          </cell>
          <cell r="AE2172">
            <v>2</v>
          </cell>
          <cell r="AF2172">
            <v>0</v>
          </cell>
          <cell r="AG2172">
            <v>4</v>
          </cell>
          <cell r="AH2172">
            <v>0</v>
          </cell>
          <cell r="AI2172">
            <v>1</v>
          </cell>
          <cell r="AJ2172">
            <v>3</v>
          </cell>
          <cell r="AK2172">
            <v>0</v>
          </cell>
          <cell r="AL2172">
            <v>2</v>
          </cell>
        </row>
        <row r="2173">
          <cell r="A2173" t="str">
            <v>EssexChildren's Home2</v>
          </cell>
          <cell r="B2173" t="str">
            <v>Essex</v>
          </cell>
          <cell r="C2173" t="str">
            <v>Children's Home</v>
          </cell>
          <cell r="D2173">
            <v>2</v>
          </cell>
          <cell r="E2173">
            <v>3</v>
          </cell>
          <cell r="F2173">
            <v>9</v>
          </cell>
          <cell r="G2173">
            <v>6</v>
          </cell>
          <cell r="H2173">
            <v>0</v>
          </cell>
          <cell r="I2173">
            <v>1</v>
          </cell>
          <cell r="J2173">
            <v>0</v>
          </cell>
          <cell r="K2173">
            <v>1</v>
          </cell>
          <cell r="L2173">
            <v>0</v>
          </cell>
          <cell r="M2173">
            <v>16</v>
          </cell>
          <cell r="N2173">
            <v>3</v>
          </cell>
          <cell r="O2173">
            <v>10</v>
          </cell>
          <cell r="P2173">
            <v>5</v>
          </cell>
          <cell r="Q2173">
            <v>0</v>
          </cell>
          <cell r="R2173">
            <v>0</v>
          </cell>
          <cell r="S2173">
            <v>1</v>
          </cell>
          <cell r="T2173">
            <v>0</v>
          </cell>
          <cell r="U2173">
            <v>0</v>
          </cell>
          <cell r="V2173">
            <v>0</v>
          </cell>
          <cell r="W2173">
            <v>17</v>
          </cell>
          <cell r="X2173">
            <v>1</v>
          </cell>
          <cell r="Y2173">
            <v>0</v>
          </cell>
          <cell r="Z2173">
            <v>0</v>
          </cell>
          <cell r="AA2173">
            <v>0</v>
          </cell>
          <cell r="AB2173">
            <v>17</v>
          </cell>
          <cell r="AC2173">
            <v>0</v>
          </cell>
          <cell r="AD2173">
            <v>1</v>
          </cell>
          <cell r="AE2173">
            <v>2</v>
          </cell>
          <cell r="AF2173">
            <v>0</v>
          </cell>
          <cell r="AG2173">
            <v>15</v>
          </cell>
          <cell r="AH2173">
            <v>1</v>
          </cell>
          <cell r="AI2173">
            <v>1</v>
          </cell>
          <cell r="AJ2173">
            <v>1</v>
          </cell>
          <cell r="AK2173">
            <v>0</v>
          </cell>
          <cell r="AL2173">
            <v>15</v>
          </cell>
        </row>
        <row r="2174">
          <cell r="A2174" t="str">
            <v>EssexChildren's Home3</v>
          </cell>
          <cell r="B2174" t="str">
            <v>Essex</v>
          </cell>
          <cell r="C2174" t="str">
            <v>Children's Home</v>
          </cell>
          <cell r="D2174">
            <v>3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</row>
        <row r="2175">
          <cell r="A2175" t="str">
            <v>EssexChildren's Home4</v>
          </cell>
          <cell r="B2175" t="str">
            <v>Essex</v>
          </cell>
          <cell r="C2175" t="str">
            <v>Children's Home</v>
          </cell>
          <cell r="D2175">
            <v>4</v>
          </cell>
          <cell r="E2175">
            <v>3</v>
          </cell>
          <cell r="F2175">
            <v>11</v>
          </cell>
          <cell r="G2175">
            <v>9</v>
          </cell>
          <cell r="H2175">
            <v>1</v>
          </cell>
          <cell r="I2175">
            <v>1</v>
          </cell>
          <cell r="J2175">
            <v>1</v>
          </cell>
          <cell r="K2175">
            <v>3</v>
          </cell>
          <cell r="L2175">
            <v>0</v>
          </cell>
          <cell r="M2175">
            <v>19</v>
          </cell>
          <cell r="N2175">
            <v>3</v>
          </cell>
          <cell r="O2175">
            <v>13</v>
          </cell>
          <cell r="P2175">
            <v>7</v>
          </cell>
          <cell r="Q2175">
            <v>1</v>
          </cell>
          <cell r="R2175">
            <v>0</v>
          </cell>
          <cell r="S2175">
            <v>1</v>
          </cell>
          <cell r="T2175">
            <v>1</v>
          </cell>
          <cell r="U2175">
            <v>0</v>
          </cell>
          <cell r="V2175">
            <v>0</v>
          </cell>
          <cell r="W2175">
            <v>22</v>
          </cell>
          <cell r="X2175">
            <v>1</v>
          </cell>
          <cell r="Y2175">
            <v>1</v>
          </cell>
          <cell r="Z2175">
            <v>1</v>
          </cell>
          <cell r="AA2175">
            <v>0</v>
          </cell>
          <cell r="AB2175">
            <v>21</v>
          </cell>
          <cell r="AC2175">
            <v>0</v>
          </cell>
          <cell r="AD2175">
            <v>1</v>
          </cell>
          <cell r="AE2175">
            <v>4</v>
          </cell>
          <cell r="AF2175">
            <v>0</v>
          </cell>
          <cell r="AG2175">
            <v>19</v>
          </cell>
          <cell r="AH2175">
            <v>1</v>
          </cell>
          <cell r="AI2175">
            <v>2</v>
          </cell>
          <cell r="AJ2175">
            <v>4</v>
          </cell>
          <cell r="AK2175">
            <v>0</v>
          </cell>
          <cell r="AL2175">
            <v>17</v>
          </cell>
        </row>
        <row r="2176">
          <cell r="A2176" t="str">
            <v>EssexFurther education college with residential accommodation1</v>
          </cell>
          <cell r="B2176" t="str">
            <v>Essex</v>
          </cell>
          <cell r="C2176" t="str">
            <v>Further education college with residential accommodation</v>
          </cell>
          <cell r="D2176">
            <v>1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</row>
        <row r="2177">
          <cell r="A2177" t="str">
            <v>EssexFurther education college with residential accommodation2</v>
          </cell>
          <cell r="B2177" t="str">
            <v>Essex</v>
          </cell>
          <cell r="C2177" t="str">
            <v>Further education college with residential accommodation</v>
          </cell>
          <cell r="D2177">
            <v>2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</row>
        <row r="2178">
          <cell r="A2178" t="str">
            <v>EssexFurther education college with residential accommodation3</v>
          </cell>
          <cell r="B2178" t="str">
            <v>Essex</v>
          </cell>
          <cell r="C2178" t="str">
            <v>Further education college with residential accommodation</v>
          </cell>
          <cell r="D2178">
            <v>3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</row>
        <row r="2179">
          <cell r="A2179" t="str">
            <v>EssexFurther education college with residential accommodation4</v>
          </cell>
          <cell r="B2179" t="str">
            <v>Essex</v>
          </cell>
          <cell r="C2179" t="str">
            <v>Further education college with residential accommodation</v>
          </cell>
          <cell r="D2179">
            <v>4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</row>
        <row r="2180">
          <cell r="A2180" t="str">
            <v>EssexIndependent Fostering Agency1</v>
          </cell>
          <cell r="B2180" t="str">
            <v>Essex</v>
          </cell>
          <cell r="C2180" t="str">
            <v>Independent Fostering Agency</v>
          </cell>
          <cell r="D2180">
            <v>1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</row>
        <row r="2181">
          <cell r="A2181" t="str">
            <v>EssexIndependent Fostering Agency2</v>
          </cell>
          <cell r="B2181" t="str">
            <v>Essex</v>
          </cell>
          <cell r="C2181" t="str">
            <v>Independent Fostering Agency</v>
          </cell>
          <cell r="D2181">
            <v>2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</row>
        <row r="2182">
          <cell r="A2182" t="str">
            <v>EssexIndependent Fostering Agency3</v>
          </cell>
          <cell r="B2182" t="str">
            <v>Essex</v>
          </cell>
          <cell r="C2182" t="str">
            <v>Independent Fostering Agency</v>
          </cell>
          <cell r="D2182">
            <v>3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</row>
        <row r="2183">
          <cell r="A2183" t="str">
            <v>EssexIndependent Fostering Agency4</v>
          </cell>
          <cell r="B2183" t="str">
            <v>Essex</v>
          </cell>
          <cell r="C2183" t="str">
            <v>Independent Fostering Agency</v>
          </cell>
          <cell r="D2183">
            <v>4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</row>
        <row r="2184">
          <cell r="A2184" t="str">
            <v>EssexLocal Authority Adoption Service1</v>
          </cell>
          <cell r="B2184" t="str">
            <v>Essex</v>
          </cell>
          <cell r="C2184" t="str">
            <v>Local Authority Adoption Service</v>
          </cell>
          <cell r="D2184">
            <v>1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</row>
        <row r="2185">
          <cell r="A2185" t="str">
            <v>EssexLocal Authority Adoption Service2</v>
          </cell>
          <cell r="B2185" t="str">
            <v>Essex</v>
          </cell>
          <cell r="C2185" t="str">
            <v>Local Authority Adoption Service</v>
          </cell>
          <cell r="D2185">
            <v>2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</row>
        <row r="2186">
          <cell r="A2186" t="str">
            <v>EssexLocal Authority Adoption Service3</v>
          </cell>
          <cell r="B2186" t="str">
            <v>Essex</v>
          </cell>
          <cell r="C2186" t="str">
            <v>Local Authority Adoption Service</v>
          </cell>
          <cell r="D2186">
            <v>3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</row>
        <row r="2187">
          <cell r="A2187" t="str">
            <v>EssexLocal Authority Adoption Service4</v>
          </cell>
          <cell r="B2187" t="str">
            <v>Essex</v>
          </cell>
          <cell r="C2187" t="str">
            <v>Local Authority Adoption Service</v>
          </cell>
          <cell r="D2187">
            <v>4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</row>
        <row r="2188">
          <cell r="A2188" t="str">
            <v>EssexLocal Authority Fostering Service1</v>
          </cell>
          <cell r="B2188" t="str">
            <v>Essex</v>
          </cell>
          <cell r="C2188" t="str">
            <v>Local Authority Fostering Service</v>
          </cell>
          <cell r="D2188">
            <v>1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</row>
        <row r="2189">
          <cell r="A2189" t="str">
            <v>EssexLocal Authority Fostering Service2</v>
          </cell>
          <cell r="B2189" t="str">
            <v>Essex</v>
          </cell>
          <cell r="C2189" t="str">
            <v>Local Authority Fostering Service</v>
          </cell>
          <cell r="D2189">
            <v>2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</row>
        <row r="2190">
          <cell r="A2190" t="str">
            <v>EssexLocal Authority Fostering Service3</v>
          </cell>
          <cell r="B2190" t="str">
            <v>Essex</v>
          </cell>
          <cell r="C2190" t="str">
            <v>Local Authority Fostering Service</v>
          </cell>
          <cell r="D2190">
            <v>3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</row>
        <row r="2191">
          <cell r="A2191" t="str">
            <v>EssexLocal Authority Fostering Service4</v>
          </cell>
          <cell r="B2191" t="str">
            <v>Essex</v>
          </cell>
          <cell r="C2191" t="str">
            <v>Local Authority Fostering Service</v>
          </cell>
          <cell r="D2191">
            <v>4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</row>
        <row r="2192">
          <cell r="A2192" t="str">
            <v>EssexLocal authority private fostering service1</v>
          </cell>
          <cell r="B2192" t="str">
            <v>Essex</v>
          </cell>
          <cell r="C2192" t="str">
            <v>Local authority private fostering service</v>
          </cell>
          <cell r="D2192">
            <v>1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</row>
        <row r="2193">
          <cell r="A2193" t="str">
            <v>EssexLocal authority private fostering service2</v>
          </cell>
          <cell r="B2193" t="str">
            <v>Essex</v>
          </cell>
          <cell r="C2193" t="str">
            <v>Local authority private fostering service</v>
          </cell>
          <cell r="D2193">
            <v>2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</row>
        <row r="2194">
          <cell r="A2194" t="str">
            <v>EssexLocal authority private fostering service3</v>
          </cell>
          <cell r="B2194" t="str">
            <v>Essex</v>
          </cell>
          <cell r="C2194" t="str">
            <v>Local authority private fostering service</v>
          </cell>
          <cell r="D2194">
            <v>3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</row>
        <row r="2195">
          <cell r="A2195" t="str">
            <v>EssexLocal authority private fostering service4</v>
          </cell>
          <cell r="B2195" t="str">
            <v>Essex</v>
          </cell>
          <cell r="C2195" t="str">
            <v>Local authority private fostering service</v>
          </cell>
          <cell r="D2195">
            <v>4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</row>
        <row r="2196">
          <cell r="A2196" t="str">
            <v>EssexResidential Family Centre1</v>
          </cell>
          <cell r="B2196" t="str">
            <v>Essex</v>
          </cell>
          <cell r="C2196" t="str">
            <v>Residential Family Centre</v>
          </cell>
          <cell r="D2196">
            <v>1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</row>
        <row r="2197">
          <cell r="A2197" t="str">
            <v>EssexResidential Family Centre2</v>
          </cell>
          <cell r="B2197" t="str">
            <v>Essex</v>
          </cell>
          <cell r="C2197" t="str">
            <v>Residential Family Centre</v>
          </cell>
          <cell r="D2197">
            <v>2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</row>
        <row r="2198">
          <cell r="A2198" t="str">
            <v>EssexResidential Family Centre3</v>
          </cell>
          <cell r="B2198" t="str">
            <v>Essex</v>
          </cell>
          <cell r="C2198" t="str">
            <v>Residential Family Centre</v>
          </cell>
          <cell r="D2198">
            <v>3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</row>
        <row r="2199">
          <cell r="A2199" t="str">
            <v>EssexResidential Family Centre4</v>
          </cell>
          <cell r="B2199" t="str">
            <v>Essex</v>
          </cell>
          <cell r="C2199" t="str">
            <v>Residential Family Centre</v>
          </cell>
          <cell r="D2199">
            <v>4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</row>
        <row r="2200">
          <cell r="A2200" t="str">
            <v>EssexResidential Special School1</v>
          </cell>
          <cell r="B2200" t="str">
            <v>Essex</v>
          </cell>
          <cell r="C2200" t="str">
            <v>Residential Special School</v>
          </cell>
          <cell r="D2200">
            <v>1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</row>
        <row r="2201">
          <cell r="A2201" t="str">
            <v>EssexResidential Special School2</v>
          </cell>
          <cell r="B2201" t="str">
            <v>Essex</v>
          </cell>
          <cell r="C2201" t="str">
            <v>Residential Special School</v>
          </cell>
          <cell r="D2201">
            <v>2</v>
          </cell>
          <cell r="E2201">
            <v>0</v>
          </cell>
          <cell r="F2201">
            <v>1</v>
          </cell>
          <cell r="G2201">
            <v>0</v>
          </cell>
          <cell r="H2201">
            <v>0</v>
          </cell>
          <cell r="I2201">
            <v>0</v>
          </cell>
          <cell r="J2201">
            <v>1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1</v>
          </cell>
          <cell r="P2201">
            <v>0</v>
          </cell>
          <cell r="Q2201">
            <v>0</v>
          </cell>
          <cell r="R2201">
            <v>0</v>
          </cell>
          <cell r="S2201">
            <v>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1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1</v>
          </cell>
          <cell r="AF2201">
            <v>0</v>
          </cell>
          <cell r="AG2201">
            <v>0</v>
          </cell>
          <cell r="AH2201">
            <v>0</v>
          </cell>
          <cell r="AI2201">
            <v>1</v>
          </cell>
          <cell r="AJ2201">
            <v>0</v>
          </cell>
          <cell r="AK2201">
            <v>0</v>
          </cell>
          <cell r="AL2201">
            <v>0</v>
          </cell>
        </row>
        <row r="2202">
          <cell r="A2202" t="str">
            <v>EssexResidential Special School3</v>
          </cell>
          <cell r="B2202" t="str">
            <v>Essex</v>
          </cell>
          <cell r="C2202" t="str">
            <v>Residential Special School</v>
          </cell>
          <cell r="D2202">
            <v>3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</row>
        <row r="2203">
          <cell r="A2203" t="str">
            <v>EssexResidential Special School4</v>
          </cell>
          <cell r="B2203" t="str">
            <v>Essex</v>
          </cell>
          <cell r="C2203" t="str">
            <v>Residential Special School</v>
          </cell>
          <cell r="D2203">
            <v>4</v>
          </cell>
          <cell r="E2203">
            <v>0</v>
          </cell>
          <cell r="F2203">
            <v>1</v>
          </cell>
          <cell r="G2203">
            <v>0</v>
          </cell>
          <cell r="H2203">
            <v>0</v>
          </cell>
          <cell r="I2203">
            <v>0</v>
          </cell>
          <cell r="J2203">
            <v>1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1</v>
          </cell>
          <cell r="P2203">
            <v>0</v>
          </cell>
          <cell r="Q2203">
            <v>0</v>
          </cell>
          <cell r="R2203">
            <v>0</v>
          </cell>
          <cell r="S2203">
            <v>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1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1</v>
          </cell>
          <cell r="AF2203">
            <v>0</v>
          </cell>
          <cell r="AG2203">
            <v>0</v>
          </cell>
          <cell r="AH2203">
            <v>0</v>
          </cell>
          <cell r="AI2203">
            <v>1</v>
          </cell>
          <cell r="AJ2203">
            <v>0</v>
          </cell>
          <cell r="AK2203">
            <v>0</v>
          </cell>
          <cell r="AL2203">
            <v>0</v>
          </cell>
        </row>
        <row r="2204">
          <cell r="A2204" t="str">
            <v>EssexSecure Children's Home1</v>
          </cell>
          <cell r="B2204" t="str">
            <v>Essex</v>
          </cell>
          <cell r="C2204" t="str">
            <v>Secure Children's Home</v>
          </cell>
          <cell r="D2204">
            <v>1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</row>
        <row r="2205">
          <cell r="A2205" t="str">
            <v>EssexSecure Children's Home2</v>
          </cell>
          <cell r="B2205" t="str">
            <v>Essex</v>
          </cell>
          <cell r="C2205" t="str">
            <v>Secure Children's Home</v>
          </cell>
          <cell r="D2205">
            <v>2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</row>
        <row r="2206">
          <cell r="A2206" t="str">
            <v>EssexSecure Children's Home3</v>
          </cell>
          <cell r="B2206" t="str">
            <v>Essex</v>
          </cell>
          <cell r="C2206" t="str">
            <v>Secure Children's Home</v>
          </cell>
          <cell r="D2206">
            <v>3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</row>
        <row r="2207">
          <cell r="A2207" t="str">
            <v>EssexSecure Children's Home4</v>
          </cell>
          <cell r="B2207" t="str">
            <v>Essex</v>
          </cell>
          <cell r="C2207" t="str">
            <v>Secure Children's Home</v>
          </cell>
          <cell r="D2207">
            <v>4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</row>
        <row r="2208">
          <cell r="A2208" t="str">
            <v>EssexVoluntary Adoption Agency1</v>
          </cell>
          <cell r="B2208" t="str">
            <v>Essex</v>
          </cell>
          <cell r="C2208" t="str">
            <v>Voluntary Adoption Agency</v>
          </cell>
          <cell r="D2208">
            <v>1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</row>
        <row r="2209">
          <cell r="A2209" t="str">
            <v>EssexVoluntary Adoption Agency2</v>
          </cell>
          <cell r="B2209" t="str">
            <v>Essex</v>
          </cell>
          <cell r="C2209" t="str">
            <v>Voluntary Adoption Agency</v>
          </cell>
          <cell r="D2209">
            <v>2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</row>
        <row r="2210">
          <cell r="A2210" t="str">
            <v>EssexVoluntary Adoption Agency3</v>
          </cell>
          <cell r="B2210" t="str">
            <v>Essex</v>
          </cell>
          <cell r="C2210" t="str">
            <v>Voluntary Adoption Agency</v>
          </cell>
          <cell r="D2210">
            <v>3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</row>
        <row r="2211">
          <cell r="A2211" t="str">
            <v>EssexVoluntary Adoption Agency4</v>
          </cell>
          <cell r="B2211" t="str">
            <v>Essex</v>
          </cell>
          <cell r="C2211" t="str">
            <v>Voluntary Adoption Agency</v>
          </cell>
          <cell r="D2211">
            <v>4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</row>
        <row r="2212">
          <cell r="A2212" t="str">
            <v>GatesheadAdoption Support Agency3</v>
          </cell>
          <cell r="B2212" t="str">
            <v>Gateshead</v>
          </cell>
          <cell r="C2212" t="str">
            <v>Adoption Support Agency</v>
          </cell>
          <cell r="D2212">
            <v>3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</row>
        <row r="2213">
          <cell r="A2213" t="str">
            <v>GatesheadAdoption Support Agency4</v>
          </cell>
          <cell r="B2213" t="str">
            <v>Gateshead</v>
          </cell>
          <cell r="C2213" t="str">
            <v>Adoption Support Agency</v>
          </cell>
          <cell r="D2213">
            <v>4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</row>
        <row r="2214">
          <cell r="A2214" t="str">
            <v>GloucestershireAdoption Support Agency1</v>
          </cell>
          <cell r="B2214" t="str">
            <v>Gloucestershire</v>
          </cell>
          <cell r="C2214" t="str">
            <v>Adoption Support Agency</v>
          </cell>
          <cell r="D2214">
            <v>1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</row>
        <row r="2215">
          <cell r="A2215" t="str">
            <v>GloucestershireAdoption Support Agency2</v>
          </cell>
          <cell r="B2215" t="str">
            <v>Gloucestershire</v>
          </cell>
          <cell r="C2215" t="str">
            <v>Adoption Support Agency</v>
          </cell>
          <cell r="D2215">
            <v>2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</row>
        <row r="2216">
          <cell r="A2216" t="str">
            <v>FlintshireBoarding School1</v>
          </cell>
          <cell r="B2216" t="str">
            <v>Flintshire</v>
          </cell>
          <cell r="C2216" t="str">
            <v>Boarding School</v>
          </cell>
          <cell r="D2216">
            <v>1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</row>
        <row r="2217">
          <cell r="A2217" t="str">
            <v>FlintshireBoarding School2</v>
          </cell>
          <cell r="B2217" t="str">
            <v>Flintshire</v>
          </cell>
          <cell r="C2217" t="str">
            <v>Boarding School</v>
          </cell>
          <cell r="D2217">
            <v>2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</row>
        <row r="2218">
          <cell r="A2218" t="str">
            <v>FlintshireBoarding School3</v>
          </cell>
          <cell r="B2218" t="str">
            <v>Flintshire</v>
          </cell>
          <cell r="C2218" t="str">
            <v>Boarding School</v>
          </cell>
          <cell r="D2218">
            <v>3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</row>
        <row r="2219">
          <cell r="A2219" t="str">
            <v>FlintshireBoarding School4</v>
          </cell>
          <cell r="B2219" t="str">
            <v>Flintshire</v>
          </cell>
          <cell r="C2219" t="str">
            <v>Boarding School</v>
          </cell>
          <cell r="D2219">
            <v>4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</row>
        <row r="2220">
          <cell r="A2220" t="str">
            <v>FlintshireChildren's Home1</v>
          </cell>
          <cell r="B2220" t="str">
            <v>Flintshire</v>
          </cell>
          <cell r="C2220" t="str">
            <v>Children's Home</v>
          </cell>
          <cell r="D2220">
            <v>1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</row>
        <row r="2221">
          <cell r="A2221" t="str">
            <v>FlintshireChildren's Home2</v>
          </cell>
          <cell r="B2221" t="str">
            <v>Flintshire</v>
          </cell>
          <cell r="C2221" t="str">
            <v>Children's Home</v>
          </cell>
          <cell r="D2221">
            <v>2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</row>
        <row r="2222">
          <cell r="A2222" t="str">
            <v>FlintshireChildren's Home3</v>
          </cell>
          <cell r="B2222" t="str">
            <v>Flintshire</v>
          </cell>
          <cell r="C2222" t="str">
            <v>Children's Home</v>
          </cell>
          <cell r="D2222">
            <v>3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</row>
        <row r="2223">
          <cell r="A2223" t="str">
            <v>FlintshireChildren's Home4</v>
          </cell>
          <cell r="B2223" t="str">
            <v>Flintshire</v>
          </cell>
          <cell r="C2223" t="str">
            <v>Children's Home</v>
          </cell>
          <cell r="D2223">
            <v>4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</row>
        <row r="2224">
          <cell r="A2224" t="str">
            <v>FlintshireFurther education college with residential accommodation1</v>
          </cell>
          <cell r="B2224" t="str">
            <v>Flintshire</v>
          </cell>
          <cell r="C2224" t="str">
            <v>Further education college with residential accommodation</v>
          </cell>
          <cell r="D2224">
            <v>1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</row>
        <row r="2225">
          <cell r="A2225" t="str">
            <v>FlintshireFurther education college with residential accommodation2</v>
          </cell>
          <cell r="B2225" t="str">
            <v>Flintshire</v>
          </cell>
          <cell r="C2225" t="str">
            <v>Further education college with residential accommodation</v>
          </cell>
          <cell r="D2225">
            <v>2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</row>
        <row r="2226">
          <cell r="A2226" t="str">
            <v>FlintshireFurther education college with residential accommodation3</v>
          </cell>
          <cell r="B2226" t="str">
            <v>Flintshire</v>
          </cell>
          <cell r="C2226" t="str">
            <v>Further education college with residential accommodation</v>
          </cell>
          <cell r="D2226">
            <v>3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</row>
        <row r="2227">
          <cell r="A2227" t="str">
            <v>FlintshireFurther education college with residential accommodation4</v>
          </cell>
          <cell r="B2227" t="str">
            <v>Flintshire</v>
          </cell>
          <cell r="C2227" t="str">
            <v>Further education college with residential accommodation</v>
          </cell>
          <cell r="D2227">
            <v>4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</row>
        <row r="2228">
          <cell r="A2228" t="str">
            <v>FlintshireIndependent Fostering Agency1</v>
          </cell>
          <cell r="B2228" t="str">
            <v>Flintshire</v>
          </cell>
          <cell r="C2228" t="str">
            <v>Independent Fostering Agency</v>
          </cell>
          <cell r="D2228">
            <v>1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</row>
        <row r="2229">
          <cell r="A2229" t="str">
            <v>FlintshireIndependent Fostering Agency2</v>
          </cell>
          <cell r="B2229" t="str">
            <v>Flintshire</v>
          </cell>
          <cell r="C2229" t="str">
            <v>Independent Fostering Agency</v>
          </cell>
          <cell r="D2229">
            <v>2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</row>
        <row r="2230">
          <cell r="A2230" t="str">
            <v>FlintshireIndependent Fostering Agency3</v>
          </cell>
          <cell r="B2230" t="str">
            <v>Flintshire</v>
          </cell>
          <cell r="C2230" t="str">
            <v>Independent Fostering Agency</v>
          </cell>
          <cell r="D2230">
            <v>3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</row>
        <row r="2231">
          <cell r="A2231" t="str">
            <v>FlintshireIndependent Fostering Agency4</v>
          </cell>
          <cell r="B2231" t="str">
            <v>Flintshire</v>
          </cell>
          <cell r="C2231" t="str">
            <v>Independent Fostering Agency</v>
          </cell>
          <cell r="D2231">
            <v>4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</row>
        <row r="2232">
          <cell r="A2232" t="str">
            <v>FlintshireLocal Authority Adoption Service1</v>
          </cell>
          <cell r="B2232" t="str">
            <v>Flintshire</v>
          </cell>
          <cell r="C2232" t="str">
            <v>Local Authority Adoption Service</v>
          </cell>
          <cell r="D2232">
            <v>1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</row>
        <row r="2233">
          <cell r="A2233" t="str">
            <v>FlintshireLocal Authority Adoption Service2</v>
          </cell>
          <cell r="B2233" t="str">
            <v>Flintshire</v>
          </cell>
          <cell r="C2233" t="str">
            <v>Local Authority Adoption Service</v>
          </cell>
          <cell r="D2233">
            <v>2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</row>
        <row r="2234">
          <cell r="A2234" t="str">
            <v>FlintshireLocal Authority Adoption Service3</v>
          </cell>
          <cell r="B2234" t="str">
            <v>Flintshire</v>
          </cell>
          <cell r="C2234" t="str">
            <v>Local Authority Adoption Service</v>
          </cell>
          <cell r="D2234">
            <v>3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</row>
        <row r="2235">
          <cell r="A2235" t="str">
            <v>FlintshireLocal Authority Adoption Service4</v>
          </cell>
          <cell r="B2235" t="str">
            <v>Flintshire</v>
          </cell>
          <cell r="C2235" t="str">
            <v>Local Authority Adoption Service</v>
          </cell>
          <cell r="D2235">
            <v>4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</row>
        <row r="2236">
          <cell r="A2236" t="str">
            <v>FlintshireLocal Authority Fostering Service1</v>
          </cell>
          <cell r="B2236" t="str">
            <v>Flintshire</v>
          </cell>
          <cell r="C2236" t="str">
            <v>Local Authority Fostering Service</v>
          </cell>
          <cell r="D2236">
            <v>1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</row>
        <row r="2237">
          <cell r="A2237" t="str">
            <v>FlintshireLocal Authority Fostering Service2</v>
          </cell>
          <cell r="B2237" t="str">
            <v>Flintshire</v>
          </cell>
          <cell r="C2237" t="str">
            <v>Local Authority Fostering Service</v>
          </cell>
          <cell r="D2237">
            <v>2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</row>
        <row r="2238">
          <cell r="A2238" t="str">
            <v>FlintshireLocal Authority Fostering Service3</v>
          </cell>
          <cell r="B2238" t="str">
            <v>Flintshire</v>
          </cell>
          <cell r="C2238" t="str">
            <v>Local Authority Fostering Service</v>
          </cell>
          <cell r="D2238">
            <v>3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</row>
        <row r="2239">
          <cell r="A2239" t="str">
            <v>FlintshireLocal Authority Fostering Service4</v>
          </cell>
          <cell r="B2239" t="str">
            <v>Flintshire</v>
          </cell>
          <cell r="C2239" t="str">
            <v>Local Authority Fostering Service</v>
          </cell>
          <cell r="D2239">
            <v>4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</row>
        <row r="2240">
          <cell r="A2240" t="str">
            <v>FlintshireLocal authority private fostering service1</v>
          </cell>
          <cell r="B2240" t="str">
            <v>Flintshire</v>
          </cell>
          <cell r="C2240" t="str">
            <v>Local authority private fostering service</v>
          </cell>
          <cell r="D2240">
            <v>1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</row>
        <row r="2241">
          <cell r="A2241" t="str">
            <v>FlintshireLocal authority private fostering service2</v>
          </cell>
          <cell r="B2241" t="str">
            <v>Flintshire</v>
          </cell>
          <cell r="C2241" t="str">
            <v>Local authority private fostering service</v>
          </cell>
          <cell r="D2241">
            <v>2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</row>
        <row r="2242">
          <cell r="A2242" t="str">
            <v>FlintshireLocal authority private fostering service3</v>
          </cell>
          <cell r="B2242" t="str">
            <v>Flintshire</v>
          </cell>
          <cell r="C2242" t="str">
            <v>Local authority private fostering service</v>
          </cell>
          <cell r="D2242">
            <v>3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</row>
        <row r="2243">
          <cell r="A2243" t="str">
            <v>FlintshireLocal authority private fostering service4</v>
          </cell>
          <cell r="B2243" t="str">
            <v>Flintshire</v>
          </cell>
          <cell r="C2243" t="str">
            <v>Local authority private fostering service</v>
          </cell>
          <cell r="D2243">
            <v>4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</row>
        <row r="2244">
          <cell r="A2244" t="str">
            <v>FlintshireResidential Family Centre1</v>
          </cell>
          <cell r="B2244" t="str">
            <v>Flintshire</v>
          </cell>
          <cell r="C2244" t="str">
            <v>Residential Family Centre</v>
          </cell>
          <cell r="D2244">
            <v>1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</row>
        <row r="2245">
          <cell r="A2245" t="str">
            <v>FlintshireResidential Family Centre2</v>
          </cell>
          <cell r="B2245" t="str">
            <v>Flintshire</v>
          </cell>
          <cell r="C2245" t="str">
            <v>Residential Family Centre</v>
          </cell>
          <cell r="D2245">
            <v>2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</row>
        <row r="2246">
          <cell r="A2246" t="str">
            <v>FlintshireResidential Family Centre3</v>
          </cell>
          <cell r="B2246" t="str">
            <v>Flintshire</v>
          </cell>
          <cell r="C2246" t="str">
            <v>Residential Family Centre</v>
          </cell>
          <cell r="D2246">
            <v>3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</row>
        <row r="2247">
          <cell r="A2247" t="str">
            <v>FlintshireResidential Family Centre4</v>
          </cell>
          <cell r="B2247" t="str">
            <v>Flintshire</v>
          </cell>
          <cell r="C2247" t="str">
            <v>Residential Family Centre</v>
          </cell>
          <cell r="D2247">
            <v>4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</row>
        <row r="2248">
          <cell r="A2248" t="str">
            <v>FlintshireResidential Special School1</v>
          </cell>
          <cell r="B2248" t="str">
            <v>Flintshire</v>
          </cell>
          <cell r="C2248" t="str">
            <v>Residential Special School</v>
          </cell>
          <cell r="D2248">
            <v>1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</row>
        <row r="2249">
          <cell r="A2249" t="str">
            <v>FlintshireResidential Special School2</v>
          </cell>
          <cell r="B2249" t="str">
            <v>Flintshire</v>
          </cell>
          <cell r="C2249" t="str">
            <v>Residential Special School</v>
          </cell>
          <cell r="D2249">
            <v>2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</row>
        <row r="2250">
          <cell r="A2250" t="str">
            <v>FlintshireResidential Special School3</v>
          </cell>
          <cell r="B2250" t="str">
            <v>Flintshire</v>
          </cell>
          <cell r="C2250" t="str">
            <v>Residential Special School</v>
          </cell>
          <cell r="D2250">
            <v>3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</row>
        <row r="2251">
          <cell r="A2251" t="str">
            <v>FlintshireResidential Special School4</v>
          </cell>
          <cell r="B2251" t="str">
            <v>Flintshire</v>
          </cell>
          <cell r="C2251" t="str">
            <v>Residential Special School</v>
          </cell>
          <cell r="D2251">
            <v>4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</row>
        <row r="2252">
          <cell r="A2252" t="str">
            <v>FlintshireSecure Children's Home1</v>
          </cell>
          <cell r="B2252" t="str">
            <v>Flintshire</v>
          </cell>
          <cell r="C2252" t="str">
            <v>Secure Children's Home</v>
          </cell>
          <cell r="D2252">
            <v>1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</row>
        <row r="2253">
          <cell r="A2253" t="str">
            <v>FlintshireSecure Children's Home2</v>
          </cell>
          <cell r="B2253" t="str">
            <v>Flintshire</v>
          </cell>
          <cell r="C2253" t="str">
            <v>Secure Children's Home</v>
          </cell>
          <cell r="D2253">
            <v>2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</row>
        <row r="2254">
          <cell r="A2254" t="str">
            <v>FlintshireSecure Children's Home3</v>
          </cell>
          <cell r="B2254" t="str">
            <v>Flintshire</v>
          </cell>
          <cell r="C2254" t="str">
            <v>Secure Children's Home</v>
          </cell>
          <cell r="D2254">
            <v>3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</row>
        <row r="2255">
          <cell r="A2255" t="str">
            <v>FlintshireSecure Children's Home4</v>
          </cell>
          <cell r="B2255" t="str">
            <v>Flintshire</v>
          </cell>
          <cell r="C2255" t="str">
            <v>Secure Children's Home</v>
          </cell>
          <cell r="D2255">
            <v>4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</row>
        <row r="2256">
          <cell r="A2256" t="str">
            <v>FlintshireVoluntary Adoption Agency1</v>
          </cell>
          <cell r="B2256" t="str">
            <v>Flintshire</v>
          </cell>
          <cell r="C2256" t="str">
            <v>Voluntary Adoption Agency</v>
          </cell>
          <cell r="D2256">
            <v>1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</row>
        <row r="2257">
          <cell r="A2257" t="str">
            <v>FlintshireVoluntary Adoption Agency2</v>
          </cell>
          <cell r="B2257" t="str">
            <v>Flintshire</v>
          </cell>
          <cell r="C2257" t="str">
            <v>Voluntary Adoption Agency</v>
          </cell>
          <cell r="D2257">
            <v>2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</row>
        <row r="2258">
          <cell r="A2258" t="str">
            <v>FlintshireVoluntary Adoption Agency3</v>
          </cell>
          <cell r="B2258" t="str">
            <v>Flintshire</v>
          </cell>
          <cell r="C2258" t="str">
            <v>Voluntary Adoption Agency</v>
          </cell>
          <cell r="D2258">
            <v>3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</row>
        <row r="2259">
          <cell r="A2259" t="str">
            <v>FlintshireVoluntary Adoption Agency4</v>
          </cell>
          <cell r="B2259" t="str">
            <v>Flintshire</v>
          </cell>
          <cell r="C2259" t="str">
            <v>Voluntary Adoption Agency</v>
          </cell>
          <cell r="D2259">
            <v>4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</row>
        <row r="2260">
          <cell r="A2260" t="str">
            <v>GloucestershireAdoption Support Agency3</v>
          </cell>
          <cell r="B2260" t="str">
            <v>Gloucestershire</v>
          </cell>
          <cell r="C2260" t="str">
            <v>Adoption Support Agency</v>
          </cell>
          <cell r="D2260">
            <v>3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</row>
        <row r="2261">
          <cell r="A2261" t="str">
            <v>GloucestershireAdoption Support Agency4</v>
          </cell>
          <cell r="B2261" t="str">
            <v>Gloucestershire</v>
          </cell>
          <cell r="C2261" t="str">
            <v>Adoption Support Agency</v>
          </cell>
          <cell r="D2261">
            <v>4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</row>
        <row r="2262">
          <cell r="A2262" t="str">
            <v>GreenwichAdoption Support Agency1</v>
          </cell>
          <cell r="B2262" t="str">
            <v>Greenwich</v>
          </cell>
          <cell r="C2262" t="str">
            <v>Adoption Support Agency</v>
          </cell>
          <cell r="D2262">
            <v>1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</row>
        <row r="2263">
          <cell r="A2263" t="str">
            <v>GreenwichAdoption Support Agency2</v>
          </cell>
          <cell r="B2263" t="str">
            <v>Greenwich</v>
          </cell>
          <cell r="C2263" t="str">
            <v>Adoption Support Agency</v>
          </cell>
          <cell r="D2263">
            <v>2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</row>
        <row r="2264">
          <cell r="A2264" t="str">
            <v>GatesheadBoarding School1</v>
          </cell>
          <cell r="B2264" t="str">
            <v>Gateshead</v>
          </cell>
          <cell r="C2264" t="str">
            <v>Boarding School</v>
          </cell>
          <cell r="D2264">
            <v>1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</row>
        <row r="2265">
          <cell r="A2265" t="str">
            <v>GatesheadBoarding School2</v>
          </cell>
          <cell r="B2265" t="str">
            <v>Gateshead</v>
          </cell>
          <cell r="C2265" t="str">
            <v>Boarding School</v>
          </cell>
          <cell r="D2265">
            <v>2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</row>
        <row r="2266">
          <cell r="A2266" t="str">
            <v>GatesheadBoarding School3</v>
          </cell>
          <cell r="B2266" t="str">
            <v>Gateshead</v>
          </cell>
          <cell r="C2266" t="str">
            <v>Boarding School</v>
          </cell>
          <cell r="D2266">
            <v>3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</row>
        <row r="2267">
          <cell r="A2267" t="str">
            <v>GatesheadBoarding School4</v>
          </cell>
          <cell r="B2267" t="str">
            <v>Gateshead</v>
          </cell>
          <cell r="C2267" t="str">
            <v>Boarding School</v>
          </cell>
          <cell r="D2267">
            <v>4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</row>
        <row r="2268">
          <cell r="A2268" t="str">
            <v>GatesheadChildren's Home1</v>
          </cell>
          <cell r="B2268" t="str">
            <v>Gateshead</v>
          </cell>
          <cell r="C2268" t="str">
            <v>Children's Home</v>
          </cell>
          <cell r="D2268">
            <v>1</v>
          </cell>
          <cell r="E2268">
            <v>1</v>
          </cell>
          <cell r="F2268">
            <v>0</v>
          </cell>
          <cell r="G2268">
            <v>0</v>
          </cell>
          <cell r="H2268">
            <v>0</v>
          </cell>
          <cell r="I2268">
            <v>1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1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1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1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1</v>
          </cell>
          <cell r="AE2268">
            <v>0</v>
          </cell>
          <cell r="AF2268">
            <v>0</v>
          </cell>
          <cell r="AG2268">
            <v>0</v>
          </cell>
          <cell r="AH2268">
            <v>1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</row>
        <row r="2269">
          <cell r="A2269" t="str">
            <v>GatesheadChildren's Home2</v>
          </cell>
          <cell r="B2269" t="str">
            <v>Gateshead</v>
          </cell>
          <cell r="C2269" t="str">
            <v>Children's Home</v>
          </cell>
          <cell r="D2269">
            <v>2</v>
          </cell>
          <cell r="E2269">
            <v>0</v>
          </cell>
          <cell r="F2269">
            <v>1</v>
          </cell>
          <cell r="G2269">
            <v>0</v>
          </cell>
          <cell r="H2269">
            <v>0</v>
          </cell>
          <cell r="I2269">
            <v>1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1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1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1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1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1</v>
          </cell>
          <cell r="AJ2269">
            <v>0</v>
          </cell>
          <cell r="AK2269">
            <v>0</v>
          </cell>
          <cell r="AL2269">
            <v>0</v>
          </cell>
        </row>
        <row r="2270">
          <cell r="A2270" t="str">
            <v>GatesheadChildren's Home3</v>
          </cell>
          <cell r="B2270" t="str">
            <v>Gateshead</v>
          </cell>
          <cell r="C2270" t="str">
            <v>Children's Home</v>
          </cell>
          <cell r="D2270">
            <v>3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</row>
        <row r="2271">
          <cell r="A2271" t="str">
            <v>GatesheadChildren's Home4</v>
          </cell>
          <cell r="B2271" t="str">
            <v>Gateshead</v>
          </cell>
          <cell r="C2271" t="str">
            <v>Children's Home</v>
          </cell>
          <cell r="D2271">
            <v>4</v>
          </cell>
          <cell r="E2271">
            <v>1</v>
          </cell>
          <cell r="F2271">
            <v>1</v>
          </cell>
          <cell r="G2271">
            <v>0</v>
          </cell>
          <cell r="H2271">
            <v>0</v>
          </cell>
          <cell r="I2271">
            <v>2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2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2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2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2</v>
          </cell>
          <cell r="AE2271">
            <v>0</v>
          </cell>
          <cell r="AF2271">
            <v>0</v>
          </cell>
          <cell r="AG2271">
            <v>0</v>
          </cell>
          <cell r="AH2271">
            <v>1</v>
          </cell>
          <cell r="AI2271">
            <v>1</v>
          </cell>
          <cell r="AJ2271">
            <v>0</v>
          </cell>
          <cell r="AK2271">
            <v>0</v>
          </cell>
          <cell r="AL2271">
            <v>0</v>
          </cell>
        </row>
        <row r="2272">
          <cell r="A2272" t="str">
            <v>GatesheadFurther education college with residential accommodation1</v>
          </cell>
          <cell r="B2272" t="str">
            <v>Gateshead</v>
          </cell>
          <cell r="C2272" t="str">
            <v>Further education college with residential accommodation</v>
          </cell>
          <cell r="D2272">
            <v>1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</row>
        <row r="2273">
          <cell r="A2273" t="str">
            <v>GatesheadFurther education college with residential accommodation2</v>
          </cell>
          <cell r="B2273" t="str">
            <v>Gateshead</v>
          </cell>
          <cell r="C2273" t="str">
            <v>Further education college with residential accommodation</v>
          </cell>
          <cell r="D2273">
            <v>2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</row>
        <row r="2274">
          <cell r="A2274" t="str">
            <v>GatesheadFurther education college with residential accommodation3</v>
          </cell>
          <cell r="B2274" t="str">
            <v>Gateshead</v>
          </cell>
          <cell r="C2274" t="str">
            <v>Further education college with residential accommodation</v>
          </cell>
          <cell r="D2274">
            <v>3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</row>
        <row r="2275">
          <cell r="A2275" t="str">
            <v>GatesheadFurther education college with residential accommodation4</v>
          </cell>
          <cell r="B2275" t="str">
            <v>Gateshead</v>
          </cell>
          <cell r="C2275" t="str">
            <v>Further education college with residential accommodation</v>
          </cell>
          <cell r="D2275">
            <v>4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</row>
        <row r="2276">
          <cell r="A2276" t="str">
            <v>GatesheadIndependent Fostering Agency1</v>
          </cell>
          <cell r="B2276" t="str">
            <v>Gateshead</v>
          </cell>
          <cell r="C2276" t="str">
            <v>Independent Fostering Agency</v>
          </cell>
          <cell r="D2276">
            <v>1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</row>
        <row r="2277">
          <cell r="A2277" t="str">
            <v>GatesheadIndependent Fostering Agency2</v>
          </cell>
          <cell r="B2277" t="str">
            <v>Gateshead</v>
          </cell>
          <cell r="C2277" t="str">
            <v>Independent Fostering Agency</v>
          </cell>
          <cell r="D2277">
            <v>2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</row>
        <row r="2278">
          <cell r="A2278" t="str">
            <v>GatesheadIndependent Fostering Agency3</v>
          </cell>
          <cell r="B2278" t="str">
            <v>Gateshead</v>
          </cell>
          <cell r="C2278" t="str">
            <v>Independent Fostering Agency</v>
          </cell>
          <cell r="D2278">
            <v>3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</row>
        <row r="2279">
          <cell r="A2279" t="str">
            <v>GatesheadIndependent Fostering Agency4</v>
          </cell>
          <cell r="B2279" t="str">
            <v>Gateshead</v>
          </cell>
          <cell r="C2279" t="str">
            <v>Independent Fostering Agency</v>
          </cell>
          <cell r="D2279">
            <v>4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</row>
        <row r="2280">
          <cell r="A2280" t="str">
            <v>GatesheadLocal Authority Adoption Service1</v>
          </cell>
          <cell r="B2280" t="str">
            <v>Gateshead</v>
          </cell>
          <cell r="C2280" t="str">
            <v>Local Authority Adoption Service</v>
          </cell>
          <cell r="D2280">
            <v>1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</row>
        <row r="2281">
          <cell r="A2281" t="str">
            <v>GatesheadLocal Authority Adoption Service2</v>
          </cell>
          <cell r="B2281" t="str">
            <v>Gateshead</v>
          </cell>
          <cell r="C2281" t="str">
            <v>Local Authority Adoption Service</v>
          </cell>
          <cell r="D2281">
            <v>2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</row>
        <row r="2282">
          <cell r="A2282" t="str">
            <v>GatesheadLocal Authority Adoption Service3</v>
          </cell>
          <cell r="B2282" t="str">
            <v>Gateshead</v>
          </cell>
          <cell r="C2282" t="str">
            <v>Local Authority Adoption Service</v>
          </cell>
          <cell r="D2282">
            <v>3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</row>
        <row r="2283">
          <cell r="A2283" t="str">
            <v>GatesheadLocal Authority Adoption Service4</v>
          </cell>
          <cell r="B2283" t="str">
            <v>Gateshead</v>
          </cell>
          <cell r="C2283" t="str">
            <v>Local Authority Adoption Service</v>
          </cell>
          <cell r="D2283">
            <v>4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</row>
        <row r="2284">
          <cell r="A2284" t="str">
            <v>GatesheadLocal Authority Fostering Service1</v>
          </cell>
          <cell r="B2284" t="str">
            <v>Gateshead</v>
          </cell>
          <cell r="C2284" t="str">
            <v>Local Authority Fostering Service</v>
          </cell>
          <cell r="D2284">
            <v>1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</row>
        <row r="2285">
          <cell r="A2285" t="str">
            <v>GatesheadLocal Authority Fostering Service2</v>
          </cell>
          <cell r="B2285" t="str">
            <v>Gateshead</v>
          </cell>
          <cell r="C2285" t="str">
            <v>Local Authority Fostering Service</v>
          </cell>
          <cell r="D2285">
            <v>2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</row>
        <row r="2286">
          <cell r="A2286" t="str">
            <v>GatesheadLocal Authority Fostering Service3</v>
          </cell>
          <cell r="B2286" t="str">
            <v>Gateshead</v>
          </cell>
          <cell r="C2286" t="str">
            <v>Local Authority Fostering Service</v>
          </cell>
          <cell r="D2286">
            <v>3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</row>
        <row r="2287">
          <cell r="A2287" t="str">
            <v>GatesheadLocal Authority Fostering Service4</v>
          </cell>
          <cell r="B2287" t="str">
            <v>Gateshead</v>
          </cell>
          <cell r="C2287" t="str">
            <v>Local Authority Fostering Service</v>
          </cell>
          <cell r="D2287">
            <v>4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</row>
        <row r="2288">
          <cell r="A2288" t="str">
            <v>GatesheadLocal authority private fostering service1</v>
          </cell>
          <cell r="B2288" t="str">
            <v>Gateshead</v>
          </cell>
          <cell r="C2288" t="str">
            <v>Local authority private fostering service</v>
          </cell>
          <cell r="D2288">
            <v>1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</row>
        <row r="2289">
          <cell r="A2289" t="str">
            <v>GatesheadLocal authority private fostering service2</v>
          </cell>
          <cell r="B2289" t="str">
            <v>Gateshead</v>
          </cell>
          <cell r="C2289" t="str">
            <v>Local authority private fostering service</v>
          </cell>
          <cell r="D2289">
            <v>2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</row>
        <row r="2290">
          <cell r="A2290" t="str">
            <v>GatesheadLocal authority private fostering service3</v>
          </cell>
          <cell r="B2290" t="str">
            <v>Gateshead</v>
          </cell>
          <cell r="C2290" t="str">
            <v>Local authority private fostering service</v>
          </cell>
          <cell r="D2290">
            <v>3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</row>
        <row r="2291">
          <cell r="A2291" t="str">
            <v>GatesheadLocal authority private fostering service4</v>
          </cell>
          <cell r="B2291" t="str">
            <v>Gateshead</v>
          </cell>
          <cell r="C2291" t="str">
            <v>Local authority private fostering service</v>
          </cell>
          <cell r="D2291">
            <v>4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</row>
        <row r="2292">
          <cell r="A2292" t="str">
            <v>GatesheadResidential Family Centre1</v>
          </cell>
          <cell r="B2292" t="str">
            <v>Gateshead</v>
          </cell>
          <cell r="C2292" t="str">
            <v>Residential Family Centre</v>
          </cell>
          <cell r="D2292">
            <v>1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</row>
        <row r="2293">
          <cell r="A2293" t="str">
            <v>GatesheadResidential Family Centre2</v>
          </cell>
          <cell r="B2293" t="str">
            <v>Gateshead</v>
          </cell>
          <cell r="C2293" t="str">
            <v>Residential Family Centre</v>
          </cell>
          <cell r="D2293">
            <v>2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</row>
        <row r="2294">
          <cell r="A2294" t="str">
            <v>GatesheadResidential Family Centre3</v>
          </cell>
          <cell r="B2294" t="str">
            <v>Gateshead</v>
          </cell>
          <cell r="C2294" t="str">
            <v>Residential Family Centre</v>
          </cell>
          <cell r="D2294">
            <v>3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</row>
        <row r="2295">
          <cell r="A2295" t="str">
            <v>GatesheadResidential Family Centre4</v>
          </cell>
          <cell r="B2295" t="str">
            <v>Gateshead</v>
          </cell>
          <cell r="C2295" t="str">
            <v>Residential Family Centre</v>
          </cell>
          <cell r="D2295">
            <v>4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</row>
        <row r="2296">
          <cell r="A2296" t="str">
            <v>GatesheadResidential Special School1</v>
          </cell>
          <cell r="B2296" t="str">
            <v>Gateshead</v>
          </cell>
          <cell r="C2296" t="str">
            <v>Residential Special School</v>
          </cell>
          <cell r="D2296">
            <v>1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</row>
        <row r="2297">
          <cell r="A2297" t="str">
            <v>GatesheadResidential Special School2</v>
          </cell>
          <cell r="B2297" t="str">
            <v>Gateshead</v>
          </cell>
          <cell r="C2297" t="str">
            <v>Residential Special School</v>
          </cell>
          <cell r="D2297">
            <v>2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</row>
        <row r="2298">
          <cell r="A2298" t="str">
            <v>GatesheadResidential Special School3</v>
          </cell>
          <cell r="B2298" t="str">
            <v>Gateshead</v>
          </cell>
          <cell r="C2298" t="str">
            <v>Residential Special School</v>
          </cell>
          <cell r="D2298">
            <v>3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</row>
        <row r="2299">
          <cell r="A2299" t="str">
            <v>GatesheadResidential Special School4</v>
          </cell>
          <cell r="B2299" t="str">
            <v>Gateshead</v>
          </cell>
          <cell r="C2299" t="str">
            <v>Residential Special School</v>
          </cell>
          <cell r="D2299">
            <v>4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</row>
        <row r="2300">
          <cell r="A2300" t="str">
            <v>GatesheadSecure Children's Home1</v>
          </cell>
          <cell r="B2300" t="str">
            <v>Gateshead</v>
          </cell>
          <cell r="C2300" t="str">
            <v>Secure Children's Home</v>
          </cell>
          <cell r="D2300">
            <v>1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</row>
        <row r="2301">
          <cell r="A2301" t="str">
            <v>GatesheadSecure Children's Home2</v>
          </cell>
          <cell r="B2301" t="str">
            <v>Gateshead</v>
          </cell>
          <cell r="C2301" t="str">
            <v>Secure Children's Home</v>
          </cell>
          <cell r="D2301">
            <v>2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</row>
        <row r="2302">
          <cell r="A2302" t="str">
            <v>GatesheadSecure Children's Home3</v>
          </cell>
          <cell r="B2302" t="str">
            <v>Gateshead</v>
          </cell>
          <cell r="C2302" t="str">
            <v>Secure Children's Home</v>
          </cell>
          <cell r="D2302">
            <v>3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</row>
        <row r="2303">
          <cell r="A2303" t="str">
            <v>GatesheadSecure Children's Home4</v>
          </cell>
          <cell r="B2303" t="str">
            <v>Gateshead</v>
          </cell>
          <cell r="C2303" t="str">
            <v>Secure Children's Home</v>
          </cell>
          <cell r="D2303">
            <v>4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</row>
        <row r="2304">
          <cell r="A2304" t="str">
            <v>GatesheadVoluntary Adoption Agency1</v>
          </cell>
          <cell r="B2304" t="str">
            <v>Gateshead</v>
          </cell>
          <cell r="C2304" t="str">
            <v>Voluntary Adoption Agency</v>
          </cell>
          <cell r="D2304">
            <v>1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</row>
        <row r="2305">
          <cell r="A2305" t="str">
            <v>GatesheadVoluntary Adoption Agency2</v>
          </cell>
          <cell r="B2305" t="str">
            <v>Gateshead</v>
          </cell>
          <cell r="C2305" t="str">
            <v>Voluntary Adoption Agency</v>
          </cell>
          <cell r="D2305">
            <v>2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</row>
        <row r="2306">
          <cell r="A2306" t="str">
            <v>GatesheadVoluntary Adoption Agency3</v>
          </cell>
          <cell r="B2306" t="str">
            <v>Gateshead</v>
          </cell>
          <cell r="C2306" t="str">
            <v>Voluntary Adoption Agency</v>
          </cell>
          <cell r="D2306">
            <v>3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</row>
        <row r="2307">
          <cell r="A2307" t="str">
            <v>GatesheadVoluntary Adoption Agency4</v>
          </cell>
          <cell r="B2307" t="str">
            <v>Gateshead</v>
          </cell>
          <cell r="C2307" t="str">
            <v>Voluntary Adoption Agency</v>
          </cell>
          <cell r="D2307">
            <v>4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</row>
        <row r="2308">
          <cell r="A2308" t="str">
            <v>GreenwichAdoption Support Agency3</v>
          </cell>
          <cell r="B2308" t="str">
            <v>Greenwich</v>
          </cell>
          <cell r="C2308" t="str">
            <v>Adoption Support Agency</v>
          </cell>
          <cell r="D2308">
            <v>3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</row>
        <row r="2309">
          <cell r="A2309" t="str">
            <v>GreenwichAdoption Support Agency4</v>
          </cell>
          <cell r="B2309" t="str">
            <v>Greenwich</v>
          </cell>
          <cell r="C2309" t="str">
            <v>Adoption Support Agency</v>
          </cell>
          <cell r="D2309">
            <v>4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</row>
        <row r="2310">
          <cell r="A2310" t="str">
            <v>GwyneddAdoption Support Agency1</v>
          </cell>
          <cell r="B2310" t="str">
            <v>Gwynedd</v>
          </cell>
          <cell r="C2310" t="str">
            <v>Adoption Support Agency</v>
          </cell>
          <cell r="D2310">
            <v>1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</row>
        <row r="2311">
          <cell r="A2311" t="str">
            <v>GwyneddAdoption Support Agency2</v>
          </cell>
          <cell r="B2311" t="str">
            <v>Gwynedd</v>
          </cell>
          <cell r="C2311" t="str">
            <v>Adoption Support Agency</v>
          </cell>
          <cell r="D2311">
            <v>2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</row>
        <row r="2312">
          <cell r="A2312" t="str">
            <v>GloucestershireBoarding School1</v>
          </cell>
          <cell r="B2312" t="str">
            <v>Gloucestershire</v>
          </cell>
          <cell r="C2312" t="str">
            <v>Boarding School</v>
          </cell>
          <cell r="D2312">
            <v>1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</row>
        <row r="2313">
          <cell r="A2313" t="str">
            <v>GloucestershireBoarding School2</v>
          </cell>
          <cell r="B2313" t="str">
            <v>Gloucestershire</v>
          </cell>
          <cell r="C2313" t="str">
            <v>Boarding School</v>
          </cell>
          <cell r="D2313">
            <v>2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</row>
        <row r="2314">
          <cell r="A2314" t="str">
            <v>GloucestershireBoarding School3</v>
          </cell>
          <cell r="B2314" t="str">
            <v>Gloucestershire</v>
          </cell>
          <cell r="C2314" t="str">
            <v>Boarding School</v>
          </cell>
          <cell r="D2314">
            <v>3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</row>
        <row r="2315">
          <cell r="A2315" t="str">
            <v>GloucestershireBoarding School4</v>
          </cell>
          <cell r="B2315" t="str">
            <v>Gloucestershire</v>
          </cell>
          <cell r="C2315" t="str">
            <v>Boarding School</v>
          </cell>
          <cell r="D2315">
            <v>4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</row>
        <row r="2316">
          <cell r="A2316" t="str">
            <v>GloucestershireChildren's Home1</v>
          </cell>
          <cell r="B2316" t="str">
            <v>Gloucestershire</v>
          </cell>
          <cell r="C2316" t="str">
            <v>Children's Home</v>
          </cell>
          <cell r="D2316">
            <v>1</v>
          </cell>
          <cell r="E2316">
            <v>1</v>
          </cell>
          <cell r="F2316">
            <v>2</v>
          </cell>
          <cell r="G2316">
            <v>1</v>
          </cell>
          <cell r="H2316">
            <v>0</v>
          </cell>
          <cell r="I2316">
            <v>1</v>
          </cell>
          <cell r="J2316">
            <v>1</v>
          </cell>
          <cell r="K2316">
            <v>0</v>
          </cell>
          <cell r="L2316">
            <v>0</v>
          </cell>
          <cell r="M2316">
            <v>2</v>
          </cell>
          <cell r="N2316">
            <v>1</v>
          </cell>
          <cell r="O2316">
            <v>3</v>
          </cell>
          <cell r="P2316">
            <v>0</v>
          </cell>
          <cell r="Q2316">
            <v>0</v>
          </cell>
          <cell r="R2316">
            <v>0</v>
          </cell>
          <cell r="S2316">
            <v>2</v>
          </cell>
          <cell r="T2316">
            <v>0</v>
          </cell>
          <cell r="U2316">
            <v>0</v>
          </cell>
          <cell r="V2316">
            <v>0</v>
          </cell>
          <cell r="W2316">
            <v>2</v>
          </cell>
          <cell r="X2316">
            <v>1</v>
          </cell>
          <cell r="Y2316">
            <v>1</v>
          </cell>
          <cell r="Z2316">
            <v>0</v>
          </cell>
          <cell r="AA2316">
            <v>0</v>
          </cell>
          <cell r="AB2316">
            <v>2</v>
          </cell>
          <cell r="AC2316">
            <v>1</v>
          </cell>
          <cell r="AD2316">
            <v>1</v>
          </cell>
          <cell r="AE2316">
            <v>0</v>
          </cell>
          <cell r="AF2316">
            <v>0</v>
          </cell>
          <cell r="AG2316">
            <v>2</v>
          </cell>
          <cell r="AH2316">
            <v>1</v>
          </cell>
          <cell r="AI2316">
            <v>1</v>
          </cell>
          <cell r="AJ2316">
            <v>0</v>
          </cell>
          <cell r="AK2316">
            <v>0</v>
          </cell>
          <cell r="AL2316">
            <v>2</v>
          </cell>
        </row>
        <row r="2317">
          <cell r="A2317" t="str">
            <v>GloucestershireChildren's Home2</v>
          </cell>
          <cell r="B2317" t="str">
            <v>Gloucestershire</v>
          </cell>
          <cell r="C2317" t="str">
            <v>Children's Home</v>
          </cell>
          <cell r="D2317">
            <v>2</v>
          </cell>
          <cell r="E2317">
            <v>2</v>
          </cell>
          <cell r="F2317">
            <v>4</v>
          </cell>
          <cell r="G2317">
            <v>4</v>
          </cell>
          <cell r="H2317">
            <v>0</v>
          </cell>
          <cell r="I2317">
            <v>0</v>
          </cell>
          <cell r="J2317">
            <v>3</v>
          </cell>
          <cell r="K2317">
            <v>0</v>
          </cell>
          <cell r="L2317">
            <v>0</v>
          </cell>
          <cell r="M2317">
            <v>7</v>
          </cell>
          <cell r="N2317">
            <v>3</v>
          </cell>
          <cell r="O2317">
            <v>4</v>
          </cell>
          <cell r="P2317">
            <v>3</v>
          </cell>
          <cell r="Q2317">
            <v>0</v>
          </cell>
          <cell r="R2317">
            <v>0</v>
          </cell>
          <cell r="S2317">
            <v>2</v>
          </cell>
          <cell r="T2317">
            <v>1</v>
          </cell>
          <cell r="U2317">
            <v>0</v>
          </cell>
          <cell r="V2317">
            <v>0</v>
          </cell>
          <cell r="W2317">
            <v>7</v>
          </cell>
          <cell r="X2317">
            <v>0</v>
          </cell>
          <cell r="Y2317">
            <v>2</v>
          </cell>
          <cell r="Z2317">
            <v>1</v>
          </cell>
          <cell r="AA2317">
            <v>0</v>
          </cell>
          <cell r="AB2317">
            <v>7</v>
          </cell>
          <cell r="AC2317">
            <v>0</v>
          </cell>
          <cell r="AD2317">
            <v>2</v>
          </cell>
          <cell r="AE2317">
            <v>0</v>
          </cell>
          <cell r="AF2317">
            <v>0</v>
          </cell>
          <cell r="AG2317">
            <v>8</v>
          </cell>
          <cell r="AH2317">
            <v>0</v>
          </cell>
          <cell r="AI2317">
            <v>1</v>
          </cell>
          <cell r="AJ2317">
            <v>3</v>
          </cell>
          <cell r="AK2317">
            <v>0</v>
          </cell>
          <cell r="AL2317">
            <v>6</v>
          </cell>
        </row>
        <row r="2318">
          <cell r="A2318" t="str">
            <v>GloucestershireChildren's Home3</v>
          </cell>
          <cell r="B2318" t="str">
            <v>Gloucestershire</v>
          </cell>
          <cell r="C2318" t="str">
            <v>Children's Home</v>
          </cell>
          <cell r="D2318">
            <v>3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</row>
        <row r="2319">
          <cell r="A2319" t="str">
            <v>GloucestershireChildren's Home4</v>
          </cell>
          <cell r="B2319" t="str">
            <v>Gloucestershire</v>
          </cell>
          <cell r="C2319" t="str">
            <v>Children's Home</v>
          </cell>
          <cell r="D2319">
            <v>4</v>
          </cell>
          <cell r="E2319">
            <v>3</v>
          </cell>
          <cell r="F2319">
            <v>6</v>
          </cell>
          <cell r="G2319">
            <v>5</v>
          </cell>
          <cell r="H2319">
            <v>0</v>
          </cell>
          <cell r="I2319">
            <v>1</v>
          </cell>
          <cell r="J2319">
            <v>4</v>
          </cell>
          <cell r="K2319">
            <v>0</v>
          </cell>
          <cell r="L2319">
            <v>0</v>
          </cell>
          <cell r="M2319">
            <v>9</v>
          </cell>
          <cell r="N2319">
            <v>4</v>
          </cell>
          <cell r="O2319">
            <v>7</v>
          </cell>
          <cell r="P2319">
            <v>3</v>
          </cell>
          <cell r="Q2319">
            <v>0</v>
          </cell>
          <cell r="R2319">
            <v>0</v>
          </cell>
          <cell r="S2319">
            <v>4</v>
          </cell>
          <cell r="T2319">
            <v>1</v>
          </cell>
          <cell r="U2319">
            <v>0</v>
          </cell>
          <cell r="V2319">
            <v>0</v>
          </cell>
          <cell r="W2319">
            <v>9</v>
          </cell>
          <cell r="X2319">
            <v>1</v>
          </cell>
          <cell r="Y2319">
            <v>3</v>
          </cell>
          <cell r="Z2319">
            <v>1</v>
          </cell>
          <cell r="AA2319">
            <v>0</v>
          </cell>
          <cell r="AB2319">
            <v>9</v>
          </cell>
          <cell r="AC2319">
            <v>1</v>
          </cell>
          <cell r="AD2319">
            <v>3</v>
          </cell>
          <cell r="AE2319">
            <v>0</v>
          </cell>
          <cell r="AF2319">
            <v>0</v>
          </cell>
          <cell r="AG2319">
            <v>10</v>
          </cell>
          <cell r="AH2319">
            <v>1</v>
          </cell>
          <cell r="AI2319">
            <v>2</v>
          </cell>
          <cell r="AJ2319">
            <v>3</v>
          </cell>
          <cell r="AK2319">
            <v>0</v>
          </cell>
          <cell r="AL2319">
            <v>8</v>
          </cell>
        </row>
        <row r="2320">
          <cell r="A2320" t="str">
            <v>GloucestershireFurther education college with residential accommodation1</v>
          </cell>
          <cell r="B2320" t="str">
            <v>Gloucestershire</v>
          </cell>
          <cell r="C2320" t="str">
            <v>Further education college with residential accommodation</v>
          </cell>
          <cell r="D2320">
            <v>1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</row>
        <row r="2321">
          <cell r="A2321" t="str">
            <v>GloucestershireFurther education college with residential accommodation2</v>
          </cell>
          <cell r="B2321" t="str">
            <v>Gloucestershire</v>
          </cell>
          <cell r="C2321" t="str">
            <v>Further education college with residential accommodation</v>
          </cell>
          <cell r="D2321">
            <v>2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</row>
        <row r="2322">
          <cell r="A2322" t="str">
            <v>GloucestershireFurther education college with residential accommodation3</v>
          </cell>
          <cell r="B2322" t="str">
            <v>Gloucestershire</v>
          </cell>
          <cell r="C2322" t="str">
            <v>Further education college with residential accommodation</v>
          </cell>
          <cell r="D2322">
            <v>3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</row>
        <row r="2323">
          <cell r="A2323" t="str">
            <v>GloucestershireFurther education college with residential accommodation4</v>
          </cell>
          <cell r="B2323" t="str">
            <v>Gloucestershire</v>
          </cell>
          <cell r="C2323" t="str">
            <v>Further education college with residential accommodation</v>
          </cell>
          <cell r="D2323">
            <v>4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</row>
        <row r="2324">
          <cell r="A2324" t="str">
            <v>GloucestershireIndependent Fostering Agency1</v>
          </cell>
          <cell r="B2324" t="str">
            <v>Gloucestershire</v>
          </cell>
          <cell r="C2324" t="str">
            <v>Independent Fostering Agency</v>
          </cell>
          <cell r="D2324">
            <v>1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</row>
        <row r="2325">
          <cell r="A2325" t="str">
            <v>GloucestershireIndependent Fostering Agency2</v>
          </cell>
          <cell r="B2325" t="str">
            <v>Gloucestershire</v>
          </cell>
          <cell r="C2325" t="str">
            <v>Independent Fostering Agency</v>
          </cell>
          <cell r="D2325">
            <v>2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</row>
        <row r="2326">
          <cell r="A2326" t="str">
            <v>GloucestershireIndependent Fostering Agency3</v>
          </cell>
          <cell r="B2326" t="str">
            <v>Gloucestershire</v>
          </cell>
          <cell r="C2326" t="str">
            <v>Independent Fostering Agency</v>
          </cell>
          <cell r="D2326">
            <v>3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</row>
        <row r="2327">
          <cell r="A2327" t="str">
            <v>GloucestershireIndependent Fostering Agency4</v>
          </cell>
          <cell r="B2327" t="str">
            <v>Gloucestershire</v>
          </cell>
          <cell r="C2327" t="str">
            <v>Independent Fostering Agency</v>
          </cell>
          <cell r="D2327">
            <v>4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</row>
        <row r="2328">
          <cell r="A2328" t="str">
            <v>GloucestershireLocal Authority Adoption Service1</v>
          </cell>
          <cell r="B2328" t="str">
            <v>Gloucestershire</v>
          </cell>
          <cell r="C2328" t="str">
            <v>Local Authority Adoption Service</v>
          </cell>
          <cell r="D2328">
            <v>1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</row>
        <row r="2329">
          <cell r="A2329" t="str">
            <v>GloucestershireLocal Authority Adoption Service2</v>
          </cell>
          <cell r="B2329" t="str">
            <v>Gloucestershire</v>
          </cell>
          <cell r="C2329" t="str">
            <v>Local Authority Adoption Service</v>
          </cell>
          <cell r="D2329">
            <v>2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</row>
        <row r="2330">
          <cell r="A2330" t="str">
            <v>GloucestershireLocal Authority Adoption Service3</v>
          </cell>
          <cell r="B2330" t="str">
            <v>Gloucestershire</v>
          </cell>
          <cell r="C2330" t="str">
            <v>Local Authority Adoption Service</v>
          </cell>
          <cell r="D2330">
            <v>3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</row>
        <row r="2331">
          <cell r="A2331" t="str">
            <v>GloucestershireLocal Authority Adoption Service4</v>
          </cell>
          <cell r="B2331" t="str">
            <v>Gloucestershire</v>
          </cell>
          <cell r="C2331" t="str">
            <v>Local Authority Adoption Service</v>
          </cell>
          <cell r="D2331">
            <v>4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</row>
        <row r="2332">
          <cell r="A2332" t="str">
            <v>GloucestershireLocal Authority Fostering Service1</v>
          </cell>
          <cell r="B2332" t="str">
            <v>Gloucestershire</v>
          </cell>
          <cell r="C2332" t="str">
            <v>Local Authority Fostering Service</v>
          </cell>
          <cell r="D2332">
            <v>1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</row>
        <row r="2333">
          <cell r="A2333" t="str">
            <v>GloucestershireLocal Authority Fostering Service2</v>
          </cell>
          <cell r="B2333" t="str">
            <v>Gloucestershire</v>
          </cell>
          <cell r="C2333" t="str">
            <v>Local Authority Fostering Service</v>
          </cell>
          <cell r="D2333">
            <v>2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</row>
        <row r="2334">
          <cell r="A2334" t="str">
            <v>GloucestershireLocal Authority Fostering Service3</v>
          </cell>
          <cell r="B2334" t="str">
            <v>Gloucestershire</v>
          </cell>
          <cell r="C2334" t="str">
            <v>Local Authority Fostering Service</v>
          </cell>
          <cell r="D2334">
            <v>3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</row>
        <row r="2335">
          <cell r="A2335" t="str">
            <v>GloucestershireLocal Authority Fostering Service4</v>
          </cell>
          <cell r="B2335" t="str">
            <v>Gloucestershire</v>
          </cell>
          <cell r="C2335" t="str">
            <v>Local Authority Fostering Service</v>
          </cell>
          <cell r="D2335">
            <v>4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</row>
        <row r="2336">
          <cell r="A2336" t="str">
            <v>GloucestershireLocal authority private fostering service1</v>
          </cell>
          <cell r="B2336" t="str">
            <v>Gloucestershire</v>
          </cell>
          <cell r="C2336" t="str">
            <v>Local authority private fostering service</v>
          </cell>
          <cell r="D2336">
            <v>1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</row>
        <row r="2337">
          <cell r="A2337" t="str">
            <v>GloucestershireLocal authority private fostering service2</v>
          </cell>
          <cell r="B2337" t="str">
            <v>Gloucestershire</v>
          </cell>
          <cell r="C2337" t="str">
            <v>Local authority private fostering service</v>
          </cell>
          <cell r="D2337">
            <v>2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</row>
        <row r="2338">
          <cell r="A2338" t="str">
            <v>GloucestershireLocal authority private fostering service3</v>
          </cell>
          <cell r="B2338" t="str">
            <v>Gloucestershire</v>
          </cell>
          <cell r="C2338" t="str">
            <v>Local authority private fostering service</v>
          </cell>
          <cell r="D2338">
            <v>3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</row>
        <row r="2339">
          <cell r="A2339" t="str">
            <v>GloucestershireLocal authority private fostering service4</v>
          </cell>
          <cell r="B2339" t="str">
            <v>Gloucestershire</v>
          </cell>
          <cell r="C2339" t="str">
            <v>Local authority private fostering service</v>
          </cell>
          <cell r="D2339">
            <v>4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</row>
        <row r="2340">
          <cell r="A2340" t="str">
            <v>GloucestershireResidential Family Centre1</v>
          </cell>
          <cell r="B2340" t="str">
            <v>Gloucestershire</v>
          </cell>
          <cell r="C2340" t="str">
            <v>Residential Family Centre</v>
          </cell>
          <cell r="D2340">
            <v>1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</row>
        <row r="2341">
          <cell r="A2341" t="str">
            <v>GloucestershireResidential Family Centre2</v>
          </cell>
          <cell r="B2341" t="str">
            <v>Gloucestershire</v>
          </cell>
          <cell r="C2341" t="str">
            <v>Residential Family Centre</v>
          </cell>
          <cell r="D2341">
            <v>2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</row>
        <row r="2342">
          <cell r="A2342" t="str">
            <v>GloucestershireResidential Family Centre3</v>
          </cell>
          <cell r="B2342" t="str">
            <v>Gloucestershire</v>
          </cell>
          <cell r="C2342" t="str">
            <v>Residential Family Centre</v>
          </cell>
          <cell r="D2342">
            <v>3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</row>
        <row r="2343">
          <cell r="A2343" t="str">
            <v>GloucestershireResidential Family Centre4</v>
          </cell>
          <cell r="B2343" t="str">
            <v>Gloucestershire</v>
          </cell>
          <cell r="C2343" t="str">
            <v>Residential Family Centre</v>
          </cell>
          <cell r="D2343">
            <v>4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</row>
        <row r="2344">
          <cell r="A2344" t="str">
            <v>GloucestershireResidential Special School1</v>
          </cell>
          <cell r="B2344" t="str">
            <v>Gloucestershire</v>
          </cell>
          <cell r="C2344" t="str">
            <v>Residential Special School</v>
          </cell>
          <cell r="D2344">
            <v>1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</row>
        <row r="2345">
          <cell r="A2345" t="str">
            <v>GloucestershireResidential Special School2</v>
          </cell>
          <cell r="B2345" t="str">
            <v>Gloucestershire</v>
          </cell>
          <cell r="C2345" t="str">
            <v>Residential Special School</v>
          </cell>
          <cell r="D2345">
            <v>2</v>
          </cell>
          <cell r="E2345">
            <v>0</v>
          </cell>
          <cell r="F2345">
            <v>1</v>
          </cell>
          <cell r="G2345">
            <v>0</v>
          </cell>
          <cell r="H2345">
            <v>0</v>
          </cell>
          <cell r="I2345">
            <v>0</v>
          </cell>
          <cell r="J2345">
            <v>1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1</v>
          </cell>
          <cell r="P2345">
            <v>0</v>
          </cell>
          <cell r="Q2345">
            <v>0</v>
          </cell>
          <cell r="R2345">
            <v>0</v>
          </cell>
          <cell r="S2345">
            <v>1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1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1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1</v>
          </cell>
          <cell r="AJ2345">
            <v>0</v>
          </cell>
          <cell r="AK2345">
            <v>0</v>
          </cell>
          <cell r="AL2345">
            <v>0</v>
          </cell>
        </row>
        <row r="2346">
          <cell r="A2346" t="str">
            <v>GloucestershireResidential Special School3</v>
          </cell>
          <cell r="B2346" t="str">
            <v>Gloucestershire</v>
          </cell>
          <cell r="C2346" t="str">
            <v>Residential Special School</v>
          </cell>
          <cell r="D2346">
            <v>3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</row>
        <row r="2347">
          <cell r="A2347" t="str">
            <v>GloucestershireResidential Special School4</v>
          </cell>
          <cell r="B2347" t="str">
            <v>Gloucestershire</v>
          </cell>
          <cell r="C2347" t="str">
            <v>Residential Special School</v>
          </cell>
          <cell r="D2347">
            <v>4</v>
          </cell>
          <cell r="E2347">
            <v>0</v>
          </cell>
          <cell r="F2347">
            <v>1</v>
          </cell>
          <cell r="G2347">
            <v>0</v>
          </cell>
          <cell r="H2347">
            <v>0</v>
          </cell>
          <cell r="I2347">
            <v>0</v>
          </cell>
          <cell r="J2347">
            <v>1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1</v>
          </cell>
          <cell r="P2347">
            <v>0</v>
          </cell>
          <cell r="Q2347">
            <v>0</v>
          </cell>
          <cell r="R2347">
            <v>0</v>
          </cell>
          <cell r="S2347">
            <v>1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1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1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1</v>
          </cell>
          <cell r="AJ2347">
            <v>0</v>
          </cell>
          <cell r="AK2347">
            <v>0</v>
          </cell>
          <cell r="AL2347">
            <v>0</v>
          </cell>
        </row>
        <row r="2348">
          <cell r="A2348" t="str">
            <v>GloucestershireSecure Children's Home1</v>
          </cell>
          <cell r="B2348" t="str">
            <v>Gloucestershire</v>
          </cell>
          <cell r="C2348" t="str">
            <v>Secure Children's Home</v>
          </cell>
          <cell r="D2348">
            <v>1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</row>
        <row r="2349">
          <cell r="A2349" t="str">
            <v>GloucestershireSecure Children's Home2</v>
          </cell>
          <cell r="B2349" t="str">
            <v>Gloucestershire</v>
          </cell>
          <cell r="C2349" t="str">
            <v>Secure Children's Home</v>
          </cell>
          <cell r="D2349">
            <v>2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</row>
        <row r="2350">
          <cell r="A2350" t="str">
            <v>GloucestershireSecure Children's Home3</v>
          </cell>
          <cell r="B2350" t="str">
            <v>Gloucestershire</v>
          </cell>
          <cell r="C2350" t="str">
            <v>Secure Children's Home</v>
          </cell>
          <cell r="D2350">
            <v>3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</row>
        <row r="2351">
          <cell r="A2351" t="str">
            <v>GloucestershireSecure Children's Home4</v>
          </cell>
          <cell r="B2351" t="str">
            <v>Gloucestershire</v>
          </cell>
          <cell r="C2351" t="str">
            <v>Secure Children's Home</v>
          </cell>
          <cell r="D2351">
            <v>4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</row>
        <row r="2352">
          <cell r="A2352" t="str">
            <v>GloucestershireVoluntary Adoption Agency1</v>
          </cell>
          <cell r="B2352" t="str">
            <v>Gloucestershire</v>
          </cell>
          <cell r="C2352" t="str">
            <v>Voluntary Adoption Agency</v>
          </cell>
          <cell r="D2352">
            <v>1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</row>
        <row r="2353">
          <cell r="A2353" t="str">
            <v>GloucestershireVoluntary Adoption Agency2</v>
          </cell>
          <cell r="B2353" t="str">
            <v>Gloucestershire</v>
          </cell>
          <cell r="C2353" t="str">
            <v>Voluntary Adoption Agency</v>
          </cell>
          <cell r="D2353">
            <v>2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</row>
        <row r="2354">
          <cell r="A2354" t="str">
            <v>GloucestershireVoluntary Adoption Agency3</v>
          </cell>
          <cell r="B2354" t="str">
            <v>Gloucestershire</v>
          </cell>
          <cell r="C2354" t="str">
            <v>Voluntary Adoption Agency</v>
          </cell>
          <cell r="D2354">
            <v>3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</row>
        <row r="2355">
          <cell r="A2355" t="str">
            <v>GloucestershireVoluntary Adoption Agency4</v>
          </cell>
          <cell r="B2355" t="str">
            <v>Gloucestershire</v>
          </cell>
          <cell r="C2355" t="str">
            <v>Voluntary Adoption Agency</v>
          </cell>
          <cell r="D2355">
            <v>4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</row>
        <row r="2356">
          <cell r="A2356" t="str">
            <v>GwyneddAdoption Support Agency3</v>
          </cell>
          <cell r="B2356" t="str">
            <v>Gwynedd</v>
          </cell>
          <cell r="C2356" t="str">
            <v>Adoption Support Agency</v>
          </cell>
          <cell r="D2356">
            <v>3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</row>
        <row r="2357">
          <cell r="A2357" t="str">
            <v>GwyneddAdoption Support Agency4</v>
          </cell>
          <cell r="B2357" t="str">
            <v>Gwynedd</v>
          </cell>
          <cell r="C2357" t="str">
            <v>Adoption Support Agency</v>
          </cell>
          <cell r="D2357">
            <v>4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</row>
        <row r="2358">
          <cell r="A2358" t="str">
            <v>HackneyAdoption Support Agency1</v>
          </cell>
          <cell r="B2358" t="str">
            <v>Hackney</v>
          </cell>
          <cell r="C2358" t="str">
            <v>Adoption Support Agency</v>
          </cell>
          <cell r="D2358">
            <v>1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</row>
        <row r="2359">
          <cell r="A2359" t="str">
            <v>HackneyAdoption Support Agency2</v>
          </cell>
          <cell r="B2359" t="str">
            <v>Hackney</v>
          </cell>
          <cell r="C2359" t="str">
            <v>Adoption Support Agency</v>
          </cell>
          <cell r="D2359">
            <v>2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</row>
        <row r="2360">
          <cell r="A2360" t="str">
            <v>GreenwichBoarding School1</v>
          </cell>
          <cell r="B2360" t="str">
            <v>Greenwich</v>
          </cell>
          <cell r="C2360" t="str">
            <v>Boarding School</v>
          </cell>
          <cell r="D2360">
            <v>1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</row>
        <row r="2361">
          <cell r="A2361" t="str">
            <v>GreenwichBoarding School2</v>
          </cell>
          <cell r="B2361" t="str">
            <v>Greenwich</v>
          </cell>
          <cell r="C2361" t="str">
            <v>Boarding School</v>
          </cell>
          <cell r="D2361">
            <v>2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</row>
        <row r="2362">
          <cell r="A2362" t="str">
            <v>GreenwichBoarding School3</v>
          </cell>
          <cell r="B2362" t="str">
            <v>Greenwich</v>
          </cell>
          <cell r="C2362" t="str">
            <v>Boarding School</v>
          </cell>
          <cell r="D2362">
            <v>3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</row>
        <row r="2363">
          <cell r="A2363" t="str">
            <v>GreenwichBoarding School4</v>
          </cell>
          <cell r="B2363" t="str">
            <v>Greenwich</v>
          </cell>
          <cell r="C2363" t="str">
            <v>Boarding School</v>
          </cell>
          <cell r="D2363">
            <v>4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</row>
        <row r="2364">
          <cell r="A2364" t="str">
            <v>GreenwichChildren's Home1</v>
          </cell>
          <cell r="B2364" t="str">
            <v>Greenwich</v>
          </cell>
          <cell r="C2364" t="str">
            <v>Children's Home</v>
          </cell>
          <cell r="D2364">
            <v>1</v>
          </cell>
          <cell r="E2364">
            <v>1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1</v>
          </cell>
          <cell r="N2364">
            <v>1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1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1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1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1</v>
          </cell>
        </row>
        <row r="2365">
          <cell r="A2365" t="str">
            <v>GreenwichChildren's Home2</v>
          </cell>
          <cell r="B2365" t="str">
            <v>Greenwich</v>
          </cell>
          <cell r="C2365" t="str">
            <v>Children's Home</v>
          </cell>
          <cell r="D2365">
            <v>2</v>
          </cell>
          <cell r="E2365">
            <v>0</v>
          </cell>
          <cell r="F2365">
            <v>0</v>
          </cell>
          <cell r="G2365">
            <v>2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2</v>
          </cell>
          <cell r="N2365">
            <v>0</v>
          </cell>
          <cell r="O2365">
            <v>1</v>
          </cell>
          <cell r="P2365">
            <v>1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2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2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2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2</v>
          </cell>
        </row>
        <row r="2366">
          <cell r="A2366" t="str">
            <v>GreenwichChildren's Home3</v>
          </cell>
          <cell r="B2366" t="str">
            <v>Greenwich</v>
          </cell>
          <cell r="C2366" t="str">
            <v>Children's Home</v>
          </cell>
          <cell r="D2366">
            <v>3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</row>
        <row r="2367">
          <cell r="A2367" t="str">
            <v>GreenwichChildren's Home4</v>
          </cell>
          <cell r="B2367" t="str">
            <v>Greenwich</v>
          </cell>
          <cell r="C2367" t="str">
            <v>Children's Home</v>
          </cell>
          <cell r="D2367">
            <v>4</v>
          </cell>
          <cell r="E2367">
            <v>1</v>
          </cell>
          <cell r="F2367">
            <v>0</v>
          </cell>
          <cell r="G2367">
            <v>2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3</v>
          </cell>
          <cell r="N2367">
            <v>1</v>
          </cell>
          <cell r="O2367">
            <v>1</v>
          </cell>
          <cell r="P2367">
            <v>1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3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3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3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3</v>
          </cell>
        </row>
        <row r="2368">
          <cell r="A2368" t="str">
            <v>GreenwichFurther education college with residential accommodation1</v>
          </cell>
          <cell r="B2368" t="str">
            <v>Greenwich</v>
          </cell>
          <cell r="C2368" t="str">
            <v>Further education college with residential accommodation</v>
          </cell>
          <cell r="D2368">
            <v>1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</row>
        <row r="2369">
          <cell r="A2369" t="str">
            <v>GreenwichFurther education college with residential accommodation2</v>
          </cell>
          <cell r="B2369" t="str">
            <v>Greenwich</v>
          </cell>
          <cell r="C2369" t="str">
            <v>Further education college with residential accommodation</v>
          </cell>
          <cell r="D2369">
            <v>2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</row>
        <row r="2370">
          <cell r="A2370" t="str">
            <v>GreenwichFurther education college with residential accommodation3</v>
          </cell>
          <cell r="B2370" t="str">
            <v>Greenwich</v>
          </cell>
          <cell r="C2370" t="str">
            <v>Further education college with residential accommodation</v>
          </cell>
          <cell r="D2370">
            <v>3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</row>
        <row r="2371">
          <cell r="A2371" t="str">
            <v>GreenwichFurther education college with residential accommodation4</v>
          </cell>
          <cell r="B2371" t="str">
            <v>Greenwich</v>
          </cell>
          <cell r="C2371" t="str">
            <v>Further education college with residential accommodation</v>
          </cell>
          <cell r="D2371">
            <v>4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</row>
        <row r="2372">
          <cell r="A2372" t="str">
            <v>GreenwichIndependent Fostering Agency1</v>
          </cell>
          <cell r="B2372" t="str">
            <v>Greenwich</v>
          </cell>
          <cell r="C2372" t="str">
            <v>Independent Fostering Agency</v>
          </cell>
          <cell r="D2372">
            <v>1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</row>
        <row r="2373">
          <cell r="A2373" t="str">
            <v>GreenwichIndependent Fostering Agency2</v>
          </cell>
          <cell r="B2373" t="str">
            <v>Greenwich</v>
          </cell>
          <cell r="C2373" t="str">
            <v>Independent Fostering Agency</v>
          </cell>
          <cell r="D2373">
            <v>2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</row>
        <row r="2374">
          <cell r="A2374" t="str">
            <v>GreenwichIndependent Fostering Agency3</v>
          </cell>
          <cell r="B2374" t="str">
            <v>Greenwich</v>
          </cell>
          <cell r="C2374" t="str">
            <v>Independent Fostering Agency</v>
          </cell>
          <cell r="D2374">
            <v>3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</row>
        <row r="2375">
          <cell r="A2375" t="str">
            <v>GreenwichIndependent Fostering Agency4</v>
          </cell>
          <cell r="B2375" t="str">
            <v>Greenwich</v>
          </cell>
          <cell r="C2375" t="str">
            <v>Independent Fostering Agency</v>
          </cell>
          <cell r="D2375">
            <v>4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</row>
        <row r="2376">
          <cell r="A2376" t="str">
            <v>GreenwichLocal Authority Adoption Service1</v>
          </cell>
          <cell r="B2376" t="str">
            <v>Greenwich</v>
          </cell>
          <cell r="C2376" t="str">
            <v>Local Authority Adoption Service</v>
          </cell>
          <cell r="D2376">
            <v>1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</row>
        <row r="2377">
          <cell r="A2377" t="str">
            <v>GreenwichLocal Authority Adoption Service2</v>
          </cell>
          <cell r="B2377" t="str">
            <v>Greenwich</v>
          </cell>
          <cell r="C2377" t="str">
            <v>Local Authority Adoption Service</v>
          </cell>
          <cell r="D2377">
            <v>2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</row>
        <row r="2378">
          <cell r="A2378" t="str">
            <v>GreenwichLocal Authority Adoption Service3</v>
          </cell>
          <cell r="B2378" t="str">
            <v>Greenwich</v>
          </cell>
          <cell r="C2378" t="str">
            <v>Local Authority Adoption Service</v>
          </cell>
          <cell r="D2378">
            <v>3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</row>
        <row r="2379">
          <cell r="A2379" t="str">
            <v>GreenwichLocal Authority Adoption Service4</v>
          </cell>
          <cell r="B2379" t="str">
            <v>Greenwich</v>
          </cell>
          <cell r="C2379" t="str">
            <v>Local Authority Adoption Service</v>
          </cell>
          <cell r="D2379">
            <v>4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</row>
        <row r="2380">
          <cell r="A2380" t="str">
            <v>GreenwichLocal Authority Fostering Service1</v>
          </cell>
          <cell r="B2380" t="str">
            <v>Greenwich</v>
          </cell>
          <cell r="C2380" t="str">
            <v>Local Authority Fostering Service</v>
          </cell>
          <cell r="D2380">
            <v>1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</row>
        <row r="2381">
          <cell r="A2381" t="str">
            <v>GreenwichLocal Authority Fostering Service2</v>
          </cell>
          <cell r="B2381" t="str">
            <v>Greenwich</v>
          </cell>
          <cell r="C2381" t="str">
            <v>Local Authority Fostering Service</v>
          </cell>
          <cell r="D2381">
            <v>2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</row>
        <row r="2382">
          <cell r="A2382" t="str">
            <v>GreenwichLocal Authority Fostering Service3</v>
          </cell>
          <cell r="B2382" t="str">
            <v>Greenwich</v>
          </cell>
          <cell r="C2382" t="str">
            <v>Local Authority Fostering Service</v>
          </cell>
          <cell r="D2382">
            <v>3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</row>
        <row r="2383">
          <cell r="A2383" t="str">
            <v>GreenwichLocal Authority Fostering Service4</v>
          </cell>
          <cell r="B2383" t="str">
            <v>Greenwich</v>
          </cell>
          <cell r="C2383" t="str">
            <v>Local Authority Fostering Service</v>
          </cell>
          <cell r="D2383">
            <v>4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</row>
        <row r="2384">
          <cell r="A2384" t="str">
            <v>GreenwichLocal authority private fostering service1</v>
          </cell>
          <cell r="B2384" t="str">
            <v>Greenwich</v>
          </cell>
          <cell r="C2384" t="str">
            <v>Local authority private fostering service</v>
          </cell>
          <cell r="D2384">
            <v>1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</row>
        <row r="2385">
          <cell r="A2385" t="str">
            <v>GreenwichLocal authority private fostering service2</v>
          </cell>
          <cell r="B2385" t="str">
            <v>Greenwich</v>
          </cell>
          <cell r="C2385" t="str">
            <v>Local authority private fostering service</v>
          </cell>
          <cell r="D2385">
            <v>2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</row>
        <row r="2386">
          <cell r="A2386" t="str">
            <v>GreenwichLocal authority private fostering service3</v>
          </cell>
          <cell r="B2386" t="str">
            <v>Greenwich</v>
          </cell>
          <cell r="C2386" t="str">
            <v>Local authority private fostering service</v>
          </cell>
          <cell r="D2386">
            <v>3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</row>
        <row r="2387">
          <cell r="A2387" t="str">
            <v>GreenwichLocal authority private fostering service4</v>
          </cell>
          <cell r="B2387" t="str">
            <v>Greenwich</v>
          </cell>
          <cell r="C2387" t="str">
            <v>Local authority private fostering service</v>
          </cell>
          <cell r="D2387">
            <v>4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</row>
        <row r="2388">
          <cell r="A2388" t="str">
            <v>GreenwichResidential Family Centre1</v>
          </cell>
          <cell r="B2388" t="str">
            <v>Greenwich</v>
          </cell>
          <cell r="C2388" t="str">
            <v>Residential Family Centre</v>
          </cell>
          <cell r="D2388">
            <v>1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</row>
        <row r="2389">
          <cell r="A2389" t="str">
            <v>GreenwichResidential Family Centre2</v>
          </cell>
          <cell r="B2389" t="str">
            <v>Greenwich</v>
          </cell>
          <cell r="C2389" t="str">
            <v>Residential Family Centre</v>
          </cell>
          <cell r="D2389">
            <v>2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</row>
        <row r="2390">
          <cell r="A2390" t="str">
            <v>GreenwichResidential Family Centre3</v>
          </cell>
          <cell r="B2390" t="str">
            <v>Greenwich</v>
          </cell>
          <cell r="C2390" t="str">
            <v>Residential Family Centre</v>
          </cell>
          <cell r="D2390">
            <v>3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</row>
        <row r="2391">
          <cell r="A2391" t="str">
            <v>GreenwichResidential Family Centre4</v>
          </cell>
          <cell r="B2391" t="str">
            <v>Greenwich</v>
          </cell>
          <cell r="C2391" t="str">
            <v>Residential Family Centre</v>
          </cell>
          <cell r="D2391">
            <v>4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</row>
        <row r="2392">
          <cell r="A2392" t="str">
            <v>GreenwichResidential Special School1</v>
          </cell>
          <cell r="B2392" t="str">
            <v>Greenwich</v>
          </cell>
          <cell r="C2392" t="str">
            <v>Residential Special School</v>
          </cell>
          <cell r="D2392">
            <v>1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</row>
        <row r="2393">
          <cell r="A2393" t="str">
            <v>GreenwichResidential Special School2</v>
          </cell>
          <cell r="B2393" t="str">
            <v>Greenwich</v>
          </cell>
          <cell r="C2393" t="str">
            <v>Residential Special School</v>
          </cell>
          <cell r="D2393">
            <v>2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</row>
        <row r="2394">
          <cell r="A2394" t="str">
            <v>GreenwichResidential Special School3</v>
          </cell>
          <cell r="B2394" t="str">
            <v>Greenwich</v>
          </cell>
          <cell r="C2394" t="str">
            <v>Residential Special School</v>
          </cell>
          <cell r="D2394">
            <v>3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</row>
        <row r="2395">
          <cell r="A2395" t="str">
            <v>GreenwichResidential Special School4</v>
          </cell>
          <cell r="B2395" t="str">
            <v>Greenwich</v>
          </cell>
          <cell r="C2395" t="str">
            <v>Residential Special School</v>
          </cell>
          <cell r="D2395">
            <v>4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</row>
        <row r="2396">
          <cell r="A2396" t="str">
            <v>GreenwichSecure Children's Home1</v>
          </cell>
          <cell r="B2396" t="str">
            <v>Greenwich</v>
          </cell>
          <cell r="C2396" t="str">
            <v>Secure Children's Home</v>
          </cell>
          <cell r="D2396">
            <v>1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</row>
        <row r="2397">
          <cell r="A2397" t="str">
            <v>GreenwichSecure Children's Home2</v>
          </cell>
          <cell r="B2397" t="str">
            <v>Greenwich</v>
          </cell>
          <cell r="C2397" t="str">
            <v>Secure Children's Home</v>
          </cell>
          <cell r="D2397">
            <v>2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</row>
        <row r="2398">
          <cell r="A2398" t="str">
            <v>GreenwichSecure Children's Home3</v>
          </cell>
          <cell r="B2398" t="str">
            <v>Greenwich</v>
          </cell>
          <cell r="C2398" t="str">
            <v>Secure Children's Home</v>
          </cell>
          <cell r="D2398">
            <v>3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</row>
        <row r="2399">
          <cell r="A2399" t="str">
            <v>GreenwichSecure Children's Home4</v>
          </cell>
          <cell r="B2399" t="str">
            <v>Greenwich</v>
          </cell>
          <cell r="C2399" t="str">
            <v>Secure Children's Home</v>
          </cell>
          <cell r="D2399">
            <v>4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</row>
        <row r="2400">
          <cell r="A2400" t="str">
            <v>GreenwichVoluntary Adoption Agency1</v>
          </cell>
          <cell r="B2400" t="str">
            <v>Greenwich</v>
          </cell>
          <cell r="C2400" t="str">
            <v>Voluntary Adoption Agency</v>
          </cell>
          <cell r="D2400">
            <v>1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</row>
        <row r="2401">
          <cell r="A2401" t="str">
            <v>GreenwichVoluntary Adoption Agency2</v>
          </cell>
          <cell r="B2401" t="str">
            <v>Greenwich</v>
          </cell>
          <cell r="C2401" t="str">
            <v>Voluntary Adoption Agency</v>
          </cell>
          <cell r="D2401">
            <v>2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</row>
        <row r="2402">
          <cell r="A2402" t="str">
            <v>GreenwichVoluntary Adoption Agency3</v>
          </cell>
          <cell r="B2402" t="str">
            <v>Greenwich</v>
          </cell>
          <cell r="C2402" t="str">
            <v>Voluntary Adoption Agency</v>
          </cell>
          <cell r="D2402">
            <v>3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</row>
        <row r="2403">
          <cell r="A2403" t="str">
            <v>GreenwichVoluntary Adoption Agency4</v>
          </cell>
          <cell r="B2403" t="str">
            <v>Greenwich</v>
          </cell>
          <cell r="C2403" t="str">
            <v>Voluntary Adoption Agency</v>
          </cell>
          <cell r="D2403">
            <v>4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</row>
        <row r="2404">
          <cell r="A2404" t="str">
            <v>HackneyAdoption Support Agency3</v>
          </cell>
          <cell r="B2404" t="str">
            <v>Hackney</v>
          </cell>
          <cell r="C2404" t="str">
            <v>Adoption Support Agency</v>
          </cell>
          <cell r="D2404">
            <v>3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</row>
        <row r="2405">
          <cell r="A2405" t="str">
            <v>HackneyAdoption Support Agency4</v>
          </cell>
          <cell r="B2405" t="str">
            <v>Hackney</v>
          </cell>
          <cell r="C2405" t="str">
            <v>Adoption Support Agency</v>
          </cell>
          <cell r="D2405">
            <v>4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</row>
        <row r="2406">
          <cell r="A2406" t="str">
            <v>HaltonAdoption Support Agency1</v>
          </cell>
          <cell r="B2406" t="str">
            <v>Halton</v>
          </cell>
          <cell r="C2406" t="str">
            <v>Adoption Support Agency</v>
          </cell>
          <cell r="D2406">
            <v>1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</row>
        <row r="2407">
          <cell r="A2407" t="str">
            <v>HaltonAdoption Support Agency2</v>
          </cell>
          <cell r="B2407" t="str">
            <v>Halton</v>
          </cell>
          <cell r="C2407" t="str">
            <v>Adoption Support Agency</v>
          </cell>
          <cell r="D2407">
            <v>2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</row>
        <row r="2408">
          <cell r="A2408" t="str">
            <v>GwyneddBoarding School1</v>
          </cell>
          <cell r="B2408" t="str">
            <v>Gwynedd</v>
          </cell>
          <cell r="C2408" t="str">
            <v>Boarding School</v>
          </cell>
          <cell r="D2408">
            <v>1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</row>
        <row r="2409">
          <cell r="A2409" t="str">
            <v>GwyneddBoarding School2</v>
          </cell>
          <cell r="B2409" t="str">
            <v>Gwynedd</v>
          </cell>
          <cell r="C2409" t="str">
            <v>Boarding School</v>
          </cell>
          <cell r="D2409">
            <v>2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</row>
        <row r="2410">
          <cell r="A2410" t="str">
            <v>GwyneddBoarding School3</v>
          </cell>
          <cell r="B2410" t="str">
            <v>Gwynedd</v>
          </cell>
          <cell r="C2410" t="str">
            <v>Boarding School</v>
          </cell>
          <cell r="D2410">
            <v>3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</row>
        <row r="2411">
          <cell r="A2411" t="str">
            <v>GwyneddBoarding School4</v>
          </cell>
          <cell r="B2411" t="str">
            <v>Gwynedd</v>
          </cell>
          <cell r="C2411" t="str">
            <v>Boarding School</v>
          </cell>
          <cell r="D2411">
            <v>4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</row>
        <row r="2412">
          <cell r="A2412" t="str">
            <v>GwyneddChildren's Home1</v>
          </cell>
          <cell r="B2412" t="str">
            <v>Gwynedd</v>
          </cell>
          <cell r="C2412" t="str">
            <v>Children's Home</v>
          </cell>
          <cell r="D2412">
            <v>1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</row>
        <row r="2413">
          <cell r="A2413" t="str">
            <v>GwyneddChildren's Home2</v>
          </cell>
          <cell r="B2413" t="str">
            <v>Gwynedd</v>
          </cell>
          <cell r="C2413" t="str">
            <v>Children's Home</v>
          </cell>
          <cell r="D2413">
            <v>2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</row>
        <row r="2414">
          <cell r="A2414" t="str">
            <v>GwyneddChildren's Home3</v>
          </cell>
          <cell r="B2414" t="str">
            <v>Gwynedd</v>
          </cell>
          <cell r="C2414" t="str">
            <v>Children's Home</v>
          </cell>
          <cell r="D2414">
            <v>3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</row>
        <row r="2415">
          <cell r="A2415" t="str">
            <v>GwyneddChildren's Home4</v>
          </cell>
          <cell r="B2415" t="str">
            <v>Gwynedd</v>
          </cell>
          <cell r="C2415" t="str">
            <v>Children's Home</v>
          </cell>
          <cell r="D2415">
            <v>4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</row>
        <row r="2416">
          <cell r="A2416" t="str">
            <v>GwyneddFurther education college with residential accommodation1</v>
          </cell>
          <cell r="B2416" t="str">
            <v>Gwynedd</v>
          </cell>
          <cell r="C2416" t="str">
            <v>Further education college with residential accommodation</v>
          </cell>
          <cell r="D2416">
            <v>1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</row>
        <row r="2417">
          <cell r="A2417" t="str">
            <v>GwyneddFurther education college with residential accommodation2</v>
          </cell>
          <cell r="B2417" t="str">
            <v>Gwynedd</v>
          </cell>
          <cell r="C2417" t="str">
            <v>Further education college with residential accommodation</v>
          </cell>
          <cell r="D2417">
            <v>2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</row>
        <row r="2418">
          <cell r="A2418" t="str">
            <v>GwyneddFurther education college with residential accommodation3</v>
          </cell>
          <cell r="B2418" t="str">
            <v>Gwynedd</v>
          </cell>
          <cell r="C2418" t="str">
            <v>Further education college with residential accommodation</v>
          </cell>
          <cell r="D2418">
            <v>3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</row>
        <row r="2419">
          <cell r="A2419" t="str">
            <v>GwyneddFurther education college with residential accommodation4</v>
          </cell>
          <cell r="B2419" t="str">
            <v>Gwynedd</v>
          </cell>
          <cell r="C2419" t="str">
            <v>Further education college with residential accommodation</v>
          </cell>
          <cell r="D2419">
            <v>4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</row>
        <row r="2420">
          <cell r="A2420" t="str">
            <v>GwyneddIndependent Fostering Agency1</v>
          </cell>
          <cell r="B2420" t="str">
            <v>Gwynedd</v>
          </cell>
          <cell r="C2420" t="str">
            <v>Independent Fostering Agency</v>
          </cell>
          <cell r="D2420">
            <v>1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</row>
        <row r="2421">
          <cell r="A2421" t="str">
            <v>GwyneddIndependent Fostering Agency2</v>
          </cell>
          <cell r="B2421" t="str">
            <v>Gwynedd</v>
          </cell>
          <cell r="C2421" t="str">
            <v>Independent Fostering Agency</v>
          </cell>
          <cell r="D2421">
            <v>2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</row>
        <row r="2422">
          <cell r="A2422" t="str">
            <v>GwyneddIndependent Fostering Agency3</v>
          </cell>
          <cell r="B2422" t="str">
            <v>Gwynedd</v>
          </cell>
          <cell r="C2422" t="str">
            <v>Independent Fostering Agency</v>
          </cell>
          <cell r="D2422">
            <v>3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</row>
        <row r="2423">
          <cell r="A2423" t="str">
            <v>GwyneddIndependent Fostering Agency4</v>
          </cell>
          <cell r="B2423" t="str">
            <v>Gwynedd</v>
          </cell>
          <cell r="C2423" t="str">
            <v>Independent Fostering Agency</v>
          </cell>
          <cell r="D2423">
            <v>4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</row>
        <row r="2424">
          <cell r="A2424" t="str">
            <v>GwyneddLocal Authority Adoption Service1</v>
          </cell>
          <cell r="B2424" t="str">
            <v>Gwynedd</v>
          </cell>
          <cell r="C2424" t="str">
            <v>Local Authority Adoption Service</v>
          </cell>
          <cell r="D2424">
            <v>1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</row>
        <row r="2425">
          <cell r="A2425" t="str">
            <v>GwyneddLocal Authority Adoption Service2</v>
          </cell>
          <cell r="B2425" t="str">
            <v>Gwynedd</v>
          </cell>
          <cell r="C2425" t="str">
            <v>Local Authority Adoption Service</v>
          </cell>
          <cell r="D2425">
            <v>2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</row>
        <row r="2426">
          <cell r="A2426" t="str">
            <v>GwyneddLocal Authority Adoption Service3</v>
          </cell>
          <cell r="B2426" t="str">
            <v>Gwynedd</v>
          </cell>
          <cell r="C2426" t="str">
            <v>Local Authority Adoption Service</v>
          </cell>
          <cell r="D2426">
            <v>3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</row>
        <row r="2427">
          <cell r="A2427" t="str">
            <v>GwyneddLocal Authority Adoption Service4</v>
          </cell>
          <cell r="B2427" t="str">
            <v>Gwynedd</v>
          </cell>
          <cell r="C2427" t="str">
            <v>Local Authority Adoption Service</v>
          </cell>
          <cell r="D2427">
            <v>4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</row>
        <row r="2428">
          <cell r="A2428" t="str">
            <v>GwyneddLocal Authority Fostering Service1</v>
          </cell>
          <cell r="B2428" t="str">
            <v>Gwynedd</v>
          </cell>
          <cell r="C2428" t="str">
            <v>Local Authority Fostering Service</v>
          </cell>
          <cell r="D2428">
            <v>1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</row>
        <row r="2429">
          <cell r="A2429" t="str">
            <v>GwyneddLocal Authority Fostering Service2</v>
          </cell>
          <cell r="B2429" t="str">
            <v>Gwynedd</v>
          </cell>
          <cell r="C2429" t="str">
            <v>Local Authority Fostering Service</v>
          </cell>
          <cell r="D2429">
            <v>2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</row>
        <row r="2430">
          <cell r="A2430" t="str">
            <v>GwyneddLocal Authority Fostering Service3</v>
          </cell>
          <cell r="B2430" t="str">
            <v>Gwynedd</v>
          </cell>
          <cell r="C2430" t="str">
            <v>Local Authority Fostering Service</v>
          </cell>
          <cell r="D2430">
            <v>3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</row>
        <row r="2431">
          <cell r="A2431" t="str">
            <v>GwyneddLocal Authority Fostering Service4</v>
          </cell>
          <cell r="B2431" t="str">
            <v>Gwynedd</v>
          </cell>
          <cell r="C2431" t="str">
            <v>Local Authority Fostering Service</v>
          </cell>
          <cell r="D2431">
            <v>4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</row>
        <row r="2432">
          <cell r="A2432" t="str">
            <v>GwyneddLocal authority private fostering service1</v>
          </cell>
          <cell r="B2432" t="str">
            <v>Gwynedd</v>
          </cell>
          <cell r="C2432" t="str">
            <v>Local authority private fostering service</v>
          </cell>
          <cell r="D2432">
            <v>1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</row>
        <row r="2433">
          <cell r="A2433" t="str">
            <v>GwyneddLocal authority private fostering service2</v>
          </cell>
          <cell r="B2433" t="str">
            <v>Gwynedd</v>
          </cell>
          <cell r="C2433" t="str">
            <v>Local authority private fostering service</v>
          </cell>
          <cell r="D2433">
            <v>2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</row>
        <row r="2434">
          <cell r="A2434" t="str">
            <v>GwyneddLocal authority private fostering service3</v>
          </cell>
          <cell r="B2434" t="str">
            <v>Gwynedd</v>
          </cell>
          <cell r="C2434" t="str">
            <v>Local authority private fostering service</v>
          </cell>
          <cell r="D2434">
            <v>3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</row>
        <row r="2435">
          <cell r="A2435" t="str">
            <v>GwyneddLocal authority private fostering service4</v>
          </cell>
          <cell r="B2435" t="str">
            <v>Gwynedd</v>
          </cell>
          <cell r="C2435" t="str">
            <v>Local authority private fostering service</v>
          </cell>
          <cell r="D2435">
            <v>4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</row>
        <row r="2436">
          <cell r="A2436" t="str">
            <v>GwyneddResidential Family Centre1</v>
          </cell>
          <cell r="B2436" t="str">
            <v>Gwynedd</v>
          </cell>
          <cell r="C2436" t="str">
            <v>Residential Family Centre</v>
          </cell>
          <cell r="D2436">
            <v>1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</row>
        <row r="2437">
          <cell r="A2437" t="str">
            <v>GwyneddResidential Family Centre2</v>
          </cell>
          <cell r="B2437" t="str">
            <v>Gwynedd</v>
          </cell>
          <cell r="C2437" t="str">
            <v>Residential Family Centre</v>
          </cell>
          <cell r="D2437">
            <v>2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</row>
        <row r="2438">
          <cell r="A2438" t="str">
            <v>GwyneddResidential Family Centre3</v>
          </cell>
          <cell r="B2438" t="str">
            <v>Gwynedd</v>
          </cell>
          <cell r="C2438" t="str">
            <v>Residential Family Centre</v>
          </cell>
          <cell r="D2438">
            <v>3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</row>
        <row r="2439">
          <cell r="A2439" t="str">
            <v>GwyneddResidential Family Centre4</v>
          </cell>
          <cell r="B2439" t="str">
            <v>Gwynedd</v>
          </cell>
          <cell r="C2439" t="str">
            <v>Residential Family Centre</v>
          </cell>
          <cell r="D2439">
            <v>4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</row>
        <row r="2440">
          <cell r="A2440" t="str">
            <v>GwyneddResidential Special School1</v>
          </cell>
          <cell r="B2440" t="str">
            <v>Gwynedd</v>
          </cell>
          <cell r="C2440" t="str">
            <v>Residential Special School</v>
          </cell>
          <cell r="D2440">
            <v>1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</row>
        <row r="2441">
          <cell r="A2441" t="str">
            <v>GwyneddResidential Special School2</v>
          </cell>
          <cell r="B2441" t="str">
            <v>Gwynedd</v>
          </cell>
          <cell r="C2441" t="str">
            <v>Residential Special School</v>
          </cell>
          <cell r="D2441">
            <v>2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</row>
        <row r="2442">
          <cell r="A2442" t="str">
            <v>GwyneddResidential Special School3</v>
          </cell>
          <cell r="B2442" t="str">
            <v>Gwynedd</v>
          </cell>
          <cell r="C2442" t="str">
            <v>Residential Special School</v>
          </cell>
          <cell r="D2442">
            <v>3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</row>
        <row r="2443">
          <cell r="A2443" t="str">
            <v>GwyneddResidential Special School4</v>
          </cell>
          <cell r="B2443" t="str">
            <v>Gwynedd</v>
          </cell>
          <cell r="C2443" t="str">
            <v>Residential Special School</v>
          </cell>
          <cell r="D2443">
            <v>4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</row>
        <row r="2444">
          <cell r="A2444" t="str">
            <v>GwyneddSecure Children's Home1</v>
          </cell>
          <cell r="B2444" t="str">
            <v>Gwynedd</v>
          </cell>
          <cell r="C2444" t="str">
            <v>Secure Children's Home</v>
          </cell>
          <cell r="D2444">
            <v>1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</row>
        <row r="2445">
          <cell r="A2445" t="str">
            <v>GwyneddSecure Children's Home2</v>
          </cell>
          <cell r="B2445" t="str">
            <v>Gwynedd</v>
          </cell>
          <cell r="C2445" t="str">
            <v>Secure Children's Home</v>
          </cell>
          <cell r="D2445">
            <v>2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</row>
        <row r="2446">
          <cell r="A2446" t="str">
            <v>GwyneddSecure Children's Home3</v>
          </cell>
          <cell r="B2446" t="str">
            <v>Gwynedd</v>
          </cell>
          <cell r="C2446" t="str">
            <v>Secure Children's Home</v>
          </cell>
          <cell r="D2446">
            <v>3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</row>
        <row r="2447">
          <cell r="A2447" t="str">
            <v>GwyneddSecure Children's Home4</v>
          </cell>
          <cell r="B2447" t="str">
            <v>Gwynedd</v>
          </cell>
          <cell r="C2447" t="str">
            <v>Secure Children's Home</v>
          </cell>
          <cell r="D2447">
            <v>4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</row>
        <row r="2448">
          <cell r="A2448" t="str">
            <v>GwyneddVoluntary Adoption Agency1</v>
          </cell>
          <cell r="B2448" t="str">
            <v>Gwynedd</v>
          </cell>
          <cell r="C2448" t="str">
            <v>Voluntary Adoption Agency</v>
          </cell>
          <cell r="D2448">
            <v>1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</row>
        <row r="2449">
          <cell r="A2449" t="str">
            <v>GwyneddVoluntary Adoption Agency2</v>
          </cell>
          <cell r="B2449" t="str">
            <v>Gwynedd</v>
          </cell>
          <cell r="C2449" t="str">
            <v>Voluntary Adoption Agency</v>
          </cell>
          <cell r="D2449">
            <v>2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</row>
        <row r="2450">
          <cell r="A2450" t="str">
            <v>GwyneddVoluntary Adoption Agency3</v>
          </cell>
          <cell r="B2450" t="str">
            <v>Gwynedd</v>
          </cell>
          <cell r="C2450" t="str">
            <v>Voluntary Adoption Agency</v>
          </cell>
          <cell r="D2450">
            <v>3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</row>
        <row r="2451">
          <cell r="A2451" t="str">
            <v>GwyneddVoluntary Adoption Agency4</v>
          </cell>
          <cell r="B2451" t="str">
            <v>Gwynedd</v>
          </cell>
          <cell r="C2451" t="str">
            <v>Voluntary Adoption Agency</v>
          </cell>
          <cell r="D2451">
            <v>4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</row>
        <row r="2452">
          <cell r="A2452" t="str">
            <v>HaltonAdoption Support Agency3</v>
          </cell>
          <cell r="B2452" t="str">
            <v>Halton</v>
          </cell>
          <cell r="C2452" t="str">
            <v>Adoption Support Agency</v>
          </cell>
          <cell r="D2452">
            <v>3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</row>
        <row r="2453">
          <cell r="A2453" t="str">
            <v>HaltonAdoption Support Agency4</v>
          </cell>
          <cell r="B2453" t="str">
            <v>Halton</v>
          </cell>
          <cell r="C2453" t="str">
            <v>Adoption Support Agency</v>
          </cell>
          <cell r="D2453">
            <v>4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</row>
        <row r="2454">
          <cell r="A2454" t="str">
            <v>Hammersmith and FulhamAdoption Support Agency1</v>
          </cell>
          <cell r="B2454" t="str">
            <v>Hammersmith and Fulham</v>
          </cell>
          <cell r="C2454" t="str">
            <v>Adoption Support Agency</v>
          </cell>
          <cell r="D2454">
            <v>1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</row>
        <row r="2455">
          <cell r="A2455" t="str">
            <v>Hammersmith and FulhamAdoption Support Agency2</v>
          </cell>
          <cell r="B2455" t="str">
            <v>Hammersmith and Fulham</v>
          </cell>
          <cell r="C2455" t="str">
            <v>Adoption Support Agency</v>
          </cell>
          <cell r="D2455">
            <v>2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</row>
        <row r="2456">
          <cell r="A2456" t="str">
            <v>HackneyBoarding School1</v>
          </cell>
          <cell r="B2456" t="str">
            <v>Hackney</v>
          </cell>
          <cell r="C2456" t="str">
            <v>Boarding School</v>
          </cell>
          <cell r="D2456">
            <v>1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</row>
        <row r="2457">
          <cell r="A2457" t="str">
            <v>HackneyBoarding School2</v>
          </cell>
          <cell r="B2457" t="str">
            <v>Hackney</v>
          </cell>
          <cell r="C2457" t="str">
            <v>Boarding School</v>
          </cell>
          <cell r="D2457">
            <v>2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</row>
        <row r="2458">
          <cell r="A2458" t="str">
            <v>HackneyBoarding School3</v>
          </cell>
          <cell r="B2458" t="str">
            <v>Hackney</v>
          </cell>
          <cell r="C2458" t="str">
            <v>Boarding School</v>
          </cell>
          <cell r="D2458">
            <v>3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</row>
        <row r="2459">
          <cell r="A2459" t="str">
            <v>HackneyBoarding School4</v>
          </cell>
          <cell r="B2459" t="str">
            <v>Hackney</v>
          </cell>
          <cell r="C2459" t="str">
            <v>Boarding School</v>
          </cell>
          <cell r="D2459">
            <v>4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</row>
        <row r="2460">
          <cell r="A2460" t="str">
            <v>HackneyChildren's Home1</v>
          </cell>
          <cell r="B2460" t="str">
            <v>Hackney</v>
          </cell>
          <cell r="C2460" t="str">
            <v>Children's Home</v>
          </cell>
          <cell r="D2460">
            <v>1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</row>
        <row r="2461">
          <cell r="A2461" t="str">
            <v>HackneyChildren's Home2</v>
          </cell>
          <cell r="B2461" t="str">
            <v>Hackney</v>
          </cell>
          <cell r="C2461" t="str">
            <v>Children's Home</v>
          </cell>
          <cell r="D2461">
            <v>2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</row>
        <row r="2462">
          <cell r="A2462" t="str">
            <v>HackneyChildren's Home3</v>
          </cell>
          <cell r="B2462" t="str">
            <v>Hackney</v>
          </cell>
          <cell r="C2462" t="str">
            <v>Children's Home</v>
          </cell>
          <cell r="D2462">
            <v>3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</row>
        <row r="2463">
          <cell r="A2463" t="str">
            <v>HackneyChildren's Home4</v>
          </cell>
          <cell r="B2463" t="str">
            <v>Hackney</v>
          </cell>
          <cell r="C2463" t="str">
            <v>Children's Home</v>
          </cell>
          <cell r="D2463">
            <v>4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</row>
        <row r="2464">
          <cell r="A2464" t="str">
            <v>HackneyFurther education college with residential accommodation1</v>
          </cell>
          <cell r="B2464" t="str">
            <v>Hackney</v>
          </cell>
          <cell r="C2464" t="str">
            <v>Further education college with residential accommodation</v>
          </cell>
          <cell r="D2464">
            <v>1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</row>
        <row r="2465">
          <cell r="A2465" t="str">
            <v>HackneyFurther education college with residential accommodation2</v>
          </cell>
          <cell r="B2465" t="str">
            <v>Hackney</v>
          </cell>
          <cell r="C2465" t="str">
            <v>Further education college with residential accommodation</v>
          </cell>
          <cell r="D2465">
            <v>2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</row>
        <row r="2466">
          <cell r="A2466" t="str">
            <v>HackneyFurther education college with residential accommodation3</v>
          </cell>
          <cell r="B2466" t="str">
            <v>Hackney</v>
          </cell>
          <cell r="C2466" t="str">
            <v>Further education college with residential accommodation</v>
          </cell>
          <cell r="D2466">
            <v>3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</row>
        <row r="2467">
          <cell r="A2467" t="str">
            <v>HackneyFurther education college with residential accommodation4</v>
          </cell>
          <cell r="B2467" t="str">
            <v>Hackney</v>
          </cell>
          <cell r="C2467" t="str">
            <v>Further education college with residential accommodation</v>
          </cell>
          <cell r="D2467">
            <v>4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</row>
        <row r="2468">
          <cell r="A2468" t="str">
            <v>HackneyIndependent Fostering Agency1</v>
          </cell>
          <cell r="B2468" t="str">
            <v>Hackney</v>
          </cell>
          <cell r="C2468" t="str">
            <v>Independent Fostering Agency</v>
          </cell>
          <cell r="D2468">
            <v>1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</row>
        <row r="2469">
          <cell r="A2469" t="str">
            <v>HackneyIndependent Fostering Agency2</v>
          </cell>
          <cell r="B2469" t="str">
            <v>Hackney</v>
          </cell>
          <cell r="C2469" t="str">
            <v>Independent Fostering Agency</v>
          </cell>
          <cell r="D2469">
            <v>2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</row>
        <row r="2470">
          <cell r="A2470" t="str">
            <v>HackneyIndependent Fostering Agency3</v>
          </cell>
          <cell r="B2470" t="str">
            <v>Hackney</v>
          </cell>
          <cell r="C2470" t="str">
            <v>Independent Fostering Agency</v>
          </cell>
          <cell r="D2470">
            <v>3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</row>
        <row r="2471">
          <cell r="A2471" t="str">
            <v>HackneyIndependent Fostering Agency4</v>
          </cell>
          <cell r="B2471" t="str">
            <v>Hackney</v>
          </cell>
          <cell r="C2471" t="str">
            <v>Independent Fostering Agency</v>
          </cell>
          <cell r="D2471">
            <v>4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</row>
        <row r="2472">
          <cell r="A2472" t="str">
            <v>HackneyLocal Authority Adoption Service1</v>
          </cell>
          <cell r="B2472" t="str">
            <v>Hackney</v>
          </cell>
          <cell r="C2472" t="str">
            <v>Local Authority Adoption Service</v>
          </cell>
          <cell r="D2472">
            <v>1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</row>
        <row r="2473">
          <cell r="A2473" t="str">
            <v>HackneyLocal Authority Adoption Service2</v>
          </cell>
          <cell r="B2473" t="str">
            <v>Hackney</v>
          </cell>
          <cell r="C2473" t="str">
            <v>Local Authority Adoption Service</v>
          </cell>
          <cell r="D2473">
            <v>2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</row>
        <row r="2474">
          <cell r="A2474" t="str">
            <v>HackneyLocal Authority Adoption Service3</v>
          </cell>
          <cell r="B2474" t="str">
            <v>Hackney</v>
          </cell>
          <cell r="C2474" t="str">
            <v>Local Authority Adoption Service</v>
          </cell>
          <cell r="D2474">
            <v>3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</row>
        <row r="2475">
          <cell r="A2475" t="str">
            <v>HackneyLocal Authority Adoption Service4</v>
          </cell>
          <cell r="B2475" t="str">
            <v>Hackney</v>
          </cell>
          <cell r="C2475" t="str">
            <v>Local Authority Adoption Service</v>
          </cell>
          <cell r="D2475">
            <v>4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</row>
        <row r="2476">
          <cell r="A2476" t="str">
            <v>HackneyLocal Authority Fostering Service1</v>
          </cell>
          <cell r="B2476" t="str">
            <v>Hackney</v>
          </cell>
          <cell r="C2476" t="str">
            <v>Local Authority Fostering Service</v>
          </cell>
          <cell r="D2476">
            <v>1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</row>
        <row r="2477">
          <cell r="A2477" t="str">
            <v>HackneyLocal Authority Fostering Service2</v>
          </cell>
          <cell r="B2477" t="str">
            <v>Hackney</v>
          </cell>
          <cell r="C2477" t="str">
            <v>Local Authority Fostering Service</v>
          </cell>
          <cell r="D2477">
            <v>2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</row>
        <row r="2478">
          <cell r="A2478" t="str">
            <v>HackneyLocal Authority Fostering Service3</v>
          </cell>
          <cell r="B2478" t="str">
            <v>Hackney</v>
          </cell>
          <cell r="C2478" t="str">
            <v>Local Authority Fostering Service</v>
          </cell>
          <cell r="D2478">
            <v>3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</row>
        <row r="2479">
          <cell r="A2479" t="str">
            <v>HackneyLocal Authority Fostering Service4</v>
          </cell>
          <cell r="B2479" t="str">
            <v>Hackney</v>
          </cell>
          <cell r="C2479" t="str">
            <v>Local Authority Fostering Service</v>
          </cell>
          <cell r="D2479">
            <v>4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</row>
        <row r="2480">
          <cell r="A2480" t="str">
            <v>HackneyLocal authority private fostering service1</v>
          </cell>
          <cell r="B2480" t="str">
            <v>Hackney</v>
          </cell>
          <cell r="C2480" t="str">
            <v>Local authority private fostering service</v>
          </cell>
          <cell r="D2480">
            <v>1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</row>
        <row r="2481">
          <cell r="A2481" t="str">
            <v>HackneyLocal authority private fostering service2</v>
          </cell>
          <cell r="B2481" t="str">
            <v>Hackney</v>
          </cell>
          <cell r="C2481" t="str">
            <v>Local authority private fostering service</v>
          </cell>
          <cell r="D2481">
            <v>2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</row>
        <row r="2482">
          <cell r="A2482" t="str">
            <v>HackneyLocal authority private fostering service3</v>
          </cell>
          <cell r="B2482" t="str">
            <v>Hackney</v>
          </cell>
          <cell r="C2482" t="str">
            <v>Local authority private fostering service</v>
          </cell>
          <cell r="D2482">
            <v>3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</row>
        <row r="2483">
          <cell r="A2483" t="str">
            <v>HackneyLocal authority private fostering service4</v>
          </cell>
          <cell r="B2483" t="str">
            <v>Hackney</v>
          </cell>
          <cell r="C2483" t="str">
            <v>Local authority private fostering service</v>
          </cell>
          <cell r="D2483">
            <v>4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</row>
        <row r="2484">
          <cell r="A2484" t="str">
            <v>HackneyResidential Family Centre1</v>
          </cell>
          <cell r="B2484" t="str">
            <v>Hackney</v>
          </cell>
          <cell r="C2484" t="str">
            <v>Residential Family Centre</v>
          </cell>
          <cell r="D2484">
            <v>1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</row>
        <row r="2485">
          <cell r="A2485" t="str">
            <v>HackneyResidential Family Centre2</v>
          </cell>
          <cell r="B2485" t="str">
            <v>Hackney</v>
          </cell>
          <cell r="C2485" t="str">
            <v>Residential Family Centre</v>
          </cell>
          <cell r="D2485">
            <v>2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</row>
        <row r="2486">
          <cell r="A2486" t="str">
            <v>HackneyResidential Family Centre3</v>
          </cell>
          <cell r="B2486" t="str">
            <v>Hackney</v>
          </cell>
          <cell r="C2486" t="str">
            <v>Residential Family Centre</v>
          </cell>
          <cell r="D2486">
            <v>3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</row>
        <row r="2487">
          <cell r="A2487" t="str">
            <v>HackneyResidential Family Centre4</v>
          </cell>
          <cell r="B2487" t="str">
            <v>Hackney</v>
          </cell>
          <cell r="C2487" t="str">
            <v>Residential Family Centre</v>
          </cell>
          <cell r="D2487">
            <v>4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</row>
        <row r="2488">
          <cell r="A2488" t="str">
            <v>HackneyResidential Special School1</v>
          </cell>
          <cell r="B2488" t="str">
            <v>Hackney</v>
          </cell>
          <cell r="C2488" t="str">
            <v>Residential Special School</v>
          </cell>
          <cell r="D2488">
            <v>1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</row>
        <row r="2489">
          <cell r="A2489" t="str">
            <v>HackneyResidential Special School2</v>
          </cell>
          <cell r="B2489" t="str">
            <v>Hackney</v>
          </cell>
          <cell r="C2489" t="str">
            <v>Residential Special School</v>
          </cell>
          <cell r="D2489">
            <v>2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</row>
        <row r="2490">
          <cell r="A2490" t="str">
            <v>HackneyResidential Special School3</v>
          </cell>
          <cell r="B2490" t="str">
            <v>Hackney</v>
          </cell>
          <cell r="C2490" t="str">
            <v>Residential Special School</v>
          </cell>
          <cell r="D2490">
            <v>3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</row>
        <row r="2491">
          <cell r="A2491" t="str">
            <v>HackneyResidential Special School4</v>
          </cell>
          <cell r="B2491" t="str">
            <v>Hackney</v>
          </cell>
          <cell r="C2491" t="str">
            <v>Residential Special School</v>
          </cell>
          <cell r="D2491">
            <v>4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</row>
        <row r="2492">
          <cell r="A2492" t="str">
            <v>HackneySecure Children's Home1</v>
          </cell>
          <cell r="B2492" t="str">
            <v>Hackney</v>
          </cell>
          <cell r="C2492" t="str">
            <v>Secure Children's Home</v>
          </cell>
          <cell r="D2492">
            <v>1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</row>
        <row r="2493">
          <cell r="A2493" t="str">
            <v>HackneySecure Children's Home2</v>
          </cell>
          <cell r="B2493" t="str">
            <v>Hackney</v>
          </cell>
          <cell r="C2493" t="str">
            <v>Secure Children's Home</v>
          </cell>
          <cell r="D2493">
            <v>2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</row>
        <row r="2494">
          <cell r="A2494" t="str">
            <v>HackneySecure Children's Home3</v>
          </cell>
          <cell r="B2494" t="str">
            <v>Hackney</v>
          </cell>
          <cell r="C2494" t="str">
            <v>Secure Children's Home</v>
          </cell>
          <cell r="D2494">
            <v>3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</row>
        <row r="2495">
          <cell r="A2495" t="str">
            <v>HackneySecure Children's Home4</v>
          </cell>
          <cell r="B2495" t="str">
            <v>Hackney</v>
          </cell>
          <cell r="C2495" t="str">
            <v>Secure Children's Home</v>
          </cell>
          <cell r="D2495">
            <v>4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</row>
        <row r="2496">
          <cell r="A2496" t="str">
            <v>HackneyVoluntary Adoption Agency1</v>
          </cell>
          <cell r="B2496" t="str">
            <v>Hackney</v>
          </cell>
          <cell r="C2496" t="str">
            <v>Voluntary Adoption Agency</v>
          </cell>
          <cell r="D2496">
            <v>1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</row>
        <row r="2497">
          <cell r="A2497" t="str">
            <v>HackneyVoluntary Adoption Agency2</v>
          </cell>
          <cell r="B2497" t="str">
            <v>Hackney</v>
          </cell>
          <cell r="C2497" t="str">
            <v>Voluntary Adoption Agency</v>
          </cell>
          <cell r="D2497">
            <v>2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</row>
        <row r="2498">
          <cell r="A2498" t="str">
            <v>HackneyVoluntary Adoption Agency3</v>
          </cell>
          <cell r="B2498" t="str">
            <v>Hackney</v>
          </cell>
          <cell r="C2498" t="str">
            <v>Voluntary Adoption Agency</v>
          </cell>
          <cell r="D2498">
            <v>3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</row>
        <row r="2499">
          <cell r="A2499" t="str">
            <v>HackneyVoluntary Adoption Agency4</v>
          </cell>
          <cell r="B2499" t="str">
            <v>Hackney</v>
          </cell>
          <cell r="C2499" t="str">
            <v>Voluntary Adoption Agency</v>
          </cell>
          <cell r="D2499">
            <v>4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</row>
        <row r="2500">
          <cell r="A2500" t="str">
            <v>Hammersmith and FulhamAdoption Support Agency3</v>
          </cell>
          <cell r="B2500" t="str">
            <v>Hammersmith and Fulham</v>
          </cell>
          <cell r="C2500" t="str">
            <v>Adoption Support Agency</v>
          </cell>
          <cell r="D2500">
            <v>3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</row>
        <row r="2501">
          <cell r="A2501" t="str">
            <v>Hammersmith and FulhamAdoption Support Agency4</v>
          </cell>
          <cell r="B2501" t="str">
            <v>Hammersmith and Fulham</v>
          </cell>
          <cell r="C2501" t="str">
            <v>Adoption Support Agency</v>
          </cell>
          <cell r="D2501">
            <v>4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</row>
        <row r="2502">
          <cell r="A2502" t="str">
            <v>HampshireAdoption Support Agency1</v>
          </cell>
          <cell r="B2502" t="str">
            <v>Hampshire</v>
          </cell>
          <cell r="C2502" t="str">
            <v>Adoption Support Agency</v>
          </cell>
          <cell r="D2502">
            <v>1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</row>
        <row r="2503">
          <cell r="A2503" t="str">
            <v>HampshireAdoption Support Agency2</v>
          </cell>
          <cell r="B2503" t="str">
            <v>Hampshire</v>
          </cell>
          <cell r="C2503" t="str">
            <v>Adoption Support Agency</v>
          </cell>
          <cell r="D2503">
            <v>2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</row>
        <row r="2504">
          <cell r="A2504" t="str">
            <v>HaltonBoarding School1</v>
          </cell>
          <cell r="B2504" t="str">
            <v>Halton</v>
          </cell>
          <cell r="C2504" t="str">
            <v>Boarding School</v>
          </cell>
          <cell r="D2504">
            <v>1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</row>
        <row r="2505">
          <cell r="A2505" t="str">
            <v>HaltonBoarding School2</v>
          </cell>
          <cell r="B2505" t="str">
            <v>Halton</v>
          </cell>
          <cell r="C2505" t="str">
            <v>Boarding School</v>
          </cell>
          <cell r="D2505">
            <v>2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</row>
        <row r="2506">
          <cell r="A2506" t="str">
            <v>HaltonBoarding School3</v>
          </cell>
          <cell r="B2506" t="str">
            <v>Halton</v>
          </cell>
          <cell r="C2506" t="str">
            <v>Boarding School</v>
          </cell>
          <cell r="D2506">
            <v>3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</row>
        <row r="2507">
          <cell r="A2507" t="str">
            <v>HaltonBoarding School4</v>
          </cell>
          <cell r="B2507" t="str">
            <v>Halton</v>
          </cell>
          <cell r="C2507" t="str">
            <v>Boarding School</v>
          </cell>
          <cell r="D2507">
            <v>4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</row>
        <row r="2508">
          <cell r="A2508" t="str">
            <v>HaltonChildren's Home1</v>
          </cell>
          <cell r="B2508" t="str">
            <v>Halton</v>
          </cell>
          <cell r="C2508" t="str">
            <v>Children's Home</v>
          </cell>
          <cell r="D2508">
            <v>1</v>
          </cell>
          <cell r="E2508">
            <v>1</v>
          </cell>
          <cell r="F2508">
            <v>2</v>
          </cell>
          <cell r="G2508">
            <v>1</v>
          </cell>
          <cell r="H2508">
            <v>0</v>
          </cell>
          <cell r="I2508">
            <v>2</v>
          </cell>
          <cell r="J2508">
            <v>2</v>
          </cell>
          <cell r="K2508">
            <v>0</v>
          </cell>
          <cell r="L2508">
            <v>0</v>
          </cell>
          <cell r="M2508">
            <v>0</v>
          </cell>
          <cell r="N2508">
            <v>2</v>
          </cell>
          <cell r="O2508">
            <v>2</v>
          </cell>
          <cell r="P2508">
            <v>0</v>
          </cell>
          <cell r="Q2508">
            <v>0</v>
          </cell>
          <cell r="R2508">
            <v>0</v>
          </cell>
          <cell r="S2508">
            <v>2</v>
          </cell>
          <cell r="T2508">
            <v>1</v>
          </cell>
          <cell r="U2508">
            <v>0</v>
          </cell>
          <cell r="V2508">
            <v>0</v>
          </cell>
          <cell r="W2508">
            <v>1</v>
          </cell>
          <cell r="X2508">
            <v>2</v>
          </cell>
          <cell r="Y2508">
            <v>1</v>
          </cell>
          <cell r="Z2508">
            <v>0</v>
          </cell>
          <cell r="AA2508">
            <v>0</v>
          </cell>
          <cell r="AB2508">
            <v>1</v>
          </cell>
          <cell r="AC2508">
            <v>2</v>
          </cell>
          <cell r="AD2508">
            <v>1</v>
          </cell>
          <cell r="AE2508">
            <v>0</v>
          </cell>
          <cell r="AF2508">
            <v>1</v>
          </cell>
          <cell r="AG2508">
            <v>0</v>
          </cell>
          <cell r="AH2508">
            <v>1</v>
          </cell>
          <cell r="AI2508">
            <v>2</v>
          </cell>
          <cell r="AJ2508">
            <v>1</v>
          </cell>
          <cell r="AK2508">
            <v>0</v>
          </cell>
          <cell r="AL2508">
            <v>0</v>
          </cell>
        </row>
        <row r="2509">
          <cell r="A2509" t="str">
            <v>HaltonChildren's Home2</v>
          </cell>
          <cell r="B2509" t="str">
            <v>Halton</v>
          </cell>
          <cell r="C2509" t="str">
            <v>Children's Home</v>
          </cell>
          <cell r="D2509">
            <v>2</v>
          </cell>
          <cell r="E2509">
            <v>0</v>
          </cell>
          <cell r="F2509">
            <v>4</v>
          </cell>
          <cell r="G2509">
            <v>3</v>
          </cell>
          <cell r="H2509">
            <v>0</v>
          </cell>
          <cell r="I2509">
            <v>0</v>
          </cell>
          <cell r="J2509">
            <v>4</v>
          </cell>
          <cell r="K2509">
            <v>0</v>
          </cell>
          <cell r="L2509">
            <v>0</v>
          </cell>
          <cell r="M2509">
            <v>3</v>
          </cell>
          <cell r="N2509">
            <v>0</v>
          </cell>
          <cell r="O2509">
            <v>4</v>
          </cell>
          <cell r="P2509">
            <v>3</v>
          </cell>
          <cell r="Q2509">
            <v>0</v>
          </cell>
          <cell r="R2509">
            <v>0</v>
          </cell>
          <cell r="S2509">
            <v>0</v>
          </cell>
          <cell r="T2509">
            <v>2</v>
          </cell>
          <cell r="U2509">
            <v>1</v>
          </cell>
          <cell r="V2509">
            <v>0</v>
          </cell>
          <cell r="W2509">
            <v>4</v>
          </cell>
          <cell r="X2509">
            <v>0</v>
          </cell>
          <cell r="Y2509">
            <v>1</v>
          </cell>
          <cell r="Z2509">
            <v>2</v>
          </cell>
          <cell r="AA2509">
            <v>0</v>
          </cell>
          <cell r="AB2509">
            <v>4</v>
          </cell>
          <cell r="AC2509">
            <v>0</v>
          </cell>
          <cell r="AD2509">
            <v>1</v>
          </cell>
          <cell r="AE2509">
            <v>2</v>
          </cell>
          <cell r="AF2509">
            <v>0</v>
          </cell>
          <cell r="AG2509">
            <v>4</v>
          </cell>
          <cell r="AH2509">
            <v>0</v>
          </cell>
          <cell r="AI2509">
            <v>1</v>
          </cell>
          <cell r="AJ2509">
            <v>3</v>
          </cell>
          <cell r="AK2509">
            <v>0</v>
          </cell>
          <cell r="AL2509">
            <v>3</v>
          </cell>
        </row>
        <row r="2510">
          <cell r="A2510" t="str">
            <v>HaltonChildren's Home3</v>
          </cell>
          <cell r="B2510" t="str">
            <v>Halton</v>
          </cell>
          <cell r="C2510" t="str">
            <v>Children's Home</v>
          </cell>
          <cell r="D2510">
            <v>3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</row>
        <row r="2511">
          <cell r="A2511" t="str">
            <v>HaltonChildren's Home4</v>
          </cell>
          <cell r="B2511" t="str">
            <v>Halton</v>
          </cell>
          <cell r="C2511" t="str">
            <v>Children's Home</v>
          </cell>
          <cell r="D2511">
            <v>4</v>
          </cell>
          <cell r="E2511">
            <v>1</v>
          </cell>
          <cell r="F2511">
            <v>6</v>
          </cell>
          <cell r="G2511">
            <v>4</v>
          </cell>
          <cell r="H2511">
            <v>0</v>
          </cell>
          <cell r="I2511">
            <v>2</v>
          </cell>
          <cell r="J2511">
            <v>6</v>
          </cell>
          <cell r="K2511">
            <v>0</v>
          </cell>
          <cell r="L2511">
            <v>0</v>
          </cell>
          <cell r="M2511">
            <v>3</v>
          </cell>
          <cell r="N2511">
            <v>2</v>
          </cell>
          <cell r="O2511">
            <v>6</v>
          </cell>
          <cell r="P2511">
            <v>3</v>
          </cell>
          <cell r="Q2511">
            <v>0</v>
          </cell>
          <cell r="R2511">
            <v>0</v>
          </cell>
          <cell r="S2511">
            <v>2</v>
          </cell>
          <cell r="T2511">
            <v>3</v>
          </cell>
          <cell r="U2511">
            <v>1</v>
          </cell>
          <cell r="V2511">
            <v>0</v>
          </cell>
          <cell r="W2511">
            <v>5</v>
          </cell>
          <cell r="X2511">
            <v>2</v>
          </cell>
          <cell r="Y2511">
            <v>2</v>
          </cell>
          <cell r="Z2511">
            <v>2</v>
          </cell>
          <cell r="AA2511">
            <v>0</v>
          </cell>
          <cell r="AB2511">
            <v>5</v>
          </cell>
          <cell r="AC2511">
            <v>2</v>
          </cell>
          <cell r="AD2511">
            <v>2</v>
          </cell>
          <cell r="AE2511">
            <v>2</v>
          </cell>
          <cell r="AF2511">
            <v>1</v>
          </cell>
          <cell r="AG2511">
            <v>4</v>
          </cell>
          <cell r="AH2511">
            <v>1</v>
          </cell>
          <cell r="AI2511">
            <v>3</v>
          </cell>
          <cell r="AJ2511">
            <v>4</v>
          </cell>
          <cell r="AK2511">
            <v>0</v>
          </cell>
          <cell r="AL2511">
            <v>3</v>
          </cell>
        </row>
        <row r="2512">
          <cell r="A2512" t="str">
            <v>HaltonFurther education college with residential accommodation1</v>
          </cell>
          <cell r="B2512" t="str">
            <v>Halton</v>
          </cell>
          <cell r="C2512" t="str">
            <v>Further education college with residential accommodation</v>
          </cell>
          <cell r="D2512">
            <v>1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</row>
        <row r="2513">
          <cell r="A2513" t="str">
            <v>HaltonFurther education college with residential accommodation2</v>
          </cell>
          <cell r="B2513" t="str">
            <v>Halton</v>
          </cell>
          <cell r="C2513" t="str">
            <v>Further education college with residential accommodation</v>
          </cell>
          <cell r="D2513">
            <v>2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</row>
        <row r="2514">
          <cell r="A2514" t="str">
            <v>HaltonFurther education college with residential accommodation3</v>
          </cell>
          <cell r="B2514" t="str">
            <v>Halton</v>
          </cell>
          <cell r="C2514" t="str">
            <v>Further education college with residential accommodation</v>
          </cell>
          <cell r="D2514">
            <v>3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</row>
        <row r="2515">
          <cell r="A2515" t="str">
            <v>HaltonFurther education college with residential accommodation4</v>
          </cell>
          <cell r="B2515" t="str">
            <v>Halton</v>
          </cell>
          <cell r="C2515" t="str">
            <v>Further education college with residential accommodation</v>
          </cell>
          <cell r="D2515">
            <v>4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</row>
        <row r="2516">
          <cell r="A2516" t="str">
            <v>HaltonIndependent Fostering Agency1</v>
          </cell>
          <cell r="B2516" t="str">
            <v>Halton</v>
          </cell>
          <cell r="C2516" t="str">
            <v>Independent Fostering Agency</v>
          </cell>
          <cell r="D2516">
            <v>1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</row>
        <row r="2517">
          <cell r="A2517" t="str">
            <v>HaltonIndependent Fostering Agency2</v>
          </cell>
          <cell r="B2517" t="str">
            <v>Halton</v>
          </cell>
          <cell r="C2517" t="str">
            <v>Independent Fostering Agency</v>
          </cell>
          <cell r="D2517">
            <v>2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</row>
        <row r="2518">
          <cell r="A2518" t="str">
            <v>HaltonIndependent Fostering Agency3</v>
          </cell>
          <cell r="B2518" t="str">
            <v>Halton</v>
          </cell>
          <cell r="C2518" t="str">
            <v>Independent Fostering Agency</v>
          </cell>
          <cell r="D2518">
            <v>3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</row>
        <row r="2519">
          <cell r="A2519" t="str">
            <v>HaltonIndependent Fostering Agency4</v>
          </cell>
          <cell r="B2519" t="str">
            <v>Halton</v>
          </cell>
          <cell r="C2519" t="str">
            <v>Independent Fostering Agency</v>
          </cell>
          <cell r="D2519">
            <v>4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</row>
        <row r="2520">
          <cell r="A2520" t="str">
            <v>HaltonLocal Authority Adoption Service1</v>
          </cell>
          <cell r="B2520" t="str">
            <v>Halton</v>
          </cell>
          <cell r="C2520" t="str">
            <v>Local Authority Adoption Service</v>
          </cell>
          <cell r="D2520">
            <v>1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</row>
        <row r="2521">
          <cell r="A2521" t="str">
            <v>HaltonLocal Authority Adoption Service2</v>
          </cell>
          <cell r="B2521" t="str">
            <v>Halton</v>
          </cell>
          <cell r="C2521" t="str">
            <v>Local Authority Adoption Service</v>
          </cell>
          <cell r="D2521">
            <v>2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</row>
        <row r="2522">
          <cell r="A2522" t="str">
            <v>HaltonLocal Authority Adoption Service3</v>
          </cell>
          <cell r="B2522" t="str">
            <v>Halton</v>
          </cell>
          <cell r="C2522" t="str">
            <v>Local Authority Adoption Service</v>
          </cell>
          <cell r="D2522">
            <v>3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</row>
        <row r="2523">
          <cell r="A2523" t="str">
            <v>HaltonLocal Authority Adoption Service4</v>
          </cell>
          <cell r="B2523" t="str">
            <v>Halton</v>
          </cell>
          <cell r="C2523" t="str">
            <v>Local Authority Adoption Service</v>
          </cell>
          <cell r="D2523">
            <v>4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</row>
        <row r="2524">
          <cell r="A2524" t="str">
            <v>HaltonLocal Authority Fostering Service1</v>
          </cell>
          <cell r="B2524" t="str">
            <v>Halton</v>
          </cell>
          <cell r="C2524" t="str">
            <v>Local Authority Fostering Service</v>
          </cell>
          <cell r="D2524">
            <v>1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</row>
        <row r="2525">
          <cell r="A2525" t="str">
            <v>HaltonLocal Authority Fostering Service2</v>
          </cell>
          <cell r="B2525" t="str">
            <v>Halton</v>
          </cell>
          <cell r="C2525" t="str">
            <v>Local Authority Fostering Service</v>
          </cell>
          <cell r="D2525">
            <v>2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</row>
        <row r="2526">
          <cell r="A2526" t="str">
            <v>HaltonLocal Authority Fostering Service3</v>
          </cell>
          <cell r="B2526" t="str">
            <v>Halton</v>
          </cell>
          <cell r="C2526" t="str">
            <v>Local Authority Fostering Service</v>
          </cell>
          <cell r="D2526">
            <v>3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</row>
        <row r="2527">
          <cell r="A2527" t="str">
            <v>HaltonLocal Authority Fostering Service4</v>
          </cell>
          <cell r="B2527" t="str">
            <v>Halton</v>
          </cell>
          <cell r="C2527" t="str">
            <v>Local Authority Fostering Service</v>
          </cell>
          <cell r="D2527">
            <v>4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</row>
        <row r="2528">
          <cell r="A2528" t="str">
            <v>HaltonLocal authority private fostering service1</v>
          </cell>
          <cell r="B2528" t="str">
            <v>Halton</v>
          </cell>
          <cell r="C2528" t="str">
            <v>Local authority private fostering service</v>
          </cell>
          <cell r="D2528">
            <v>1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</row>
        <row r="2529">
          <cell r="A2529" t="str">
            <v>HaltonLocal authority private fostering service2</v>
          </cell>
          <cell r="B2529" t="str">
            <v>Halton</v>
          </cell>
          <cell r="C2529" t="str">
            <v>Local authority private fostering service</v>
          </cell>
          <cell r="D2529">
            <v>2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</row>
        <row r="2530">
          <cell r="A2530" t="str">
            <v>HaltonLocal authority private fostering service3</v>
          </cell>
          <cell r="B2530" t="str">
            <v>Halton</v>
          </cell>
          <cell r="C2530" t="str">
            <v>Local authority private fostering service</v>
          </cell>
          <cell r="D2530">
            <v>3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</row>
        <row r="2531">
          <cell r="A2531" t="str">
            <v>HaltonLocal authority private fostering service4</v>
          </cell>
          <cell r="B2531" t="str">
            <v>Halton</v>
          </cell>
          <cell r="C2531" t="str">
            <v>Local authority private fostering service</v>
          </cell>
          <cell r="D2531">
            <v>4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</row>
        <row r="2532">
          <cell r="A2532" t="str">
            <v>HaltonResidential Family Centre1</v>
          </cell>
          <cell r="B2532" t="str">
            <v>Halton</v>
          </cell>
          <cell r="C2532" t="str">
            <v>Residential Family Centre</v>
          </cell>
          <cell r="D2532">
            <v>1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</row>
        <row r="2533">
          <cell r="A2533" t="str">
            <v>HaltonResidential Family Centre2</v>
          </cell>
          <cell r="B2533" t="str">
            <v>Halton</v>
          </cell>
          <cell r="C2533" t="str">
            <v>Residential Family Centre</v>
          </cell>
          <cell r="D2533">
            <v>2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</row>
        <row r="2534">
          <cell r="A2534" t="str">
            <v>HaltonResidential Family Centre3</v>
          </cell>
          <cell r="B2534" t="str">
            <v>Halton</v>
          </cell>
          <cell r="C2534" t="str">
            <v>Residential Family Centre</v>
          </cell>
          <cell r="D2534">
            <v>3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</row>
        <row r="2535">
          <cell r="A2535" t="str">
            <v>HaltonResidential Family Centre4</v>
          </cell>
          <cell r="B2535" t="str">
            <v>Halton</v>
          </cell>
          <cell r="C2535" t="str">
            <v>Residential Family Centre</v>
          </cell>
          <cell r="D2535">
            <v>4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</row>
        <row r="2536">
          <cell r="A2536" t="str">
            <v>HaltonResidential Special School1</v>
          </cell>
          <cell r="B2536" t="str">
            <v>Halton</v>
          </cell>
          <cell r="C2536" t="str">
            <v>Residential Special School</v>
          </cell>
          <cell r="D2536">
            <v>1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</row>
        <row r="2537">
          <cell r="A2537" t="str">
            <v>HaltonResidential Special School2</v>
          </cell>
          <cell r="B2537" t="str">
            <v>Halton</v>
          </cell>
          <cell r="C2537" t="str">
            <v>Residential Special School</v>
          </cell>
          <cell r="D2537">
            <v>2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</row>
        <row r="2538">
          <cell r="A2538" t="str">
            <v>HaltonResidential Special School3</v>
          </cell>
          <cell r="B2538" t="str">
            <v>Halton</v>
          </cell>
          <cell r="C2538" t="str">
            <v>Residential Special School</v>
          </cell>
          <cell r="D2538">
            <v>3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</row>
        <row r="2539">
          <cell r="A2539" t="str">
            <v>HaltonResidential Special School4</v>
          </cell>
          <cell r="B2539" t="str">
            <v>Halton</v>
          </cell>
          <cell r="C2539" t="str">
            <v>Residential Special School</v>
          </cell>
          <cell r="D2539">
            <v>4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</row>
        <row r="2540">
          <cell r="A2540" t="str">
            <v>HaltonSecure Children's Home1</v>
          </cell>
          <cell r="B2540" t="str">
            <v>Halton</v>
          </cell>
          <cell r="C2540" t="str">
            <v>Secure Children's Home</v>
          </cell>
          <cell r="D2540">
            <v>1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</row>
        <row r="2541">
          <cell r="A2541" t="str">
            <v>HaltonSecure Children's Home2</v>
          </cell>
          <cell r="B2541" t="str">
            <v>Halton</v>
          </cell>
          <cell r="C2541" t="str">
            <v>Secure Children's Home</v>
          </cell>
          <cell r="D2541">
            <v>2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</row>
        <row r="2542">
          <cell r="A2542" t="str">
            <v>HaltonSecure Children's Home3</v>
          </cell>
          <cell r="B2542" t="str">
            <v>Halton</v>
          </cell>
          <cell r="C2542" t="str">
            <v>Secure Children's Home</v>
          </cell>
          <cell r="D2542">
            <v>3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</row>
        <row r="2543">
          <cell r="A2543" t="str">
            <v>HaltonSecure Children's Home4</v>
          </cell>
          <cell r="B2543" t="str">
            <v>Halton</v>
          </cell>
          <cell r="C2543" t="str">
            <v>Secure Children's Home</v>
          </cell>
          <cell r="D2543">
            <v>4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</row>
        <row r="2544">
          <cell r="A2544" t="str">
            <v>HaltonVoluntary Adoption Agency1</v>
          </cell>
          <cell r="B2544" t="str">
            <v>Halton</v>
          </cell>
          <cell r="C2544" t="str">
            <v>Voluntary Adoption Agency</v>
          </cell>
          <cell r="D2544">
            <v>1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</row>
        <row r="2545">
          <cell r="A2545" t="str">
            <v>HaltonVoluntary Adoption Agency2</v>
          </cell>
          <cell r="B2545" t="str">
            <v>Halton</v>
          </cell>
          <cell r="C2545" t="str">
            <v>Voluntary Adoption Agency</v>
          </cell>
          <cell r="D2545">
            <v>2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</row>
        <row r="2546">
          <cell r="A2546" t="str">
            <v>HaltonVoluntary Adoption Agency3</v>
          </cell>
          <cell r="B2546" t="str">
            <v>Halton</v>
          </cell>
          <cell r="C2546" t="str">
            <v>Voluntary Adoption Agency</v>
          </cell>
          <cell r="D2546">
            <v>3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</row>
        <row r="2547">
          <cell r="A2547" t="str">
            <v>HaltonVoluntary Adoption Agency4</v>
          </cell>
          <cell r="B2547" t="str">
            <v>Halton</v>
          </cell>
          <cell r="C2547" t="str">
            <v>Voluntary Adoption Agency</v>
          </cell>
          <cell r="D2547">
            <v>4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</row>
        <row r="2548">
          <cell r="A2548" t="str">
            <v>HampshireAdoption Support Agency3</v>
          </cell>
          <cell r="B2548" t="str">
            <v>Hampshire</v>
          </cell>
          <cell r="C2548" t="str">
            <v>Adoption Support Agency</v>
          </cell>
          <cell r="D2548">
            <v>3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</row>
        <row r="2549">
          <cell r="A2549" t="str">
            <v>HampshireAdoption Support Agency4</v>
          </cell>
          <cell r="B2549" t="str">
            <v>Hampshire</v>
          </cell>
          <cell r="C2549" t="str">
            <v>Adoption Support Agency</v>
          </cell>
          <cell r="D2549">
            <v>4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</row>
        <row r="2550">
          <cell r="A2550" t="str">
            <v>HaringeyAdoption Support Agency1</v>
          </cell>
          <cell r="B2550" t="str">
            <v>Haringey</v>
          </cell>
          <cell r="C2550" t="str">
            <v>Adoption Support Agency</v>
          </cell>
          <cell r="D2550">
            <v>1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</row>
        <row r="2551">
          <cell r="A2551" t="str">
            <v>HaringeyAdoption Support Agency2</v>
          </cell>
          <cell r="B2551" t="str">
            <v>Haringey</v>
          </cell>
          <cell r="C2551" t="str">
            <v>Adoption Support Agency</v>
          </cell>
          <cell r="D2551">
            <v>2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</row>
        <row r="2552">
          <cell r="A2552" t="str">
            <v>Hammersmith and FulhamBoarding School1</v>
          </cell>
          <cell r="B2552" t="str">
            <v>Hammersmith and Fulham</v>
          </cell>
          <cell r="C2552" t="str">
            <v>Boarding School</v>
          </cell>
          <cell r="D2552">
            <v>1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</row>
        <row r="2553">
          <cell r="A2553" t="str">
            <v>Hammersmith and FulhamBoarding School2</v>
          </cell>
          <cell r="B2553" t="str">
            <v>Hammersmith and Fulham</v>
          </cell>
          <cell r="C2553" t="str">
            <v>Boarding School</v>
          </cell>
          <cell r="D2553">
            <v>2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</row>
        <row r="2554">
          <cell r="A2554" t="str">
            <v>Hammersmith and FulhamBoarding School3</v>
          </cell>
          <cell r="B2554" t="str">
            <v>Hammersmith and Fulham</v>
          </cell>
          <cell r="C2554" t="str">
            <v>Boarding School</v>
          </cell>
          <cell r="D2554">
            <v>3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</row>
        <row r="2555">
          <cell r="A2555" t="str">
            <v>Hammersmith and FulhamBoarding School4</v>
          </cell>
          <cell r="B2555" t="str">
            <v>Hammersmith and Fulham</v>
          </cell>
          <cell r="C2555" t="str">
            <v>Boarding School</v>
          </cell>
          <cell r="D2555">
            <v>4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</row>
        <row r="2556">
          <cell r="A2556" t="str">
            <v>Hammersmith and FulhamChildren's Home1</v>
          </cell>
          <cell r="B2556" t="str">
            <v>Hammersmith and Fulham</v>
          </cell>
          <cell r="C2556" t="str">
            <v>Children's Home</v>
          </cell>
          <cell r="D2556">
            <v>1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</row>
        <row r="2557">
          <cell r="A2557" t="str">
            <v>Hammersmith and FulhamChildren's Home2</v>
          </cell>
          <cell r="B2557" t="str">
            <v>Hammersmith and Fulham</v>
          </cell>
          <cell r="C2557" t="str">
            <v>Children's Home</v>
          </cell>
          <cell r="D2557">
            <v>2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</row>
        <row r="2558">
          <cell r="A2558" t="str">
            <v>Hammersmith and FulhamChildren's Home3</v>
          </cell>
          <cell r="B2558" t="str">
            <v>Hammersmith and Fulham</v>
          </cell>
          <cell r="C2558" t="str">
            <v>Children's Home</v>
          </cell>
          <cell r="D2558">
            <v>3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</row>
        <row r="2559">
          <cell r="A2559" t="str">
            <v>Hammersmith and FulhamChildren's Home4</v>
          </cell>
          <cell r="B2559" t="str">
            <v>Hammersmith and Fulham</v>
          </cell>
          <cell r="C2559" t="str">
            <v>Children's Home</v>
          </cell>
          <cell r="D2559">
            <v>4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</row>
        <row r="2560">
          <cell r="A2560" t="str">
            <v>Hammersmith and FulhamFurther education college with residential accommodation1</v>
          </cell>
          <cell r="B2560" t="str">
            <v>Hammersmith and Fulham</v>
          </cell>
          <cell r="C2560" t="str">
            <v>Further education college with residential accommodation</v>
          </cell>
          <cell r="D2560">
            <v>1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</row>
        <row r="2561">
          <cell r="A2561" t="str">
            <v>Hammersmith and FulhamFurther education college with residential accommodation2</v>
          </cell>
          <cell r="B2561" t="str">
            <v>Hammersmith and Fulham</v>
          </cell>
          <cell r="C2561" t="str">
            <v>Further education college with residential accommodation</v>
          </cell>
          <cell r="D2561">
            <v>2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</row>
        <row r="2562">
          <cell r="A2562" t="str">
            <v>Hammersmith and FulhamFurther education college with residential accommodation3</v>
          </cell>
          <cell r="B2562" t="str">
            <v>Hammersmith and Fulham</v>
          </cell>
          <cell r="C2562" t="str">
            <v>Further education college with residential accommodation</v>
          </cell>
          <cell r="D2562">
            <v>3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</row>
        <row r="2563">
          <cell r="A2563" t="str">
            <v>Hammersmith and FulhamFurther education college with residential accommodation4</v>
          </cell>
          <cell r="B2563" t="str">
            <v>Hammersmith and Fulham</v>
          </cell>
          <cell r="C2563" t="str">
            <v>Further education college with residential accommodation</v>
          </cell>
          <cell r="D2563">
            <v>4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</row>
        <row r="2564">
          <cell r="A2564" t="str">
            <v>Hammersmith and FulhamIndependent Fostering Agency1</v>
          </cell>
          <cell r="B2564" t="str">
            <v>Hammersmith and Fulham</v>
          </cell>
          <cell r="C2564" t="str">
            <v>Independent Fostering Agency</v>
          </cell>
          <cell r="D2564">
            <v>1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</row>
        <row r="2565">
          <cell r="A2565" t="str">
            <v>Hammersmith and FulhamIndependent Fostering Agency2</v>
          </cell>
          <cell r="B2565" t="str">
            <v>Hammersmith and Fulham</v>
          </cell>
          <cell r="C2565" t="str">
            <v>Independent Fostering Agency</v>
          </cell>
          <cell r="D2565">
            <v>2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</row>
        <row r="2566">
          <cell r="A2566" t="str">
            <v>Hammersmith and FulhamIndependent Fostering Agency3</v>
          </cell>
          <cell r="B2566" t="str">
            <v>Hammersmith and Fulham</v>
          </cell>
          <cell r="C2566" t="str">
            <v>Independent Fostering Agency</v>
          </cell>
          <cell r="D2566">
            <v>3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</row>
        <row r="2567">
          <cell r="A2567" t="str">
            <v>Hammersmith and FulhamIndependent Fostering Agency4</v>
          </cell>
          <cell r="B2567" t="str">
            <v>Hammersmith and Fulham</v>
          </cell>
          <cell r="C2567" t="str">
            <v>Independent Fostering Agency</v>
          </cell>
          <cell r="D2567">
            <v>4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</row>
        <row r="2568">
          <cell r="A2568" t="str">
            <v>Hammersmith and FulhamLocal Authority Adoption Service1</v>
          </cell>
          <cell r="B2568" t="str">
            <v>Hammersmith and Fulham</v>
          </cell>
          <cell r="C2568" t="str">
            <v>Local Authority Adoption Service</v>
          </cell>
          <cell r="D2568">
            <v>1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</row>
        <row r="2569">
          <cell r="A2569" t="str">
            <v>Hammersmith and FulhamLocal Authority Adoption Service2</v>
          </cell>
          <cell r="B2569" t="str">
            <v>Hammersmith and Fulham</v>
          </cell>
          <cell r="C2569" t="str">
            <v>Local Authority Adoption Service</v>
          </cell>
          <cell r="D2569">
            <v>2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</row>
        <row r="2570">
          <cell r="A2570" t="str">
            <v>Hammersmith and FulhamLocal Authority Adoption Service3</v>
          </cell>
          <cell r="B2570" t="str">
            <v>Hammersmith and Fulham</v>
          </cell>
          <cell r="C2570" t="str">
            <v>Local Authority Adoption Service</v>
          </cell>
          <cell r="D2570">
            <v>3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</row>
        <row r="2571">
          <cell r="A2571" t="str">
            <v>Hammersmith and FulhamLocal Authority Adoption Service4</v>
          </cell>
          <cell r="B2571" t="str">
            <v>Hammersmith and Fulham</v>
          </cell>
          <cell r="C2571" t="str">
            <v>Local Authority Adoption Service</v>
          </cell>
          <cell r="D2571">
            <v>4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</row>
        <row r="2572">
          <cell r="A2572" t="str">
            <v>Hammersmith and FulhamLocal Authority Fostering Service1</v>
          </cell>
          <cell r="B2572" t="str">
            <v>Hammersmith and Fulham</v>
          </cell>
          <cell r="C2572" t="str">
            <v>Local Authority Fostering Service</v>
          </cell>
          <cell r="D2572">
            <v>1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</row>
        <row r="2573">
          <cell r="A2573" t="str">
            <v>Hammersmith and FulhamLocal Authority Fostering Service2</v>
          </cell>
          <cell r="B2573" t="str">
            <v>Hammersmith and Fulham</v>
          </cell>
          <cell r="C2573" t="str">
            <v>Local Authority Fostering Service</v>
          </cell>
          <cell r="D2573">
            <v>2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</row>
        <row r="2574">
          <cell r="A2574" t="str">
            <v>Hammersmith and FulhamLocal Authority Fostering Service3</v>
          </cell>
          <cell r="B2574" t="str">
            <v>Hammersmith and Fulham</v>
          </cell>
          <cell r="C2574" t="str">
            <v>Local Authority Fostering Service</v>
          </cell>
          <cell r="D2574">
            <v>3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</row>
        <row r="2575">
          <cell r="A2575" t="str">
            <v>Hammersmith and FulhamLocal Authority Fostering Service4</v>
          </cell>
          <cell r="B2575" t="str">
            <v>Hammersmith and Fulham</v>
          </cell>
          <cell r="C2575" t="str">
            <v>Local Authority Fostering Service</v>
          </cell>
          <cell r="D2575">
            <v>4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</row>
        <row r="2576">
          <cell r="A2576" t="str">
            <v>Hammersmith and FulhamLocal authority private fostering service1</v>
          </cell>
          <cell r="B2576" t="str">
            <v>Hammersmith and Fulham</v>
          </cell>
          <cell r="C2576" t="str">
            <v>Local authority private fostering service</v>
          </cell>
          <cell r="D2576">
            <v>1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</row>
        <row r="2577">
          <cell r="A2577" t="str">
            <v>Hammersmith and FulhamLocal authority private fostering service2</v>
          </cell>
          <cell r="B2577" t="str">
            <v>Hammersmith and Fulham</v>
          </cell>
          <cell r="C2577" t="str">
            <v>Local authority private fostering service</v>
          </cell>
          <cell r="D2577">
            <v>2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</row>
        <row r="2578">
          <cell r="A2578" t="str">
            <v>Hammersmith and FulhamLocal authority private fostering service3</v>
          </cell>
          <cell r="B2578" t="str">
            <v>Hammersmith and Fulham</v>
          </cell>
          <cell r="C2578" t="str">
            <v>Local authority private fostering service</v>
          </cell>
          <cell r="D2578">
            <v>3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</row>
        <row r="2579">
          <cell r="A2579" t="str">
            <v>Hammersmith and FulhamLocal authority private fostering service4</v>
          </cell>
          <cell r="B2579" t="str">
            <v>Hammersmith and Fulham</v>
          </cell>
          <cell r="C2579" t="str">
            <v>Local authority private fostering service</v>
          </cell>
          <cell r="D2579">
            <v>4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</row>
        <row r="2580">
          <cell r="A2580" t="str">
            <v>Hammersmith and FulhamResidential Family Centre1</v>
          </cell>
          <cell r="B2580" t="str">
            <v>Hammersmith and Fulham</v>
          </cell>
          <cell r="C2580" t="str">
            <v>Residential Family Centre</v>
          </cell>
          <cell r="D2580">
            <v>1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</row>
        <row r="2581">
          <cell r="A2581" t="str">
            <v>Hammersmith and FulhamResidential Family Centre2</v>
          </cell>
          <cell r="B2581" t="str">
            <v>Hammersmith and Fulham</v>
          </cell>
          <cell r="C2581" t="str">
            <v>Residential Family Centre</v>
          </cell>
          <cell r="D2581">
            <v>2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</row>
        <row r="2582">
          <cell r="A2582" t="str">
            <v>Hammersmith and FulhamResidential Family Centre3</v>
          </cell>
          <cell r="B2582" t="str">
            <v>Hammersmith and Fulham</v>
          </cell>
          <cell r="C2582" t="str">
            <v>Residential Family Centre</v>
          </cell>
          <cell r="D2582">
            <v>3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</row>
        <row r="2583">
          <cell r="A2583" t="str">
            <v>Hammersmith and FulhamResidential Family Centre4</v>
          </cell>
          <cell r="B2583" t="str">
            <v>Hammersmith and Fulham</v>
          </cell>
          <cell r="C2583" t="str">
            <v>Residential Family Centre</v>
          </cell>
          <cell r="D2583">
            <v>4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</row>
        <row r="2584">
          <cell r="A2584" t="str">
            <v>Hammersmith and FulhamResidential Special School1</v>
          </cell>
          <cell r="B2584" t="str">
            <v>Hammersmith and Fulham</v>
          </cell>
          <cell r="C2584" t="str">
            <v>Residential Special School</v>
          </cell>
          <cell r="D2584">
            <v>1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</row>
        <row r="2585">
          <cell r="A2585" t="str">
            <v>Hammersmith and FulhamResidential Special School2</v>
          </cell>
          <cell r="B2585" t="str">
            <v>Hammersmith and Fulham</v>
          </cell>
          <cell r="C2585" t="str">
            <v>Residential Special School</v>
          </cell>
          <cell r="D2585">
            <v>2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</row>
        <row r="2586">
          <cell r="A2586" t="str">
            <v>Hammersmith and FulhamResidential Special School3</v>
          </cell>
          <cell r="B2586" t="str">
            <v>Hammersmith and Fulham</v>
          </cell>
          <cell r="C2586" t="str">
            <v>Residential Special School</v>
          </cell>
          <cell r="D2586">
            <v>3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</row>
        <row r="2587">
          <cell r="A2587" t="str">
            <v>Hammersmith and FulhamResidential Special School4</v>
          </cell>
          <cell r="B2587" t="str">
            <v>Hammersmith and Fulham</v>
          </cell>
          <cell r="C2587" t="str">
            <v>Residential Special School</v>
          </cell>
          <cell r="D2587">
            <v>4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</row>
        <row r="2588">
          <cell r="A2588" t="str">
            <v>Hammersmith and FulhamSecure Children's Home1</v>
          </cell>
          <cell r="B2588" t="str">
            <v>Hammersmith and Fulham</v>
          </cell>
          <cell r="C2588" t="str">
            <v>Secure Children's Home</v>
          </cell>
          <cell r="D2588">
            <v>1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</row>
        <row r="2589">
          <cell r="A2589" t="str">
            <v>Hammersmith and FulhamSecure Children's Home2</v>
          </cell>
          <cell r="B2589" t="str">
            <v>Hammersmith and Fulham</v>
          </cell>
          <cell r="C2589" t="str">
            <v>Secure Children's Home</v>
          </cell>
          <cell r="D2589">
            <v>2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</row>
        <row r="2590">
          <cell r="A2590" t="str">
            <v>Hammersmith and FulhamSecure Children's Home3</v>
          </cell>
          <cell r="B2590" t="str">
            <v>Hammersmith and Fulham</v>
          </cell>
          <cell r="C2590" t="str">
            <v>Secure Children's Home</v>
          </cell>
          <cell r="D2590">
            <v>3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</row>
        <row r="2591">
          <cell r="A2591" t="str">
            <v>Hammersmith and FulhamSecure Children's Home4</v>
          </cell>
          <cell r="B2591" t="str">
            <v>Hammersmith and Fulham</v>
          </cell>
          <cell r="C2591" t="str">
            <v>Secure Children's Home</v>
          </cell>
          <cell r="D2591">
            <v>4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</row>
        <row r="2592">
          <cell r="A2592" t="str">
            <v>Hammersmith and FulhamVoluntary Adoption Agency1</v>
          </cell>
          <cell r="B2592" t="str">
            <v>Hammersmith and Fulham</v>
          </cell>
          <cell r="C2592" t="str">
            <v>Voluntary Adoption Agency</v>
          </cell>
          <cell r="D2592">
            <v>1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</row>
        <row r="2593">
          <cell r="A2593" t="str">
            <v>Hammersmith and FulhamVoluntary Adoption Agency2</v>
          </cell>
          <cell r="B2593" t="str">
            <v>Hammersmith and Fulham</v>
          </cell>
          <cell r="C2593" t="str">
            <v>Voluntary Adoption Agency</v>
          </cell>
          <cell r="D2593">
            <v>2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</row>
        <row r="2594">
          <cell r="A2594" t="str">
            <v>Hammersmith and FulhamVoluntary Adoption Agency3</v>
          </cell>
          <cell r="B2594" t="str">
            <v>Hammersmith and Fulham</v>
          </cell>
          <cell r="C2594" t="str">
            <v>Voluntary Adoption Agency</v>
          </cell>
          <cell r="D2594">
            <v>3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</row>
        <row r="2595">
          <cell r="A2595" t="str">
            <v>Hammersmith and FulhamVoluntary Adoption Agency4</v>
          </cell>
          <cell r="B2595" t="str">
            <v>Hammersmith and Fulham</v>
          </cell>
          <cell r="C2595" t="str">
            <v>Voluntary Adoption Agency</v>
          </cell>
          <cell r="D2595">
            <v>4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</row>
        <row r="2596">
          <cell r="A2596" t="str">
            <v>HaringeyAdoption Support Agency3</v>
          </cell>
          <cell r="B2596" t="str">
            <v>Haringey</v>
          </cell>
          <cell r="C2596" t="str">
            <v>Adoption Support Agency</v>
          </cell>
          <cell r="D2596">
            <v>3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</row>
        <row r="2597">
          <cell r="A2597" t="str">
            <v>HaringeyAdoption Support Agency4</v>
          </cell>
          <cell r="B2597" t="str">
            <v>Haringey</v>
          </cell>
          <cell r="C2597" t="str">
            <v>Adoption Support Agency</v>
          </cell>
          <cell r="D2597">
            <v>4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</row>
        <row r="2598">
          <cell r="A2598" t="str">
            <v>HarrowAdoption Support Agency1</v>
          </cell>
          <cell r="B2598" t="str">
            <v>Harrow</v>
          </cell>
          <cell r="C2598" t="str">
            <v>Adoption Support Agency</v>
          </cell>
          <cell r="D2598">
            <v>1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</row>
        <row r="2599">
          <cell r="A2599" t="str">
            <v>HarrowAdoption Support Agency2</v>
          </cell>
          <cell r="B2599" t="str">
            <v>Harrow</v>
          </cell>
          <cell r="C2599" t="str">
            <v>Adoption Support Agency</v>
          </cell>
          <cell r="D2599">
            <v>2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</row>
        <row r="2600">
          <cell r="A2600" t="str">
            <v>HampshireBoarding School1</v>
          </cell>
          <cell r="B2600" t="str">
            <v>Hampshire</v>
          </cell>
          <cell r="C2600" t="str">
            <v>Boarding School</v>
          </cell>
          <cell r="D2600">
            <v>1</v>
          </cell>
          <cell r="E2600">
            <v>0</v>
          </cell>
          <cell r="F2600">
            <v>1</v>
          </cell>
          <cell r="G2600">
            <v>0</v>
          </cell>
          <cell r="H2600">
            <v>0</v>
          </cell>
          <cell r="I2600">
            <v>0</v>
          </cell>
          <cell r="J2600">
            <v>1</v>
          </cell>
          <cell r="K2600">
            <v>0</v>
          </cell>
          <cell r="L2600">
            <v>0</v>
          </cell>
          <cell r="M2600">
            <v>0</v>
          </cell>
          <cell r="N2600">
            <v>1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1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1</v>
          </cell>
          <cell r="AE2600">
            <v>0</v>
          </cell>
          <cell r="AF2600">
            <v>0</v>
          </cell>
          <cell r="AG2600">
            <v>0</v>
          </cell>
          <cell r="AH2600">
            <v>1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</row>
        <row r="2601">
          <cell r="A2601" t="str">
            <v>HampshireBoarding School2</v>
          </cell>
          <cell r="B2601" t="str">
            <v>Hampshire</v>
          </cell>
          <cell r="C2601" t="str">
            <v>Boarding School</v>
          </cell>
          <cell r="D2601">
            <v>2</v>
          </cell>
          <cell r="E2601">
            <v>0</v>
          </cell>
          <cell r="F2601">
            <v>2</v>
          </cell>
          <cell r="G2601">
            <v>0</v>
          </cell>
          <cell r="H2601">
            <v>0</v>
          </cell>
          <cell r="I2601">
            <v>0</v>
          </cell>
          <cell r="J2601">
            <v>2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2</v>
          </cell>
          <cell r="P2601">
            <v>0</v>
          </cell>
          <cell r="Q2601">
            <v>0</v>
          </cell>
          <cell r="R2601">
            <v>0</v>
          </cell>
          <cell r="S2601">
            <v>2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1</v>
          </cell>
          <cell r="Y2601">
            <v>1</v>
          </cell>
          <cell r="Z2601">
            <v>0</v>
          </cell>
          <cell r="AA2601">
            <v>0</v>
          </cell>
          <cell r="AB2601">
            <v>0</v>
          </cell>
          <cell r="AC2601">
            <v>1</v>
          </cell>
          <cell r="AD2601">
            <v>1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2</v>
          </cell>
          <cell r="AJ2601">
            <v>0</v>
          </cell>
          <cell r="AK2601">
            <v>0</v>
          </cell>
          <cell r="AL2601">
            <v>0</v>
          </cell>
        </row>
        <row r="2602">
          <cell r="A2602" t="str">
            <v>HampshireBoarding School3</v>
          </cell>
          <cell r="B2602" t="str">
            <v>Hampshire</v>
          </cell>
          <cell r="C2602" t="str">
            <v>Boarding School</v>
          </cell>
          <cell r="D2602">
            <v>3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</row>
        <row r="2603">
          <cell r="A2603" t="str">
            <v>HampshireBoarding School4</v>
          </cell>
          <cell r="B2603" t="str">
            <v>Hampshire</v>
          </cell>
          <cell r="C2603" t="str">
            <v>Boarding School</v>
          </cell>
          <cell r="D2603">
            <v>4</v>
          </cell>
          <cell r="E2603">
            <v>0</v>
          </cell>
          <cell r="F2603">
            <v>3</v>
          </cell>
          <cell r="G2603">
            <v>0</v>
          </cell>
          <cell r="H2603">
            <v>0</v>
          </cell>
          <cell r="I2603">
            <v>0</v>
          </cell>
          <cell r="J2603">
            <v>3</v>
          </cell>
          <cell r="K2603">
            <v>0</v>
          </cell>
          <cell r="L2603">
            <v>0</v>
          </cell>
          <cell r="M2603">
            <v>0</v>
          </cell>
          <cell r="N2603">
            <v>1</v>
          </cell>
          <cell r="O2603">
            <v>2</v>
          </cell>
          <cell r="P2603">
            <v>0</v>
          </cell>
          <cell r="Q2603">
            <v>0</v>
          </cell>
          <cell r="R2603">
            <v>0</v>
          </cell>
          <cell r="S2603">
            <v>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2</v>
          </cell>
          <cell r="Y2603">
            <v>1</v>
          </cell>
          <cell r="Z2603">
            <v>0</v>
          </cell>
          <cell r="AA2603">
            <v>0</v>
          </cell>
          <cell r="AB2603">
            <v>0</v>
          </cell>
          <cell r="AC2603">
            <v>1</v>
          </cell>
          <cell r="AD2603">
            <v>2</v>
          </cell>
          <cell r="AE2603">
            <v>0</v>
          </cell>
          <cell r="AF2603">
            <v>0</v>
          </cell>
          <cell r="AG2603">
            <v>0</v>
          </cell>
          <cell r="AH2603">
            <v>1</v>
          </cell>
          <cell r="AI2603">
            <v>2</v>
          </cell>
          <cell r="AJ2603">
            <v>0</v>
          </cell>
          <cell r="AK2603">
            <v>0</v>
          </cell>
          <cell r="AL2603">
            <v>0</v>
          </cell>
        </row>
        <row r="2604">
          <cell r="A2604" t="str">
            <v>HampshireChildren's Home1</v>
          </cell>
          <cell r="B2604" t="str">
            <v>Hampshire</v>
          </cell>
          <cell r="C2604" t="str">
            <v>Children's Home</v>
          </cell>
          <cell r="D2604">
            <v>1</v>
          </cell>
          <cell r="E2604">
            <v>1</v>
          </cell>
          <cell r="F2604">
            <v>5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6</v>
          </cell>
          <cell r="N2604">
            <v>2</v>
          </cell>
          <cell r="O2604">
            <v>4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6</v>
          </cell>
          <cell r="X2604">
            <v>0</v>
          </cell>
          <cell r="Y2604">
            <v>1</v>
          </cell>
          <cell r="Z2604">
            <v>0</v>
          </cell>
          <cell r="AA2604">
            <v>0</v>
          </cell>
          <cell r="AB2604">
            <v>5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6</v>
          </cell>
          <cell r="AH2604">
            <v>0</v>
          </cell>
          <cell r="AI2604">
            <v>1</v>
          </cell>
          <cell r="AJ2604">
            <v>0</v>
          </cell>
          <cell r="AK2604">
            <v>0</v>
          </cell>
          <cell r="AL2604">
            <v>5</v>
          </cell>
        </row>
        <row r="2605">
          <cell r="A2605" t="str">
            <v>HampshireChildren's Home2</v>
          </cell>
          <cell r="B2605" t="str">
            <v>Hampshire</v>
          </cell>
          <cell r="C2605" t="str">
            <v>Children's Home</v>
          </cell>
          <cell r="D2605">
            <v>2</v>
          </cell>
          <cell r="E2605">
            <v>4</v>
          </cell>
          <cell r="F2605">
            <v>8</v>
          </cell>
          <cell r="G2605">
            <v>0</v>
          </cell>
          <cell r="H2605">
            <v>0</v>
          </cell>
          <cell r="I2605">
            <v>0</v>
          </cell>
          <cell r="J2605">
            <v>3</v>
          </cell>
          <cell r="K2605">
            <v>0</v>
          </cell>
          <cell r="L2605">
            <v>0</v>
          </cell>
          <cell r="M2605">
            <v>9</v>
          </cell>
          <cell r="N2605">
            <v>4</v>
          </cell>
          <cell r="O2605">
            <v>8</v>
          </cell>
          <cell r="P2605">
            <v>0</v>
          </cell>
          <cell r="Q2605">
            <v>0</v>
          </cell>
          <cell r="R2605">
            <v>0</v>
          </cell>
          <cell r="S2605">
            <v>1</v>
          </cell>
          <cell r="T2605">
            <v>3</v>
          </cell>
          <cell r="U2605">
            <v>0</v>
          </cell>
          <cell r="V2605">
            <v>0</v>
          </cell>
          <cell r="W2605">
            <v>8</v>
          </cell>
          <cell r="X2605">
            <v>0</v>
          </cell>
          <cell r="Y2605">
            <v>4</v>
          </cell>
          <cell r="Z2605">
            <v>0</v>
          </cell>
          <cell r="AA2605">
            <v>0</v>
          </cell>
          <cell r="AB2605">
            <v>8</v>
          </cell>
          <cell r="AC2605">
            <v>0</v>
          </cell>
          <cell r="AD2605">
            <v>3</v>
          </cell>
          <cell r="AE2605">
            <v>1</v>
          </cell>
          <cell r="AF2605">
            <v>0</v>
          </cell>
          <cell r="AG2605">
            <v>8</v>
          </cell>
          <cell r="AH2605">
            <v>0</v>
          </cell>
          <cell r="AI2605">
            <v>4</v>
          </cell>
          <cell r="AJ2605">
            <v>0</v>
          </cell>
          <cell r="AK2605">
            <v>0</v>
          </cell>
          <cell r="AL2605">
            <v>8</v>
          </cell>
        </row>
        <row r="2606">
          <cell r="A2606" t="str">
            <v>HampshireChildren's Home3</v>
          </cell>
          <cell r="B2606" t="str">
            <v>Hampshire</v>
          </cell>
          <cell r="C2606" t="str">
            <v>Children's Home</v>
          </cell>
          <cell r="D2606">
            <v>3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</row>
        <row r="2607">
          <cell r="A2607" t="str">
            <v>HampshireChildren's Home4</v>
          </cell>
          <cell r="B2607" t="str">
            <v>Hampshire</v>
          </cell>
          <cell r="C2607" t="str">
            <v>Children's Home</v>
          </cell>
          <cell r="D2607">
            <v>4</v>
          </cell>
          <cell r="E2607">
            <v>5</v>
          </cell>
          <cell r="F2607">
            <v>13</v>
          </cell>
          <cell r="G2607">
            <v>0</v>
          </cell>
          <cell r="H2607">
            <v>0</v>
          </cell>
          <cell r="I2607">
            <v>0</v>
          </cell>
          <cell r="J2607">
            <v>3</v>
          </cell>
          <cell r="K2607">
            <v>0</v>
          </cell>
          <cell r="L2607">
            <v>0</v>
          </cell>
          <cell r="M2607">
            <v>15</v>
          </cell>
          <cell r="N2607">
            <v>6</v>
          </cell>
          <cell r="O2607">
            <v>12</v>
          </cell>
          <cell r="P2607">
            <v>0</v>
          </cell>
          <cell r="Q2607">
            <v>0</v>
          </cell>
          <cell r="R2607">
            <v>0</v>
          </cell>
          <cell r="S2607">
            <v>1</v>
          </cell>
          <cell r="T2607">
            <v>3</v>
          </cell>
          <cell r="U2607">
            <v>0</v>
          </cell>
          <cell r="V2607">
            <v>0</v>
          </cell>
          <cell r="W2607">
            <v>14</v>
          </cell>
          <cell r="X2607">
            <v>0</v>
          </cell>
          <cell r="Y2607">
            <v>5</v>
          </cell>
          <cell r="Z2607">
            <v>0</v>
          </cell>
          <cell r="AA2607">
            <v>0</v>
          </cell>
          <cell r="AB2607">
            <v>13</v>
          </cell>
          <cell r="AC2607">
            <v>0</v>
          </cell>
          <cell r="AD2607">
            <v>3</v>
          </cell>
          <cell r="AE2607">
            <v>1</v>
          </cell>
          <cell r="AF2607">
            <v>0</v>
          </cell>
          <cell r="AG2607">
            <v>14</v>
          </cell>
          <cell r="AH2607">
            <v>0</v>
          </cell>
          <cell r="AI2607">
            <v>5</v>
          </cell>
          <cell r="AJ2607">
            <v>0</v>
          </cell>
          <cell r="AK2607">
            <v>0</v>
          </cell>
          <cell r="AL2607">
            <v>13</v>
          </cell>
        </row>
        <row r="2608">
          <cell r="A2608" t="str">
            <v>HampshireFurther education college with residential accommodation1</v>
          </cell>
          <cell r="B2608" t="str">
            <v>Hampshire</v>
          </cell>
          <cell r="C2608" t="str">
            <v>Further education college with residential accommodation</v>
          </cell>
          <cell r="D2608">
            <v>1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</row>
        <row r="2609">
          <cell r="A2609" t="str">
            <v>HampshireFurther education college with residential accommodation2</v>
          </cell>
          <cell r="B2609" t="str">
            <v>Hampshire</v>
          </cell>
          <cell r="C2609" t="str">
            <v>Further education college with residential accommodation</v>
          </cell>
          <cell r="D2609">
            <v>2</v>
          </cell>
          <cell r="E2609">
            <v>1</v>
          </cell>
          <cell r="F2609">
            <v>0</v>
          </cell>
          <cell r="G2609">
            <v>0</v>
          </cell>
          <cell r="H2609">
            <v>0</v>
          </cell>
          <cell r="I2609">
            <v>1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1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1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1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1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</row>
        <row r="2610">
          <cell r="A2610" t="str">
            <v>HampshireFurther education college with residential accommodation3</v>
          </cell>
          <cell r="B2610" t="str">
            <v>Hampshire</v>
          </cell>
          <cell r="C2610" t="str">
            <v>Further education college with residential accommodation</v>
          </cell>
          <cell r="D2610">
            <v>3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</row>
        <row r="2611">
          <cell r="A2611" t="str">
            <v>HampshireFurther education college with residential accommodation4</v>
          </cell>
          <cell r="B2611" t="str">
            <v>Hampshire</v>
          </cell>
          <cell r="C2611" t="str">
            <v>Further education college with residential accommodation</v>
          </cell>
          <cell r="D2611">
            <v>4</v>
          </cell>
          <cell r="E2611">
            <v>1</v>
          </cell>
          <cell r="F2611">
            <v>0</v>
          </cell>
          <cell r="G2611">
            <v>0</v>
          </cell>
          <cell r="H2611">
            <v>0</v>
          </cell>
          <cell r="I2611">
            <v>1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1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1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1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1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1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</row>
        <row r="2612">
          <cell r="A2612" t="str">
            <v>HampshireIndependent Fostering Agency1</v>
          </cell>
          <cell r="B2612" t="str">
            <v>Hampshire</v>
          </cell>
          <cell r="C2612" t="str">
            <v>Independent Fostering Agency</v>
          </cell>
          <cell r="D2612">
            <v>1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</row>
        <row r="2613">
          <cell r="A2613" t="str">
            <v>HampshireIndependent Fostering Agency2</v>
          </cell>
          <cell r="B2613" t="str">
            <v>Hampshire</v>
          </cell>
          <cell r="C2613" t="str">
            <v>Independent Fostering Agency</v>
          </cell>
          <cell r="D2613">
            <v>2</v>
          </cell>
          <cell r="E2613">
            <v>1</v>
          </cell>
          <cell r="F2613">
            <v>0</v>
          </cell>
          <cell r="G2613">
            <v>0</v>
          </cell>
          <cell r="H2613">
            <v>0</v>
          </cell>
          <cell r="I2613">
            <v>1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1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1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1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1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1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</row>
        <row r="2614">
          <cell r="A2614" t="str">
            <v>HampshireIndependent Fostering Agency3</v>
          </cell>
          <cell r="B2614" t="str">
            <v>Hampshire</v>
          </cell>
          <cell r="C2614" t="str">
            <v>Independent Fostering Agency</v>
          </cell>
          <cell r="D2614">
            <v>3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</row>
        <row r="2615">
          <cell r="A2615" t="str">
            <v>HampshireIndependent Fostering Agency4</v>
          </cell>
          <cell r="B2615" t="str">
            <v>Hampshire</v>
          </cell>
          <cell r="C2615" t="str">
            <v>Independent Fostering Agency</v>
          </cell>
          <cell r="D2615">
            <v>4</v>
          </cell>
          <cell r="E2615">
            <v>1</v>
          </cell>
          <cell r="F2615">
            <v>0</v>
          </cell>
          <cell r="G2615">
            <v>0</v>
          </cell>
          <cell r="H2615">
            <v>0</v>
          </cell>
          <cell r="I2615">
            <v>1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1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1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1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1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</row>
        <row r="2616">
          <cell r="A2616" t="str">
            <v>HampshireLocal Authority Adoption Service1</v>
          </cell>
          <cell r="B2616" t="str">
            <v>Hampshire</v>
          </cell>
          <cell r="C2616" t="str">
            <v>Local Authority Adoption Service</v>
          </cell>
          <cell r="D2616">
            <v>1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</row>
        <row r="2617">
          <cell r="A2617" t="str">
            <v>HampshireLocal Authority Adoption Service2</v>
          </cell>
          <cell r="B2617" t="str">
            <v>Hampshire</v>
          </cell>
          <cell r="C2617" t="str">
            <v>Local Authority Adoption Service</v>
          </cell>
          <cell r="D2617">
            <v>2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</row>
        <row r="2618">
          <cell r="A2618" t="str">
            <v>HampshireLocal Authority Adoption Service3</v>
          </cell>
          <cell r="B2618" t="str">
            <v>Hampshire</v>
          </cell>
          <cell r="C2618" t="str">
            <v>Local Authority Adoption Service</v>
          </cell>
          <cell r="D2618">
            <v>3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</row>
        <row r="2619">
          <cell r="A2619" t="str">
            <v>HampshireLocal Authority Adoption Service4</v>
          </cell>
          <cell r="B2619" t="str">
            <v>Hampshire</v>
          </cell>
          <cell r="C2619" t="str">
            <v>Local Authority Adoption Service</v>
          </cell>
          <cell r="D2619">
            <v>4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</row>
        <row r="2620">
          <cell r="A2620" t="str">
            <v>HampshireLocal Authority Fostering Service1</v>
          </cell>
          <cell r="B2620" t="str">
            <v>Hampshire</v>
          </cell>
          <cell r="C2620" t="str">
            <v>Local Authority Fostering Service</v>
          </cell>
          <cell r="D2620">
            <v>1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</row>
        <row r="2621">
          <cell r="A2621" t="str">
            <v>HampshireLocal Authority Fostering Service2</v>
          </cell>
          <cell r="B2621" t="str">
            <v>Hampshire</v>
          </cell>
          <cell r="C2621" t="str">
            <v>Local Authority Fostering Service</v>
          </cell>
          <cell r="D2621">
            <v>2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</row>
        <row r="2622">
          <cell r="A2622" t="str">
            <v>HampshireLocal Authority Fostering Service3</v>
          </cell>
          <cell r="B2622" t="str">
            <v>Hampshire</v>
          </cell>
          <cell r="C2622" t="str">
            <v>Local Authority Fostering Service</v>
          </cell>
          <cell r="D2622">
            <v>3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</row>
        <row r="2623">
          <cell r="A2623" t="str">
            <v>HampshireLocal Authority Fostering Service4</v>
          </cell>
          <cell r="B2623" t="str">
            <v>Hampshire</v>
          </cell>
          <cell r="C2623" t="str">
            <v>Local Authority Fostering Service</v>
          </cell>
          <cell r="D2623">
            <v>4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</row>
        <row r="2624">
          <cell r="A2624" t="str">
            <v>HampshireLocal authority private fostering service1</v>
          </cell>
          <cell r="B2624" t="str">
            <v>Hampshire</v>
          </cell>
          <cell r="C2624" t="str">
            <v>Local authority private fostering service</v>
          </cell>
          <cell r="D2624">
            <v>1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</row>
        <row r="2625">
          <cell r="A2625" t="str">
            <v>HampshireLocal authority private fostering service2</v>
          </cell>
          <cell r="B2625" t="str">
            <v>Hampshire</v>
          </cell>
          <cell r="C2625" t="str">
            <v>Local authority private fostering service</v>
          </cell>
          <cell r="D2625">
            <v>2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</row>
        <row r="2626">
          <cell r="A2626" t="str">
            <v>HampshireLocal authority private fostering service3</v>
          </cell>
          <cell r="B2626" t="str">
            <v>Hampshire</v>
          </cell>
          <cell r="C2626" t="str">
            <v>Local authority private fostering service</v>
          </cell>
          <cell r="D2626">
            <v>3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</row>
        <row r="2627">
          <cell r="A2627" t="str">
            <v>HampshireLocal authority private fostering service4</v>
          </cell>
          <cell r="B2627" t="str">
            <v>Hampshire</v>
          </cell>
          <cell r="C2627" t="str">
            <v>Local authority private fostering service</v>
          </cell>
          <cell r="D2627">
            <v>4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</row>
        <row r="2628">
          <cell r="A2628" t="str">
            <v>HampshireResidential Family Centre1</v>
          </cell>
          <cell r="B2628" t="str">
            <v>Hampshire</v>
          </cell>
          <cell r="C2628" t="str">
            <v>Residential Family Centre</v>
          </cell>
          <cell r="D2628">
            <v>1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</row>
        <row r="2629">
          <cell r="A2629" t="str">
            <v>HampshireResidential Family Centre2</v>
          </cell>
          <cell r="B2629" t="str">
            <v>Hampshire</v>
          </cell>
          <cell r="C2629" t="str">
            <v>Residential Family Centre</v>
          </cell>
          <cell r="D2629">
            <v>2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</row>
        <row r="2630">
          <cell r="A2630" t="str">
            <v>HampshireResidential Family Centre3</v>
          </cell>
          <cell r="B2630" t="str">
            <v>Hampshire</v>
          </cell>
          <cell r="C2630" t="str">
            <v>Residential Family Centre</v>
          </cell>
          <cell r="D2630">
            <v>3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</row>
        <row r="2631">
          <cell r="A2631" t="str">
            <v>HampshireResidential Family Centre4</v>
          </cell>
          <cell r="B2631" t="str">
            <v>Hampshire</v>
          </cell>
          <cell r="C2631" t="str">
            <v>Residential Family Centre</v>
          </cell>
          <cell r="D2631">
            <v>4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</row>
        <row r="2632">
          <cell r="A2632" t="str">
            <v>HampshireResidential Special School1</v>
          </cell>
          <cell r="B2632" t="str">
            <v>Hampshire</v>
          </cell>
          <cell r="C2632" t="str">
            <v>Residential Special School</v>
          </cell>
          <cell r="D2632">
            <v>1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</row>
        <row r="2633">
          <cell r="A2633" t="str">
            <v>HampshireResidential Special School2</v>
          </cell>
          <cell r="B2633" t="str">
            <v>Hampshire</v>
          </cell>
          <cell r="C2633" t="str">
            <v>Residential Special School</v>
          </cell>
          <cell r="D2633">
            <v>2</v>
          </cell>
          <cell r="E2633">
            <v>1</v>
          </cell>
          <cell r="F2633">
            <v>0</v>
          </cell>
          <cell r="G2633">
            <v>0</v>
          </cell>
          <cell r="H2633">
            <v>0</v>
          </cell>
          <cell r="I2633">
            <v>1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1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1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1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1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1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</row>
        <row r="2634">
          <cell r="A2634" t="str">
            <v>HampshireResidential Special School3</v>
          </cell>
          <cell r="B2634" t="str">
            <v>Hampshire</v>
          </cell>
          <cell r="C2634" t="str">
            <v>Residential Special School</v>
          </cell>
          <cell r="D2634">
            <v>3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</row>
        <row r="2635">
          <cell r="A2635" t="str">
            <v>HampshireResidential Special School4</v>
          </cell>
          <cell r="B2635" t="str">
            <v>Hampshire</v>
          </cell>
          <cell r="C2635" t="str">
            <v>Residential Special School</v>
          </cell>
          <cell r="D2635">
            <v>4</v>
          </cell>
          <cell r="E2635">
            <v>1</v>
          </cell>
          <cell r="F2635">
            <v>0</v>
          </cell>
          <cell r="G2635">
            <v>0</v>
          </cell>
          <cell r="H2635">
            <v>0</v>
          </cell>
          <cell r="I2635">
            <v>1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1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1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1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1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</row>
        <row r="2636">
          <cell r="A2636" t="str">
            <v>HampshireSecure Children's Home1</v>
          </cell>
          <cell r="B2636" t="str">
            <v>Hampshire</v>
          </cell>
          <cell r="C2636" t="str">
            <v>Secure Children's Home</v>
          </cell>
          <cell r="D2636">
            <v>1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</row>
        <row r="2637">
          <cell r="A2637" t="str">
            <v>HampshireSecure Children's Home2</v>
          </cell>
          <cell r="B2637" t="str">
            <v>Hampshire</v>
          </cell>
          <cell r="C2637" t="str">
            <v>Secure Children's Home</v>
          </cell>
          <cell r="D2637">
            <v>2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</row>
        <row r="2638">
          <cell r="A2638" t="str">
            <v>HampshireSecure Children's Home3</v>
          </cell>
          <cell r="B2638" t="str">
            <v>Hampshire</v>
          </cell>
          <cell r="C2638" t="str">
            <v>Secure Children's Home</v>
          </cell>
          <cell r="D2638">
            <v>3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</row>
        <row r="2639">
          <cell r="A2639" t="str">
            <v>HampshireSecure Children's Home4</v>
          </cell>
          <cell r="B2639" t="str">
            <v>Hampshire</v>
          </cell>
          <cell r="C2639" t="str">
            <v>Secure Children's Home</v>
          </cell>
          <cell r="D2639">
            <v>4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</row>
        <row r="2640">
          <cell r="A2640" t="str">
            <v>HampshireVoluntary Adoption Agency1</v>
          </cell>
          <cell r="B2640" t="str">
            <v>Hampshire</v>
          </cell>
          <cell r="C2640" t="str">
            <v>Voluntary Adoption Agency</v>
          </cell>
          <cell r="D2640">
            <v>1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</row>
        <row r="2641">
          <cell r="A2641" t="str">
            <v>HampshireVoluntary Adoption Agency2</v>
          </cell>
          <cell r="B2641" t="str">
            <v>Hampshire</v>
          </cell>
          <cell r="C2641" t="str">
            <v>Voluntary Adoption Agency</v>
          </cell>
          <cell r="D2641">
            <v>2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</row>
        <row r="2642">
          <cell r="A2642" t="str">
            <v>HampshireVoluntary Adoption Agency3</v>
          </cell>
          <cell r="B2642" t="str">
            <v>Hampshire</v>
          </cell>
          <cell r="C2642" t="str">
            <v>Voluntary Adoption Agency</v>
          </cell>
          <cell r="D2642">
            <v>3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</row>
        <row r="2643">
          <cell r="A2643" t="str">
            <v>HampshireVoluntary Adoption Agency4</v>
          </cell>
          <cell r="B2643" t="str">
            <v>Hampshire</v>
          </cell>
          <cell r="C2643" t="str">
            <v>Voluntary Adoption Agency</v>
          </cell>
          <cell r="D2643">
            <v>4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</row>
        <row r="2644">
          <cell r="A2644" t="str">
            <v>HarrowAdoption Support Agency3</v>
          </cell>
          <cell r="B2644" t="str">
            <v>Harrow</v>
          </cell>
          <cell r="C2644" t="str">
            <v>Adoption Support Agency</v>
          </cell>
          <cell r="D2644">
            <v>3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</row>
        <row r="2645">
          <cell r="A2645" t="str">
            <v>HarrowAdoption Support Agency4</v>
          </cell>
          <cell r="B2645" t="str">
            <v>Harrow</v>
          </cell>
          <cell r="C2645" t="str">
            <v>Adoption Support Agency</v>
          </cell>
          <cell r="D2645">
            <v>4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</row>
        <row r="2646">
          <cell r="A2646" t="str">
            <v>HartlepoolAdoption Support Agency1</v>
          </cell>
          <cell r="B2646" t="str">
            <v>Hartlepool</v>
          </cell>
          <cell r="C2646" t="str">
            <v>Adoption Support Agency</v>
          </cell>
          <cell r="D2646">
            <v>1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</row>
        <row r="2647">
          <cell r="A2647" t="str">
            <v>HartlepoolAdoption Support Agency2</v>
          </cell>
          <cell r="B2647" t="str">
            <v>Hartlepool</v>
          </cell>
          <cell r="C2647" t="str">
            <v>Adoption Support Agency</v>
          </cell>
          <cell r="D2647">
            <v>2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</row>
        <row r="2648">
          <cell r="A2648" t="str">
            <v>HaringeyBoarding School1</v>
          </cell>
          <cell r="B2648" t="str">
            <v>Haringey</v>
          </cell>
          <cell r="C2648" t="str">
            <v>Boarding School</v>
          </cell>
          <cell r="D2648">
            <v>1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</row>
        <row r="2649">
          <cell r="A2649" t="str">
            <v>HaringeyBoarding School2</v>
          </cell>
          <cell r="B2649" t="str">
            <v>Haringey</v>
          </cell>
          <cell r="C2649" t="str">
            <v>Boarding School</v>
          </cell>
          <cell r="D2649">
            <v>2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</row>
        <row r="2650">
          <cell r="A2650" t="str">
            <v>HaringeyBoarding School3</v>
          </cell>
          <cell r="B2650" t="str">
            <v>Haringey</v>
          </cell>
          <cell r="C2650" t="str">
            <v>Boarding School</v>
          </cell>
          <cell r="D2650">
            <v>3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</row>
        <row r="2651">
          <cell r="A2651" t="str">
            <v>HaringeyBoarding School4</v>
          </cell>
          <cell r="B2651" t="str">
            <v>Haringey</v>
          </cell>
          <cell r="C2651" t="str">
            <v>Boarding School</v>
          </cell>
          <cell r="D2651">
            <v>4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</row>
        <row r="2652">
          <cell r="A2652" t="str">
            <v>HaringeyChildren's Home1</v>
          </cell>
          <cell r="B2652" t="str">
            <v>Haringey</v>
          </cell>
          <cell r="C2652" t="str">
            <v>Children's Home</v>
          </cell>
          <cell r="D2652">
            <v>1</v>
          </cell>
          <cell r="E2652">
            <v>0</v>
          </cell>
          <cell r="F2652">
            <v>2</v>
          </cell>
          <cell r="G2652">
            <v>0</v>
          </cell>
          <cell r="H2652">
            <v>1</v>
          </cell>
          <cell r="I2652">
            <v>0</v>
          </cell>
          <cell r="J2652">
            <v>2</v>
          </cell>
          <cell r="K2652">
            <v>0</v>
          </cell>
          <cell r="L2652">
            <v>0</v>
          </cell>
          <cell r="M2652">
            <v>1</v>
          </cell>
          <cell r="N2652">
            <v>0</v>
          </cell>
          <cell r="O2652">
            <v>2</v>
          </cell>
          <cell r="P2652">
            <v>1</v>
          </cell>
          <cell r="Q2652">
            <v>0</v>
          </cell>
          <cell r="R2652">
            <v>0</v>
          </cell>
          <cell r="S2652">
            <v>0</v>
          </cell>
          <cell r="T2652">
            <v>1</v>
          </cell>
          <cell r="U2652">
            <v>1</v>
          </cell>
          <cell r="V2652">
            <v>0</v>
          </cell>
          <cell r="W2652">
            <v>1</v>
          </cell>
          <cell r="X2652">
            <v>0</v>
          </cell>
          <cell r="Y2652">
            <v>2</v>
          </cell>
          <cell r="Z2652">
            <v>0</v>
          </cell>
          <cell r="AA2652">
            <v>0</v>
          </cell>
          <cell r="AB2652">
            <v>1</v>
          </cell>
          <cell r="AC2652">
            <v>0</v>
          </cell>
          <cell r="AD2652">
            <v>2</v>
          </cell>
          <cell r="AE2652">
            <v>0</v>
          </cell>
          <cell r="AF2652">
            <v>0</v>
          </cell>
          <cell r="AG2652">
            <v>1</v>
          </cell>
          <cell r="AH2652">
            <v>0</v>
          </cell>
          <cell r="AI2652">
            <v>1</v>
          </cell>
          <cell r="AJ2652">
            <v>0</v>
          </cell>
          <cell r="AK2652">
            <v>1</v>
          </cell>
          <cell r="AL2652">
            <v>1</v>
          </cell>
        </row>
        <row r="2653">
          <cell r="A2653" t="str">
            <v>HaringeyChildren's Home2</v>
          </cell>
          <cell r="B2653" t="str">
            <v>Haringey</v>
          </cell>
          <cell r="C2653" t="str">
            <v>Children's Home</v>
          </cell>
          <cell r="D2653">
            <v>2</v>
          </cell>
          <cell r="E2653">
            <v>0</v>
          </cell>
          <cell r="F2653">
            <v>0</v>
          </cell>
          <cell r="G2653">
            <v>2</v>
          </cell>
          <cell r="H2653">
            <v>1</v>
          </cell>
          <cell r="I2653">
            <v>0</v>
          </cell>
          <cell r="J2653">
            <v>1</v>
          </cell>
          <cell r="K2653">
            <v>1</v>
          </cell>
          <cell r="L2653">
            <v>0</v>
          </cell>
          <cell r="M2653">
            <v>1</v>
          </cell>
          <cell r="N2653">
            <v>0</v>
          </cell>
          <cell r="O2653">
            <v>0</v>
          </cell>
          <cell r="P2653">
            <v>2</v>
          </cell>
          <cell r="Q2653">
            <v>0</v>
          </cell>
          <cell r="R2653">
            <v>1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3</v>
          </cell>
          <cell r="X2653">
            <v>0</v>
          </cell>
          <cell r="Y2653">
            <v>0</v>
          </cell>
          <cell r="Z2653">
            <v>0</v>
          </cell>
          <cell r="AA2653">
            <v>1</v>
          </cell>
          <cell r="AB2653">
            <v>2</v>
          </cell>
          <cell r="AC2653">
            <v>0</v>
          </cell>
          <cell r="AD2653">
            <v>0</v>
          </cell>
          <cell r="AE2653">
            <v>1</v>
          </cell>
          <cell r="AF2653">
            <v>0</v>
          </cell>
          <cell r="AG2653">
            <v>2</v>
          </cell>
          <cell r="AH2653">
            <v>0</v>
          </cell>
          <cell r="AI2653">
            <v>0</v>
          </cell>
          <cell r="AJ2653">
            <v>2</v>
          </cell>
          <cell r="AK2653">
            <v>1</v>
          </cell>
          <cell r="AL2653">
            <v>0</v>
          </cell>
        </row>
        <row r="2654">
          <cell r="A2654" t="str">
            <v>HaringeyChildren's Home3</v>
          </cell>
          <cell r="B2654" t="str">
            <v>Haringey</v>
          </cell>
          <cell r="C2654" t="str">
            <v>Children's Home</v>
          </cell>
          <cell r="D2654">
            <v>3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</row>
        <row r="2655">
          <cell r="A2655" t="str">
            <v>HaringeyChildren's Home4</v>
          </cell>
          <cell r="B2655" t="str">
            <v>Haringey</v>
          </cell>
          <cell r="C2655" t="str">
            <v>Children's Home</v>
          </cell>
          <cell r="D2655">
            <v>4</v>
          </cell>
          <cell r="E2655">
            <v>0</v>
          </cell>
          <cell r="F2655">
            <v>2</v>
          </cell>
          <cell r="G2655">
            <v>2</v>
          </cell>
          <cell r="H2655">
            <v>2</v>
          </cell>
          <cell r="I2655">
            <v>0</v>
          </cell>
          <cell r="J2655">
            <v>3</v>
          </cell>
          <cell r="K2655">
            <v>1</v>
          </cell>
          <cell r="L2655">
            <v>0</v>
          </cell>
          <cell r="M2655">
            <v>2</v>
          </cell>
          <cell r="N2655">
            <v>0</v>
          </cell>
          <cell r="O2655">
            <v>2</v>
          </cell>
          <cell r="P2655">
            <v>3</v>
          </cell>
          <cell r="Q2655">
            <v>0</v>
          </cell>
          <cell r="R2655">
            <v>1</v>
          </cell>
          <cell r="S2655">
            <v>0</v>
          </cell>
          <cell r="T2655">
            <v>1</v>
          </cell>
          <cell r="U2655">
            <v>1</v>
          </cell>
          <cell r="V2655">
            <v>0</v>
          </cell>
          <cell r="W2655">
            <v>4</v>
          </cell>
          <cell r="X2655">
            <v>0</v>
          </cell>
          <cell r="Y2655">
            <v>2</v>
          </cell>
          <cell r="Z2655">
            <v>0</v>
          </cell>
          <cell r="AA2655">
            <v>1</v>
          </cell>
          <cell r="AB2655">
            <v>3</v>
          </cell>
          <cell r="AC2655">
            <v>0</v>
          </cell>
          <cell r="AD2655">
            <v>2</v>
          </cell>
          <cell r="AE2655">
            <v>1</v>
          </cell>
          <cell r="AF2655">
            <v>0</v>
          </cell>
          <cell r="AG2655">
            <v>3</v>
          </cell>
          <cell r="AH2655">
            <v>0</v>
          </cell>
          <cell r="AI2655">
            <v>1</v>
          </cell>
          <cell r="AJ2655">
            <v>2</v>
          </cell>
          <cell r="AK2655">
            <v>2</v>
          </cell>
          <cell r="AL2655">
            <v>1</v>
          </cell>
        </row>
        <row r="2656">
          <cell r="A2656" t="str">
            <v>HaringeyFurther education college with residential accommodation1</v>
          </cell>
          <cell r="B2656" t="str">
            <v>Haringey</v>
          </cell>
          <cell r="C2656" t="str">
            <v>Further education college with residential accommodation</v>
          </cell>
          <cell r="D2656">
            <v>1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</row>
        <row r="2657">
          <cell r="A2657" t="str">
            <v>HaringeyFurther education college with residential accommodation2</v>
          </cell>
          <cell r="B2657" t="str">
            <v>Haringey</v>
          </cell>
          <cell r="C2657" t="str">
            <v>Further education college with residential accommodation</v>
          </cell>
          <cell r="D2657">
            <v>2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</row>
        <row r="2658">
          <cell r="A2658" t="str">
            <v>HaringeyFurther education college with residential accommodation3</v>
          </cell>
          <cell r="B2658" t="str">
            <v>Haringey</v>
          </cell>
          <cell r="C2658" t="str">
            <v>Further education college with residential accommodation</v>
          </cell>
          <cell r="D2658">
            <v>3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</row>
        <row r="2659">
          <cell r="A2659" t="str">
            <v>HaringeyFurther education college with residential accommodation4</v>
          </cell>
          <cell r="B2659" t="str">
            <v>Haringey</v>
          </cell>
          <cell r="C2659" t="str">
            <v>Further education college with residential accommodation</v>
          </cell>
          <cell r="D2659">
            <v>4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</row>
        <row r="2660">
          <cell r="A2660" t="str">
            <v>HaringeyIndependent Fostering Agency1</v>
          </cell>
          <cell r="B2660" t="str">
            <v>Haringey</v>
          </cell>
          <cell r="C2660" t="str">
            <v>Independent Fostering Agency</v>
          </cell>
          <cell r="D2660">
            <v>1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</row>
        <row r="2661">
          <cell r="A2661" t="str">
            <v>HaringeyIndependent Fostering Agency2</v>
          </cell>
          <cell r="B2661" t="str">
            <v>Haringey</v>
          </cell>
          <cell r="C2661" t="str">
            <v>Independent Fostering Agency</v>
          </cell>
          <cell r="D2661">
            <v>2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</row>
        <row r="2662">
          <cell r="A2662" t="str">
            <v>HaringeyIndependent Fostering Agency3</v>
          </cell>
          <cell r="B2662" t="str">
            <v>Haringey</v>
          </cell>
          <cell r="C2662" t="str">
            <v>Independent Fostering Agency</v>
          </cell>
          <cell r="D2662">
            <v>3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</row>
        <row r="2663">
          <cell r="A2663" t="str">
            <v>HaringeyIndependent Fostering Agency4</v>
          </cell>
          <cell r="B2663" t="str">
            <v>Haringey</v>
          </cell>
          <cell r="C2663" t="str">
            <v>Independent Fostering Agency</v>
          </cell>
          <cell r="D2663">
            <v>4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</row>
        <row r="2664">
          <cell r="A2664" t="str">
            <v>HaringeyLocal Authority Adoption Service1</v>
          </cell>
          <cell r="B2664" t="str">
            <v>Haringey</v>
          </cell>
          <cell r="C2664" t="str">
            <v>Local Authority Adoption Service</v>
          </cell>
          <cell r="D2664">
            <v>1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</row>
        <row r="2665">
          <cell r="A2665" t="str">
            <v>HaringeyLocal Authority Adoption Service2</v>
          </cell>
          <cell r="B2665" t="str">
            <v>Haringey</v>
          </cell>
          <cell r="C2665" t="str">
            <v>Local Authority Adoption Service</v>
          </cell>
          <cell r="D2665">
            <v>2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</row>
        <row r="2666">
          <cell r="A2666" t="str">
            <v>HaringeyLocal Authority Adoption Service3</v>
          </cell>
          <cell r="B2666" t="str">
            <v>Haringey</v>
          </cell>
          <cell r="C2666" t="str">
            <v>Local Authority Adoption Service</v>
          </cell>
          <cell r="D2666">
            <v>3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</row>
        <row r="2667">
          <cell r="A2667" t="str">
            <v>HaringeyLocal Authority Adoption Service4</v>
          </cell>
          <cell r="B2667" t="str">
            <v>Haringey</v>
          </cell>
          <cell r="C2667" t="str">
            <v>Local Authority Adoption Service</v>
          </cell>
          <cell r="D2667">
            <v>4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</row>
        <row r="2668">
          <cell r="A2668" t="str">
            <v>HaringeyLocal Authority Fostering Service1</v>
          </cell>
          <cell r="B2668" t="str">
            <v>Haringey</v>
          </cell>
          <cell r="C2668" t="str">
            <v>Local Authority Fostering Service</v>
          </cell>
          <cell r="D2668">
            <v>1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</row>
        <row r="2669">
          <cell r="A2669" t="str">
            <v>HaringeyLocal Authority Fostering Service2</v>
          </cell>
          <cell r="B2669" t="str">
            <v>Haringey</v>
          </cell>
          <cell r="C2669" t="str">
            <v>Local Authority Fostering Service</v>
          </cell>
          <cell r="D2669">
            <v>2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</row>
        <row r="2670">
          <cell r="A2670" t="str">
            <v>HaringeyLocal Authority Fostering Service3</v>
          </cell>
          <cell r="B2670" t="str">
            <v>Haringey</v>
          </cell>
          <cell r="C2670" t="str">
            <v>Local Authority Fostering Service</v>
          </cell>
          <cell r="D2670">
            <v>3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</row>
        <row r="2671">
          <cell r="A2671" t="str">
            <v>HaringeyLocal Authority Fostering Service4</v>
          </cell>
          <cell r="B2671" t="str">
            <v>Haringey</v>
          </cell>
          <cell r="C2671" t="str">
            <v>Local Authority Fostering Service</v>
          </cell>
          <cell r="D2671">
            <v>4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</row>
        <row r="2672">
          <cell r="A2672" t="str">
            <v>HaringeyLocal authority private fostering service1</v>
          </cell>
          <cell r="B2672" t="str">
            <v>Haringey</v>
          </cell>
          <cell r="C2672" t="str">
            <v>Local authority private fostering service</v>
          </cell>
          <cell r="D2672">
            <v>1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</row>
        <row r="2673">
          <cell r="A2673" t="str">
            <v>HaringeyLocal authority private fostering service2</v>
          </cell>
          <cell r="B2673" t="str">
            <v>Haringey</v>
          </cell>
          <cell r="C2673" t="str">
            <v>Local authority private fostering service</v>
          </cell>
          <cell r="D2673">
            <v>2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</row>
        <row r="2674">
          <cell r="A2674" t="str">
            <v>HaringeyLocal authority private fostering service3</v>
          </cell>
          <cell r="B2674" t="str">
            <v>Haringey</v>
          </cell>
          <cell r="C2674" t="str">
            <v>Local authority private fostering service</v>
          </cell>
          <cell r="D2674">
            <v>3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</row>
        <row r="2675">
          <cell r="A2675" t="str">
            <v>HaringeyLocal authority private fostering service4</v>
          </cell>
          <cell r="B2675" t="str">
            <v>Haringey</v>
          </cell>
          <cell r="C2675" t="str">
            <v>Local authority private fostering service</v>
          </cell>
          <cell r="D2675">
            <v>4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</row>
        <row r="2676">
          <cell r="A2676" t="str">
            <v>HaringeyResidential Family Centre1</v>
          </cell>
          <cell r="B2676" t="str">
            <v>Haringey</v>
          </cell>
          <cell r="C2676" t="str">
            <v>Residential Family Centre</v>
          </cell>
          <cell r="D2676">
            <v>1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</row>
        <row r="2677">
          <cell r="A2677" t="str">
            <v>HaringeyResidential Family Centre2</v>
          </cell>
          <cell r="B2677" t="str">
            <v>Haringey</v>
          </cell>
          <cell r="C2677" t="str">
            <v>Residential Family Centre</v>
          </cell>
          <cell r="D2677">
            <v>2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</row>
        <row r="2678">
          <cell r="A2678" t="str">
            <v>HaringeyResidential Family Centre3</v>
          </cell>
          <cell r="B2678" t="str">
            <v>Haringey</v>
          </cell>
          <cell r="C2678" t="str">
            <v>Residential Family Centre</v>
          </cell>
          <cell r="D2678">
            <v>3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</row>
        <row r="2679">
          <cell r="A2679" t="str">
            <v>HaringeyResidential Family Centre4</v>
          </cell>
          <cell r="B2679" t="str">
            <v>Haringey</v>
          </cell>
          <cell r="C2679" t="str">
            <v>Residential Family Centre</v>
          </cell>
          <cell r="D2679">
            <v>4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</row>
        <row r="2680">
          <cell r="A2680" t="str">
            <v>HaringeyResidential Special School1</v>
          </cell>
          <cell r="B2680" t="str">
            <v>Haringey</v>
          </cell>
          <cell r="C2680" t="str">
            <v>Residential Special School</v>
          </cell>
          <cell r="D2680">
            <v>1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</row>
        <row r="2681">
          <cell r="A2681" t="str">
            <v>HaringeyResidential Special School2</v>
          </cell>
          <cell r="B2681" t="str">
            <v>Haringey</v>
          </cell>
          <cell r="C2681" t="str">
            <v>Residential Special School</v>
          </cell>
          <cell r="D2681">
            <v>2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</row>
        <row r="2682">
          <cell r="A2682" t="str">
            <v>HaringeyResidential Special School3</v>
          </cell>
          <cell r="B2682" t="str">
            <v>Haringey</v>
          </cell>
          <cell r="C2682" t="str">
            <v>Residential Special School</v>
          </cell>
          <cell r="D2682">
            <v>3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</row>
        <row r="2683">
          <cell r="A2683" t="str">
            <v>HaringeyResidential Special School4</v>
          </cell>
          <cell r="B2683" t="str">
            <v>Haringey</v>
          </cell>
          <cell r="C2683" t="str">
            <v>Residential Special School</v>
          </cell>
          <cell r="D2683">
            <v>4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</row>
        <row r="2684">
          <cell r="A2684" t="str">
            <v>HaringeySecure Children's Home1</v>
          </cell>
          <cell r="B2684" t="str">
            <v>Haringey</v>
          </cell>
          <cell r="C2684" t="str">
            <v>Secure Children's Home</v>
          </cell>
          <cell r="D2684">
            <v>1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</row>
        <row r="2685">
          <cell r="A2685" t="str">
            <v>HaringeySecure Children's Home2</v>
          </cell>
          <cell r="B2685" t="str">
            <v>Haringey</v>
          </cell>
          <cell r="C2685" t="str">
            <v>Secure Children's Home</v>
          </cell>
          <cell r="D2685">
            <v>2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</row>
        <row r="2686">
          <cell r="A2686" t="str">
            <v>HaringeySecure Children's Home3</v>
          </cell>
          <cell r="B2686" t="str">
            <v>Haringey</v>
          </cell>
          <cell r="C2686" t="str">
            <v>Secure Children's Home</v>
          </cell>
          <cell r="D2686">
            <v>3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</row>
        <row r="2687">
          <cell r="A2687" t="str">
            <v>HaringeySecure Children's Home4</v>
          </cell>
          <cell r="B2687" t="str">
            <v>Haringey</v>
          </cell>
          <cell r="C2687" t="str">
            <v>Secure Children's Home</v>
          </cell>
          <cell r="D2687">
            <v>4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</row>
        <row r="2688">
          <cell r="A2688" t="str">
            <v>HaringeyVoluntary Adoption Agency1</v>
          </cell>
          <cell r="B2688" t="str">
            <v>Haringey</v>
          </cell>
          <cell r="C2688" t="str">
            <v>Voluntary Adoption Agency</v>
          </cell>
          <cell r="D2688">
            <v>1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</row>
        <row r="2689">
          <cell r="A2689" t="str">
            <v>HaringeyVoluntary Adoption Agency2</v>
          </cell>
          <cell r="B2689" t="str">
            <v>Haringey</v>
          </cell>
          <cell r="C2689" t="str">
            <v>Voluntary Adoption Agency</v>
          </cell>
          <cell r="D2689">
            <v>2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</row>
        <row r="2690">
          <cell r="A2690" t="str">
            <v>HaringeyVoluntary Adoption Agency3</v>
          </cell>
          <cell r="B2690" t="str">
            <v>Haringey</v>
          </cell>
          <cell r="C2690" t="str">
            <v>Voluntary Adoption Agency</v>
          </cell>
          <cell r="D2690">
            <v>3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</row>
        <row r="2691">
          <cell r="A2691" t="str">
            <v>HaringeyVoluntary Adoption Agency4</v>
          </cell>
          <cell r="B2691" t="str">
            <v>Haringey</v>
          </cell>
          <cell r="C2691" t="str">
            <v>Voluntary Adoption Agency</v>
          </cell>
          <cell r="D2691">
            <v>4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</row>
        <row r="2692">
          <cell r="A2692" t="str">
            <v>HartlepoolAdoption Support Agency3</v>
          </cell>
          <cell r="B2692" t="str">
            <v>Hartlepool</v>
          </cell>
          <cell r="C2692" t="str">
            <v>Adoption Support Agency</v>
          </cell>
          <cell r="D2692">
            <v>3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</row>
        <row r="2693">
          <cell r="A2693" t="str">
            <v>HartlepoolAdoption Support Agency4</v>
          </cell>
          <cell r="B2693" t="str">
            <v>Hartlepool</v>
          </cell>
          <cell r="C2693" t="str">
            <v>Adoption Support Agency</v>
          </cell>
          <cell r="D2693">
            <v>4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</row>
        <row r="2694">
          <cell r="A2694" t="str">
            <v>HaveringAdoption Support Agency1</v>
          </cell>
          <cell r="B2694" t="str">
            <v>Havering</v>
          </cell>
          <cell r="C2694" t="str">
            <v>Adoption Support Agency</v>
          </cell>
          <cell r="D2694">
            <v>1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</row>
        <row r="2695">
          <cell r="A2695" t="str">
            <v>HaveringAdoption Support Agency2</v>
          </cell>
          <cell r="B2695" t="str">
            <v>Havering</v>
          </cell>
          <cell r="C2695" t="str">
            <v>Adoption Support Agency</v>
          </cell>
          <cell r="D2695">
            <v>2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</row>
        <row r="2696">
          <cell r="A2696" t="str">
            <v>HarrowBoarding School1</v>
          </cell>
          <cell r="B2696" t="str">
            <v>Harrow</v>
          </cell>
          <cell r="C2696" t="str">
            <v>Boarding School</v>
          </cell>
          <cell r="D2696">
            <v>1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</row>
        <row r="2697">
          <cell r="A2697" t="str">
            <v>HarrowBoarding School2</v>
          </cell>
          <cell r="B2697" t="str">
            <v>Harrow</v>
          </cell>
          <cell r="C2697" t="str">
            <v>Boarding School</v>
          </cell>
          <cell r="D2697">
            <v>2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</row>
        <row r="2698">
          <cell r="A2698" t="str">
            <v>HarrowBoarding School3</v>
          </cell>
          <cell r="B2698" t="str">
            <v>Harrow</v>
          </cell>
          <cell r="C2698" t="str">
            <v>Boarding School</v>
          </cell>
          <cell r="D2698">
            <v>3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</row>
        <row r="2699">
          <cell r="A2699" t="str">
            <v>HarrowBoarding School4</v>
          </cell>
          <cell r="B2699" t="str">
            <v>Harrow</v>
          </cell>
          <cell r="C2699" t="str">
            <v>Boarding School</v>
          </cell>
          <cell r="D2699">
            <v>4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</row>
        <row r="2700">
          <cell r="A2700" t="str">
            <v>HarrowChildren's Home1</v>
          </cell>
          <cell r="B2700" t="str">
            <v>Harrow</v>
          </cell>
          <cell r="C2700" t="str">
            <v>Children's Home</v>
          </cell>
          <cell r="D2700">
            <v>1</v>
          </cell>
          <cell r="E2700">
            <v>0</v>
          </cell>
          <cell r="F2700">
            <v>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1</v>
          </cell>
          <cell r="N2700">
            <v>0</v>
          </cell>
          <cell r="O2700">
            <v>1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1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1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1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1</v>
          </cell>
        </row>
        <row r="2701">
          <cell r="A2701" t="str">
            <v>HarrowChildren's Home2</v>
          </cell>
          <cell r="B2701" t="str">
            <v>Harrow</v>
          </cell>
          <cell r="C2701" t="str">
            <v>Children's Home</v>
          </cell>
          <cell r="D2701">
            <v>2</v>
          </cell>
          <cell r="E2701">
            <v>1</v>
          </cell>
          <cell r="F2701">
            <v>0</v>
          </cell>
          <cell r="G2701">
            <v>0</v>
          </cell>
          <cell r="H2701">
            <v>1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2</v>
          </cell>
          <cell r="N2701">
            <v>1</v>
          </cell>
          <cell r="O2701">
            <v>0</v>
          </cell>
          <cell r="P2701">
            <v>0</v>
          </cell>
          <cell r="Q2701">
            <v>1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2</v>
          </cell>
          <cell r="X2701">
            <v>0</v>
          </cell>
          <cell r="Y2701">
            <v>0</v>
          </cell>
          <cell r="Z2701">
            <v>1</v>
          </cell>
          <cell r="AA2701">
            <v>0</v>
          </cell>
          <cell r="AB2701">
            <v>1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2</v>
          </cell>
          <cell r="AH2701">
            <v>0</v>
          </cell>
          <cell r="AI2701">
            <v>0</v>
          </cell>
          <cell r="AJ2701">
            <v>0</v>
          </cell>
          <cell r="AK2701">
            <v>1</v>
          </cell>
          <cell r="AL2701">
            <v>1</v>
          </cell>
        </row>
        <row r="2702">
          <cell r="A2702" t="str">
            <v>HarrowChildren's Home3</v>
          </cell>
          <cell r="B2702" t="str">
            <v>Harrow</v>
          </cell>
          <cell r="C2702" t="str">
            <v>Children's Home</v>
          </cell>
          <cell r="D2702">
            <v>3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</row>
        <row r="2703">
          <cell r="A2703" t="str">
            <v>HarrowChildren's Home4</v>
          </cell>
          <cell r="B2703" t="str">
            <v>Harrow</v>
          </cell>
          <cell r="C2703" t="str">
            <v>Children's Home</v>
          </cell>
          <cell r="D2703">
            <v>4</v>
          </cell>
          <cell r="E2703">
            <v>1</v>
          </cell>
          <cell r="F2703">
            <v>1</v>
          </cell>
          <cell r="G2703">
            <v>0</v>
          </cell>
          <cell r="H2703">
            <v>1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3</v>
          </cell>
          <cell r="N2703">
            <v>1</v>
          </cell>
          <cell r="O2703">
            <v>1</v>
          </cell>
          <cell r="P2703">
            <v>0</v>
          </cell>
          <cell r="Q2703">
            <v>1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3</v>
          </cell>
          <cell r="X2703">
            <v>0</v>
          </cell>
          <cell r="Y2703">
            <v>0</v>
          </cell>
          <cell r="Z2703">
            <v>1</v>
          </cell>
          <cell r="AA2703">
            <v>0</v>
          </cell>
          <cell r="AB2703">
            <v>2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3</v>
          </cell>
          <cell r="AH2703">
            <v>0</v>
          </cell>
          <cell r="AI2703">
            <v>0</v>
          </cell>
          <cell r="AJ2703">
            <v>0</v>
          </cell>
          <cell r="AK2703">
            <v>1</v>
          </cell>
          <cell r="AL2703">
            <v>2</v>
          </cell>
        </row>
        <row r="2704">
          <cell r="A2704" t="str">
            <v>HarrowFurther education college with residential accommodation1</v>
          </cell>
          <cell r="B2704" t="str">
            <v>Harrow</v>
          </cell>
          <cell r="C2704" t="str">
            <v>Further education college with residential accommodation</v>
          </cell>
          <cell r="D2704">
            <v>1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</row>
        <row r="2705">
          <cell r="A2705" t="str">
            <v>HarrowFurther education college with residential accommodation2</v>
          </cell>
          <cell r="B2705" t="str">
            <v>Harrow</v>
          </cell>
          <cell r="C2705" t="str">
            <v>Further education college with residential accommodation</v>
          </cell>
          <cell r="D2705">
            <v>2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</row>
        <row r="2706">
          <cell r="A2706" t="str">
            <v>HarrowFurther education college with residential accommodation3</v>
          </cell>
          <cell r="B2706" t="str">
            <v>Harrow</v>
          </cell>
          <cell r="C2706" t="str">
            <v>Further education college with residential accommodation</v>
          </cell>
          <cell r="D2706">
            <v>3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</row>
        <row r="2707">
          <cell r="A2707" t="str">
            <v>HarrowFurther education college with residential accommodation4</v>
          </cell>
          <cell r="B2707" t="str">
            <v>Harrow</v>
          </cell>
          <cell r="C2707" t="str">
            <v>Further education college with residential accommodation</v>
          </cell>
          <cell r="D2707">
            <v>4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</row>
        <row r="2708">
          <cell r="A2708" t="str">
            <v>HarrowIndependent Fostering Agency1</v>
          </cell>
          <cell r="B2708" t="str">
            <v>Harrow</v>
          </cell>
          <cell r="C2708" t="str">
            <v>Independent Fostering Agency</v>
          </cell>
          <cell r="D2708">
            <v>1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</row>
        <row r="2709">
          <cell r="A2709" t="str">
            <v>HarrowIndependent Fostering Agency2</v>
          </cell>
          <cell r="B2709" t="str">
            <v>Harrow</v>
          </cell>
          <cell r="C2709" t="str">
            <v>Independent Fostering Agency</v>
          </cell>
          <cell r="D2709">
            <v>2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</row>
        <row r="2710">
          <cell r="A2710" t="str">
            <v>HarrowIndependent Fostering Agency3</v>
          </cell>
          <cell r="B2710" t="str">
            <v>Harrow</v>
          </cell>
          <cell r="C2710" t="str">
            <v>Independent Fostering Agency</v>
          </cell>
          <cell r="D2710">
            <v>3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</row>
        <row r="2711">
          <cell r="A2711" t="str">
            <v>HarrowIndependent Fostering Agency4</v>
          </cell>
          <cell r="B2711" t="str">
            <v>Harrow</v>
          </cell>
          <cell r="C2711" t="str">
            <v>Independent Fostering Agency</v>
          </cell>
          <cell r="D2711">
            <v>4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</row>
        <row r="2712">
          <cell r="A2712" t="str">
            <v>HarrowLocal Authority Adoption Service1</v>
          </cell>
          <cell r="B2712" t="str">
            <v>Harrow</v>
          </cell>
          <cell r="C2712" t="str">
            <v>Local Authority Adoption Service</v>
          </cell>
          <cell r="D2712">
            <v>1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</row>
        <row r="2713">
          <cell r="A2713" t="str">
            <v>HarrowLocal Authority Adoption Service2</v>
          </cell>
          <cell r="B2713" t="str">
            <v>Harrow</v>
          </cell>
          <cell r="C2713" t="str">
            <v>Local Authority Adoption Service</v>
          </cell>
          <cell r="D2713">
            <v>2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</row>
        <row r="2714">
          <cell r="A2714" t="str">
            <v>HarrowLocal Authority Adoption Service3</v>
          </cell>
          <cell r="B2714" t="str">
            <v>Harrow</v>
          </cell>
          <cell r="C2714" t="str">
            <v>Local Authority Adoption Service</v>
          </cell>
          <cell r="D2714">
            <v>3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</row>
        <row r="2715">
          <cell r="A2715" t="str">
            <v>HarrowLocal Authority Adoption Service4</v>
          </cell>
          <cell r="B2715" t="str">
            <v>Harrow</v>
          </cell>
          <cell r="C2715" t="str">
            <v>Local Authority Adoption Service</v>
          </cell>
          <cell r="D2715">
            <v>4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</row>
        <row r="2716">
          <cell r="A2716" t="str">
            <v>HarrowLocal Authority Fostering Service1</v>
          </cell>
          <cell r="B2716" t="str">
            <v>Harrow</v>
          </cell>
          <cell r="C2716" t="str">
            <v>Local Authority Fostering Service</v>
          </cell>
          <cell r="D2716">
            <v>1</v>
          </cell>
          <cell r="E2716">
            <v>0</v>
          </cell>
          <cell r="F2716">
            <v>1</v>
          </cell>
          <cell r="G2716">
            <v>0</v>
          </cell>
          <cell r="H2716">
            <v>0</v>
          </cell>
          <cell r="I2716">
            <v>0</v>
          </cell>
          <cell r="J2716">
            <v>1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1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1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1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1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1</v>
          </cell>
          <cell r="AJ2716">
            <v>0</v>
          </cell>
          <cell r="AK2716">
            <v>0</v>
          </cell>
          <cell r="AL2716">
            <v>0</v>
          </cell>
        </row>
        <row r="2717">
          <cell r="A2717" t="str">
            <v>HarrowLocal Authority Fostering Service2</v>
          </cell>
          <cell r="B2717" t="str">
            <v>Harrow</v>
          </cell>
          <cell r="C2717" t="str">
            <v>Local Authority Fostering Service</v>
          </cell>
          <cell r="D2717">
            <v>2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</row>
        <row r="2718">
          <cell r="A2718" t="str">
            <v>HarrowLocal Authority Fostering Service3</v>
          </cell>
          <cell r="B2718" t="str">
            <v>Harrow</v>
          </cell>
          <cell r="C2718" t="str">
            <v>Local Authority Fostering Service</v>
          </cell>
          <cell r="D2718">
            <v>3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</row>
        <row r="2719">
          <cell r="A2719" t="str">
            <v>HarrowLocal Authority Fostering Service4</v>
          </cell>
          <cell r="B2719" t="str">
            <v>Harrow</v>
          </cell>
          <cell r="C2719" t="str">
            <v>Local Authority Fostering Service</v>
          </cell>
          <cell r="D2719">
            <v>4</v>
          </cell>
          <cell r="E2719">
            <v>0</v>
          </cell>
          <cell r="F2719">
            <v>1</v>
          </cell>
          <cell r="G2719">
            <v>0</v>
          </cell>
          <cell r="H2719">
            <v>0</v>
          </cell>
          <cell r="I2719">
            <v>0</v>
          </cell>
          <cell r="J2719">
            <v>1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1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1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1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1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1</v>
          </cell>
          <cell r="AJ2719">
            <v>0</v>
          </cell>
          <cell r="AK2719">
            <v>0</v>
          </cell>
          <cell r="AL2719">
            <v>0</v>
          </cell>
        </row>
        <row r="2720">
          <cell r="A2720" t="str">
            <v>HarrowLocal authority private fostering service1</v>
          </cell>
          <cell r="B2720" t="str">
            <v>Harrow</v>
          </cell>
          <cell r="C2720" t="str">
            <v>Local authority private fostering service</v>
          </cell>
          <cell r="D2720">
            <v>1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</row>
        <row r="2721">
          <cell r="A2721" t="str">
            <v>HarrowLocal authority private fostering service2</v>
          </cell>
          <cell r="B2721" t="str">
            <v>Harrow</v>
          </cell>
          <cell r="C2721" t="str">
            <v>Local authority private fostering service</v>
          </cell>
          <cell r="D2721">
            <v>2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</row>
        <row r="2722">
          <cell r="A2722" t="str">
            <v>HarrowLocal authority private fostering service3</v>
          </cell>
          <cell r="B2722" t="str">
            <v>Harrow</v>
          </cell>
          <cell r="C2722" t="str">
            <v>Local authority private fostering service</v>
          </cell>
          <cell r="D2722">
            <v>3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</row>
        <row r="2723">
          <cell r="A2723" t="str">
            <v>HarrowLocal authority private fostering service4</v>
          </cell>
          <cell r="B2723" t="str">
            <v>Harrow</v>
          </cell>
          <cell r="C2723" t="str">
            <v>Local authority private fostering service</v>
          </cell>
          <cell r="D2723">
            <v>4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</row>
        <row r="2724">
          <cell r="A2724" t="str">
            <v>HarrowResidential Family Centre1</v>
          </cell>
          <cell r="B2724" t="str">
            <v>Harrow</v>
          </cell>
          <cell r="C2724" t="str">
            <v>Residential Family Centre</v>
          </cell>
          <cell r="D2724">
            <v>1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</row>
        <row r="2725">
          <cell r="A2725" t="str">
            <v>HarrowResidential Family Centre2</v>
          </cell>
          <cell r="B2725" t="str">
            <v>Harrow</v>
          </cell>
          <cell r="C2725" t="str">
            <v>Residential Family Centre</v>
          </cell>
          <cell r="D2725">
            <v>2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</row>
        <row r="2726">
          <cell r="A2726" t="str">
            <v>HarrowResidential Family Centre3</v>
          </cell>
          <cell r="B2726" t="str">
            <v>Harrow</v>
          </cell>
          <cell r="C2726" t="str">
            <v>Residential Family Centre</v>
          </cell>
          <cell r="D2726">
            <v>3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</row>
        <row r="2727">
          <cell r="A2727" t="str">
            <v>HarrowResidential Family Centre4</v>
          </cell>
          <cell r="B2727" t="str">
            <v>Harrow</v>
          </cell>
          <cell r="C2727" t="str">
            <v>Residential Family Centre</v>
          </cell>
          <cell r="D2727">
            <v>4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</row>
        <row r="2728">
          <cell r="A2728" t="str">
            <v>HarrowResidential Special School1</v>
          </cell>
          <cell r="B2728" t="str">
            <v>Harrow</v>
          </cell>
          <cell r="C2728" t="str">
            <v>Residential Special School</v>
          </cell>
          <cell r="D2728">
            <v>1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</row>
        <row r="2729">
          <cell r="A2729" t="str">
            <v>HarrowResidential Special School2</v>
          </cell>
          <cell r="B2729" t="str">
            <v>Harrow</v>
          </cell>
          <cell r="C2729" t="str">
            <v>Residential Special School</v>
          </cell>
          <cell r="D2729">
            <v>2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</row>
        <row r="2730">
          <cell r="A2730" t="str">
            <v>HarrowResidential Special School3</v>
          </cell>
          <cell r="B2730" t="str">
            <v>Harrow</v>
          </cell>
          <cell r="C2730" t="str">
            <v>Residential Special School</v>
          </cell>
          <cell r="D2730">
            <v>3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</row>
        <row r="2731">
          <cell r="A2731" t="str">
            <v>HarrowResidential Special School4</v>
          </cell>
          <cell r="B2731" t="str">
            <v>Harrow</v>
          </cell>
          <cell r="C2731" t="str">
            <v>Residential Special School</v>
          </cell>
          <cell r="D2731">
            <v>4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</row>
        <row r="2732">
          <cell r="A2732" t="str">
            <v>HarrowSecure Children's Home1</v>
          </cell>
          <cell r="B2732" t="str">
            <v>Harrow</v>
          </cell>
          <cell r="C2732" t="str">
            <v>Secure Children's Home</v>
          </cell>
          <cell r="D2732">
            <v>1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</row>
        <row r="2733">
          <cell r="A2733" t="str">
            <v>HarrowSecure Children's Home2</v>
          </cell>
          <cell r="B2733" t="str">
            <v>Harrow</v>
          </cell>
          <cell r="C2733" t="str">
            <v>Secure Children's Home</v>
          </cell>
          <cell r="D2733">
            <v>2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</row>
        <row r="2734">
          <cell r="A2734" t="str">
            <v>HarrowSecure Children's Home3</v>
          </cell>
          <cell r="B2734" t="str">
            <v>Harrow</v>
          </cell>
          <cell r="C2734" t="str">
            <v>Secure Children's Home</v>
          </cell>
          <cell r="D2734">
            <v>3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</row>
        <row r="2735">
          <cell r="A2735" t="str">
            <v>HarrowSecure Children's Home4</v>
          </cell>
          <cell r="B2735" t="str">
            <v>Harrow</v>
          </cell>
          <cell r="C2735" t="str">
            <v>Secure Children's Home</v>
          </cell>
          <cell r="D2735">
            <v>4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</row>
        <row r="2736">
          <cell r="A2736" t="str">
            <v>HarrowVoluntary Adoption Agency1</v>
          </cell>
          <cell r="B2736" t="str">
            <v>Harrow</v>
          </cell>
          <cell r="C2736" t="str">
            <v>Voluntary Adoption Agency</v>
          </cell>
          <cell r="D2736">
            <v>1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</row>
        <row r="2737">
          <cell r="A2737" t="str">
            <v>HarrowVoluntary Adoption Agency2</v>
          </cell>
          <cell r="B2737" t="str">
            <v>Harrow</v>
          </cell>
          <cell r="C2737" t="str">
            <v>Voluntary Adoption Agency</v>
          </cell>
          <cell r="D2737">
            <v>2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</row>
        <row r="2738">
          <cell r="A2738" t="str">
            <v>HarrowVoluntary Adoption Agency3</v>
          </cell>
          <cell r="B2738" t="str">
            <v>Harrow</v>
          </cell>
          <cell r="C2738" t="str">
            <v>Voluntary Adoption Agency</v>
          </cell>
          <cell r="D2738">
            <v>3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</row>
        <row r="2739">
          <cell r="A2739" t="str">
            <v>HarrowVoluntary Adoption Agency4</v>
          </cell>
          <cell r="B2739" t="str">
            <v>Harrow</v>
          </cell>
          <cell r="C2739" t="str">
            <v>Voluntary Adoption Agency</v>
          </cell>
          <cell r="D2739">
            <v>4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</row>
        <row r="2740">
          <cell r="A2740" t="str">
            <v>HaveringAdoption Support Agency3</v>
          </cell>
          <cell r="B2740" t="str">
            <v>Havering</v>
          </cell>
          <cell r="C2740" t="str">
            <v>Adoption Support Agency</v>
          </cell>
          <cell r="D2740">
            <v>3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</row>
        <row r="2741">
          <cell r="A2741" t="str">
            <v>HaveringAdoption Support Agency4</v>
          </cell>
          <cell r="B2741" t="str">
            <v>Havering</v>
          </cell>
          <cell r="C2741" t="str">
            <v>Adoption Support Agency</v>
          </cell>
          <cell r="D2741">
            <v>4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</row>
        <row r="2742">
          <cell r="A2742" t="str">
            <v>HerefordshireAdoption Support Agency1</v>
          </cell>
          <cell r="B2742" t="str">
            <v>Herefordshire</v>
          </cell>
          <cell r="C2742" t="str">
            <v>Adoption Support Agency</v>
          </cell>
          <cell r="D2742">
            <v>1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</row>
        <row r="2743">
          <cell r="A2743" t="str">
            <v>HerefordshireAdoption Support Agency2</v>
          </cell>
          <cell r="B2743" t="str">
            <v>Herefordshire</v>
          </cell>
          <cell r="C2743" t="str">
            <v>Adoption Support Agency</v>
          </cell>
          <cell r="D2743">
            <v>2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</row>
        <row r="2744">
          <cell r="A2744" t="str">
            <v>HartlepoolBoarding School1</v>
          </cell>
          <cell r="B2744" t="str">
            <v>Hartlepool</v>
          </cell>
          <cell r="C2744" t="str">
            <v>Boarding School</v>
          </cell>
          <cell r="D2744">
            <v>1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</row>
        <row r="2745">
          <cell r="A2745" t="str">
            <v>HartlepoolBoarding School2</v>
          </cell>
          <cell r="B2745" t="str">
            <v>Hartlepool</v>
          </cell>
          <cell r="C2745" t="str">
            <v>Boarding School</v>
          </cell>
          <cell r="D2745">
            <v>2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</row>
        <row r="2746">
          <cell r="A2746" t="str">
            <v>HartlepoolBoarding School3</v>
          </cell>
          <cell r="B2746" t="str">
            <v>Hartlepool</v>
          </cell>
          <cell r="C2746" t="str">
            <v>Boarding School</v>
          </cell>
          <cell r="D2746">
            <v>3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</row>
        <row r="2747">
          <cell r="A2747" t="str">
            <v>HartlepoolBoarding School4</v>
          </cell>
          <cell r="B2747" t="str">
            <v>Hartlepool</v>
          </cell>
          <cell r="C2747" t="str">
            <v>Boarding School</v>
          </cell>
          <cell r="D2747">
            <v>4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</row>
        <row r="2748">
          <cell r="A2748" t="str">
            <v>HartlepoolChildren's Home1</v>
          </cell>
          <cell r="B2748" t="str">
            <v>Hartlepool</v>
          </cell>
          <cell r="C2748" t="str">
            <v>Children's Home</v>
          </cell>
          <cell r="D2748">
            <v>1</v>
          </cell>
          <cell r="E2748">
            <v>0</v>
          </cell>
          <cell r="F2748">
            <v>1</v>
          </cell>
          <cell r="G2748">
            <v>2</v>
          </cell>
          <cell r="H2748">
            <v>0</v>
          </cell>
          <cell r="I2748">
            <v>1</v>
          </cell>
          <cell r="J2748">
            <v>0</v>
          </cell>
          <cell r="K2748">
            <v>1</v>
          </cell>
          <cell r="L2748">
            <v>0</v>
          </cell>
          <cell r="M2748">
            <v>1</v>
          </cell>
          <cell r="N2748">
            <v>0</v>
          </cell>
          <cell r="O2748">
            <v>2</v>
          </cell>
          <cell r="P2748">
            <v>1</v>
          </cell>
          <cell r="Q2748">
            <v>0</v>
          </cell>
          <cell r="R2748">
            <v>0</v>
          </cell>
          <cell r="S2748">
            <v>0</v>
          </cell>
          <cell r="T2748">
            <v>1</v>
          </cell>
          <cell r="U2748">
            <v>0</v>
          </cell>
          <cell r="V2748">
            <v>0</v>
          </cell>
          <cell r="W2748">
            <v>2</v>
          </cell>
          <cell r="X2748">
            <v>0</v>
          </cell>
          <cell r="Y2748">
            <v>1</v>
          </cell>
          <cell r="Z2748">
            <v>0</v>
          </cell>
          <cell r="AA2748">
            <v>0</v>
          </cell>
          <cell r="AB2748">
            <v>2</v>
          </cell>
          <cell r="AC2748">
            <v>0</v>
          </cell>
          <cell r="AD2748">
            <v>1</v>
          </cell>
          <cell r="AE2748">
            <v>0</v>
          </cell>
          <cell r="AF2748">
            <v>0</v>
          </cell>
          <cell r="AG2748">
            <v>2</v>
          </cell>
          <cell r="AH2748">
            <v>0</v>
          </cell>
          <cell r="AI2748">
            <v>1</v>
          </cell>
          <cell r="AJ2748">
            <v>1</v>
          </cell>
          <cell r="AK2748">
            <v>0</v>
          </cell>
          <cell r="AL2748">
            <v>1</v>
          </cell>
        </row>
        <row r="2749">
          <cell r="A2749" t="str">
            <v>HartlepoolChildren's Home2</v>
          </cell>
          <cell r="B2749" t="str">
            <v>Hartlepool</v>
          </cell>
          <cell r="C2749" t="str">
            <v>Children's Home</v>
          </cell>
          <cell r="D2749">
            <v>2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</row>
        <row r="2750">
          <cell r="A2750" t="str">
            <v>HartlepoolChildren's Home3</v>
          </cell>
          <cell r="B2750" t="str">
            <v>Hartlepool</v>
          </cell>
          <cell r="C2750" t="str">
            <v>Children's Home</v>
          </cell>
          <cell r="D2750">
            <v>3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</row>
        <row r="2751">
          <cell r="A2751" t="str">
            <v>HartlepoolChildren's Home4</v>
          </cell>
          <cell r="B2751" t="str">
            <v>Hartlepool</v>
          </cell>
          <cell r="C2751" t="str">
            <v>Children's Home</v>
          </cell>
          <cell r="D2751">
            <v>4</v>
          </cell>
          <cell r="E2751">
            <v>0</v>
          </cell>
          <cell r="F2751">
            <v>1</v>
          </cell>
          <cell r="G2751">
            <v>2</v>
          </cell>
          <cell r="H2751">
            <v>0</v>
          </cell>
          <cell r="I2751">
            <v>1</v>
          </cell>
          <cell r="J2751">
            <v>0</v>
          </cell>
          <cell r="K2751">
            <v>1</v>
          </cell>
          <cell r="L2751">
            <v>0</v>
          </cell>
          <cell r="M2751">
            <v>1</v>
          </cell>
          <cell r="N2751">
            <v>0</v>
          </cell>
          <cell r="O2751">
            <v>2</v>
          </cell>
          <cell r="P2751">
            <v>1</v>
          </cell>
          <cell r="Q2751">
            <v>0</v>
          </cell>
          <cell r="R2751">
            <v>0</v>
          </cell>
          <cell r="S2751">
            <v>0</v>
          </cell>
          <cell r="T2751">
            <v>1</v>
          </cell>
          <cell r="U2751">
            <v>0</v>
          </cell>
          <cell r="V2751">
            <v>0</v>
          </cell>
          <cell r="W2751">
            <v>2</v>
          </cell>
          <cell r="X2751">
            <v>0</v>
          </cell>
          <cell r="Y2751">
            <v>1</v>
          </cell>
          <cell r="Z2751">
            <v>0</v>
          </cell>
          <cell r="AA2751">
            <v>0</v>
          </cell>
          <cell r="AB2751">
            <v>2</v>
          </cell>
          <cell r="AC2751">
            <v>0</v>
          </cell>
          <cell r="AD2751">
            <v>1</v>
          </cell>
          <cell r="AE2751">
            <v>0</v>
          </cell>
          <cell r="AF2751">
            <v>0</v>
          </cell>
          <cell r="AG2751">
            <v>2</v>
          </cell>
          <cell r="AH2751">
            <v>0</v>
          </cell>
          <cell r="AI2751">
            <v>1</v>
          </cell>
          <cell r="AJ2751">
            <v>1</v>
          </cell>
          <cell r="AK2751">
            <v>0</v>
          </cell>
          <cell r="AL2751">
            <v>1</v>
          </cell>
        </row>
        <row r="2752">
          <cell r="A2752" t="str">
            <v>HartlepoolFurther education college with residential accommodation1</v>
          </cell>
          <cell r="B2752" t="str">
            <v>Hartlepool</v>
          </cell>
          <cell r="C2752" t="str">
            <v>Further education college with residential accommodation</v>
          </cell>
          <cell r="D2752">
            <v>1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</row>
        <row r="2753">
          <cell r="A2753" t="str">
            <v>HartlepoolFurther education college with residential accommodation2</v>
          </cell>
          <cell r="B2753" t="str">
            <v>Hartlepool</v>
          </cell>
          <cell r="C2753" t="str">
            <v>Further education college with residential accommodation</v>
          </cell>
          <cell r="D2753">
            <v>2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</row>
        <row r="2754">
          <cell r="A2754" t="str">
            <v>HartlepoolFurther education college with residential accommodation3</v>
          </cell>
          <cell r="B2754" t="str">
            <v>Hartlepool</v>
          </cell>
          <cell r="C2754" t="str">
            <v>Further education college with residential accommodation</v>
          </cell>
          <cell r="D2754">
            <v>3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</row>
        <row r="2755">
          <cell r="A2755" t="str">
            <v>HartlepoolFurther education college with residential accommodation4</v>
          </cell>
          <cell r="B2755" t="str">
            <v>Hartlepool</v>
          </cell>
          <cell r="C2755" t="str">
            <v>Further education college with residential accommodation</v>
          </cell>
          <cell r="D2755">
            <v>4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</row>
        <row r="2756">
          <cell r="A2756" t="str">
            <v>HartlepoolIndependent Fostering Agency1</v>
          </cell>
          <cell r="B2756" t="str">
            <v>Hartlepool</v>
          </cell>
          <cell r="C2756" t="str">
            <v>Independent Fostering Agency</v>
          </cell>
          <cell r="D2756">
            <v>1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</row>
        <row r="2757">
          <cell r="A2757" t="str">
            <v>HartlepoolIndependent Fostering Agency2</v>
          </cell>
          <cell r="B2757" t="str">
            <v>Hartlepool</v>
          </cell>
          <cell r="C2757" t="str">
            <v>Independent Fostering Agency</v>
          </cell>
          <cell r="D2757">
            <v>2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</row>
        <row r="2758">
          <cell r="A2758" t="str">
            <v>HartlepoolIndependent Fostering Agency3</v>
          </cell>
          <cell r="B2758" t="str">
            <v>Hartlepool</v>
          </cell>
          <cell r="C2758" t="str">
            <v>Independent Fostering Agency</v>
          </cell>
          <cell r="D2758">
            <v>3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</row>
        <row r="2759">
          <cell r="A2759" t="str">
            <v>HartlepoolIndependent Fostering Agency4</v>
          </cell>
          <cell r="B2759" t="str">
            <v>Hartlepool</v>
          </cell>
          <cell r="C2759" t="str">
            <v>Independent Fostering Agency</v>
          </cell>
          <cell r="D2759">
            <v>4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</row>
        <row r="2760">
          <cell r="A2760" t="str">
            <v>HartlepoolLocal Authority Adoption Service1</v>
          </cell>
          <cell r="B2760" t="str">
            <v>Hartlepool</v>
          </cell>
          <cell r="C2760" t="str">
            <v>Local Authority Adoption Service</v>
          </cell>
          <cell r="D2760">
            <v>1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</row>
        <row r="2761">
          <cell r="A2761" t="str">
            <v>HartlepoolLocal Authority Adoption Service2</v>
          </cell>
          <cell r="B2761" t="str">
            <v>Hartlepool</v>
          </cell>
          <cell r="C2761" t="str">
            <v>Local Authority Adoption Service</v>
          </cell>
          <cell r="D2761">
            <v>2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</row>
        <row r="2762">
          <cell r="A2762" t="str">
            <v>HartlepoolLocal Authority Adoption Service3</v>
          </cell>
          <cell r="B2762" t="str">
            <v>Hartlepool</v>
          </cell>
          <cell r="C2762" t="str">
            <v>Local Authority Adoption Service</v>
          </cell>
          <cell r="D2762">
            <v>3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</row>
        <row r="2763">
          <cell r="A2763" t="str">
            <v>HartlepoolLocal Authority Adoption Service4</v>
          </cell>
          <cell r="B2763" t="str">
            <v>Hartlepool</v>
          </cell>
          <cell r="C2763" t="str">
            <v>Local Authority Adoption Service</v>
          </cell>
          <cell r="D2763">
            <v>4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</row>
        <row r="2764">
          <cell r="A2764" t="str">
            <v>HartlepoolLocal Authority Fostering Service1</v>
          </cell>
          <cell r="B2764" t="str">
            <v>Hartlepool</v>
          </cell>
          <cell r="C2764" t="str">
            <v>Local Authority Fostering Service</v>
          </cell>
          <cell r="D2764">
            <v>1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</row>
        <row r="2765">
          <cell r="A2765" t="str">
            <v>HartlepoolLocal Authority Fostering Service2</v>
          </cell>
          <cell r="B2765" t="str">
            <v>Hartlepool</v>
          </cell>
          <cell r="C2765" t="str">
            <v>Local Authority Fostering Service</v>
          </cell>
          <cell r="D2765">
            <v>2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</row>
        <row r="2766">
          <cell r="A2766" t="str">
            <v>HartlepoolLocal Authority Fostering Service3</v>
          </cell>
          <cell r="B2766" t="str">
            <v>Hartlepool</v>
          </cell>
          <cell r="C2766" t="str">
            <v>Local Authority Fostering Service</v>
          </cell>
          <cell r="D2766">
            <v>3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</row>
        <row r="2767">
          <cell r="A2767" t="str">
            <v>HartlepoolLocal Authority Fostering Service4</v>
          </cell>
          <cell r="B2767" t="str">
            <v>Hartlepool</v>
          </cell>
          <cell r="C2767" t="str">
            <v>Local Authority Fostering Service</v>
          </cell>
          <cell r="D2767">
            <v>4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</row>
        <row r="2768">
          <cell r="A2768" t="str">
            <v>HartlepoolLocal authority private fostering service1</v>
          </cell>
          <cell r="B2768" t="str">
            <v>Hartlepool</v>
          </cell>
          <cell r="C2768" t="str">
            <v>Local authority private fostering service</v>
          </cell>
          <cell r="D2768">
            <v>1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</row>
        <row r="2769">
          <cell r="A2769" t="str">
            <v>HartlepoolLocal authority private fostering service2</v>
          </cell>
          <cell r="B2769" t="str">
            <v>Hartlepool</v>
          </cell>
          <cell r="C2769" t="str">
            <v>Local authority private fostering service</v>
          </cell>
          <cell r="D2769">
            <v>2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</row>
        <row r="2770">
          <cell r="A2770" t="str">
            <v>HartlepoolLocal authority private fostering service3</v>
          </cell>
          <cell r="B2770" t="str">
            <v>Hartlepool</v>
          </cell>
          <cell r="C2770" t="str">
            <v>Local authority private fostering service</v>
          </cell>
          <cell r="D2770">
            <v>3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</row>
        <row r="2771">
          <cell r="A2771" t="str">
            <v>HartlepoolLocal authority private fostering service4</v>
          </cell>
          <cell r="B2771" t="str">
            <v>Hartlepool</v>
          </cell>
          <cell r="C2771" t="str">
            <v>Local authority private fostering service</v>
          </cell>
          <cell r="D2771">
            <v>4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</row>
        <row r="2772">
          <cell r="A2772" t="str">
            <v>HartlepoolResidential Family Centre1</v>
          </cell>
          <cell r="B2772" t="str">
            <v>Hartlepool</v>
          </cell>
          <cell r="C2772" t="str">
            <v>Residential Family Centre</v>
          </cell>
          <cell r="D2772">
            <v>1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</row>
        <row r="2773">
          <cell r="A2773" t="str">
            <v>HartlepoolResidential Family Centre2</v>
          </cell>
          <cell r="B2773" t="str">
            <v>Hartlepool</v>
          </cell>
          <cell r="C2773" t="str">
            <v>Residential Family Centre</v>
          </cell>
          <cell r="D2773">
            <v>2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</row>
        <row r="2774">
          <cell r="A2774" t="str">
            <v>HartlepoolResidential Family Centre3</v>
          </cell>
          <cell r="B2774" t="str">
            <v>Hartlepool</v>
          </cell>
          <cell r="C2774" t="str">
            <v>Residential Family Centre</v>
          </cell>
          <cell r="D2774">
            <v>3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</row>
        <row r="2775">
          <cell r="A2775" t="str">
            <v>HartlepoolResidential Family Centre4</v>
          </cell>
          <cell r="B2775" t="str">
            <v>Hartlepool</v>
          </cell>
          <cell r="C2775" t="str">
            <v>Residential Family Centre</v>
          </cell>
          <cell r="D2775">
            <v>4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</row>
        <row r="2776">
          <cell r="A2776" t="str">
            <v>HartlepoolResidential Special School1</v>
          </cell>
          <cell r="B2776" t="str">
            <v>Hartlepool</v>
          </cell>
          <cell r="C2776" t="str">
            <v>Residential Special School</v>
          </cell>
          <cell r="D2776">
            <v>1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</row>
        <row r="2777">
          <cell r="A2777" t="str">
            <v>HartlepoolResidential Special School2</v>
          </cell>
          <cell r="B2777" t="str">
            <v>Hartlepool</v>
          </cell>
          <cell r="C2777" t="str">
            <v>Residential Special School</v>
          </cell>
          <cell r="D2777">
            <v>2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</row>
        <row r="2778">
          <cell r="A2778" t="str">
            <v>HartlepoolResidential Special School3</v>
          </cell>
          <cell r="B2778" t="str">
            <v>Hartlepool</v>
          </cell>
          <cell r="C2778" t="str">
            <v>Residential Special School</v>
          </cell>
          <cell r="D2778">
            <v>3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</row>
        <row r="2779">
          <cell r="A2779" t="str">
            <v>HartlepoolResidential Special School4</v>
          </cell>
          <cell r="B2779" t="str">
            <v>Hartlepool</v>
          </cell>
          <cell r="C2779" t="str">
            <v>Residential Special School</v>
          </cell>
          <cell r="D2779">
            <v>4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</row>
        <row r="2780">
          <cell r="A2780" t="str">
            <v>HartlepoolSecure Children's Home1</v>
          </cell>
          <cell r="B2780" t="str">
            <v>Hartlepool</v>
          </cell>
          <cell r="C2780" t="str">
            <v>Secure Children's Home</v>
          </cell>
          <cell r="D2780">
            <v>1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</row>
        <row r="2781">
          <cell r="A2781" t="str">
            <v>HartlepoolSecure Children's Home2</v>
          </cell>
          <cell r="B2781" t="str">
            <v>Hartlepool</v>
          </cell>
          <cell r="C2781" t="str">
            <v>Secure Children's Home</v>
          </cell>
          <cell r="D2781">
            <v>2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</row>
        <row r="2782">
          <cell r="A2782" t="str">
            <v>HartlepoolSecure Children's Home3</v>
          </cell>
          <cell r="B2782" t="str">
            <v>Hartlepool</v>
          </cell>
          <cell r="C2782" t="str">
            <v>Secure Children's Home</v>
          </cell>
          <cell r="D2782">
            <v>3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</row>
        <row r="2783">
          <cell r="A2783" t="str">
            <v>HartlepoolSecure Children's Home4</v>
          </cell>
          <cell r="B2783" t="str">
            <v>Hartlepool</v>
          </cell>
          <cell r="C2783" t="str">
            <v>Secure Children's Home</v>
          </cell>
          <cell r="D2783">
            <v>4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</row>
        <row r="2784">
          <cell r="A2784" t="str">
            <v>HartlepoolVoluntary Adoption Agency1</v>
          </cell>
          <cell r="B2784" t="str">
            <v>Hartlepool</v>
          </cell>
          <cell r="C2784" t="str">
            <v>Voluntary Adoption Agency</v>
          </cell>
          <cell r="D2784">
            <v>1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</row>
        <row r="2785">
          <cell r="A2785" t="str">
            <v>HartlepoolVoluntary Adoption Agency2</v>
          </cell>
          <cell r="B2785" t="str">
            <v>Hartlepool</v>
          </cell>
          <cell r="C2785" t="str">
            <v>Voluntary Adoption Agency</v>
          </cell>
          <cell r="D2785">
            <v>2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</row>
        <row r="2786">
          <cell r="A2786" t="str">
            <v>HartlepoolVoluntary Adoption Agency3</v>
          </cell>
          <cell r="B2786" t="str">
            <v>Hartlepool</v>
          </cell>
          <cell r="C2786" t="str">
            <v>Voluntary Adoption Agency</v>
          </cell>
          <cell r="D2786">
            <v>3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</row>
        <row r="2787">
          <cell r="A2787" t="str">
            <v>HartlepoolVoluntary Adoption Agency4</v>
          </cell>
          <cell r="B2787" t="str">
            <v>Hartlepool</v>
          </cell>
          <cell r="C2787" t="str">
            <v>Voluntary Adoption Agency</v>
          </cell>
          <cell r="D2787">
            <v>4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</row>
        <row r="2788">
          <cell r="A2788" t="str">
            <v>HerefordshireAdoption Support Agency3</v>
          </cell>
          <cell r="B2788" t="str">
            <v>Herefordshire</v>
          </cell>
          <cell r="C2788" t="str">
            <v>Adoption Support Agency</v>
          </cell>
          <cell r="D2788">
            <v>3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</row>
        <row r="2789">
          <cell r="A2789" t="str">
            <v>HerefordshireAdoption Support Agency4</v>
          </cell>
          <cell r="B2789" t="str">
            <v>Herefordshire</v>
          </cell>
          <cell r="C2789" t="str">
            <v>Adoption Support Agency</v>
          </cell>
          <cell r="D2789">
            <v>4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</row>
        <row r="2790">
          <cell r="A2790" t="str">
            <v>HertfordshireAdoption Support Agency1</v>
          </cell>
          <cell r="B2790" t="str">
            <v>Hertfordshire</v>
          </cell>
          <cell r="C2790" t="str">
            <v>Adoption Support Agency</v>
          </cell>
          <cell r="D2790">
            <v>1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</row>
        <row r="2791">
          <cell r="A2791" t="str">
            <v>HertfordshireAdoption Support Agency2</v>
          </cell>
          <cell r="B2791" t="str">
            <v>Hertfordshire</v>
          </cell>
          <cell r="C2791" t="str">
            <v>Adoption Support Agency</v>
          </cell>
          <cell r="D2791">
            <v>2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</row>
        <row r="2792">
          <cell r="A2792" t="str">
            <v>HaveringBoarding School1</v>
          </cell>
          <cell r="B2792" t="str">
            <v>Havering</v>
          </cell>
          <cell r="C2792" t="str">
            <v>Boarding School</v>
          </cell>
          <cell r="D2792">
            <v>1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</row>
        <row r="2793">
          <cell r="A2793" t="str">
            <v>HaveringBoarding School2</v>
          </cell>
          <cell r="B2793" t="str">
            <v>Havering</v>
          </cell>
          <cell r="C2793" t="str">
            <v>Boarding School</v>
          </cell>
          <cell r="D2793">
            <v>2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</row>
        <row r="2794">
          <cell r="A2794" t="str">
            <v>HaveringBoarding School3</v>
          </cell>
          <cell r="B2794" t="str">
            <v>Havering</v>
          </cell>
          <cell r="C2794" t="str">
            <v>Boarding School</v>
          </cell>
          <cell r="D2794">
            <v>3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</row>
        <row r="2795">
          <cell r="A2795" t="str">
            <v>HaveringBoarding School4</v>
          </cell>
          <cell r="B2795" t="str">
            <v>Havering</v>
          </cell>
          <cell r="C2795" t="str">
            <v>Boarding School</v>
          </cell>
          <cell r="D2795">
            <v>4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</row>
        <row r="2796">
          <cell r="A2796" t="str">
            <v>HaveringChildren's Home1</v>
          </cell>
          <cell r="B2796" t="str">
            <v>Havering</v>
          </cell>
          <cell r="C2796" t="str">
            <v>Children's Home</v>
          </cell>
          <cell r="D2796">
            <v>1</v>
          </cell>
          <cell r="E2796">
            <v>0</v>
          </cell>
          <cell r="F2796">
            <v>1</v>
          </cell>
          <cell r="G2796">
            <v>0</v>
          </cell>
          <cell r="H2796">
            <v>0</v>
          </cell>
          <cell r="I2796">
            <v>0</v>
          </cell>
          <cell r="J2796">
            <v>1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1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1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1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1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1</v>
          </cell>
          <cell r="AJ2796">
            <v>0</v>
          </cell>
          <cell r="AK2796">
            <v>0</v>
          </cell>
          <cell r="AL2796">
            <v>0</v>
          </cell>
        </row>
        <row r="2797">
          <cell r="A2797" t="str">
            <v>HaveringChildren's Home2</v>
          </cell>
          <cell r="B2797" t="str">
            <v>Havering</v>
          </cell>
          <cell r="C2797" t="str">
            <v>Children's Home</v>
          </cell>
          <cell r="D2797">
            <v>2</v>
          </cell>
          <cell r="E2797">
            <v>1</v>
          </cell>
          <cell r="F2797">
            <v>1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2</v>
          </cell>
          <cell r="N2797">
            <v>1</v>
          </cell>
          <cell r="O2797">
            <v>1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2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2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2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2</v>
          </cell>
        </row>
        <row r="2798">
          <cell r="A2798" t="str">
            <v>HaveringChildren's Home3</v>
          </cell>
          <cell r="B2798" t="str">
            <v>Havering</v>
          </cell>
          <cell r="C2798" t="str">
            <v>Children's Home</v>
          </cell>
          <cell r="D2798">
            <v>3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</row>
        <row r="2799">
          <cell r="A2799" t="str">
            <v>HaveringChildren's Home4</v>
          </cell>
          <cell r="B2799" t="str">
            <v>Havering</v>
          </cell>
          <cell r="C2799" t="str">
            <v>Children's Home</v>
          </cell>
          <cell r="D2799">
            <v>4</v>
          </cell>
          <cell r="E2799">
            <v>1</v>
          </cell>
          <cell r="F2799">
            <v>2</v>
          </cell>
          <cell r="G2799">
            <v>0</v>
          </cell>
          <cell r="H2799">
            <v>0</v>
          </cell>
          <cell r="I2799">
            <v>0</v>
          </cell>
          <cell r="J2799">
            <v>1</v>
          </cell>
          <cell r="K2799">
            <v>0</v>
          </cell>
          <cell r="L2799">
            <v>0</v>
          </cell>
          <cell r="M2799">
            <v>2</v>
          </cell>
          <cell r="N2799">
            <v>1</v>
          </cell>
          <cell r="O2799">
            <v>2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1</v>
          </cell>
          <cell r="U2799">
            <v>0</v>
          </cell>
          <cell r="V2799">
            <v>0</v>
          </cell>
          <cell r="W2799">
            <v>2</v>
          </cell>
          <cell r="X2799">
            <v>0</v>
          </cell>
          <cell r="Y2799">
            <v>1</v>
          </cell>
          <cell r="Z2799">
            <v>0</v>
          </cell>
          <cell r="AA2799">
            <v>0</v>
          </cell>
          <cell r="AB2799">
            <v>2</v>
          </cell>
          <cell r="AC2799">
            <v>0</v>
          </cell>
          <cell r="AD2799">
            <v>1</v>
          </cell>
          <cell r="AE2799">
            <v>0</v>
          </cell>
          <cell r="AF2799">
            <v>0</v>
          </cell>
          <cell r="AG2799">
            <v>2</v>
          </cell>
          <cell r="AH2799">
            <v>0</v>
          </cell>
          <cell r="AI2799">
            <v>1</v>
          </cell>
          <cell r="AJ2799">
            <v>0</v>
          </cell>
          <cell r="AK2799">
            <v>0</v>
          </cell>
          <cell r="AL2799">
            <v>2</v>
          </cell>
        </row>
        <row r="2800">
          <cell r="A2800" t="str">
            <v>HaveringFurther education college with residential accommodation1</v>
          </cell>
          <cell r="B2800" t="str">
            <v>Havering</v>
          </cell>
          <cell r="C2800" t="str">
            <v>Further education college with residential accommodation</v>
          </cell>
          <cell r="D2800">
            <v>1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</row>
        <row r="2801">
          <cell r="A2801" t="str">
            <v>HaveringFurther education college with residential accommodation2</v>
          </cell>
          <cell r="B2801" t="str">
            <v>Havering</v>
          </cell>
          <cell r="C2801" t="str">
            <v>Further education college with residential accommodation</v>
          </cell>
          <cell r="D2801">
            <v>2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</row>
        <row r="2802">
          <cell r="A2802" t="str">
            <v>HaveringFurther education college with residential accommodation3</v>
          </cell>
          <cell r="B2802" t="str">
            <v>Havering</v>
          </cell>
          <cell r="C2802" t="str">
            <v>Further education college with residential accommodation</v>
          </cell>
          <cell r="D2802">
            <v>3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</row>
        <row r="2803">
          <cell r="A2803" t="str">
            <v>HaveringFurther education college with residential accommodation4</v>
          </cell>
          <cell r="B2803" t="str">
            <v>Havering</v>
          </cell>
          <cell r="C2803" t="str">
            <v>Further education college with residential accommodation</v>
          </cell>
          <cell r="D2803">
            <v>4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</row>
        <row r="2804">
          <cell r="A2804" t="str">
            <v>HaveringIndependent Fostering Agency1</v>
          </cell>
          <cell r="B2804" t="str">
            <v>Havering</v>
          </cell>
          <cell r="C2804" t="str">
            <v>Independent Fostering Agency</v>
          </cell>
          <cell r="D2804">
            <v>1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</row>
        <row r="2805">
          <cell r="A2805" t="str">
            <v>HaveringIndependent Fostering Agency2</v>
          </cell>
          <cell r="B2805" t="str">
            <v>Havering</v>
          </cell>
          <cell r="C2805" t="str">
            <v>Independent Fostering Agency</v>
          </cell>
          <cell r="D2805">
            <v>2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</row>
        <row r="2806">
          <cell r="A2806" t="str">
            <v>HaveringIndependent Fostering Agency3</v>
          </cell>
          <cell r="B2806" t="str">
            <v>Havering</v>
          </cell>
          <cell r="C2806" t="str">
            <v>Independent Fostering Agency</v>
          </cell>
          <cell r="D2806">
            <v>3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</row>
        <row r="2807">
          <cell r="A2807" t="str">
            <v>HaveringIndependent Fostering Agency4</v>
          </cell>
          <cell r="B2807" t="str">
            <v>Havering</v>
          </cell>
          <cell r="C2807" t="str">
            <v>Independent Fostering Agency</v>
          </cell>
          <cell r="D2807">
            <v>4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</row>
        <row r="2808">
          <cell r="A2808" t="str">
            <v>HaveringLocal Authority Adoption Service1</v>
          </cell>
          <cell r="B2808" t="str">
            <v>Havering</v>
          </cell>
          <cell r="C2808" t="str">
            <v>Local Authority Adoption Service</v>
          </cell>
          <cell r="D2808">
            <v>1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</row>
        <row r="2809">
          <cell r="A2809" t="str">
            <v>HaveringLocal Authority Adoption Service2</v>
          </cell>
          <cell r="B2809" t="str">
            <v>Havering</v>
          </cell>
          <cell r="C2809" t="str">
            <v>Local Authority Adoption Service</v>
          </cell>
          <cell r="D2809">
            <v>2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</row>
        <row r="2810">
          <cell r="A2810" t="str">
            <v>HaveringLocal Authority Adoption Service3</v>
          </cell>
          <cell r="B2810" t="str">
            <v>Havering</v>
          </cell>
          <cell r="C2810" t="str">
            <v>Local Authority Adoption Service</v>
          </cell>
          <cell r="D2810">
            <v>3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</row>
        <row r="2811">
          <cell r="A2811" t="str">
            <v>HaveringLocal Authority Adoption Service4</v>
          </cell>
          <cell r="B2811" t="str">
            <v>Havering</v>
          </cell>
          <cell r="C2811" t="str">
            <v>Local Authority Adoption Service</v>
          </cell>
          <cell r="D2811">
            <v>4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</row>
        <row r="2812">
          <cell r="A2812" t="str">
            <v>HaveringLocal Authority Fostering Service1</v>
          </cell>
          <cell r="B2812" t="str">
            <v>Havering</v>
          </cell>
          <cell r="C2812" t="str">
            <v>Local Authority Fostering Service</v>
          </cell>
          <cell r="D2812">
            <v>1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</row>
        <row r="2813">
          <cell r="A2813" t="str">
            <v>HaveringLocal Authority Fostering Service2</v>
          </cell>
          <cell r="B2813" t="str">
            <v>Havering</v>
          </cell>
          <cell r="C2813" t="str">
            <v>Local Authority Fostering Service</v>
          </cell>
          <cell r="D2813">
            <v>2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</row>
        <row r="2814">
          <cell r="A2814" t="str">
            <v>HaveringLocal Authority Fostering Service3</v>
          </cell>
          <cell r="B2814" t="str">
            <v>Havering</v>
          </cell>
          <cell r="C2814" t="str">
            <v>Local Authority Fostering Service</v>
          </cell>
          <cell r="D2814">
            <v>3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</row>
        <row r="2815">
          <cell r="A2815" t="str">
            <v>HaveringLocal Authority Fostering Service4</v>
          </cell>
          <cell r="B2815" t="str">
            <v>Havering</v>
          </cell>
          <cell r="C2815" t="str">
            <v>Local Authority Fostering Service</v>
          </cell>
          <cell r="D2815">
            <v>4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</row>
        <row r="2816">
          <cell r="A2816" t="str">
            <v>HaveringLocal authority private fostering service1</v>
          </cell>
          <cell r="B2816" t="str">
            <v>Havering</v>
          </cell>
          <cell r="C2816" t="str">
            <v>Local authority private fostering service</v>
          </cell>
          <cell r="D2816">
            <v>1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</row>
        <row r="2817">
          <cell r="A2817" t="str">
            <v>HaveringLocal authority private fostering service2</v>
          </cell>
          <cell r="B2817" t="str">
            <v>Havering</v>
          </cell>
          <cell r="C2817" t="str">
            <v>Local authority private fostering service</v>
          </cell>
          <cell r="D2817">
            <v>2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</row>
        <row r="2818">
          <cell r="A2818" t="str">
            <v>HaveringLocal authority private fostering service3</v>
          </cell>
          <cell r="B2818" t="str">
            <v>Havering</v>
          </cell>
          <cell r="C2818" t="str">
            <v>Local authority private fostering service</v>
          </cell>
          <cell r="D2818">
            <v>3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</row>
        <row r="2819">
          <cell r="A2819" t="str">
            <v>HaveringLocal authority private fostering service4</v>
          </cell>
          <cell r="B2819" t="str">
            <v>Havering</v>
          </cell>
          <cell r="C2819" t="str">
            <v>Local authority private fostering service</v>
          </cell>
          <cell r="D2819">
            <v>4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</row>
        <row r="2820">
          <cell r="A2820" t="str">
            <v>HaveringResidential Family Centre1</v>
          </cell>
          <cell r="B2820" t="str">
            <v>Havering</v>
          </cell>
          <cell r="C2820" t="str">
            <v>Residential Family Centre</v>
          </cell>
          <cell r="D2820">
            <v>1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</row>
        <row r="2821">
          <cell r="A2821" t="str">
            <v>HaveringResidential Family Centre2</v>
          </cell>
          <cell r="B2821" t="str">
            <v>Havering</v>
          </cell>
          <cell r="C2821" t="str">
            <v>Residential Family Centre</v>
          </cell>
          <cell r="D2821">
            <v>2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</row>
        <row r="2822">
          <cell r="A2822" t="str">
            <v>HaveringResidential Family Centre3</v>
          </cell>
          <cell r="B2822" t="str">
            <v>Havering</v>
          </cell>
          <cell r="C2822" t="str">
            <v>Residential Family Centre</v>
          </cell>
          <cell r="D2822">
            <v>3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</row>
        <row r="2823">
          <cell r="A2823" t="str">
            <v>HaveringResidential Family Centre4</v>
          </cell>
          <cell r="B2823" t="str">
            <v>Havering</v>
          </cell>
          <cell r="C2823" t="str">
            <v>Residential Family Centre</v>
          </cell>
          <cell r="D2823">
            <v>4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</row>
        <row r="2824">
          <cell r="A2824" t="str">
            <v>HaveringResidential Special School1</v>
          </cell>
          <cell r="B2824" t="str">
            <v>Havering</v>
          </cell>
          <cell r="C2824" t="str">
            <v>Residential Special School</v>
          </cell>
          <cell r="D2824">
            <v>1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</row>
        <row r="2825">
          <cell r="A2825" t="str">
            <v>HaveringResidential Special School2</v>
          </cell>
          <cell r="B2825" t="str">
            <v>Havering</v>
          </cell>
          <cell r="C2825" t="str">
            <v>Residential Special School</v>
          </cell>
          <cell r="D2825">
            <v>2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</row>
        <row r="2826">
          <cell r="A2826" t="str">
            <v>HaveringResidential Special School3</v>
          </cell>
          <cell r="B2826" t="str">
            <v>Havering</v>
          </cell>
          <cell r="C2826" t="str">
            <v>Residential Special School</v>
          </cell>
          <cell r="D2826">
            <v>3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</row>
        <row r="2827">
          <cell r="A2827" t="str">
            <v>HaveringResidential Special School4</v>
          </cell>
          <cell r="B2827" t="str">
            <v>Havering</v>
          </cell>
          <cell r="C2827" t="str">
            <v>Residential Special School</v>
          </cell>
          <cell r="D2827">
            <v>4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</row>
        <row r="2828">
          <cell r="A2828" t="str">
            <v>HaveringSecure Children's Home1</v>
          </cell>
          <cell r="B2828" t="str">
            <v>Havering</v>
          </cell>
          <cell r="C2828" t="str">
            <v>Secure Children's Home</v>
          </cell>
          <cell r="D2828">
            <v>1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</row>
        <row r="2829">
          <cell r="A2829" t="str">
            <v>HaveringSecure Children's Home2</v>
          </cell>
          <cell r="B2829" t="str">
            <v>Havering</v>
          </cell>
          <cell r="C2829" t="str">
            <v>Secure Children's Home</v>
          </cell>
          <cell r="D2829">
            <v>2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</row>
        <row r="2830">
          <cell r="A2830" t="str">
            <v>HaveringSecure Children's Home3</v>
          </cell>
          <cell r="B2830" t="str">
            <v>Havering</v>
          </cell>
          <cell r="C2830" t="str">
            <v>Secure Children's Home</v>
          </cell>
          <cell r="D2830">
            <v>3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</row>
        <row r="2831">
          <cell r="A2831" t="str">
            <v>HaveringSecure Children's Home4</v>
          </cell>
          <cell r="B2831" t="str">
            <v>Havering</v>
          </cell>
          <cell r="C2831" t="str">
            <v>Secure Children's Home</v>
          </cell>
          <cell r="D2831">
            <v>4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</row>
        <row r="2832">
          <cell r="A2832" t="str">
            <v>HaveringVoluntary Adoption Agency1</v>
          </cell>
          <cell r="B2832" t="str">
            <v>Havering</v>
          </cell>
          <cell r="C2832" t="str">
            <v>Voluntary Adoption Agency</v>
          </cell>
          <cell r="D2832">
            <v>1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</row>
        <row r="2833">
          <cell r="A2833" t="str">
            <v>HaveringVoluntary Adoption Agency2</v>
          </cell>
          <cell r="B2833" t="str">
            <v>Havering</v>
          </cell>
          <cell r="C2833" t="str">
            <v>Voluntary Adoption Agency</v>
          </cell>
          <cell r="D2833">
            <v>2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</row>
        <row r="2834">
          <cell r="A2834" t="str">
            <v>HaveringVoluntary Adoption Agency3</v>
          </cell>
          <cell r="B2834" t="str">
            <v>Havering</v>
          </cell>
          <cell r="C2834" t="str">
            <v>Voluntary Adoption Agency</v>
          </cell>
          <cell r="D2834">
            <v>3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</row>
        <row r="2835">
          <cell r="A2835" t="str">
            <v>HaveringVoluntary Adoption Agency4</v>
          </cell>
          <cell r="B2835" t="str">
            <v>Havering</v>
          </cell>
          <cell r="C2835" t="str">
            <v>Voluntary Adoption Agency</v>
          </cell>
          <cell r="D2835">
            <v>4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</row>
        <row r="2836">
          <cell r="A2836" t="str">
            <v>HertfordshireAdoption Support Agency3</v>
          </cell>
          <cell r="B2836" t="str">
            <v>Hertfordshire</v>
          </cell>
          <cell r="C2836" t="str">
            <v>Adoption Support Agency</v>
          </cell>
          <cell r="D2836">
            <v>3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</row>
        <row r="2837">
          <cell r="A2837" t="str">
            <v>HertfordshireAdoption Support Agency4</v>
          </cell>
          <cell r="B2837" t="str">
            <v>Hertfordshire</v>
          </cell>
          <cell r="C2837" t="str">
            <v>Adoption Support Agency</v>
          </cell>
          <cell r="D2837">
            <v>4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</row>
        <row r="2838">
          <cell r="A2838" t="str">
            <v>HillingdonAdoption Support Agency1</v>
          </cell>
          <cell r="B2838" t="str">
            <v>Hillingdon</v>
          </cell>
          <cell r="C2838" t="str">
            <v>Adoption Support Agency</v>
          </cell>
          <cell r="D2838">
            <v>1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</row>
        <row r="2839">
          <cell r="A2839" t="str">
            <v>HillingdonAdoption Support Agency2</v>
          </cell>
          <cell r="B2839" t="str">
            <v>Hillingdon</v>
          </cell>
          <cell r="C2839" t="str">
            <v>Adoption Support Agency</v>
          </cell>
          <cell r="D2839">
            <v>2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</row>
        <row r="2840">
          <cell r="A2840" t="str">
            <v>HerefordshireBoarding School1</v>
          </cell>
          <cell r="B2840" t="str">
            <v>Herefordshire</v>
          </cell>
          <cell r="C2840" t="str">
            <v>Boarding School</v>
          </cell>
          <cell r="D2840">
            <v>1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</row>
        <row r="2841">
          <cell r="A2841" t="str">
            <v>HerefordshireBoarding School2</v>
          </cell>
          <cell r="B2841" t="str">
            <v>Herefordshire</v>
          </cell>
          <cell r="C2841" t="str">
            <v>Boarding School</v>
          </cell>
          <cell r="D2841">
            <v>2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</row>
        <row r="2842">
          <cell r="A2842" t="str">
            <v>HerefordshireBoarding School3</v>
          </cell>
          <cell r="B2842" t="str">
            <v>Herefordshire</v>
          </cell>
          <cell r="C2842" t="str">
            <v>Boarding School</v>
          </cell>
          <cell r="D2842">
            <v>3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</row>
        <row r="2843">
          <cell r="A2843" t="str">
            <v>HerefordshireBoarding School4</v>
          </cell>
          <cell r="B2843" t="str">
            <v>Herefordshire</v>
          </cell>
          <cell r="C2843" t="str">
            <v>Boarding School</v>
          </cell>
          <cell r="D2843">
            <v>4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</row>
        <row r="2844">
          <cell r="A2844" t="str">
            <v>HerefordshireChildren's Home1</v>
          </cell>
          <cell r="B2844" t="str">
            <v>Herefordshire</v>
          </cell>
          <cell r="C2844" t="str">
            <v>Children's Home</v>
          </cell>
          <cell r="D2844">
            <v>1</v>
          </cell>
          <cell r="E2844">
            <v>0</v>
          </cell>
          <cell r="F2844">
            <v>4</v>
          </cell>
          <cell r="G2844">
            <v>1</v>
          </cell>
          <cell r="H2844">
            <v>0</v>
          </cell>
          <cell r="I2844">
            <v>0</v>
          </cell>
          <cell r="J2844">
            <v>1</v>
          </cell>
          <cell r="K2844">
            <v>0</v>
          </cell>
          <cell r="L2844">
            <v>0</v>
          </cell>
          <cell r="M2844">
            <v>4</v>
          </cell>
          <cell r="N2844">
            <v>0</v>
          </cell>
          <cell r="O2844">
            <v>5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5</v>
          </cell>
          <cell r="X2844">
            <v>0</v>
          </cell>
          <cell r="Y2844">
            <v>1</v>
          </cell>
          <cell r="Z2844">
            <v>0</v>
          </cell>
          <cell r="AA2844">
            <v>0</v>
          </cell>
          <cell r="AB2844">
            <v>4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5</v>
          </cell>
          <cell r="AH2844">
            <v>0</v>
          </cell>
          <cell r="AI2844">
            <v>0</v>
          </cell>
          <cell r="AJ2844">
            <v>1</v>
          </cell>
          <cell r="AK2844">
            <v>0</v>
          </cell>
          <cell r="AL2844">
            <v>4</v>
          </cell>
        </row>
        <row r="2845">
          <cell r="A2845" t="str">
            <v>HerefordshireChildren's Home2</v>
          </cell>
          <cell r="B2845" t="str">
            <v>Herefordshire</v>
          </cell>
          <cell r="C2845" t="str">
            <v>Children's Home</v>
          </cell>
          <cell r="D2845">
            <v>2</v>
          </cell>
          <cell r="E2845">
            <v>0</v>
          </cell>
          <cell r="F2845">
            <v>0</v>
          </cell>
          <cell r="G2845">
            <v>1</v>
          </cell>
          <cell r="H2845">
            <v>0</v>
          </cell>
          <cell r="I2845">
            <v>0</v>
          </cell>
          <cell r="J2845">
            <v>0</v>
          </cell>
          <cell r="K2845">
            <v>1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1</v>
          </cell>
          <cell r="Q2845">
            <v>0</v>
          </cell>
          <cell r="R2845">
            <v>0</v>
          </cell>
          <cell r="S2845">
            <v>0</v>
          </cell>
          <cell r="T2845">
            <v>1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1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1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1</v>
          </cell>
          <cell r="AK2845">
            <v>0</v>
          </cell>
          <cell r="AL2845">
            <v>0</v>
          </cell>
        </row>
        <row r="2846">
          <cell r="A2846" t="str">
            <v>HerefordshireChildren's Home3</v>
          </cell>
          <cell r="B2846" t="str">
            <v>Herefordshire</v>
          </cell>
          <cell r="C2846" t="str">
            <v>Children's Home</v>
          </cell>
          <cell r="D2846">
            <v>3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</row>
        <row r="2847">
          <cell r="A2847" t="str">
            <v>HerefordshireChildren's Home4</v>
          </cell>
          <cell r="B2847" t="str">
            <v>Herefordshire</v>
          </cell>
          <cell r="C2847" t="str">
            <v>Children's Home</v>
          </cell>
          <cell r="D2847">
            <v>4</v>
          </cell>
          <cell r="E2847">
            <v>0</v>
          </cell>
          <cell r="F2847">
            <v>4</v>
          </cell>
          <cell r="G2847">
            <v>2</v>
          </cell>
          <cell r="H2847">
            <v>0</v>
          </cell>
          <cell r="I2847">
            <v>0</v>
          </cell>
          <cell r="J2847">
            <v>1</v>
          </cell>
          <cell r="K2847">
            <v>1</v>
          </cell>
          <cell r="L2847">
            <v>0</v>
          </cell>
          <cell r="M2847">
            <v>4</v>
          </cell>
          <cell r="N2847">
            <v>0</v>
          </cell>
          <cell r="O2847">
            <v>5</v>
          </cell>
          <cell r="P2847">
            <v>1</v>
          </cell>
          <cell r="Q2847">
            <v>0</v>
          </cell>
          <cell r="R2847">
            <v>0</v>
          </cell>
          <cell r="S2847">
            <v>0</v>
          </cell>
          <cell r="T2847">
            <v>1</v>
          </cell>
          <cell r="U2847">
            <v>0</v>
          </cell>
          <cell r="V2847">
            <v>0</v>
          </cell>
          <cell r="W2847">
            <v>5</v>
          </cell>
          <cell r="X2847">
            <v>0</v>
          </cell>
          <cell r="Y2847">
            <v>1</v>
          </cell>
          <cell r="Z2847">
            <v>1</v>
          </cell>
          <cell r="AA2847">
            <v>0</v>
          </cell>
          <cell r="AB2847">
            <v>4</v>
          </cell>
          <cell r="AC2847">
            <v>0</v>
          </cell>
          <cell r="AD2847">
            <v>0</v>
          </cell>
          <cell r="AE2847">
            <v>1</v>
          </cell>
          <cell r="AF2847">
            <v>0</v>
          </cell>
          <cell r="AG2847">
            <v>5</v>
          </cell>
          <cell r="AH2847">
            <v>0</v>
          </cell>
          <cell r="AI2847">
            <v>0</v>
          </cell>
          <cell r="AJ2847">
            <v>2</v>
          </cell>
          <cell r="AK2847">
            <v>0</v>
          </cell>
          <cell r="AL2847">
            <v>4</v>
          </cell>
        </row>
        <row r="2848">
          <cell r="A2848" t="str">
            <v>HerefordshireFurther education college with residential accommodation1</v>
          </cell>
          <cell r="B2848" t="str">
            <v>Herefordshire</v>
          </cell>
          <cell r="C2848" t="str">
            <v>Further education college with residential accommodation</v>
          </cell>
          <cell r="D2848">
            <v>1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</row>
        <row r="2849">
          <cell r="A2849" t="str">
            <v>HerefordshireFurther education college with residential accommodation2</v>
          </cell>
          <cell r="B2849" t="str">
            <v>Herefordshire</v>
          </cell>
          <cell r="C2849" t="str">
            <v>Further education college with residential accommodation</v>
          </cell>
          <cell r="D2849">
            <v>2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</row>
        <row r="2850">
          <cell r="A2850" t="str">
            <v>HerefordshireFurther education college with residential accommodation3</v>
          </cell>
          <cell r="B2850" t="str">
            <v>Herefordshire</v>
          </cell>
          <cell r="C2850" t="str">
            <v>Further education college with residential accommodation</v>
          </cell>
          <cell r="D2850">
            <v>3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</row>
        <row r="2851">
          <cell r="A2851" t="str">
            <v>HerefordshireFurther education college with residential accommodation4</v>
          </cell>
          <cell r="B2851" t="str">
            <v>Herefordshire</v>
          </cell>
          <cell r="C2851" t="str">
            <v>Further education college with residential accommodation</v>
          </cell>
          <cell r="D2851">
            <v>4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</row>
        <row r="2852">
          <cell r="A2852" t="str">
            <v>HerefordshireIndependent Fostering Agency1</v>
          </cell>
          <cell r="B2852" t="str">
            <v>Herefordshire</v>
          </cell>
          <cell r="C2852" t="str">
            <v>Independent Fostering Agency</v>
          </cell>
          <cell r="D2852">
            <v>1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</row>
        <row r="2853">
          <cell r="A2853" t="str">
            <v>HerefordshireIndependent Fostering Agency2</v>
          </cell>
          <cell r="B2853" t="str">
            <v>Herefordshire</v>
          </cell>
          <cell r="C2853" t="str">
            <v>Independent Fostering Agency</v>
          </cell>
          <cell r="D2853">
            <v>2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</row>
        <row r="2854">
          <cell r="A2854" t="str">
            <v>HerefordshireIndependent Fostering Agency3</v>
          </cell>
          <cell r="B2854" t="str">
            <v>Herefordshire</v>
          </cell>
          <cell r="C2854" t="str">
            <v>Independent Fostering Agency</v>
          </cell>
          <cell r="D2854">
            <v>3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</row>
        <row r="2855">
          <cell r="A2855" t="str">
            <v>HerefordshireIndependent Fostering Agency4</v>
          </cell>
          <cell r="B2855" t="str">
            <v>Herefordshire</v>
          </cell>
          <cell r="C2855" t="str">
            <v>Independent Fostering Agency</v>
          </cell>
          <cell r="D2855">
            <v>4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</row>
        <row r="2856">
          <cell r="A2856" t="str">
            <v>HerefordshireLocal Authority Adoption Service1</v>
          </cell>
          <cell r="B2856" t="str">
            <v>Herefordshire</v>
          </cell>
          <cell r="C2856" t="str">
            <v>Local Authority Adoption Service</v>
          </cell>
          <cell r="D2856">
            <v>1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</row>
        <row r="2857">
          <cell r="A2857" t="str">
            <v>HerefordshireLocal Authority Adoption Service2</v>
          </cell>
          <cell r="B2857" t="str">
            <v>Herefordshire</v>
          </cell>
          <cell r="C2857" t="str">
            <v>Local Authority Adoption Service</v>
          </cell>
          <cell r="D2857">
            <v>2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</row>
        <row r="2858">
          <cell r="A2858" t="str">
            <v>HerefordshireLocal Authority Adoption Service3</v>
          </cell>
          <cell r="B2858" t="str">
            <v>Herefordshire</v>
          </cell>
          <cell r="C2858" t="str">
            <v>Local Authority Adoption Service</v>
          </cell>
          <cell r="D2858">
            <v>3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</row>
        <row r="2859">
          <cell r="A2859" t="str">
            <v>HerefordshireLocal Authority Adoption Service4</v>
          </cell>
          <cell r="B2859" t="str">
            <v>Herefordshire</v>
          </cell>
          <cell r="C2859" t="str">
            <v>Local Authority Adoption Service</v>
          </cell>
          <cell r="D2859">
            <v>4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</row>
        <row r="2860">
          <cell r="A2860" t="str">
            <v>HerefordshireLocal Authority Fostering Service1</v>
          </cell>
          <cell r="B2860" t="str">
            <v>Herefordshire</v>
          </cell>
          <cell r="C2860" t="str">
            <v>Local Authority Fostering Service</v>
          </cell>
          <cell r="D2860">
            <v>1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</row>
        <row r="2861">
          <cell r="A2861" t="str">
            <v>HerefordshireLocal Authority Fostering Service2</v>
          </cell>
          <cell r="B2861" t="str">
            <v>Herefordshire</v>
          </cell>
          <cell r="C2861" t="str">
            <v>Local Authority Fostering Service</v>
          </cell>
          <cell r="D2861">
            <v>2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</row>
        <row r="2862">
          <cell r="A2862" t="str">
            <v>HerefordshireLocal Authority Fostering Service3</v>
          </cell>
          <cell r="B2862" t="str">
            <v>Herefordshire</v>
          </cell>
          <cell r="C2862" t="str">
            <v>Local Authority Fostering Service</v>
          </cell>
          <cell r="D2862">
            <v>3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</row>
        <row r="2863">
          <cell r="A2863" t="str">
            <v>HerefordshireLocal Authority Fostering Service4</v>
          </cell>
          <cell r="B2863" t="str">
            <v>Herefordshire</v>
          </cell>
          <cell r="C2863" t="str">
            <v>Local Authority Fostering Service</v>
          </cell>
          <cell r="D2863">
            <v>4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</row>
        <row r="2864">
          <cell r="A2864" t="str">
            <v>HerefordshireLocal authority private fostering service1</v>
          </cell>
          <cell r="B2864" t="str">
            <v>Herefordshire</v>
          </cell>
          <cell r="C2864" t="str">
            <v>Local authority private fostering service</v>
          </cell>
          <cell r="D2864">
            <v>1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</row>
        <row r="2865">
          <cell r="A2865" t="str">
            <v>HerefordshireLocal authority private fostering service2</v>
          </cell>
          <cell r="B2865" t="str">
            <v>Herefordshire</v>
          </cell>
          <cell r="C2865" t="str">
            <v>Local authority private fostering service</v>
          </cell>
          <cell r="D2865">
            <v>2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</row>
        <row r="2866">
          <cell r="A2866" t="str">
            <v>HerefordshireLocal authority private fostering service3</v>
          </cell>
          <cell r="B2866" t="str">
            <v>Herefordshire</v>
          </cell>
          <cell r="C2866" t="str">
            <v>Local authority private fostering service</v>
          </cell>
          <cell r="D2866">
            <v>3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</row>
        <row r="2867">
          <cell r="A2867" t="str">
            <v>HerefordshireLocal authority private fostering service4</v>
          </cell>
          <cell r="B2867" t="str">
            <v>Herefordshire</v>
          </cell>
          <cell r="C2867" t="str">
            <v>Local authority private fostering service</v>
          </cell>
          <cell r="D2867">
            <v>4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</row>
        <row r="2868">
          <cell r="A2868" t="str">
            <v>HerefordshireResidential Family Centre1</v>
          </cell>
          <cell r="B2868" t="str">
            <v>Herefordshire</v>
          </cell>
          <cell r="C2868" t="str">
            <v>Residential Family Centre</v>
          </cell>
          <cell r="D2868">
            <v>1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</row>
        <row r="2869">
          <cell r="A2869" t="str">
            <v>HerefordshireResidential Family Centre2</v>
          </cell>
          <cell r="B2869" t="str">
            <v>Herefordshire</v>
          </cell>
          <cell r="C2869" t="str">
            <v>Residential Family Centre</v>
          </cell>
          <cell r="D2869">
            <v>2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</row>
        <row r="2870">
          <cell r="A2870" t="str">
            <v>HerefordshireResidential Family Centre3</v>
          </cell>
          <cell r="B2870" t="str">
            <v>Herefordshire</v>
          </cell>
          <cell r="C2870" t="str">
            <v>Residential Family Centre</v>
          </cell>
          <cell r="D2870">
            <v>3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</row>
        <row r="2871">
          <cell r="A2871" t="str">
            <v>HerefordshireResidential Family Centre4</v>
          </cell>
          <cell r="B2871" t="str">
            <v>Herefordshire</v>
          </cell>
          <cell r="C2871" t="str">
            <v>Residential Family Centre</v>
          </cell>
          <cell r="D2871">
            <v>4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</row>
        <row r="2872">
          <cell r="A2872" t="str">
            <v>HerefordshireResidential Special School1</v>
          </cell>
          <cell r="B2872" t="str">
            <v>Herefordshire</v>
          </cell>
          <cell r="C2872" t="str">
            <v>Residential Special School</v>
          </cell>
          <cell r="D2872">
            <v>1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</row>
        <row r="2873">
          <cell r="A2873" t="str">
            <v>HerefordshireResidential Special School2</v>
          </cell>
          <cell r="B2873" t="str">
            <v>Herefordshire</v>
          </cell>
          <cell r="C2873" t="str">
            <v>Residential Special School</v>
          </cell>
          <cell r="D2873">
            <v>2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</row>
        <row r="2874">
          <cell r="A2874" t="str">
            <v>HerefordshireResidential Special School3</v>
          </cell>
          <cell r="B2874" t="str">
            <v>Herefordshire</v>
          </cell>
          <cell r="C2874" t="str">
            <v>Residential Special School</v>
          </cell>
          <cell r="D2874">
            <v>3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</row>
        <row r="2875">
          <cell r="A2875" t="str">
            <v>HerefordshireResidential Special School4</v>
          </cell>
          <cell r="B2875" t="str">
            <v>Herefordshire</v>
          </cell>
          <cell r="C2875" t="str">
            <v>Residential Special School</v>
          </cell>
          <cell r="D2875">
            <v>4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</row>
        <row r="2876">
          <cell r="A2876" t="str">
            <v>HerefordshireSecure Children's Home1</v>
          </cell>
          <cell r="B2876" t="str">
            <v>Herefordshire</v>
          </cell>
          <cell r="C2876" t="str">
            <v>Secure Children's Home</v>
          </cell>
          <cell r="D2876">
            <v>1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</row>
        <row r="2877">
          <cell r="A2877" t="str">
            <v>HerefordshireSecure Children's Home2</v>
          </cell>
          <cell r="B2877" t="str">
            <v>Herefordshire</v>
          </cell>
          <cell r="C2877" t="str">
            <v>Secure Children's Home</v>
          </cell>
          <cell r="D2877">
            <v>2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</row>
        <row r="2878">
          <cell r="A2878" t="str">
            <v>HerefordshireSecure Children's Home3</v>
          </cell>
          <cell r="B2878" t="str">
            <v>Herefordshire</v>
          </cell>
          <cell r="C2878" t="str">
            <v>Secure Children's Home</v>
          </cell>
          <cell r="D2878">
            <v>3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</row>
        <row r="2879">
          <cell r="A2879" t="str">
            <v>HerefordshireSecure Children's Home4</v>
          </cell>
          <cell r="B2879" t="str">
            <v>Herefordshire</v>
          </cell>
          <cell r="C2879" t="str">
            <v>Secure Children's Home</v>
          </cell>
          <cell r="D2879">
            <v>4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</row>
        <row r="2880">
          <cell r="A2880" t="str">
            <v>HerefordshireVoluntary Adoption Agency1</v>
          </cell>
          <cell r="B2880" t="str">
            <v>Herefordshire</v>
          </cell>
          <cell r="C2880" t="str">
            <v>Voluntary Adoption Agency</v>
          </cell>
          <cell r="D2880">
            <v>1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</row>
        <row r="2881">
          <cell r="A2881" t="str">
            <v>HerefordshireVoluntary Adoption Agency2</v>
          </cell>
          <cell r="B2881" t="str">
            <v>Herefordshire</v>
          </cell>
          <cell r="C2881" t="str">
            <v>Voluntary Adoption Agency</v>
          </cell>
          <cell r="D2881">
            <v>2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</row>
        <row r="2882">
          <cell r="A2882" t="str">
            <v>HerefordshireVoluntary Adoption Agency3</v>
          </cell>
          <cell r="B2882" t="str">
            <v>Herefordshire</v>
          </cell>
          <cell r="C2882" t="str">
            <v>Voluntary Adoption Agency</v>
          </cell>
          <cell r="D2882">
            <v>3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</row>
        <row r="2883">
          <cell r="A2883" t="str">
            <v>HerefordshireVoluntary Adoption Agency4</v>
          </cell>
          <cell r="B2883" t="str">
            <v>Herefordshire</v>
          </cell>
          <cell r="C2883" t="str">
            <v>Voluntary Adoption Agency</v>
          </cell>
          <cell r="D2883">
            <v>4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</row>
        <row r="2884">
          <cell r="A2884" t="str">
            <v>HillingdonAdoption Support Agency3</v>
          </cell>
          <cell r="B2884" t="str">
            <v>Hillingdon</v>
          </cell>
          <cell r="C2884" t="str">
            <v>Adoption Support Agency</v>
          </cell>
          <cell r="D2884">
            <v>3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</row>
        <row r="2885">
          <cell r="A2885" t="str">
            <v>HillingdonAdoption Support Agency4</v>
          </cell>
          <cell r="B2885" t="str">
            <v>Hillingdon</v>
          </cell>
          <cell r="C2885" t="str">
            <v>Adoption Support Agency</v>
          </cell>
          <cell r="D2885">
            <v>4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</row>
        <row r="2886">
          <cell r="A2886" t="str">
            <v>HounslowAdoption Support Agency1</v>
          </cell>
          <cell r="B2886" t="str">
            <v>Hounslow</v>
          </cell>
          <cell r="C2886" t="str">
            <v>Adoption Support Agency</v>
          </cell>
          <cell r="D2886">
            <v>1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</row>
        <row r="2887">
          <cell r="A2887" t="str">
            <v>HounslowAdoption Support Agency2</v>
          </cell>
          <cell r="B2887" t="str">
            <v>Hounslow</v>
          </cell>
          <cell r="C2887" t="str">
            <v>Adoption Support Agency</v>
          </cell>
          <cell r="D2887">
            <v>2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</row>
        <row r="2888">
          <cell r="A2888" t="str">
            <v>HertfordshireBoarding School1</v>
          </cell>
          <cell r="B2888" t="str">
            <v>Hertfordshire</v>
          </cell>
          <cell r="C2888" t="str">
            <v>Boarding School</v>
          </cell>
          <cell r="D2888">
            <v>1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</row>
        <row r="2889">
          <cell r="A2889" t="str">
            <v>HertfordshireBoarding School2</v>
          </cell>
          <cell r="B2889" t="str">
            <v>Hertfordshire</v>
          </cell>
          <cell r="C2889" t="str">
            <v>Boarding School</v>
          </cell>
          <cell r="D2889">
            <v>2</v>
          </cell>
          <cell r="E2889">
            <v>0</v>
          </cell>
          <cell r="F2889">
            <v>1</v>
          </cell>
          <cell r="G2889">
            <v>1</v>
          </cell>
          <cell r="H2889">
            <v>0</v>
          </cell>
          <cell r="I2889">
            <v>0</v>
          </cell>
          <cell r="J2889">
            <v>2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1</v>
          </cell>
          <cell r="P2889">
            <v>1</v>
          </cell>
          <cell r="Q2889">
            <v>0</v>
          </cell>
          <cell r="R2889">
            <v>0</v>
          </cell>
          <cell r="S2889">
            <v>0</v>
          </cell>
          <cell r="T2889">
            <v>2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1</v>
          </cell>
          <cell r="Z2889">
            <v>1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2</v>
          </cell>
          <cell r="AF2889">
            <v>0</v>
          </cell>
          <cell r="AG2889">
            <v>0</v>
          </cell>
          <cell r="AH2889">
            <v>0</v>
          </cell>
          <cell r="AI2889">
            <v>1</v>
          </cell>
          <cell r="AJ2889">
            <v>1</v>
          </cell>
          <cell r="AK2889">
            <v>0</v>
          </cell>
          <cell r="AL2889">
            <v>0</v>
          </cell>
        </row>
        <row r="2890">
          <cell r="A2890" t="str">
            <v>HertfordshireBoarding School3</v>
          </cell>
          <cell r="B2890" t="str">
            <v>Hertfordshire</v>
          </cell>
          <cell r="C2890" t="str">
            <v>Boarding School</v>
          </cell>
          <cell r="D2890">
            <v>3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</row>
        <row r="2891">
          <cell r="A2891" t="str">
            <v>HertfordshireBoarding School4</v>
          </cell>
          <cell r="B2891" t="str">
            <v>Hertfordshire</v>
          </cell>
          <cell r="C2891" t="str">
            <v>Boarding School</v>
          </cell>
          <cell r="D2891">
            <v>4</v>
          </cell>
          <cell r="E2891">
            <v>0</v>
          </cell>
          <cell r="F2891">
            <v>1</v>
          </cell>
          <cell r="G2891">
            <v>1</v>
          </cell>
          <cell r="H2891">
            <v>0</v>
          </cell>
          <cell r="I2891">
            <v>0</v>
          </cell>
          <cell r="J2891">
            <v>2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1</v>
          </cell>
          <cell r="P2891">
            <v>1</v>
          </cell>
          <cell r="Q2891">
            <v>0</v>
          </cell>
          <cell r="R2891">
            <v>0</v>
          </cell>
          <cell r="S2891">
            <v>0</v>
          </cell>
          <cell r="T2891">
            <v>2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1</v>
          </cell>
          <cell r="Z2891">
            <v>1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2</v>
          </cell>
          <cell r="AF2891">
            <v>0</v>
          </cell>
          <cell r="AG2891">
            <v>0</v>
          </cell>
          <cell r="AH2891">
            <v>0</v>
          </cell>
          <cell r="AI2891">
            <v>1</v>
          </cell>
          <cell r="AJ2891">
            <v>1</v>
          </cell>
          <cell r="AK2891">
            <v>0</v>
          </cell>
          <cell r="AL2891">
            <v>0</v>
          </cell>
        </row>
        <row r="2892">
          <cell r="A2892" t="str">
            <v>HertfordshireChildren's Home1</v>
          </cell>
          <cell r="B2892" t="str">
            <v>Hertfordshire</v>
          </cell>
          <cell r="C2892" t="str">
            <v>Children's Home</v>
          </cell>
          <cell r="D2892">
            <v>1</v>
          </cell>
          <cell r="E2892">
            <v>0</v>
          </cell>
          <cell r="F2892">
            <v>1</v>
          </cell>
          <cell r="G2892">
            <v>1</v>
          </cell>
          <cell r="H2892">
            <v>0</v>
          </cell>
          <cell r="I2892">
            <v>0</v>
          </cell>
          <cell r="J2892">
            <v>1</v>
          </cell>
          <cell r="K2892">
            <v>0</v>
          </cell>
          <cell r="L2892">
            <v>0</v>
          </cell>
          <cell r="M2892">
            <v>1</v>
          </cell>
          <cell r="N2892">
            <v>0</v>
          </cell>
          <cell r="O2892">
            <v>1</v>
          </cell>
          <cell r="P2892">
            <v>1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2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2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2</v>
          </cell>
          <cell r="AH2892">
            <v>0</v>
          </cell>
          <cell r="AI2892">
            <v>0</v>
          </cell>
          <cell r="AJ2892">
            <v>1</v>
          </cell>
          <cell r="AK2892">
            <v>0</v>
          </cell>
          <cell r="AL2892">
            <v>1</v>
          </cell>
        </row>
        <row r="2893">
          <cell r="A2893" t="str">
            <v>HertfordshireChildren's Home2</v>
          </cell>
          <cell r="B2893" t="str">
            <v>Hertfordshire</v>
          </cell>
          <cell r="C2893" t="str">
            <v>Children's Home</v>
          </cell>
          <cell r="D2893">
            <v>2</v>
          </cell>
          <cell r="E2893">
            <v>3</v>
          </cell>
          <cell r="F2893">
            <v>8</v>
          </cell>
          <cell r="G2893">
            <v>1</v>
          </cell>
          <cell r="H2893">
            <v>0</v>
          </cell>
          <cell r="I2893">
            <v>2</v>
          </cell>
          <cell r="J2893">
            <v>2</v>
          </cell>
          <cell r="K2893">
            <v>1</v>
          </cell>
          <cell r="L2893">
            <v>0</v>
          </cell>
          <cell r="M2893">
            <v>7</v>
          </cell>
          <cell r="N2893">
            <v>3</v>
          </cell>
          <cell r="O2893">
            <v>8</v>
          </cell>
          <cell r="P2893">
            <v>1</v>
          </cell>
          <cell r="Q2893">
            <v>0</v>
          </cell>
          <cell r="R2893">
            <v>0</v>
          </cell>
          <cell r="S2893">
            <v>3</v>
          </cell>
          <cell r="T2893">
            <v>2</v>
          </cell>
          <cell r="U2893">
            <v>0</v>
          </cell>
          <cell r="V2893">
            <v>0</v>
          </cell>
          <cell r="W2893">
            <v>7</v>
          </cell>
          <cell r="X2893">
            <v>2</v>
          </cell>
          <cell r="Y2893">
            <v>3</v>
          </cell>
          <cell r="Z2893">
            <v>0</v>
          </cell>
          <cell r="AA2893">
            <v>0</v>
          </cell>
          <cell r="AB2893">
            <v>7</v>
          </cell>
          <cell r="AC2893">
            <v>4</v>
          </cell>
          <cell r="AD2893">
            <v>2</v>
          </cell>
          <cell r="AE2893">
            <v>0</v>
          </cell>
          <cell r="AF2893">
            <v>0</v>
          </cell>
          <cell r="AG2893">
            <v>6</v>
          </cell>
          <cell r="AH2893">
            <v>2</v>
          </cell>
          <cell r="AI2893">
            <v>4</v>
          </cell>
          <cell r="AJ2893">
            <v>1</v>
          </cell>
          <cell r="AK2893">
            <v>0</v>
          </cell>
          <cell r="AL2893">
            <v>5</v>
          </cell>
        </row>
        <row r="2894">
          <cell r="A2894" t="str">
            <v>HertfordshireChildren's Home3</v>
          </cell>
          <cell r="B2894" t="str">
            <v>Hertfordshire</v>
          </cell>
          <cell r="C2894" t="str">
            <v>Children's Home</v>
          </cell>
          <cell r="D2894">
            <v>3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</row>
        <row r="2895">
          <cell r="A2895" t="str">
            <v>HertfordshireChildren's Home4</v>
          </cell>
          <cell r="B2895" t="str">
            <v>Hertfordshire</v>
          </cell>
          <cell r="C2895" t="str">
            <v>Children's Home</v>
          </cell>
          <cell r="D2895">
            <v>4</v>
          </cell>
          <cell r="E2895">
            <v>3</v>
          </cell>
          <cell r="F2895">
            <v>9</v>
          </cell>
          <cell r="G2895">
            <v>2</v>
          </cell>
          <cell r="H2895">
            <v>0</v>
          </cell>
          <cell r="I2895">
            <v>2</v>
          </cell>
          <cell r="J2895">
            <v>3</v>
          </cell>
          <cell r="K2895">
            <v>1</v>
          </cell>
          <cell r="L2895">
            <v>0</v>
          </cell>
          <cell r="M2895">
            <v>8</v>
          </cell>
          <cell r="N2895">
            <v>3</v>
          </cell>
          <cell r="O2895">
            <v>9</v>
          </cell>
          <cell r="P2895">
            <v>2</v>
          </cell>
          <cell r="Q2895">
            <v>0</v>
          </cell>
          <cell r="R2895">
            <v>0</v>
          </cell>
          <cell r="S2895">
            <v>3</v>
          </cell>
          <cell r="T2895">
            <v>2</v>
          </cell>
          <cell r="U2895">
            <v>0</v>
          </cell>
          <cell r="V2895">
            <v>0</v>
          </cell>
          <cell r="W2895">
            <v>9</v>
          </cell>
          <cell r="X2895">
            <v>2</v>
          </cell>
          <cell r="Y2895">
            <v>3</v>
          </cell>
          <cell r="Z2895">
            <v>0</v>
          </cell>
          <cell r="AA2895">
            <v>0</v>
          </cell>
          <cell r="AB2895">
            <v>9</v>
          </cell>
          <cell r="AC2895">
            <v>4</v>
          </cell>
          <cell r="AD2895">
            <v>2</v>
          </cell>
          <cell r="AE2895">
            <v>0</v>
          </cell>
          <cell r="AF2895">
            <v>0</v>
          </cell>
          <cell r="AG2895">
            <v>8</v>
          </cell>
          <cell r="AH2895">
            <v>2</v>
          </cell>
          <cell r="AI2895">
            <v>4</v>
          </cell>
          <cell r="AJ2895">
            <v>2</v>
          </cell>
          <cell r="AK2895">
            <v>0</v>
          </cell>
          <cell r="AL2895">
            <v>6</v>
          </cell>
        </row>
        <row r="2896">
          <cell r="A2896" t="str">
            <v>HertfordshireFurther education college with residential accommodation1</v>
          </cell>
          <cell r="B2896" t="str">
            <v>Hertfordshire</v>
          </cell>
          <cell r="C2896" t="str">
            <v>Further education college with residential accommodation</v>
          </cell>
          <cell r="D2896">
            <v>1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</row>
        <row r="2897">
          <cell r="A2897" t="str">
            <v>HertfordshireFurther education college with residential accommodation2</v>
          </cell>
          <cell r="B2897" t="str">
            <v>Hertfordshire</v>
          </cell>
          <cell r="C2897" t="str">
            <v>Further education college with residential accommodation</v>
          </cell>
          <cell r="D2897">
            <v>2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</row>
        <row r="2898">
          <cell r="A2898" t="str">
            <v>HertfordshireFurther education college with residential accommodation3</v>
          </cell>
          <cell r="B2898" t="str">
            <v>Hertfordshire</v>
          </cell>
          <cell r="C2898" t="str">
            <v>Further education college with residential accommodation</v>
          </cell>
          <cell r="D2898">
            <v>3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</row>
        <row r="2899">
          <cell r="A2899" t="str">
            <v>HertfordshireFurther education college with residential accommodation4</v>
          </cell>
          <cell r="B2899" t="str">
            <v>Hertfordshire</v>
          </cell>
          <cell r="C2899" t="str">
            <v>Further education college with residential accommodation</v>
          </cell>
          <cell r="D2899">
            <v>4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</row>
        <row r="2900">
          <cell r="A2900" t="str">
            <v>HertfordshireIndependent Fostering Agency1</v>
          </cell>
          <cell r="B2900" t="str">
            <v>Hertfordshire</v>
          </cell>
          <cell r="C2900" t="str">
            <v>Independent Fostering Agency</v>
          </cell>
          <cell r="D2900">
            <v>1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</row>
        <row r="2901">
          <cell r="A2901" t="str">
            <v>HertfordshireIndependent Fostering Agency2</v>
          </cell>
          <cell r="B2901" t="str">
            <v>Hertfordshire</v>
          </cell>
          <cell r="C2901" t="str">
            <v>Independent Fostering Agency</v>
          </cell>
          <cell r="D2901">
            <v>2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</row>
        <row r="2902">
          <cell r="A2902" t="str">
            <v>HertfordshireIndependent Fostering Agency3</v>
          </cell>
          <cell r="B2902" t="str">
            <v>Hertfordshire</v>
          </cell>
          <cell r="C2902" t="str">
            <v>Independent Fostering Agency</v>
          </cell>
          <cell r="D2902">
            <v>3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</row>
        <row r="2903">
          <cell r="A2903" t="str">
            <v>HertfordshireIndependent Fostering Agency4</v>
          </cell>
          <cell r="B2903" t="str">
            <v>Hertfordshire</v>
          </cell>
          <cell r="C2903" t="str">
            <v>Independent Fostering Agency</v>
          </cell>
          <cell r="D2903">
            <v>4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</row>
        <row r="2904">
          <cell r="A2904" t="str">
            <v>HertfordshireLocal Authority Adoption Service1</v>
          </cell>
          <cell r="B2904" t="str">
            <v>Hertfordshire</v>
          </cell>
          <cell r="C2904" t="str">
            <v>Local Authority Adoption Service</v>
          </cell>
          <cell r="D2904">
            <v>1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</row>
        <row r="2905">
          <cell r="A2905" t="str">
            <v>HertfordshireLocal Authority Adoption Service2</v>
          </cell>
          <cell r="B2905" t="str">
            <v>Hertfordshire</v>
          </cell>
          <cell r="C2905" t="str">
            <v>Local Authority Adoption Service</v>
          </cell>
          <cell r="D2905">
            <v>2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</row>
        <row r="2906">
          <cell r="A2906" t="str">
            <v>HertfordshireLocal Authority Adoption Service3</v>
          </cell>
          <cell r="B2906" t="str">
            <v>Hertfordshire</v>
          </cell>
          <cell r="C2906" t="str">
            <v>Local Authority Adoption Service</v>
          </cell>
          <cell r="D2906">
            <v>3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</row>
        <row r="2907">
          <cell r="A2907" t="str">
            <v>HertfordshireLocal Authority Adoption Service4</v>
          </cell>
          <cell r="B2907" t="str">
            <v>Hertfordshire</v>
          </cell>
          <cell r="C2907" t="str">
            <v>Local Authority Adoption Service</v>
          </cell>
          <cell r="D2907">
            <v>4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</row>
        <row r="2908">
          <cell r="A2908" t="str">
            <v>HertfordshireLocal Authority Fostering Service1</v>
          </cell>
          <cell r="B2908" t="str">
            <v>Hertfordshire</v>
          </cell>
          <cell r="C2908" t="str">
            <v>Local Authority Fostering Service</v>
          </cell>
          <cell r="D2908">
            <v>1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</row>
        <row r="2909">
          <cell r="A2909" t="str">
            <v>HertfordshireLocal Authority Fostering Service2</v>
          </cell>
          <cell r="B2909" t="str">
            <v>Hertfordshire</v>
          </cell>
          <cell r="C2909" t="str">
            <v>Local Authority Fostering Service</v>
          </cell>
          <cell r="D2909">
            <v>2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</row>
        <row r="2910">
          <cell r="A2910" t="str">
            <v>HertfordshireLocal Authority Fostering Service3</v>
          </cell>
          <cell r="B2910" t="str">
            <v>Hertfordshire</v>
          </cell>
          <cell r="C2910" t="str">
            <v>Local Authority Fostering Service</v>
          </cell>
          <cell r="D2910">
            <v>3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</row>
        <row r="2911">
          <cell r="A2911" t="str">
            <v>HertfordshireLocal Authority Fostering Service4</v>
          </cell>
          <cell r="B2911" t="str">
            <v>Hertfordshire</v>
          </cell>
          <cell r="C2911" t="str">
            <v>Local Authority Fostering Service</v>
          </cell>
          <cell r="D2911">
            <v>4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</row>
        <row r="2912">
          <cell r="A2912" t="str">
            <v>HertfordshireLocal authority private fostering service1</v>
          </cell>
          <cell r="B2912" t="str">
            <v>Hertfordshire</v>
          </cell>
          <cell r="C2912" t="str">
            <v>Local authority private fostering service</v>
          </cell>
          <cell r="D2912">
            <v>1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</row>
        <row r="2913">
          <cell r="A2913" t="str">
            <v>HertfordshireLocal authority private fostering service2</v>
          </cell>
          <cell r="B2913" t="str">
            <v>Hertfordshire</v>
          </cell>
          <cell r="C2913" t="str">
            <v>Local authority private fostering service</v>
          </cell>
          <cell r="D2913">
            <v>2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</row>
        <row r="2914">
          <cell r="A2914" t="str">
            <v>HertfordshireLocal authority private fostering service3</v>
          </cell>
          <cell r="B2914" t="str">
            <v>Hertfordshire</v>
          </cell>
          <cell r="C2914" t="str">
            <v>Local authority private fostering service</v>
          </cell>
          <cell r="D2914">
            <v>3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</row>
        <row r="2915">
          <cell r="A2915" t="str">
            <v>HertfordshireLocal authority private fostering service4</v>
          </cell>
          <cell r="B2915" t="str">
            <v>Hertfordshire</v>
          </cell>
          <cell r="C2915" t="str">
            <v>Local authority private fostering service</v>
          </cell>
          <cell r="D2915">
            <v>4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</row>
        <row r="2916">
          <cell r="A2916" t="str">
            <v>HertfordshireResidential Family Centre1</v>
          </cell>
          <cell r="B2916" t="str">
            <v>Hertfordshire</v>
          </cell>
          <cell r="C2916" t="str">
            <v>Residential Family Centre</v>
          </cell>
          <cell r="D2916">
            <v>1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</row>
        <row r="2917">
          <cell r="A2917" t="str">
            <v>HertfordshireResidential Family Centre2</v>
          </cell>
          <cell r="B2917" t="str">
            <v>Hertfordshire</v>
          </cell>
          <cell r="C2917" t="str">
            <v>Residential Family Centre</v>
          </cell>
          <cell r="D2917">
            <v>2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</row>
        <row r="2918">
          <cell r="A2918" t="str">
            <v>HertfordshireResidential Family Centre3</v>
          </cell>
          <cell r="B2918" t="str">
            <v>Hertfordshire</v>
          </cell>
          <cell r="C2918" t="str">
            <v>Residential Family Centre</v>
          </cell>
          <cell r="D2918">
            <v>3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</row>
        <row r="2919">
          <cell r="A2919" t="str">
            <v>HertfordshireResidential Family Centre4</v>
          </cell>
          <cell r="B2919" t="str">
            <v>Hertfordshire</v>
          </cell>
          <cell r="C2919" t="str">
            <v>Residential Family Centre</v>
          </cell>
          <cell r="D2919">
            <v>4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</row>
        <row r="2920">
          <cell r="A2920" t="str">
            <v>HertfordshireResidential Special School1</v>
          </cell>
          <cell r="B2920" t="str">
            <v>Hertfordshire</v>
          </cell>
          <cell r="C2920" t="str">
            <v>Residential Special School</v>
          </cell>
          <cell r="D2920">
            <v>1</v>
          </cell>
          <cell r="E2920">
            <v>1</v>
          </cell>
          <cell r="F2920">
            <v>0</v>
          </cell>
          <cell r="G2920">
            <v>0</v>
          </cell>
          <cell r="H2920">
            <v>0</v>
          </cell>
          <cell r="I2920">
            <v>1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1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1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1</v>
          </cell>
          <cell r="AE2920">
            <v>0</v>
          </cell>
          <cell r="AF2920">
            <v>0</v>
          </cell>
          <cell r="AG2920">
            <v>0</v>
          </cell>
          <cell r="AH2920">
            <v>1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</row>
        <row r="2921">
          <cell r="A2921" t="str">
            <v>HertfordshireResidential Special School2</v>
          </cell>
          <cell r="B2921" t="str">
            <v>Hertfordshire</v>
          </cell>
          <cell r="C2921" t="str">
            <v>Residential Special School</v>
          </cell>
          <cell r="D2921">
            <v>2</v>
          </cell>
          <cell r="E2921">
            <v>0</v>
          </cell>
          <cell r="F2921">
            <v>3</v>
          </cell>
          <cell r="G2921">
            <v>0</v>
          </cell>
          <cell r="H2921">
            <v>0</v>
          </cell>
          <cell r="I2921">
            <v>2</v>
          </cell>
          <cell r="J2921">
            <v>1</v>
          </cell>
          <cell r="K2921">
            <v>0</v>
          </cell>
          <cell r="L2921">
            <v>0</v>
          </cell>
          <cell r="M2921">
            <v>0</v>
          </cell>
          <cell r="N2921">
            <v>2</v>
          </cell>
          <cell r="O2921">
            <v>1</v>
          </cell>
          <cell r="P2921">
            <v>0</v>
          </cell>
          <cell r="Q2921">
            <v>0</v>
          </cell>
          <cell r="R2921">
            <v>0</v>
          </cell>
          <cell r="S2921">
            <v>3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1</v>
          </cell>
          <cell r="Y2921">
            <v>2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2</v>
          </cell>
          <cell r="AE2921">
            <v>1</v>
          </cell>
          <cell r="AF2921">
            <v>0</v>
          </cell>
          <cell r="AG2921">
            <v>0</v>
          </cell>
          <cell r="AH2921">
            <v>0</v>
          </cell>
          <cell r="AI2921">
            <v>3</v>
          </cell>
          <cell r="AJ2921">
            <v>0</v>
          </cell>
          <cell r="AK2921">
            <v>0</v>
          </cell>
          <cell r="AL2921">
            <v>0</v>
          </cell>
        </row>
        <row r="2922">
          <cell r="A2922" t="str">
            <v>HertfordshireResidential Special School3</v>
          </cell>
          <cell r="B2922" t="str">
            <v>Hertfordshire</v>
          </cell>
          <cell r="C2922" t="str">
            <v>Residential Special School</v>
          </cell>
          <cell r="D2922">
            <v>3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</row>
        <row r="2923">
          <cell r="A2923" t="str">
            <v>HertfordshireResidential Special School4</v>
          </cell>
          <cell r="B2923" t="str">
            <v>Hertfordshire</v>
          </cell>
          <cell r="C2923" t="str">
            <v>Residential Special School</v>
          </cell>
          <cell r="D2923">
            <v>4</v>
          </cell>
          <cell r="E2923">
            <v>1</v>
          </cell>
          <cell r="F2923">
            <v>3</v>
          </cell>
          <cell r="G2923">
            <v>0</v>
          </cell>
          <cell r="H2923">
            <v>0</v>
          </cell>
          <cell r="I2923">
            <v>3</v>
          </cell>
          <cell r="J2923">
            <v>1</v>
          </cell>
          <cell r="K2923">
            <v>0</v>
          </cell>
          <cell r="L2923">
            <v>0</v>
          </cell>
          <cell r="M2923">
            <v>0</v>
          </cell>
          <cell r="N2923">
            <v>3</v>
          </cell>
          <cell r="O2923">
            <v>1</v>
          </cell>
          <cell r="P2923">
            <v>0</v>
          </cell>
          <cell r="Q2923">
            <v>0</v>
          </cell>
          <cell r="R2923">
            <v>0</v>
          </cell>
          <cell r="S2923">
            <v>4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2</v>
          </cell>
          <cell r="Y2923">
            <v>2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3</v>
          </cell>
          <cell r="AE2923">
            <v>1</v>
          </cell>
          <cell r="AF2923">
            <v>0</v>
          </cell>
          <cell r="AG2923">
            <v>0</v>
          </cell>
          <cell r="AH2923">
            <v>1</v>
          </cell>
          <cell r="AI2923">
            <v>3</v>
          </cell>
          <cell r="AJ2923">
            <v>0</v>
          </cell>
          <cell r="AK2923">
            <v>0</v>
          </cell>
          <cell r="AL2923">
            <v>0</v>
          </cell>
        </row>
        <row r="2924">
          <cell r="A2924" t="str">
            <v>HertfordshireSecure Children's Home1</v>
          </cell>
          <cell r="B2924" t="str">
            <v>Hertfordshire</v>
          </cell>
          <cell r="C2924" t="str">
            <v>Secure Children's Home</v>
          </cell>
          <cell r="D2924">
            <v>1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</row>
        <row r="2925">
          <cell r="A2925" t="str">
            <v>HertfordshireSecure Children's Home2</v>
          </cell>
          <cell r="B2925" t="str">
            <v>Hertfordshire</v>
          </cell>
          <cell r="C2925" t="str">
            <v>Secure Children's Home</v>
          </cell>
          <cell r="D2925">
            <v>2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</row>
        <row r="2926">
          <cell r="A2926" t="str">
            <v>HertfordshireSecure Children's Home3</v>
          </cell>
          <cell r="B2926" t="str">
            <v>Hertfordshire</v>
          </cell>
          <cell r="C2926" t="str">
            <v>Secure Children's Home</v>
          </cell>
          <cell r="D2926">
            <v>3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</row>
        <row r="2927">
          <cell r="A2927" t="str">
            <v>HertfordshireSecure Children's Home4</v>
          </cell>
          <cell r="B2927" t="str">
            <v>Hertfordshire</v>
          </cell>
          <cell r="C2927" t="str">
            <v>Secure Children's Home</v>
          </cell>
          <cell r="D2927">
            <v>4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</row>
        <row r="2928">
          <cell r="A2928" t="str">
            <v>HertfordshireVoluntary Adoption Agency1</v>
          </cell>
          <cell r="B2928" t="str">
            <v>Hertfordshire</v>
          </cell>
          <cell r="C2928" t="str">
            <v>Voluntary Adoption Agency</v>
          </cell>
          <cell r="D2928">
            <v>1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</row>
        <row r="2929">
          <cell r="A2929" t="str">
            <v>HertfordshireVoluntary Adoption Agency2</v>
          </cell>
          <cell r="B2929" t="str">
            <v>Hertfordshire</v>
          </cell>
          <cell r="C2929" t="str">
            <v>Voluntary Adoption Agency</v>
          </cell>
          <cell r="D2929">
            <v>2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</row>
        <row r="2930">
          <cell r="A2930" t="str">
            <v>HertfordshireVoluntary Adoption Agency3</v>
          </cell>
          <cell r="B2930" t="str">
            <v>Hertfordshire</v>
          </cell>
          <cell r="C2930" t="str">
            <v>Voluntary Adoption Agency</v>
          </cell>
          <cell r="D2930">
            <v>3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</row>
        <row r="2931">
          <cell r="A2931" t="str">
            <v>HertfordshireVoluntary Adoption Agency4</v>
          </cell>
          <cell r="B2931" t="str">
            <v>Hertfordshire</v>
          </cell>
          <cell r="C2931" t="str">
            <v>Voluntary Adoption Agency</v>
          </cell>
          <cell r="D2931">
            <v>4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</row>
        <row r="2932">
          <cell r="A2932" t="str">
            <v>HounslowAdoption Support Agency3</v>
          </cell>
          <cell r="B2932" t="str">
            <v>Hounslow</v>
          </cell>
          <cell r="C2932" t="str">
            <v>Adoption Support Agency</v>
          </cell>
          <cell r="D2932">
            <v>3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</row>
        <row r="2933">
          <cell r="A2933" t="str">
            <v>HounslowAdoption Support Agency4</v>
          </cell>
          <cell r="B2933" t="str">
            <v>Hounslow</v>
          </cell>
          <cell r="C2933" t="str">
            <v>Adoption Support Agency</v>
          </cell>
          <cell r="D2933">
            <v>4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</row>
        <row r="2934">
          <cell r="A2934" t="str">
            <v>Isle of WightAdoption Support Agency1</v>
          </cell>
          <cell r="B2934" t="str">
            <v>Isle of Wight</v>
          </cell>
          <cell r="C2934" t="str">
            <v>Adoption Support Agency</v>
          </cell>
          <cell r="D2934">
            <v>1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</row>
        <row r="2935">
          <cell r="A2935" t="str">
            <v>Isle of WightAdoption Support Agency2</v>
          </cell>
          <cell r="B2935" t="str">
            <v>Isle of Wight</v>
          </cell>
          <cell r="C2935" t="str">
            <v>Adoption Support Agency</v>
          </cell>
          <cell r="D2935">
            <v>2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</row>
        <row r="2936">
          <cell r="A2936" t="str">
            <v>HillingdonBoarding School1</v>
          </cell>
          <cell r="B2936" t="str">
            <v>Hillingdon</v>
          </cell>
          <cell r="C2936" t="str">
            <v>Boarding School</v>
          </cell>
          <cell r="D2936">
            <v>1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</row>
        <row r="2937">
          <cell r="A2937" t="str">
            <v>HillingdonBoarding School2</v>
          </cell>
          <cell r="B2937" t="str">
            <v>Hillingdon</v>
          </cell>
          <cell r="C2937" t="str">
            <v>Boarding School</v>
          </cell>
          <cell r="D2937">
            <v>2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</row>
        <row r="2938">
          <cell r="A2938" t="str">
            <v>HillingdonBoarding School3</v>
          </cell>
          <cell r="B2938" t="str">
            <v>Hillingdon</v>
          </cell>
          <cell r="C2938" t="str">
            <v>Boarding School</v>
          </cell>
          <cell r="D2938">
            <v>3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</row>
        <row r="2939">
          <cell r="A2939" t="str">
            <v>HillingdonBoarding School4</v>
          </cell>
          <cell r="B2939" t="str">
            <v>Hillingdon</v>
          </cell>
          <cell r="C2939" t="str">
            <v>Boarding School</v>
          </cell>
          <cell r="D2939">
            <v>4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</row>
        <row r="2940">
          <cell r="A2940" t="str">
            <v>HillingdonChildren's Home1</v>
          </cell>
          <cell r="B2940" t="str">
            <v>Hillingdon</v>
          </cell>
          <cell r="C2940" t="str">
            <v>Children's Home</v>
          </cell>
          <cell r="D2940">
            <v>1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</row>
        <row r="2941">
          <cell r="A2941" t="str">
            <v>HillingdonChildren's Home2</v>
          </cell>
          <cell r="B2941" t="str">
            <v>Hillingdon</v>
          </cell>
          <cell r="C2941" t="str">
            <v>Children's Home</v>
          </cell>
          <cell r="D2941">
            <v>2</v>
          </cell>
          <cell r="E2941">
            <v>1</v>
          </cell>
          <cell r="F2941">
            <v>2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3</v>
          </cell>
          <cell r="N2941">
            <v>2</v>
          </cell>
          <cell r="O2941">
            <v>1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3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3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3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3</v>
          </cell>
        </row>
        <row r="2942">
          <cell r="A2942" t="str">
            <v>HillingdonChildren's Home3</v>
          </cell>
          <cell r="B2942" t="str">
            <v>Hillingdon</v>
          </cell>
          <cell r="C2942" t="str">
            <v>Children's Home</v>
          </cell>
          <cell r="D2942">
            <v>3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</row>
        <row r="2943">
          <cell r="A2943" t="str">
            <v>HillingdonChildren's Home4</v>
          </cell>
          <cell r="B2943" t="str">
            <v>Hillingdon</v>
          </cell>
          <cell r="C2943" t="str">
            <v>Children's Home</v>
          </cell>
          <cell r="D2943">
            <v>4</v>
          </cell>
          <cell r="E2943">
            <v>1</v>
          </cell>
          <cell r="F2943">
            <v>2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3</v>
          </cell>
          <cell r="N2943">
            <v>2</v>
          </cell>
          <cell r="O2943">
            <v>1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3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3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3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3</v>
          </cell>
        </row>
        <row r="2944">
          <cell r="A2944" t="str">
            <v>HillingdonFurther education college with residential accommodation1</v>
          </cell>
          <cell r="B2944" t="str">
            <v>Hillingdon</v>
          </cell>
          <cell r="C2944" t="str">
            <v>Further education college with residential accommodation</v>
          </cell>
          <cell r="D2944">
            <v>1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</row>
        <row r="2945">
          <cell r="A2945" t="str">
            <v>HillingdonFurther education college with residential accommodation2</v>
          </cell>
          <cell r="B2945" t="str">
            <v>Hillingdon</v>
          </cell>
          <cell r="C2945" t="str">
            <v>Further education college with residential accommodation</v>
          </cell>
          <cell r="D2945">
            <v>2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</row>
        <row r="2946">
          <cell r="A2946" t="str">
            <v>HillingdonFurther education college with residential accommodation3</v>
          </cell>
          <cell r="B2946" t="str">
            <v>Hillingdon</v>
          </cell>
          <cell r="C2946" t="str">
            <v>Further education college with residential accommodation</v>
          </cell>
          <cell r="D2946">
            <v>3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</row>
        <row r="2947">
          <cell r="A2947" t="str">
            <v>HillingdonFurther education college with residential accommodation4</v>
          </cell>
          <cell r="B2947" t="str">
            <v>Hillingdon</v>
          </cell>
          <cell r="C2947" t="str">
            <v>Further education college with residential accommodation</v>
          </cell>
          <cell r="D2947">
            <v>4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</row>
        <row r="2948">
          <cell r="A2948" t="str">
            <v>HillingdonIndependent Fostering Agency1</v>
          </cell>
          <cell r="B2948" t="str">
            <v>Hillingdon</v>
          </cell>
          <cell r="C2948" t="str">
            <v>Independent Fostering Agency</v>
          </cell>
          <cell r="D2948">
            <v>1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</row>
        <row r="2949">
          <cell r="A2949" t="str">
            <v>HillingdonIndependent Fostering Agency2</v>
          </cell>
          <cell r="B2949" t="str">
            <v>Hillingdon</v>
          </cell>
          <cell r="C2949" t="str">
            <v>Independent Fostering Agency</v>
          </cell>
          <cell r="D2949">
            <v>2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</row>
        <row r="2950">
          <cell r="A2950" t="str">
            <v>HillingdonIndependent Fostering Agency3</v>
          </cell>
          <cell r="B2950" t="str">
            <v>Hillingdon</v>
          </cell>
          <cell r="C2950" t="str">
            <v>Independent Fostering Agency</v>
          </cell>
          <cell r="D2950">
            <v>3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</row>
        <row r="2951">
          <cell r="A2951" t="str">
            <v>HillingdonIndependent Fostering Agency4</v>
          </cell>
          <cell r="B2951" t="str">
            <v>Hillingdon</v>
          </cell>
          <cell r="C2951" t="str">
            <v>Independent Fostering Agency</v>
          </cell>
          <cell r="D2951">
            <v>4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</row>
        <row r="2952">
          <cell r="A2952" t="str">
            <v>HillingdonLocal Authority Adoption Service1</v>
          </cell>
          <cell r="B2952" t="str">
            <v>Hillingdon</v>
          </cell>
          <cell r="C2952" t="str">
            <v>Local Authority Adoption Service</v>
          </cell>
          <cell r="D2952">
            <v>1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</row>
        <row r="2953">
          <cell r="A2953" t="str">
            <v>HillingdonLocal Authority Adoption Service2</v>
          </cell>
          <cell r="B2953" t="str">
            <v>Hillingdon</v>
          </cell>
          <cell r="C2953" t="str">
            <v>Local Authority Adoption Service</v>
          </cell>
          <cell r="D2953">
            <v>2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</row>
        <row r="2954">
          <cell r="A2954" t="str">
            <v>HillingdonLocal Authority Adoption Service3</v>
          </cell>
          <cell r="B2954" t="str">
            <v>Hillingdon</v>
          </cell>
          <cell r="C2954" t="str">
            <v>Local Authority Adoption Service</v>
          </cell>
          <cell r="D2954">
            <v>3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</row>
        <row r="2955">
          <cell r="A2955" t="str">
            <v>HillingdonLocal Authority Adoption Service4</v>
          </cell>
          <cell r="B2955" t="str">
            <v>Hillingdon</v>
          </cell>
          <cell r="C2955" t="str">
            <v>Local Authority Adoption Service</v>
          </cell>
          <cell r="D2955">
            <v>4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</row>
        <row r="2956">
          <cell r="A2956" t="str">
            <v>HillingdonLocal Authority Fostering Service1</v>
          </cell>
          <cell r="B2956" t="str">
            <v>Hillingdon</v>
          </cell>
          <cell r="C2956" t="str">
            <v>Local Authority Fostering Service</v>
          </cell>
          <cell r="D2956">
            <v>1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</row>
        <row r="2957">
          <cell r="A2957" t="str">
            <v>HillingdonLocal Authority Fostering Service2</v>
          </cell>
          <cell r="B2957" t="str">
            <v>Hillingdon</v>
          </cell>
          <cell r="C2957" t="str">
            <v>Local Authority Fostering Service</v>
          </cell>
          <cell r="D2957">
            <v>2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</row>
        <row r="2958">
          <cell r="A2958" t="str">
            <v>HillingdonLocal Authority Fostering Service3</v>
          </cell>
          <cell r="B2958" t="str">
            <v>Hillingdon</v>
          </cell>
          <cell r="C2958" t="str">
            <v>Local Authority Fostering Service</v>
          </cell>
          <cell r="D2958">
            <v>3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</row>
        <row r="2959">
          <cell r="A2959" t="str">
            <v>HillingdonLocal Authority Fostering Service4</v>
          </cell>
          <cell r="B2959" t="str">
            <v>Hillingdon</v>
          </cell>
          <cell r="C2959" t="str">
            <v>Local Authority Fostering Service</v>
          </cell>
          <cell r="D2959">
            <v>4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</row>
        <row r="2960">
          <cell r="A2960" t="str">
            <v>HillingdonLocal authority private fostering service1</v>
          </cell>
          <cell r="B2960" t="str">
            <v>Hillingdon</v>
          </cell>
          <cell r="C2960" t="str">
            <v>Local authority private fostering service</v>
          </cell>
          <cell r="D2960">
            <v>1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</row>
        <row r="2961">
          <cell r="A2961" t="str">
            <v>HillingdonLocal authority private fostering service2</v>
          </cell>
          <cell r="B2961" t="str">
            <v>Hillingdon</v>
          </cell>
          <cell r="C2961" t="str">
            <v>Local authority private fostering service</v>
          </cell>
          <cell r="D2961">
            <v>2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</row>
        <row r="2962">
          <cell r="A2962" t="str">
            <v>HillingdonLocal authority private fostering service3</v>
          </cell>
          <cell r="B2962" t="str">
            <v>Hillingdon</v>
          </cell>
          <cell r="C2962" t="str">
            <v>Local authority private fostering service</v>
          </cell>
          <cell r="D2962">
            <v>3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</row>
        <row r="2963">
          <cell r="A2963" t="str">
            <v>HillingdonLocal authority private fostering service4</v>
          </cell>
          <cell r="B2963" t="str">
            <v>Hillingdon</v>
          </cell>
          <cell r="C2963" t="str">
            <v>Local authority private fostering service</v>
          </cell>
          <cell r="D2963">
            <v>4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</row>
        <row r="2964">
          <cell r="A2964" t="str">
            <v>HillingdonResidential Family Centre1</v>
          </cell>
          <cell r="B2964" t="str">
            <v>Hillingdon</v>
          </cell>
          <cell r="C2964" t="str">
            <v>Residential Family Centre</v>
          </cell>
          <cell r="D2964">
            <v>1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</row>
        <row r="2965">
          <cell r="A2965" t="str">
            <v>HillingdonResidential Family Centre2</v>
          </cell>
          <cell r="B2965" t="str">
            <v>Hillingdon</v>
          </cell>
          <cell r="C2965" t="str">
            <v>Residential Family Centre</v>
          </cell>
          <cell r="D2965">
            <v>2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</row>
        <row r="2966">
          <cell r="A2966" t="str">
            <v>HillingdonResidential Family Centre3</v>
          </cell>
          <cell r="B2966" t="str">
            <v>Hillingdon</v>
          </cell>
          <cell r="C2966" t="str">
            <v>Residential Family Centre</v>
          </cell>
          <cell r="D2966">
            <v>3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</row>
        <row r="2967">
          <cell r="A2967" t="str">
            <v>HillingdonResidential Family Centre4</v>
          </cell>
          <cell r="B2967" t="str">
            <v>Hillingdon</v>
          </cell>
          <cell r="C2967" t="str">
            <v>Residential Family Centre</v>
          </cell>
          <cell r="D2967">
            <v>4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</row>
        <row r="2968">
          <cell r="A2968" t="str">
            <v>HillingdonResidential Special School1</v>
          </cell>
          <cell r="B2968" t="str">
            <v>Hillingdon</v>
          </cell>
          <cell r="C2968" t="str">
            <v>Residential Special School</v>
          </cell>
          <cell r="D2968">
            <v>1</v>
          </cell>
          <cell r="E2968">
            <v>1</v>
          </cell>
          <cell r="F2968">
            <v>0</v>
          </cell>
          <cell r="G2968">
            <v>0</v>
          </cell>
          <cell r="H2968">
            <v>0</v>
          </cell>
          <cell r="I2968">
            <v>1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1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1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1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1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1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</row>
        <row r="2969">
          <cell r="A2969" t="str">
            <v>HillingdonResidential Special School2</v>
          </cell>
          <cell r="B2969" t="str">
            <v>Hillingdon</v>
          </cell>
          <cell r="C2969" t="str">
            <v>Residential Special School</v>
          </cell>
          <cell r="D2969">
            <v>2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</row>
        <row r="2970">
          <cell r="A2970" t="str">
            <v>HillingdonResidential Special School3</v>
          </cell>
          <cell r="B2970" t="str">
            <v>Hillingdon</v>
          </cell>
          <cell r="C2970" t="str">
            <v>Residential Special School</v>
          </cell>
          <cell r="D2970">
            <v>3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</row>
        <row r="2971">
          <cell r="A2971" t="str">
            <v>HillingdonResidential Special School4</v>
          </cell>
          <cell r="B2971" t="str">
            <v>Hillingdon</v>
          </cell>
          <cell r="C2971" t="str">
            <v>Residential Special School</v>
          </cell>
          <cell r="D2971">
            <v>4</v>
          </cell>
          <cell r="E2971">
            <v>1</v>
          </cell>
          <cell r="F2971">
            <v>0</v>
          </cell>
          <cell r="G2971">
            <v>0</v>
          </cell>
          <cell r="H2971">
            <v>0</v>
          </cell>
          <cell r="I2971">
            <v>1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1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1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1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1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1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</row>
        <row r="2972">
          <cell r="A2972" t="str">
            <v>HillingdonSecure Children's Home1</v>
          </cell>
          <cell r="B2972" t="str">
            <v>Hillingdon</v>
          </cell>
          <cell r="C2972" t="str">
            <v>Secure Children's Home</v>
          </cell>
          <cell r="D2972">
            <v>1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</row>
        <row r="2973">
          <cell r="A2973" t="str">
            <v>HillingdonSecure Children's Home2</v>
          </cell>
          <cell r="B2973" t="str">
            <v>Hillingdon</v>
          </cell>
          <cell r="C2973" t="str">
            <v>Secure Children's Home</v>
          </cell>
          <cell r="D2973">
            <v>2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</row>
        <row r="2974">
          <cell r="A2974" t="str">
            <v>HillingdonSecure Children's Home3</v>
          </cell>
          <cell r="B2974" t="str">
            <v>Hillingdon</v>
          </cell>
          <cell r="C2974" t="str">
            <v>Secure Children's Home</v>
          </cell>
          <cell r="D2974">
            <v>3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</row>
        <row r="2975">
          <cell r="A2975" t="str">
            <v>HillingdonSecure Children's Home4</v>
          </cell>
          <cell r="B2975" t="str">
            <v>Hillingdon</v>
          </cell>
          <cell r="C2975" t="str">
            <v>Secure Children's Home</v>
          </cell>
          <cell r="D2975">
            <v>4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</row>
        <row r="2976">
          <cell r="A2976" t="str">
            <v>HillingdonVoluntary Adoption Agency1</v>
          </cell>
          <cell r="B2976" t="str">
            <v>Hillingdon</v>
          </cell>
          <cell r="C2976" t="str">
            <v>Voluntary Adoption Agency</v>
          </cell>
          <cell r="D2976">
            <v>1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</row>
        <row r="2977">
          <cell r="A2977" t="str">
            <v>HillingdonVoluntary Adoption Agency2</v>
          </cell>
          <cell r="B2977" t="str">
            <v>Hillingdon</v>
          </cell>
          <cell r="C2977" t="str">
            <v>Voluntary Adoption Agency</v>
          </cell>
          <cell r="D2977">
            <v>2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</row>
        <row r="2978">
          <cell r="A2978" t="str">
            <v>HillingdonVoluntary Adoption Agency3</v>
          </cell>
          <cell r="B2978" t="str">
            <v>Hillingdon</v>
          </cell>
          <cell r="C2978" t="str">
            <v>Voluntary Adoption Agency</v>
          </cell>
          <cell r="D2978">
            <v>3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</row>
        <row r="2979">
          <cell r="A2979" t="str">
            <v>HillingdonVoluntary Adoption Agency4</v>
          </cell>
          <cell r="B2979" t="str">
            <v>Hillingdon</v>
          </cell>
          <cell r="C2979" t="str">
            <v>Voluntary Adoption Agency</v>
          </cell>
          <cell r="D2979">
            <v>4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</row>
        <row r="2980">
          <cell r="A2980" t="str">
            <v>Isle of WightAdoption Support Agency3</v>
          </cell>
          <cell r="B2980" t="str">
            <v>Isle of Wight</v>
          </cell>
          <cell r="C2980" t="str">
            <v>Adoption Support Agency</v>
          </cell>
          <cell r="D2980">
            <v>3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</row>
        <row r="2981">
          <cell r="A2981" t="str">
            <v>Isle of WightAdoption Support Agency4</v>
          </cell>
          <cell r="B2981" t="str">
            <v>Isle of Wight</v>
          </cell>
          <cell r="C2981" t="str">
            <v>Adoption Support Agency</v>
          </cell>
          <cell r="D2981">
            <v>4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</row>
        <row r="2982">
          <cell r="A2982" t="str">
            <v>Isles of ScillyAdoption Support Agency1</v>
          </cell>
          <cell r="B2982" t="str">
            <v>Isles of Scilly</v>
          </cell>
          <cell r="C2982" t="str">
            <v>Adoption Support Agency</v>
          </cell>
          <cell r="D2982">
            <v>1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</row>
        <row r="2983">
          <cell r="A2983" t="str">
            <v>Isles of ScillyAdoption Support Agency2</v>
          </cell>
          <cell r="B2983" t="str">
            <v>Isles of Scilly</v>
          </cell>
          <cell r="C2983" t="str">
            <v>Adoption Support Agency</v>
          </cell>
          <cell r="D2983">
            <v>2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</row>
        <row r="2984">
          <cell r="A2984" t="str">
            <v>HounslowBoarding School1</v>
          </cell>
          <cell r="B2984" t="str">
            <v>Hounslow</v>
          </cell>
          <cell r="C2984" t="str">
            <v>Boarding School</v>
          </cell>
          <cell r="D2984">
            <v>1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</row>
        <row r="2985">
          <cell r="A2985" t="str">
            <v>HounslowBoarding School2</v>
          </cell>
          <cell r="B2985" t="str">
            <v>Hounslow</v>
          </cell>
          <cell r="C2985" t="str">
            <v>Boarding School</v>
          </cell>
          <cell r="D2985">
            <v>2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</row>
        <row r="2986">
          <cell r="A2986" t="str">
            <v>HounslowBoarding School3</v>
          </cell>
          <cell r="B2986" t="str">
            <v>Hounslow</v>
          </cell>
          <cell r="C2986" t="str">
            <v>Boarding School</v>
          </cell>
          <cell r="D2986">
            <v>3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</row>
        <row r="2987">
          <cell r="A2987" t="str">
            <v>HounslowBoarding School4</v>
          </cell>
          <cell r="B2987" t="str">
            <v>Hounslow</v>
          </cell>
          <cell r="C2987" t="str">
            <v>Boarding School</v>
          </cell>
          <cell r="D2987">
            <v>4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</row>
        <row r="2988">
          <cell r="A2988" t="str">
            <v>HounslowChildren's Home1</v>
          </cell>
          <cell r="B2988" t="str">
            <v>Hounslow</v>
          </cell>
          <cell r="C2988" t="str">
            <v>Children's Home</v>
          </cell>
          <cell r="D2988">
            <v>1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</row>
        <row r="2989">
          <cell r="A2989" t="str">
            <v>HounslowChildren's Home2</v>
          </cell>
          <cell r="B2989" t="str">
            <v>Hounslow</v>
          </cell>
          <cell r="C2989" t="str">
            <v>Children's Home</v>
          </cell>
          <cell r="D2989">
            <v>2</v>
          </cell>
          <cell r="E2989">
            <v>1</v>
          </cell>
          <cell r="F2989">
            <v>1</v>
          </cell>
          <cell r="G2989">
            <v>1</v>
          </cell>
          <cell r="H2989">
            <v>0</v>
          </cell>
          <cell r="I2989">
            <v>0</v>
          </cell>
          <cell r="J2989">
            <v>1</v>
          </cell>
          <cell r="K2989">
            <v>0</v>
          </cell>
          <cell r="L2989">
            <v>0</v>
          </cell>
          <cell r="M2989">
            <v>2</v>
          </cell>
          <cell r="N2989">
            <v>1</v>
          </cell>
          <cell r="O2989">
            <v>1</v>
          </cell>
          <cell r="P2989">
            <v>1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3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3</v>
          </cell>
          <cell r="AC2989">
            <v>0</v>
          </cell>
          <cell r="AD2989">
            <v>0</v>
          </cell>
          <cell r="AE2989">
            <v>1</v>
          </cell>
          <cell r="AF2989">
            <v>0</v>
          </cell>
          <cell r="AG2989">
            <v>2</v>
          </cell>
          <cell r="AH2989">
            <v>1</v>
          </cell>
          <cell r="AI2989">
            <v>1</v>
          </cell>
          <cell r="AJ2989">
            <v>1</v>
          </cell>
          <cell r="AK2989">
            <v>0</v>
          </cell>
          <cell r="AL2989">
            <v>0</v>
          </cell>
        </row>
        <row r="2990">
          <cell r="A2990" t="str">
            <v>HounslowChildren's Home3</v>
          </cell>
          <cell r="B2990" t="str">
            <v>Hounslow</v>
          </cell>
          <cell r="C2990" t="str">
            <v>Children's Home</v>
          </cell>
          <cell r="D2990">
            <v>3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</row>
        <row r="2991">
          <cell r="A2991" t="str">
            <v>HounslowChildren's Home4</v>
          </cell>
          <cell r="B2991" t="str">
            <v>Hounslow</v>
          </cell>
          <cell r="C2991" t="str">
            <v>Children's Home</v>
          </cell>
          <cell r="D2991">
            <v>4</v>
          </cell>
          <cell r="E2991">
            <v>1</v>
          </cell>
          <cell r="F2991">
            <v>1</v>
          </cell>
          <cell r="G2991">
            <v>1</v>
          </cell>
          <cell r="H2991">
            <v>0</v>
          </cell>
          <cell r="I2991">
            <v>0</v>
          </cell>
          <cell r="J2991">
            <v>1</v>
          </cell>
          <cell r="K2991">
            <v>0</v>
          </cell>
          <cell r="L2991">
            <v>0</v>
          </cell>
          <cell r="M2991">
            <v>2</v>
          </cell>
          <cell r="N2991">
            <v>1</v>
          </cell>
          <cell r="O2991">
            <v>1</v>
          </cell>
          <cell r="P2991">
            <v>1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3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3</v>
          </cell>
          <cell r="AC2991">
            <v>0</v>
          </cell>
          <cell r="AD2991">
            <v>0</v>
          </cell>
          <cell r="AE2991">
            <v>1</v>
          </cell>
          <cell r="AF2991">
            <v>0</v>
          </cell>
          <cell r="AG2991">
            <v>2</v>
          </cell>
          <cell r="AH2991">
            <v>1</v>
          </cell>
          <cell r="AI2991">
            <v>1</v>
          </cell>
          <cell r="AJ2991">
            <v>1</v>
          </cell>
          <cell r="AK2991">
            <v>0</v>
          </cell>
          <cell r="AL2991">
            <v>0</v>
          </cell>
        </row>
        <row r="2992">
          <cell r="A2992" t="str">
            <v>HounslowFurther education college with residential accommodation1</v>
          </cell>
          <cell r="B2992" t="str">
            <v>Hounslow</v>
          </cell>
          <cell r="C2992" t="str">
            <v>Further education college with residential accommodation</v>
          </cell>
          <cell r="D2992">
            <v>1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</row>
        <row r="2993">
          <cell r="A2993" t="str">
            <v>HounslowFurther education college with residential accommodation2</v>
          </cell>
          <cell r="B2993" t="str">
            <v>Hounslow</v>
          </cell>
          <cell r="C2993" t="str">
            <v>Further education college with residential accommodation</v>
          </cell>
          <cell r="D2993">
            <v>2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</row>
        <row r="2994">
          <cell r="A2994" t="str">
            <v>HounslowFurther education college with residential accommodation3</v>
          </cell>
          <cell r="B2994" t="str">
            <v>Hounslow</v>
          </cell>
          <cell r="C2994" t="str">
            <v>Further education college with residential accommodation</v>
          </cell>
          <cell r="D2994">
            <v>3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</row>
        <row r="2995">
          <cell r="A2995" t="str">
            <v>HounslowFurther education college with residential accommodation4</v>
          </cell>
          <cell r="B2995" t="str">
            <v>Hounslow</v>
          </cell>
          <cell r="C2995" t="str">
            <v>Further education college with residential accommodation</v>
          </cell>
          <cell r="D2995">
            <v>4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</row>
        <row r="2996">
          <cell r="A2996" t="str">
            <v>HounslowIndependent Fostering Agency1</v>
          </cell>
          <cell r="B2996" t="str">
            <v>Hounslow</v>
          </cell>
          <cell r="C2996" t="str">
            <v>Independent Fostering Agency</v>
          </cell>
          <cell r="D2996">
            <v>1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</row>
        <row r="2997">
          <cell r="A2997" t="str">
            <v>HounslowIndependent Fostering Agency2</v>
          </cell>
          <cell r="B2997" t="str">
            <v>Hounslow</v>
          </cell>
          <cell r="C2997" t="str">
            <v>Independent Fostering Agency</v>
          </cell>
          <cell r="D2997">
            <v>2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</row>
        <row r="2998">
          <cell r="A2998" t="str">
            <v>HounslowIndependent Fostering Agency3</v>
          </cell>
          <cell r="B2998" t="str">
            <v>Hounslow</v>
          </cell>
          <cell r="C2998" t="str">
            <v>Independent Fostering Agency</v>
          </cell>
          <cell r="D2998">
            <v>3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</row>
        <row r="2999">
          <cell r="A2999" t="str">
            <v>HounslowIndependent Fostering Agency4</v>
          </cell>
          <cell r="B2999" t="str">
            <v>Hounslow</v>
          </cell>
          <cell r="C2999" t="str">
            <v>Independent Fostering Agency</v>
          </cell>
          <cell r="D2999">
            <v>4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</row>
        <row r="3000">
          <cell r="A3000" t="str">
            <v>HounslowLocal Authority Adoption Service1</v>
          </cell>
          <cell r="B3000" t="str">
            <v>Hounslow</v>
          </cell>
          <cell r="C3000" t="str">
            <v>Local Authority Adoption Service</v>
          </cell>
          <cell r="D3000">
            <v>1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</row>
        <row r="3001">
          <cell r="A3001" t="str">
            <v>HounslowLocal Authority Adoption Service2</v>
          </cell>
          <cell r="B3001" t="str">
            <v>Hounslow</v>
          </cell>
          <cell r="C3001" t="str">
            <v>Local Authority Adoption Service</v>
          </cell>
          <cell r="D3001">
            <v>2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</row>
        <row r="3002">
          <cell r="A3002" t="str">
            <v>HounslowLocal Authority Adoption Service3</v>
          </cell>
          <cell r="B3002" t="str">
            <v>Hounslow</v>
          </cell>
          <cell r="C3002" t="str">
            <v>Local Authority Adoption Service</v>
          </cell>
          <cell r="D3002">
            <v>3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</row>
        <row r="3003">
          <cell r="A3003" t="str">
            <v>HounslowLocal Authority Adoption Service4</v>
          </cell>
          <cell r="B3003" t="str">
            <v>Hounslow</v>
          </cell>
          <cell r="C3003" t="str">
            <v>Local Authority Adoption Service</v>
          </cell>
          <cell r="D3003">
            <v>4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</row>
        <row r="3004">
          <cell r="A3004" t="str">
            <v>HounslowLocal Authority Fostering Service1</v>
          </cell>
          <cell r="B3004" t="str">
            <v>Hounslow</v>
          </cell>
          <cell r="C3004" t="str">
            <v>Local Authority Fostering Service</v>
          </cell>
          <cell r="D3004">
            <v>1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</row>
        <row r="3005">
          <cell r="A3005" t="str">
            <v>HounslowLocal Authority Fostering Service2</v>
          </cell>
          <cell r="B3005" t="str">
            <v>Hounslow</v>
          </cell>
          <cell r="C3005" t="str">
            <v>Local Authority Fostering Service</v>
          </cell>
          <cell r="D3005">
            <v>2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</row>
        <row r="3006">
          <cell r="A3006" t="str">
            <v>HounslowLocal Authority Fostering Service3</v>
          </cell>
          <cell r="B3006" t="str">
            <v>Hounslow</v>
          </cell>
          <cell r="C3006" t="str">
            <v>Local Authority Fostering Service</v>
          </cell>
          <cell r="D3006">
            <v>3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</row>
        <row r="3007">
          <cell r="A3007" t="str">
            <v>HounslowLocal Authority Fostering Service4</v>
          </cell>
          <cell r="B3007" t="str">
            <v>Hounslow</v>
          </cell>
          <cell r="C3007" t="str">
            <v>Local Authority Fostering Service</v>
          </cell>
          <cell r="D3007">
            <v>4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</row>
        <row r="3008">
          <cell r="A3008" t="str">
            <v>HounslowLocal authority private fostering service1</v>
          </cell>
          <cell r="B3008" t="str">
            <v>Hounslow</v>
          </cell>
          <cell r="C3008" t="str">
            <v>Local authority private fostering service</v>
          </cell>
          <cell r="D3008">
            <v>1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</row>
        <row r="3009">
          <cell r="A3009" t="str">
            <v>HounslowLocal authority private fostering service2</v>
          </cell>
          <cell r="B3009" t="str">
            <v>Hounslow</v>
          </cell>
          <cell r="C3009" t="str">
            <v>Local authority private fostering service</v>
          </cell>
          <cell r="D3009">
            <v>2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</row>
        <row r="3010">
          <cell r="A3010" t="str">
            <v>HounslowLocal authority private fostering service3</v>
          </cell>
          <cell r="B3010" t="str">
            <v>Hounslow</v>
          </cell>
          <cell r="C3010" t="str">
            <v>Local authority private fostering service</v>
          </cell>
          <cell r="D3010">
            <v>3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</row>
        <row r="3011">
          <cell r="A3011" t="str">
            <v>HounslowLocal authority private fostering service4</v>
          </cell>
          <cell r="B3011" t="str">
            <v>Hounslow</v>
          </cell>
          <cell r="C3011" t="str">
            <v>Local authority private fostering service</v>
          </cell>
          <cell r="D3011">
            <v>4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</row>
        <row r="3012">
          <cell r="A3012" t="str">
            <v>HounslowResidential Family Centre1</v>
          </cell>
          <cell r="B3012" t="str">
            <v>Hounslow</v>
          </cell>
          <cell r="C3012" t="str">
            <v>Residential Family Centre</v>
          </cell>
          <cell r="D3012">
            <v>1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</row>
        <row r="3013">
          <cell r="A3013" t="str">
            <v>HounslowResidential Family Centre2</v>
          </cell>
          <cell r="B3013" t="str">
            <v>Hounslow</v>
          </cell>
          <cell r="C3013" t="str">
            <v>Residential Family Centre</v>
          </cell>
          <cell r="D3013">
            <v>2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</row>
        <row r="3014">
          <cell r="A3014" t="str">
            <v>HounslowResidential Family Centre3</v>
          </cell>
          <cell r="B3014" t="str">
            <v>Hounslow</v>
          </cell>
          <cell r="C3014" t="str">
            <v>Residential Family Centre</v>
          </cell>
          <cell r="D3014">
            <v>3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</row>
        <row r="3015">
          <cell r="A3015" t="str">
            <v>HounslowResidential Family Centre4</v>
          </cell>
          <cell r="B3015" t="str">
            <v>Hounslow</v>
          </cell>
          <cell r="C3015" t="str">
            <v>Residential Family Centre</v>
          </cell>
          <cell r="D3015">
            <v>4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</row>
        <row r="3016">
          <cell r="A3016" t="str">
            <v>HounslowResidential Special School1</v>
          </cell>
          <cell r="B3016" t="str">
            <v>Hounslow</v>
          </cell>
          <cell r="C3016" t="str">
            <v>Residential Special School</v>
          </cell>
          <cell r="D3016">
            <v>1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</row>
        <row r="3017">
          <cell r="A3017" t="str">
            <v>HounslowResidential Special School2</v>
          </cell>
          <cell r="B3017" t="str">
            <v>Hounslow</v>
          </cell>
          <cell r="C3017" t="str">
            <v>Residential Special School</v>
          </cell>
          <cell r="D3017">
            <v>2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</row>
        <row r="3018">
          <cell r="A3018" t="str">
            <v>HounslowResidential Special School3</v>
          </cell>
          <cell r="B3018" t="str">
            <v>Hounslow</v>
          </cell>
          <cell r="C3018" t="str">
            <v>Residential Special School</v>
          </cell>
          <cell r="D3018">
            <v>3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</row>
        <row r="3019">
          <cell r="A3019" t="str">
            <v>HounslowResidential Special School4</v>
          </cell>
          <cell r="B3019" t="str">
            <v>Hounslow</v>
          </cell>
          <cell r="C3019" t="str">
            <v>Residential Special School</v>
          </cell>
          <cell r="D3019">
            <v>4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</row>
        <row r="3020">
          <cell r="A3020" t="str">
            <v>HounslowSecure Children's Home1</v>
          </cell>
          <cell r="B3020" t="str">
            <v>Hounslow</v>
          </cell>
          <cell r="C3020" t="str">
            <v>Secure Children's Home</v>
          </cell>
          <cell r="D3020">
            <v>1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</row>
        <row r="3021">
          <cell r="A3021" t="str">
            <v>HounslowSecure Children's Home2</v>
          </cell>
          <cell r="B3021" t="str">
            <v>Hounslow</v>
          </cell>
          <cell r="C3021" t="str">
            <v>Secure Children's Home</v>
          </cell>
          <cell r="D3021">
            <v>2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</row>
        <row r="3022">
          <cell r="A3022" t="str">
            <v>HounslowSecure Children's Home3</v>
          </cell>
          <cell r="B3022" t="str">
            <v>Hounslow</v>
          </cell>
          <cell r="C3022" t="str">
            <v>Secure Children's Home</v>
          </cell>
          <cell r="D3022">
            <v>3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</row>
        <row r="3023">
          <cell r="A3023" t="str">
            <v>HounslowSecure Children's Home4</v>
          </cell>
          <cell r="B3023" t="str">
            <v>Hounslow</v>
          </cell>
          <cell r="C3023" t="str">
            <v>Secure Children's Home</v>
          </cell>
          <cell r="D3023">
            <v>4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</row>
        <row r="3024">
          <cell r="A3024" t="str">
            <v>HounslowVoluntary Adoption Agency1</v>
          </cell>
          <cell r="B3024" t="str">
            <v>Hounslow</v>
          </cell>
          <cell r="C3024" t="str">
            <v>Voluntary Adoption Agency</v>
          </cell>
          <cell r="D3024">
            <v>1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</row>
        <row r="3025">
          <cell r="A3025" t="str">
            <v>HounslowVoluntary Adoption Agency2</v>
          </cell>
          <cell r="B3025" t="str">
            <v>Hounslow</v>
          </cell>
          <cell r="C3025" t="str">
            <v>Voluntary Adoption Agency</v>
          </cell>
          <cell r="D3025">
            <v>2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</row>
        <row r="3026">
          <cell r="A3026" t="str">
            <v>HounslowVoluntary Adoption Agency3</v>
          </cell>
          <cell r="B3026" t="str">
            <v>Hounslow</v>
          </cell>
          <cell r="C3026" t="str">
            <v>Voluntary Adoption Agency</v>
          </cell>
          <cell r="D3026">
            <v>3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</row>
        <row r="3027">
          <cell r="A3027" t="str">
            <v>HounslowVoluntary Adoption Agency4</v>
          </cell>
          <cell r="B3027" t="str">
            <v>Hounslow</v>
          </cell>
          <cell r="C3027" t="str">
            <v>Voluntary Adoption Agency</v>
          </cell>
          <cell r="D3027">
            <v>4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</row>
        <row r="3028">
          <cell r="A3028" t="str">
            <v>Isles of ScillyAdoption Support Agency3</v>
          </cell>
          <cell r="B3028" t="str">
            <v>Isles of Scilly</v>
          </cell>
          <cell r="C3028" t="str">
            <v>Adoption Support Agency</v>
          </cell>
          <cell r="D3028">
            <v>3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</row>
        <row r="3029">
          <cell r="A3029" t="str">
            <v>Isles of ScillyAdoption Support Agency4</v>
          </cell>
          <cell r="B3029" t="str">
            <v>Isles of Scilly</v>
          </cell>
          <cell r="C3029" t="str">
            <v>Adoption Support Agency</v>
          </cell>
          <cell r="D3029">
            <v>4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</row>
        <row r="3030">
          <cell r="A3030" t="str">
            <v>IslingtonAdoption Support Agency1</v>
          </cell>
          <cell r="B3030" t="str">
            <v>Islington</v>
          </cell>
          <cell r="C3030" t="str">
            <v>Adoption Support Agency</v>
          </cell>
          <cell r="D3030">
            <v>1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</row>
        <row r="3031">
          <cell r="A3031" t="str">
            <v>IslingtonAdoption Support Agency2</v>
          </cell>
          <cell r="B3031" t="str">
            <v>Islington</v>
          </cell>
          <cell r="C3031" t="str">
            <v>Adoption Support Agency</v>
          </cell>
          <cell r="D3031">
            <v>2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</row>
        <row r="3032">
          <cell r="A3032" t="str">
            <v>Isle of WightBoarding School1</v>
          </cell>
          <cell r="B3032" t="str">
            <v>Isle of Wight</v>
          </cell>
          <cell r="C3032" t="str">
            <v>Boarding School</v>
          </cell>
          <cell r="D3032">
            <v>1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</row>
        <row r="3033">
          <cell r="A3033" t="str">
            <v>Isle of WightBoarding School2</v>
          </cell>
          <cell r="B3033" t="str">
            <v>Isle of Wight</v>
          </cell>
          <cell r="C3033" t="str">
            <v>Boarding School</v>
          </cell>
          <cell r="D3033">
            <v>2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</row>
        <row r="3034">
          <cell r="A3034" t="str">
            <v>Isle of WightBoarding School3</v>
          </cell>
          <cell r="B3034" t="str">
            <v>Isle of Wight</v>
          </cell>
          <cell r="C3034" t="str">
            <v>Boarding School</v>
          </cell>
          <cell r="D3034">
            <v>3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</row>
        <row r="3035">
          <cell r="A3035" t="str">
            <v>Isle of WightBoarding School4</v>
          </cell>
          <cell r="B3035" t="str">
            <v>Isle of Wight</v>
          </cell>
          <cell r="C3035" t="str">
            <v>Boarding School</v>
          </cell>
          <cell r="D3035">
            <v>4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</row>
        <row r="3036">
          <cell r="A3036" t="str">
            <v>Isle of WightChildren's Home1</v>
          </cell>
          <cell r="B3036" t="str">
            <v>Isle of Wight</v>
          </cell>
          <cell r="C3036" t="str">
            <v>Children's Home</v>
          </cell>
          <cell r="D3036">
            <v>1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</row>
        <row r="3037">
          <cell r="A3037" t="str">
            <v>Isle of WightChildren's Home2</v>
          </cell>
          <cell r="B3037" t="str">
            <v>Isle of Wight</v>
          </cell>
          <cell r="C3037" t="str">
            <v>Children's Home</v>
          </cell>
          <cell r="D3037">
            <v>2</v>
          </cell>
          <cell r="E3037">
            <v>1</v>
          </cell>
          <cell r="F3037">
            <v>1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2</v>
          </cell>
          <cell r="N3037">
            <v>1</v>
          </cell>
          <cell r="O3037">
            <v>1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2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2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2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2</v>
          </cell>
        </row>
        <row r="3038">
          <cell r="A3038" t="str">
            <v>Isle of WightChildren's Home3</v>
          </cell>
          <cell r="B3038" t="str">
            <v>Isle of Wight</v>
          </cell>
          <cell r="C3038" t="str">
            <v>Children's Home</v>
          </cell>
          <cell r="D3038">
            <v>3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</row>
        <row r="3039">
          <cell r="A3039" t="str">
            <v>Isle of WightChildren's Home4</v>
          </cell>
          <cell r="B3039" t="str">
            <v>Isle of Wight</v>
          </cell>
          <cell r="C3039" t="str">
            <v>Children's Home</v>
          </cell>
          <cell r="D3039">
            <v>4</v>
          </cell>
          <cell r="E3039">
            <v>1</v>
          </cell>
          <cell r="F3039">
            <v>1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2</v>
          </cell>
          <cell r="N3039">
            <v>1</v>
          </cell>
          <cell r="O3039">
            <v>1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2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2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2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2</v>
          </cell>
        </row>
        <row r="3040">
          <cell r="A3040" t="str">
            <v>Isle of WightFurther education college with residential accommodation1</v>
          </cell>
          <cell r="B3040" t="str">
            <v>Isle of Wight</v>
          </cell>
          <cell r="C3040" t="str">
            <v>Further education college with residential accommodation</v>
          </cell>
          <cell r="D3040">
            <v>1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</row>
        <row r="3041">
          <cell r="A3041" t="str">
            <v>Isle of WightFurther education college with residential accommodation2</v>
          </cell>
          <cell r="B3041" t="str">
            <v>Isle of Wight</v>
          </cell>
          <cell r="C3041" t="str">
            <v>Further education college with residential accommodation</v>
          </cell>
          <cell r="D3041">
            <v>2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</row>
        <row r="3042">
          <cell r="A3042" t="str">
            <v>Isle of WightFurther education college with residential accommodation3</v>
          </cell>
          <cell r="B3042" t="str">
            <v>Isle of Wight</v>
          </cell>
          <cell r="C3042" t="str">
            <v>Further education college with residential accommodation</v>
          </cell>
          <cell r="D3042">
            <v>3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</row>
        <row r="3043">
          <cell r="A3043" t="str">
            <v>Isle of WightFurther education college with residential accommodation4</v>
          </cell>
          <cell r="B3043" t="str">
            <v>Isle of Wight</v>
          </cell>
          <cell r="C3043" t="str">
            <v>Further education college with residential accommodation</v>
          </cell>
          <cell r="D3043">
            <v>4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</row>
        <row r="3044">
          <cell r="A3044" t="str">
            <v>Isle of WightIndependent Fostering Agency1</v>
          </cell>
          <cell r="B3044" t="str">
            <v>Isle of Wight</v>
          </cell>
          <cell r="C3044" t="str">
            <v>Independent Fostering Agency</v>
          </cell>
          <cell r="D3044">
            <v>1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</row>
        <row r="3045">
          <cell r="A3045" t="str">
            <v>Isle of WightIndependent Fostering Agency2</v>
          </cell>
          <cell r="B3045" t="str">
            <v>Isle of Wight</v>
          </cell>
          <cell r="C3045" t="str">
            <v>Independent Fostering Agency</v>
          </cell>
          <cell r="D3045">
            <v>2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</row>
        <row r="3046">
          <cell r="A3046" t="str">
            <v>Isle of WightIndependent Fostering Agency3</v>
          </cell>
          <cell r="B3046" t="str">
            <v>Isle of Wight</v>
          </cell>
          <cell r="C3046" t="str">
            <v>Independent Fostering Agency</v>
          </cell>
          <cell r="D3046">
            <v>3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</row>
        <row r="3047">
          <cell r="A3047" t="str">
            <v>Isle of WightIndependent Fostering Agency4</v>
          </cell>
          <cell r="B3047" t="str">
            <v>Isle of Wight</v>
          </cell>
          <cell r="C3047" t="str">
            <v>Independent Fostering Agency</v>
          </cell>
          <cell r="D3047">
            <v>4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</row>
        <row r="3048">
          <cell r="A3048" t="str">
            <v>Isle of WightLocal Authority Adoption Service1</v>
          </cell>
          <cell r="B3048" t="str">
            <v>Isle of Wight</v>
          </cell>
          <cell r="C3048" t="str">
            <v>Local Authority Adoption Service</v>
          </cell>
          <cell r="D3048">
            <v>1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</row>
        <row r="3049">
          <cell r="A3049" t="str">
            <v>Isle of WightLocal Authority Adoption Service2</v>
          </cell>
          <cell r="B3049" t="str">
            <v>Isle of Wight</v>
          </cell>
          <cell r="C3049" t="str">
            <v>Local Authority Adoption Service</v>
          </cell>
          <cell r="D3049">
            <v>2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</row>
        <row r="3050">
          <cell r="A3050" t="str">
            <v>Isle of WightLocal Authority Adoption Service3</v>
          </cell>
          <cell r="B3050" t="str">
            <v>Isle of Wight</v>
          </cell>
          <cell r="C3050" t="str">
            <v>Local Authority Adoption Service</v>
          </cell>
          <cell r="D3050">
            <v>3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</row>
        <row r="3051">
          <cell r="A3051" t="str">
            <v>Isle of WightLocal Authority Adoption Service4</v>
          </cell>
          <cell r="B3051" t="str">
            <v>Isle of Wight</v>
          </cell>
          <cell r="C3051" t="str">
            <v>Local Authority Adoption Service</v>
          </cell>
          <cell r="D3051">
            <v>4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</row>
        <row r="3052">
          <cell r="A3052" t="str">
            <v>Isle of WightLocal Authority Fostering Service1</v>
          </cell>
          <cell r="B3052" t="str">
            <v>Isle of Wight</v>
          </cell>
          <cell r="C3052" t="str">
            <v>Local Authority Fostering Service</v>
          </cell>
          <cell r="D3052">
            <v>1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</row>
        <row r="3053">
          <cell r="A3053" t="str">
            <v>Isle of WightLocal Authority Fostering Service2</v>
          </cell>
          <cell r="B3053" t="str">
            <v>Isle of Wight</v>
          </cell>
          <cell r="C3053" t="str">
            <v>Local Authority Fostering Service</v>
          </cell>
          <cell r="D3053">
            <v>2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</row>
        <row r="3054">
          <cell r="A3054" t="str">
            <v>Isle of WightLocal Authority Fostering Service3</v>
          </cell>
          <cell r="B3054" t="str">
            <v>Isle of Wight</v>
          </cell>
          <cell r="C3054" t="str">
            <v>Local Authority Fostering Service</v>
          </cell>
          <cell r="D3054">
            <v>3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</row>
        <row r="3055">
          <cell r="A3055" t="str">
            <v>Isle of WightLocal Authority Fostering Service4</v>
          </cell>
          <cell r="B3055" t="str">
            <v>Isle of Wight</v>
          </cell>
          <cell r="C3055" t="str">
            <v>Local Authority Fostering Service</v>
          </cell>
          <cell r="D3055">
            <v>4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</row>
        <row r="3056">
          <cell r="A3056" t="str">
            <v>Isle of WightLocal authority private fostering service1</v>
          </cell>
          <cell r="B3056" t="str">
            <v>Isle of Wight</v>
          </cell>
          <cell r="C3056" t="str">
            <v>Local authority private fostering service</v>
          </cell>
          <cell r="D3056">
            <v>1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</row>
        <row r="3057">
          <cell r="A3057" t="str">
            <v>Isle of WightLocal authority private fostering service2</v>
          </cell>
          <cell r="B3057" t="str">
            <v>Isle of Wight</v>
          </cell>
          <cell r="C3057" t="str">
            <v>Local authority private fostering service</v>
          </cell>
          <cell r="D3057">
            <v>2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</row>
        <row r="3058">
          <cell r="A3058" t="str">
            <v>Isle of WightLocal authority private fostering service3</v>
          </cell>
          <cell r="B3058" t="str">
            <v>Isle of Wight</v>
          </cell>
          <cell r="C3058" t="str">
            <v>Local authority private fostering service</v>
          </cell>
          <cell r="D3058">
            <v>3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</row>
        <row r="3059">
          <cell r="A3059" t="str">
            <v>Isle of WightLocal authority private fostering service4</v>
          </cell>
          <cell r="B3059" t="str">
            <v>Isle of Wight</v>
          </cell>
          <cell r="C3059" t="str">
            <v>Local authority private fostering service</v>
          </cell>
          <cell r="D3059">
            <v>4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</row>
        <row r="3060">
          <cell r="A3060" t="str">
            <v>Isle of WightResidential Family Centre1</v>
          </cell>
          <cell r="B3060" t="str">
            <v>Isle of Wight</v>
          </cell>
          <cell r="C3060" t="str">
            <v>Residential Family Centre</v>
          </cell>
          <cell r="D3060">
            <v>1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</row>
        <row r="3061">
          <cell r="A3061" t="str">
            <v>Isle of WightResidential Family Centre2</v>
          </cell>
          <cell r="B3061" t="str">
            <v>Isle of Wight</v>
          </cell>
          <cell r="C3061" t="str">
            <v>Residential Family Centre</v>
          </cell>
          <cell r="D3061">
            <v>2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</row>
        <row r="3062">
          <cell r="A3062" t="str">
            <v>Isle of WightResidential Family Centre3</v>
          </cell>
          <cell r="B3062" t="str">
            <v>Isle of Wight</v>
          </cell>
          <cell r="C3062" t="str">
            <v>Residential Family Centre</v>
          </cell>
          <cell r="D3062">
            <v>3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</row>
        <row r="3063">
          <cell r="A3063" t="str">
            <v>Isle of WightResidential Family Centre4</v>
          </cell>
          <cell r="B3063" t="str">
            <v>Isle of Wight</v>
          </cell>
          <cell r="C3063" t="str">
            <v>Residential Family Centre</v>
          </cell>
          <cell r="D3063">
            <v>4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</row>
        <row r="3064">
          <cell r="A3064" t="str">
            <v>Isle of WightResidential Special School1</v>
          </cell>
          <cell r="B3064" t="str">
            <v>Isle of Wight</v>
          </cell>
          <cell r="C3064" t="str">
            <v>Residential Special School</v>
          </cell>
          <cell r="D3064">
            <v>1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</row>
        <row r="3065">
          <cell r="A3065" t="str">
            <v>Isle of WightResidential Special School2</v>
          </cell>
          <cell r="B3065" t="str">
            <v>Isle of Wight</v>
          </cell>
          <cell r="C3065" t="str">
            <v>Residential Special School</v>
          </cell>
          <cell r="D3065">
            <v>2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</row>
        <row r="3066">
          <cell r="A3066" t="str">
            <v>Isle of WightResidential Special School3</v>
          </cell>
          <cell r="B3066" t="str">
            <v>Isle of Wight</v>
          </cell>
          <cell r="C3066" t="str">
            <v>Residential Special School</v>
          </cell>
          <cell r="D3066">
            <v>3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</row>
        <row r="3067">
          <cell r="A3067" t="str">
            <v>Isle of WightResidential Special School4</v>
          </cell>
          <cell r="B3067" t="str">
            <v>Isle of Wight</v>
          </cell>
          <cell r="C3067" t="str">
            <v>Residential Special School</v>
          </cell>
          <cell r="D3067">
            <v>4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</row>
        <row r="3068">
          <cell r="A3068" t="str">
            <v>Isle of WightSecure Children's Home1</v>
          </cell>
          <cell r="B3068" t="str">
            <v>Isle of Wight</v>
          </cell>
          <cell r="C3068" t="str">
            <v>Secure Children's Home</v>
          </cell>
          <cell r="D3068">
            <v>1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</row>
        <row r="3069">
          <cell r="A3069" t="str">
            <v>Isle of WightSecure Children's Home2</v>
          </cell>
          <cell r="B3069" t="str">
            <v>Isle of Wight</v>
          </cell>
          <cell r="C3069" t="str">
            <v>Secure Children's Home</v>
          </cell>
          <cell r="D3069">
            <v>2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</row>
        <row r="3070">
          <cell r="A3070" t="str">
            <v>Isle of WightSecure Children's Home3</v>
          </cell>
          <cell r="B3070" t="str">
            <v>Isle of Wight</v>
          </cell>
          <cell r="C3070" t="str">
            <v>Secure Children's Home</v>
          </cell>
          <cell r="D3070">
            <v>3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</row>
        <row r="3071">
          <cell r="A3071" t="str">
            <v>Isle of WightSecure Children's Home4</v>
          </cell>
          <cell r="B3071" t="str">
            <v>Isle of Wight</v>
          </cell>
          <cell r="C3071" t="str">
            <v>Secure Children's Home</v>
          </cell>
          <cell r="D3071">
            <v>4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</row>
        <row r="3072">
          <cell r="A3072" t="str">
            <v>Isle of WightVoluntary Adoption Agency1</v>
          </cell>
          <cell r="B3072" t="str">
            <v>Isle of Wight</v>
          </cell>
          <cell r="C3072" t="str">
            <v>Voluntary Adoption Agency</v>
          </cell>
          <cell r="D3072">
            <v>1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</row>
        <row r="3073">
          <cell r="A3073" t="str">
            <v>Isle of WightVoluntary Adoption Agency2</v>
          </cell>
          <cell r="B3073" t="str">
            <v>Isle of Wight</v>
          </cell>
          <cell r="C3073" t="str">
            <v>Voluntary Adoption Agency</v>
          </cell>
          <cell r="D3073">
            <v>2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</row>
        <row r="3074">
          <cell r="A3074" t="str">
            <v>Isle of WightVoluntary Adoption Agency3</v>
          </cell>
          <cell r="B3074" t="str">
            <v>Isle of Wight</v>
          </cell>
          <cell r="C3074" t="str">
            <v>Voluntary Adoption Agency</v>
          </cell>
          <cell r="D3074">
            <v>3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</row>
        <row r="3075">
          <cell r="A3075" t="str">
            <v>Isle of WightVoluntary Adoption Agency4</v>
          </cell>
          <cell r="B3075" t="str">
            <v>Isle of Wight</v>
          </cell>
          <cell r="C3075" t="str">
            <v>Voluntary Adoption Agency</v>
          </cell>
          <cell r="D3075">
            <v>4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</row>
        <row r="3076">
          <cell r="A3076" t="str">
            <v>IslingtonAdoption Support Agency3</v>
          </cell>
          <cell r="B3076" t="str">
            <v>Islington</v>
          </cell>
          <cell r="C3076" t="str">
            <v>Adoption Support Agency</v>
          </cell>
          <cell r="D3076">
            <v>3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</row>
        <row r="3077">
          <cell r="A3077" t="str">
            <v>IslingtonAdoption Support Agency4</v>
          </cell>
          <cell r="B3077" t="str">
            <v>Islington</v>
          </cell>
          <cell r="C3077" t="str">
            <v>Adoption Support Agency</v>
          </cell>
          <cell r="D3077">
            <v>4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</row>
        <row r="3078">
          <cell r="A3078" t="str">
            <v>Kensington and ChelseaAdoption Support Agency1</v>
          </cell>
          <cell r="B3078" t="str">
            <v>Kensington and Chelsea</v>
          </cell>
          <cell r="C3078" t="str">
            <v>Adoption Support Agency</v>
          </cell>
          <cell r="D3078">
            <v>1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</row>
        <row r="3079">
          <cell r="A3079" t="str">
            <v>Kensington and ChelseaAdoption Support Agency2</v>
          </cell>
          <cell r="B3079" t="str">
            <v>Kensington and Chelsea</v>
          </cell>
          <cell r="C3079" t="str">
            <v>Adoption Support Agency</v>
          </cell>
          <cell r="D3079">
            <v>2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</row>
        <row r="3080">
          <cell r="A3080" t="str">
            <v>Isles of ScillyBoarding School1</v>
          </cell>
          <cell r="B3080" t="str">
            <v>Isles of Scilly</v>
          </cell>
          <cell r="C3080" t="str">
            <v>Boarding School</v>
          </cell>
          <cell r="D3080">
            <v>1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</row>
        <row r="3081">
          <cell r="A3081" t="str">
            <v>Isles of ScillyBoarding School2</v>
          </cell>
          <cell r="B3081" t="str">
            <v>Isles of Scilly</v>
          </cell>
          <cell r="C3081" t="str">
            <v>Boarding School</v>
          </cell>
          <cell r="D3081">
            <v>2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</row>
        <row r="3082">
          <cell r="A3082" t="str">
            <v>Isles of ScillyBoarding School3</v>
          </cell>
          <cell r="B3082" t="str">
            <v>Isles of Scilly</v>
          </cell>
          <cell r="C3082" t="str">
            <v>Boarding School</v>
          </cell>
          <cell r="D3082">
            <v>3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</row>
        <row r="3083">
          <cell r="A3083" t="str">
            <v>Isles of ScillyBoarding School4</v>
          </cell>
          <cell r="B3083" t="str">
            <v>Isles of Scilly</v>
          </cell>
          <cell r="C3083" t="str">
            <v>Boarding School</v>
          </cell>
          <cell r="D3083">
            <v>4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</row>
        <row r="3084">
          <cell r="A3084" t="str">
            <v>Isles of ScillyChildren's Home1</v>
          </cell>
          <cell r="B3084" t="str">
            <v>Isles of Scilly</v>
          </cell>
          <cell r="C3084" t="str">
            <v>Children's Home</v>
          </cell>
          <cell r="D3084">
            <v>1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</row>
        <row r="3085">
          <cell r="A3085" t="str">
            <v>Isles of ScillyChildren's Home2</v>
          </cell>
          <cell r="B3085" t="str">
            <v>Isles of Scilly</v>
          </cell>
          <cell r="C3085" t="str">
            <v>Children's Home</v>
          </cell>
          <cell r="D3085">
            <v>2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</row>
        <row r="3086">
          <cell r="A3086" t="str">
            <v>Isles of ScillyChildren's Home3</v>
          </cell>
          <cell r="B3086" t="str">
            <v>Isles of Scilly</v>
          </cell>
          <cell r="C3086" t="str">
            <v>Children's Home</v>
          </cell>
          <cell r="D3086">
            <v>3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</row>
        <row r="3087">
          <cell r="A3087" t="str">
            <v>Isles of ScillyChildren's Home4</v>
          </cell>
          <cell r="B3087" t="str">
            <v>Isles of Scilly</v>
          </cell>
          <cell r="C3087" t="str">
            <v>Children's Home</v>
          </cell>
          <cell r="D3087">
            <v>4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</row>
        <row r="3088">
          <cell r="A3088" t="str">
            <v>Isles of ScillyFurther education college with residential accommodation1</v>
          </cell>
          <cell r="B3088" t="str">
            <v>Isles of Scilly</v>
          </cell>
          <cell r="C3088" t="str">
            <v>Further education college with residential accommodation</v>
          </cell>
          <cell r="D3088">
            <v>1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</row>
        <row r="3089">
          <cell r="A3089" t="str">
            <v>Isles of ScillyFurther education college with residential accommodation2</v>
          </cell>
          <cell r="B3089" t="str">
            <v>Isles of Scilly</v>
          </cell>
          <cell r="C3089" t="str">
            <v>Further education college with residential accommodation</v>
          </cell>
          <cell r="D3089">
            <v>2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</row>
        <row r="3090">
          <cell r="A3090" t="str">
            <v>Isles of ScillyFurther education college with residential accommodation3</v>
          </cell>
          <cell r="B3090" t="str">
            <v>Isles of Scilly</v>
          </cell>
          <cell r="C3090" t="str">
            <v>Further education college with residential accommodation</v>
          </cell>
          <cell r="D3090">
            <v>3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</row>
        <row r="3091">
          <cell r="A3091" t="str">
            <v>Isles of ScillyFurther education college with residential accommodation4</v>
          </cell>
          <cell r="B3091" t="str">
            <v>Isles of Scilly</v>
          </cell>
          <cell r="C3091" t="str">
            <v>Further education college with residential accommodation</v>
          </cell>
          <cell r="D3091">
            <v>4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</row>
        <row r="3092">
          <cell r="A3092" t="str">
            <v>Isles of ScillyIndependent Fostering Agency1</v>
          </cell>
          <cell r="B3092" t="str">
            <v>Isles of Scilly</v>
          </cell>
          <cell r="C3092" t="str">
            <v>Independent Fostering Agency</v>
          </cell>
          <cell r="D3092">
            <v>1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</row>
        <row r="3093">
          <cell r="A3093" t="str">
            <v>Isles of ScillyIndependent Fostering Agency2</v>
          </cell>
          <cell r="B3093" t="str">
            <v>Isles of Scilly</v>
          </cell>
          <cell r="C3093" t="str">
            <v>Independent Fostering Agency</v>
          </cell>
          <cell r="D3093">
            <v>2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</row>
        <row r="3094">
          <cell r="A3094" t="str">
            <v>Isles of ScillyIndependent Fostering Agency3</v>
          </cell>
          <cell r="B3094" t="str">
            <v>Isles of Scilly</v>
          </cell>
          <cell r="C3094" t="str">
            <v>Independent Fostering Agency</v>
          </cell>
          <cell r="D3094">
            <v>3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</row>
        <row r="3095">
          <cell r="A3095" t="str">
            <v>Isles of ScillyIndependent Fostering Agency4</v>
          </cell>
          <cell r="B3095" t="str">
            <v>Isles of Scilly</v>
          </cell>
          <cell r="C3095" t="str">
            <v>Independent Fostering Agency</v>
          </cell>
          <cell r="D3095">
            <v>4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</row>
        <row r="3096">
          <cell r="A3096" t="str">
            <v>Isles of ScillyLocal Authority Adoption Service1</v>
          </cell>
          <cell r="B3096" t="str">
            <v>Isles of Scilly</v>
          </cell>
          <cell r="C3096" t="str">
            <v>Local Authority Adoption Service</v>
          </cell>
          <cell r="D3096">
            <v>1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</row>
        <row r="3097">
          <cell r="A3097" t="str">
            <v>Isles of ScillyLocal Authority Adoption Service2</v>
          </cell>
          <cell r="B3097" t="str">
            <v>Isles of Scilly</v>
          </cell>
          <cell r="C3097" t="str">
            <v>Local Authority Adoption Service</v>
          </cell>
          <cell r="D3097">
            <v>2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</row>
        <row r="3098">
          <cell r="A3098" t="str">
            <v>Isles of ScillyLocal Authority Adoption Service3</v>
          </cell>
          <cell r="B3098" t="str">
            <v>Isles of Scilly</v>
          </cell>
          <cell r="C3098" t="str">
            <v>Local Authority Adoption Service</v>
          </cell>
          <cell r="D3098">
            <v>3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</row>
        <row r="3099">
          <cell r="A3099" t="str">
            <v>Isles of ScillyLocal Authority Adoption Service4</v>
          </cell>
          <cell r="B3099" t="str">
            <v>Isles of Scilly</v>
          </cell>
          <cell r="C3099" t="str">
            <v>Local Authority Adoption Service</v>
          </cell>
          <cell r="D3099">
            <v>4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</row>
        <row r="3100">
          <cell r="A3100" t="str">
            <v>Isles of ScillyLocal Authority Fostering Service1</v>
          </cell>
          <cell r="B3100" t="str">
            <v>Isles of Scilly</v>
          </cell>
          <cell r="C3100" t="str">
            <v>Local Authority Fostering Service</v>
          </cell>
          <cell r="D3100">
            <v>1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</row>
        <row r="3101">
          <cell r="A3101" t="str">
            <v>Isles of ScillyLocal Authority Fostering Service2</v>
          </cell>
          <cell r="B3101" t="str">
            <v>Isles of Scilly</v>
          </cell>
          <cell r="C3101" t="str">
            <v>Local Authority Fostering Service</v>
          </cell>
          <cell r="D3101">
            <v>2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</row>
        <row r="3102">
          <cell r="A3102" t="str">
            <v>Isles of ScillyLocal Authority Fostering Service3</v>
          </cell>
          <cell r="B3102" t="str">
            <v>Isles of Scilly</v>
          </cell>
          <cell r="C3102" t="str">
            <v>Local Authority Fostering Service</v>
          </cell>
          <cell r="D3102">
            <v>3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</row>
        <row r="3103">
          <cell r="A3103" t="str">
            <v>Isles of ScillyLocal Authority Fostering Service4</v>
          </cell>
          <cell r="B3103" t="str">
            <v>Isles of Scilly</v>
          </cell>
          <cell r="C3103" t="str">
            <v>Local Authority Fostering Service</v>
          </cell>
          <cell r="D3103">
            <v>4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</row>
        <row r="3104">
          <cell r="A3104" t="str">
            <v>Isles of ScillyLocal authority private fostering service1</v>
          </cell>
          <cell r="B3104" t="str">
            <v>Isles of Scilly</v>
          </cell>
          <cell r="C3104" t="str">
            <v>Local authority private fostering service</v>
          </cell>
          <cell r="D3104">
            <v>1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</row>
        <row r="3105">
          <cell r="A3105" t="str">
            <v>Isles of ScillyLocal authority private fostering service2</v>
          </cell>
          <cell r="B3105" t="str">
            <v>Isles of Scilly</v>
          </cell>
          <cell r="C3105" t="str">
            <v>Local authority private fostering service</v>
          </cell>
          <cell r="D3105">
            <v>2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</row>
        <row r="3106">
          <cell r="A3106" t="str">
            <v>Isles of ScillyLocal authority private fostering service3</v>
          </cell>
          <cell r="B3106" t="str">
            <v>Isles of Scilly</v>
          </cell>
          <cell r="C3106" t="str">
            <v>Local authority private fostering service</v>
          </cell>
          <cell r="D3106">
            <v>3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</row>
        <row r="3107">
          <cell r="A3107" t="str">
            <v>Isles of ScillyLocal authority private fostering service4</v>
          </cell>
          <cell r="B3107" t="str">
            <v>Isles of Scilly</v>
          </cell>
          <cell r="C3107" t="str">
            <v>Local authority private fostering service</v>
          </cell>
          <cell r="D3107">
            <v>4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</row>
        <row r="3108">
          <cell r="A3108" t="str">
            <v>Isles of ScillyResidential Family Centre1</v>
          </cell>
          <cell r="B3108" t="str">
            <v>Isles of Scilly</v>
          </cell>
          <cell r="C3108" t="str">
            <v>Residential Family Centre</v>
          </cell>
          <cell r="D3108">
            <v>1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</row>
        <row r="3109">
          <cell r="A3109" t="str">
            <v>Isles of ScillyResidential Family Centre2</v>
          </cell>
          <cell r="B3109" t="str">
            <v>Isles of Scilly</v>
          </cell>
          <cell r="C3109" t="str">
            <v>Residential Family Centre</v>
          </cell>
          <cell r="D3109">
            <v>2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</row>
        <row r="3110">
          <cell r="A3110" t="str">
            <v>Isles of ScillyResidential Family Centre3</v>
          </cell>
          <cell r="B3110" t="str">
            <v>Isles of Scilly</v>
          </cell>
          <cell r="C3110" t="str">
            <v>Residential Family Centre</v>
          </cell>
          <cell r="D3110">
            <v>3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</row>
        <row r="3111">
          <cell r="A3111" t="str">
            <v>Isles of ScillyResidential Family Centre4</v>
          </cell>
          <cell r="B3111" t="str">
            <v>Isles of Scilly</v>
          </cell>
          <cell r="C3111" t="str">
            <v>Residential Family Centre</v>
          </cell>
          <cell r="D3111">
            <v>4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</row>
        <row r="3112">
          <cell r="A3112" t="str">
            <v>Isles of ScillyResidential Special School1</v>
          </cell>
          <cell r="B3112" t="str">
            <v>Isles of Scilly</v>
          </cell>
          <cell r="C3112" t="str">
            <v>Residential Special School</v>
          </cell>
          <cell r="D3112">
            <v>1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</row>
        <row r="3113">
          <cell r="A3113" t="str">
            <v>Isles of ScillyResidential Special School2</v>
          </cell>
          <cell r="B3113" t="str">
            <v>Isles of Scilly</v>
          </cell>
          <cell r="C3113" t="str">
            <v>Residential Special School</v>
          </cell>
          <cell r="D3113">
            <v>2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</row>
        <row r="3114">
          <cell r="A3114" t="str">
            <v>Isles of ScillyResidential Special School3</v>
          </cell>
          <cell r="B3114" t="str">
            <v>Isles of Scilly</v>
          </cell>
          <cell r="C3114" t="str">
            <v>Residential Special School</v>
          </cell>
          <cell r="D3114">
            <v>3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</row>
        <row r="3115">
          <cell r="A3115" t="str">
            <v>Isles of ScillyResidential Special School4</v>
          </cell>
          <cell r="B3115" t="str">
            <v>Isles of Scilly</v>
          </cell>
          <cell r="C3115" t="str">
            <v>Residential Special School</v>
          </cell>
          <cell r="D3115">
            <v>4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</row>
        <row r="3116">
          <cell r="A3116" t="str">
            <v>Isles of ScillySecure Children's Home1</v>
          </cell>
          <cell r="B3116" t="str">
            <v>Isles of Scilly</v>
          </cell>
          <cell r="C3116" t="str">
            <v>Secure Children's Home</v>
          </cell>
          <cell r="D3116">
            <v>1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</row>
        <row r="3117">
          <cell r="A3117" t="str">
            <v>Isles of ScillySecure Children's Home2</v>
          </cell>
          <cell r="B3117" t="str">
            <v>Isles of Scilly</v>
          </cell>
          <cell r="C3117" t="str">
            <v>Secure Children's Home</v>
          </cell>
          <cell r="D3117">
            <v>2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</row>
        <row r="3118">
          <cell r="A3118" t="str">
            <v>Isles of ScillySecure Children's Home3</v>
          </cell>
          <cell r="B3118" t="str">
            <v>Isles of Scilly</v>
          </cell>
          <cell r="C3118" t="str">
            <v>Secure Children's Home</v>
          </cell>
          <cell r="D3118">
            <v>3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</row>
        <row r="3119">
          <cell r="A3119" t="str">
            <v>Isles of ScillySecure Children's Home4</v>
          </cell>
          <cell r="B3119" t="str">
            <v>Isles of Scilly</v>
          </cell>
          <cell r="C3119" t="str">
            <v>Secure Children's Home</v>
          </cell>
          <cell r="D3119">
            <v>4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</row>
        <row r="3120">
          <cell r="A3120" t="str">
            <v>Isles of ScillyVoluntary Adoption Agency1</v>
          </cell>
          <cell r="B3120" t="str">
            <v>Isles of Scilly</v>
          </cell>
          <cell r="C3120" t="str">
            <v>Voluntary Adoption Agency</v>
          </cell>
          <cell r="D3120">
            <v>1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</row>
        <row r="3121">
          <cell r="A3121" t="str">
            <v>Isles of ScillyVoluntary Adoption Agency2</v>
          </cell>
          <cell r="B3121" t="str">
            <v>Isles of Scilly</v>
          </cell>
          <cell r="C3121" t="str">
            <v>Voluntary Adoption Agency</v>
          </cell>
          <cell r="D3121">
            <v>2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</row>
        <row r="3122">
          <cell r="A3122" t="str">
            <v>Isles of ScillyVoluntary Adoption Agency3</v>
          </cell>
          <cell r="B3122" t="str">
            <v>Isles of Scilly</v>
          </cell>
          <cell r="C3122" t="str">
            <v>Voluntary Adoption Agency</v>
          </cell>
          <cell r="D3122">
            <v>3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</row>
        <row r="3123">
          <cell r="A3123" t="str">
            <v>Isles of ScillyVoluntary Adoption Agency4</v>
          </cell>
          <cell r="B3123" t="str">
            <v>Isles of Scilly</v>
          </cell>
          <cell r="C3123" t="str">
            <v>Voluntary Adoption Agency</v>
          </cell>
          <cell r="D3123">
            <v>4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</row>
        <row r="3124">
          <cell r="A3124" t="str">
            <v>Kensington and ChelseaAdoption Support Agency3</v>
          </cell>
          <cell r="B3124" t="str">
            <v>Kensington and Chelsea</v>
          </cell>
          <cell r="C3124" t="str">
            <v>Adoption Support Agency</v>
          </cell>
          <cell r="D3124">
            <v>3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</row>
        <row r="3125">
          <cell r="A3125" t="str">
            <v>Kensington and ChelseaAdoption Support Agency4</v>
          </cell>
          <cell r="B3125" t="str">
            <v>Kensington and Chelsea</v>
          </cell>
          <cell r="C3125" t="str">
            <v>Adoption Support Agency</v>
          </cell>
          <cell r="D3125">
            <v>4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</row>
        <row r="3126">
          <cell r="A3126" t="str">
            <v>KentAdoption Support Agency1</v>
          </cell>
          <cell r="B3126" t="str">
            <v>Kent</v>
          </cell>
          <cell r="C3126" t="str">
            <v>Adoption Support Agency</v>
          </cell>
          <cell r="D3126">
            <v>1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</row>
        <row r="3127">
          <cell r="A3127" t="str">
            <v>KentAdoption Support Agency2</v>
          </cell>
          <cell r="B3127" t="str">
            <v>Kent</v>
          </cell>
          <cell r="C3127" t="str">
            <v>Adoption Support Agency</v>
          </cell>
          <cell r="D3127">
            <v>2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</row>
        <row r="3128">
          <cell r="A3128" t="str">
            <v>IslingtonBoarding School1</v>
          </cell>
          <cell r="B3128" t="str">
            <v>Islington</v>
          </cell>
          <cell r="C3128" t="str">
            <v>Boarding School</v>
          </cell>
          <cell r="D3128">
            <v>1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</row>
        <row r="3129">
          <cell r="A3129" t="str">
            <v>IslingtonBoarding School2</v>
          </cell>
          <cell r="B3129" t="str">
            <v>Islington</v>
          </cell>
          <cell r="C3129" t="str">
            <v>Boarding School</v>
          </cell>
          <cell r="D3129">
            <v>2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</row>
        <row r="3130">
          <cell r="A3130" t="str">
            <v>IslingtonBoarding School3</v>
          </cell>
          <cell r="B3130" t="str">
            <v>Islington</v>
          </cell>
          <cell r="C3130" t="str">
            <v>Boarding School</v>
          </cell>
          <cell r="D3130">
            <v>3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</row>
        <row r="3131">
          <cell r="A3131" t="str">
            <v>IslingtonBoarding School4</v>
          </cell>
          <cell r="B3131" t="str">
            <v>Islington</v>
          </cell>
          <cell r="C3131" t="str">
            <v>Boarding School</v>
          </cell>
          <cell r="D3131">
            <v>4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</row>
        <row r="3132">
          <cell r="A3132" t="str">
            <v>IslingtonChildren's Home1</v>
          </cell>
          <cell r="B3132" t="str">
            <v>Islington</v>
          </cell>
          <cell r="C3132" t="str">
            <v>Children's Home</v>
          </cell>
          <cell r="D3132">
            <v>1</v>
          </cell>
          <cell r="E3132">
            <v>0</v>
          </cell>
          <cell r="F3132">
            <v>1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1</v>
          </cell>
          <cell r="N3132">
            <v>0</v>
          </cell>
          <cell r="O3132">
            <v>1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1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1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1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1</v>
          </cell>
        </row>
        <row r="3133">
          <cell r="A3133" t="str">
            <v>IslingtonChildren's Home2</v>
          </cell>
          <cell r="B3133" t="str">
            <v>Islington</v>
          </cell>
          <cell r="C3133" t="str">
            <v>Children's Home</v>
          </cell>
          <cell r="D3133">
            <v>2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</row>
        <row r="3134">
          <cell r="A3134" t="str">
            <v>IslingtonChildren's Home3</v>
          </cell>
          <cell r="B3134" t="str">
            <v>Islington</v>
          </cell>
          <cell r="C3134" t="str">
            <v>Children's Home</v>
          </cell>
          <cell r="D3134">
            <v>3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</row>
        <row r="3135">
          <cell r="A3135" t="str">
            <v>IslingtonChildren's Home4</v>
          </cell>
          <cell r="B3135" t="str">
            <v>Islington</v>
          </cell>
          <cell r="C3135" t="str">
            <v>Children's Home</v>
          </cell>
          <cell r="D3135">
            <v>4</v>
          </cell>
          <cell r="E3135">
            <v>0</v>
          </cell>
          <cell r="F3135">
            <v>1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1</v>
          </cell>
          <cell r="N3135">
            <v>0</v>
          </cell>
          <cell r="O3135">
            <v>1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1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1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1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1</v>
          </cell>
        </row>
        <row r="3136">
          <cell r="A3136" t="str">
            <v>IslingtonFurther education college with residential accommodation1</v>
          </cell>
          <cell r="B3136" t="str">
            <v>Islington</v>
          </cell>
          <cell r="C3136" t="str">
            <v>Further education college with residential accommodation</v>
          </cell>
          <cell r="D3136">
            <v>1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</row>
        <row r="3137">
          <cell r="A3137" t="str">
            <v>IslingtonFurther education college with residential accommodation2</v>
          </cell>
          <cell r="B3137" t="str">
            <v>Islington</v>
          </cell>
          <cell r="C3137" t="str">
            <v>Further education college with residential accommodation</v>
          </cell>
          <cell r="D3137">
            <v>2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</row>
        <row r="3138">
          <cell r="A3138" t="str">
            <v>IslingtonFurther education college with residential accommodation3</v>
          </cell>
          <cell r="B3138" t="str">
            <v>Islington</v>
          </cell>
          <cell r="C3138" t="str">
            <v>Further education college with residential accommodation</v>
          </cell>
          <cell r="D3138">
            <v>3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</row>
        <row r="3139">
          <cell r="A3139" t="str">
            <v>IslingtonFurther education college with residential accommodation4</v>
          </cell>
          <cell r="B3139" t="str">
            <v>Islington</v>
          </cell>
          <cell r="C3139" t="str">
            <v>Further education college with residential accommodation</v>
          </cell>
          <cell r="D3139">
            <v>4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</row>
        <row r="3140">
          <cell r="A3140" t="str">
            <v>IslingtonIndependent Fostering Agency1</v>
          </cell>
          <cell r="B3140" t="str">
            <v>Islington</v>
          </cell>
          <cell r="C3140" t="str">
            <v>Independent Fostering Agency</v>
          </cell>
          <cell r="D3140">
            <v>1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</row>
        <row r="3141">
          <cell r="A3141" t="str">
            <v>IslingtonIndependent Fostering Agency2</v>
          </cell>
          <cell r="B3141" t="str">
            <v>Islington</v>
          </cell>
          <cell r="C3141" t="str">
            <v>Independent Fostering Agency</v>
          </cell>
          <cell r="D3141">
            <v>2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</row>
        <row r="3142">
          <cell r="A3142" t="str">
            <v>IslingtonIndependent Fostering Agency3</v>
          </cell>
          <cell r="B3142" t="str">
            <v>Islington</v>
          </cell>
          <cell r="C3142" t="str">
            <v>Independent Fostering Agency</v>
          </cell>
          <cell r="D3142">
            <v>3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</row>
        <row r="3143">
          <cell r="A3143" t="str">
            <v>IslingtonIndependent Fostering Agency4</v>
          </cell>
          <cell r="B3143" t="str">
            <v>Islington</v>
          </cell>
          <cell r="C3143" t="str">
            <v>Independent Fostering Agency</v>
          </cell>
          <cell r="D3143">
            <v>4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</row>
        <row r="3144">
          <cell r="A3144" t="str">
            <v>IslingtonLocal Authority Adoption Service1</v>
          </cell>
          <cell r="B3144" t="str">
            <v>Islington</v>
          </cell>
          <cell r="C3144" t="str">
            <v>Local Authority Adoption Service</v>
          </cell>
          <cell r="D3144">
            <v>1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</row>
        <row r="3145">
          <cell r="A3145" t="str">
            <v>IslingtonLocal Authority Adoption Service2</v>
          </cell>
          <cell r="B3145" t="str">
            <v>Islington</v>
          </cell>
          <cell r="C3145" t="str">
            <v>Local Authority Adoption Service</v>
          </cell>
          <cell r="D3145">
            <v>2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</row>
        <row r="3146">
          <cell r="A3146" t="str">
            <v>IslingtonLocal Authority Adoption Service3</v>
          </cell>
          <cell r="B3146" t="str">
            <v>Islington</v>
          </cell>
          <cell r="C3146" t="str">
            <v>Local Authority Adoption Service</v>
          </cell>
          <cell r="D3146">
            <v>3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</row>
        <row r="3147">
          <cell r="A3147" t="str">
            <v>IslingtonLocal Authority Adoption Service4</v>
          </cell>
          <cell r="B3147" t="str">
            <v>Islington</v>
          </cell>
          <cell r="C3147" t="str">
            <v>Local Authority Adoption Service</v>
          </cell>
          <cell r="D3147">
            <v>4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</row>
        <row r="3148">
          <cell r="A3148" t="str">
            <v>IslingtonLocal Authority Fostering Service1</v>
          </cell>
          <cell r="B3148" t="str">
            <v>Islington</v>
          </cell>
          <cell r="C3148" t="str">
            <v>Local Authority Fostering Service</v>
          </cell>
          <cell r="D3148">
            <v>1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</row>
        <row r="3149">
          <cell r="A3149" t="str">
            <v>IslingtonLocal Authority Fostering Service2</v>
          </cell>
          <cell r="B3149" t="str">
            <v>Islington</v>
          </cell>
          <cell r="C3149" t="str">
            <v>Local Authority Fostering Service</v>
          </cell>
          <cell r="D3149">
            <v>2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</row>
        <row r="3150">
          <cell r="A3150" t="str">
            <v>IslingtonLocal Authority Fostering Service3</v>
          </cell>
          <cell r="B3150" t="str">
            <v>Islington</v>
          </cell>
          <cell r="C3150" t="str">
            <v>Local Authority Fostering Service</v>
          </cell>
          <cell r="D3150">
            <v>3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</row>
        <row r="3151">
          <cell r="A3151" t="str">
            <v>IslingtonLocal Authority Fostering Service4</v>
          </cell>
          <cell r="B3151" t="str">
            <v>Islington</v>
          </cell>
          <cell r="C3151" t="str">
            <v>Local Authority Fostering Service</v>
          </cell>
          <cell r="D3151">
            <v>4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</row>
        <row r="3152">
          <cell r="A3152" t="str">
            <v>IslingtonLocal authority private fostering service1</v>
          </cell>
          <cell r="B3152" t="str">
            <v>Islington</v>
          </cell>
          <cell r="C3152" t="str">
            <v>Local authority private fostering service</v>
          </cell>
          <cell r="D3152">
            <v>1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</row>
        <row r="3153">
          <cell r="A3153" t="str">
            <v>IslingtonLocal authority private fostering service2</v>
          </cell>
          <cell r="B3153" t="str">
            <v>Islington</v>
          </cell>
          <cell r="C3153" t="str">
            <v>Local authority private fostering service</v>
          </cell>
          <cell r="D3153">
            <v>2</v>
          </cell>
          <cell r="E3153">
            <v>0</v>
          </cell>
          <cell r="F3153">
            <v>1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1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1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1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1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1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1</v>
          </cell>
        </row>
        <row r="3154">
          <cell r="A3154" t="str">
            <v>IslingtonLocal authority private fostering service3</v>
          </cell>
          <cell r="B3154" t="str">
            <v>Islington</v>
          </cell>
          <cell r="C3154" t="str">
            <v>Local authority private fostering service</v>
          </cell>
          <cell r="D3154">
            <v>3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</row>
        <row r="3155">
          <cell r="A3155" t="str">
            <v>IslingtonLocal authority private fostering service4</v>
          </cell>
          <cell r="B3155" t="str">
            <v>Islington</v>
          </cell>
          <cell r="C3155" t="str">
            <v>Local authority private fostering service</v>
          </cell>
          <cell r="D3155">
            <v>4</v>
          </cell>
          <cell r="E3155">
            <v>0</v>
          </cell>
          <cell r="F3155">
            <v>1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1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1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1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1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1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1</v>
          </cell>
        </row>
        <row r="3156">
          <cell r="A3156" t="str">
            <v>IslingtonResidential Family Centre1</v>
          </cell>
          <cell r="B3156" t="str">
            <v>Islington</v>
          </cell>
          <cell r="C3156" t="str">
            <v>Residential Family Centre</v>
          </cell>
          <cell r="D3156">
            <v>1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</row>
        <row r="3157">
          <cell r="A3157" t="str">
            <v>IslingtonResidential Family Centre2</v>
          </cell>
          <cell r="B3157" t="str">
            <v>Islington</v>
          </cell>
          <cell r="C3157" t="str">
            <v>Residential Family Centre</v>
          </cell>
          <cell r="D3157">
            <v>2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</row>
        <row r="3158">
          <cell r="A3158" t="str">
            <v>IslingtonResidential Family Centre3</v>
          </cell>
          <cell r="B3158" t="str">
            <v>Islington</v>
          </cell>
          <cell r="C3158" t="str">
            <v>Residential Family Centre</v>
          </cell>
          <cell r="D3158">
            <v>3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</row>
        <row r="3159">
          <cell r="A3159" t="str">
            <v>IslingtonResidential Family Centre4</v>
          </cell>
          <cell r="B3159" t="str">
            <v>Islington</v>
          </cell>
          <cell r="C3159" t="str">
            <v>Residential Family Centre</v>
          </cell>
          <cell r="D3159">
            <v>4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</row>
        <row r="3160">
          <cell r="A3160" t="str">
            <v>IslingtonResidential Special School1</v>
          </cell>
          <cell r="B3160" t="str">
            <v>Islington</v>
          </cell>
          <cell r="C3160" t="str">
            <v>Residential Special School</v>
          </cell>
          <cell r="D3160">
            <v>1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</row>
        <row r="3161">
          <cell r="A3161" t="str">
            <v>IslingtonResidential Special School2</v>
          </cell>
          <cell r="B3161" t="str">
            <v>Islington</v>
          </cell>
          <cell r="C3161" t="str">
            <v>Residential Special School</v>
          </cell>
          <cell r="D3161">
            <v>2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</row>
        <row r="3162">
          <cell r="A3162" t="str">
            <v>IslingtonResidential Special School3</v>
          </cell>
          <cell r="B3162" t="str">
            <v>Islington</v>
          </cell>
          <cell r="C3162" t="str">
            <v>Residential Special School</v>
          </cell>
          <cell r="D3162">
            <v>3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</row>
        <row r="3163">
          <cell r="A3163" t="str">
            <v>IslingtonResidential Special School4</v>
          </cell>
          <cell r="B3163" t="str">
            <v>Islington</v>
          </cell>
          <cell r="C3163" t="str">
            <v>Residential Special School</v>
          </cell>
          <cell r="D3163">
            <v>4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</row>
        <row r="3164">
          <cell r="A3164" t="str">
            <v>IslingtonSecure Children's Home1</v>
          </cell>
          <cell r="B3164" t="str">
            <v>Islington</v>
          </cell>
          <cell r="C3164" t="str">
            <v>Secure Children's Home</v>
          </cell>
          <cell r="D3164">
            <v>1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</row>
        <row r="3165">
          <cell r="A3165" t="str">
            <v>IslingtonSecure Children's Home2</v>
          </cell>
          <cell r="B3165" t="str">
            <v>Islington</v>
          </cell>
          <cell r="C3165" t="str">
            <v>Secure Children's Home</v>
          </cell>
          <cell r="D3165">
            <v>2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</row>
        <row r="3166">
          <cell r="A3166" t="str">
            <v>IslingtonSecure Children's Home3</v>
          </cell>
          <cell r="B3166" t="str">
            <v>Islington</v>
          </cell>
          <cell r="C3166" t="str">
            <v>Secure Children's Home</v>
          </cell>
          <cell r="D3166">
            <v>3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</row>
        <row r="3167">
          <cell r="A3167" t="str">
            <v>IslingtonSecure Children's Home4</v>
          </cell>
          <cell r="B3167" t="str">
            <v>Islington</v>
          </cell>
          <cell r="C3167" t="str">
            <v>Secure Children's Home</v>
          </cell>
          <cell r="D3167">
            <v>4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</row>
        <row r="3168">
          <cell r="A3168" t="str">
            <v>IslingtonVoluntary Adoption Agency1</v>
          </cell>
          <cell r="B3168" t="str">
            <v>Islington</v>
          </cell>
          <cell r="C3168" t="str">
            <v>Voluntary Adoption Agency</v>
          </cell>
          <cell r="D3168">
            <v>1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</row>
        <row r="3169">
          <cell r="A3169" t="str">
            <v>IslingtonVoluntary Adoption Agency2</v>
          </cell>
          <cell r="B3169" t="str">
            <v>Islington</v>
          </cell>
          <cell r="C3169" t="str">
            <v>Voluntary Adoption Agency</v>
          </cell>
          <cell r="D3169">
            <v>2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</row>
        <row r="3170">
          <cell r="A3170" t="str">
            <v>IslingtonVoluntary Adoption Agency3</v>
          </cell>
          <cell r="B3170" t="str">
            <v>Islington</v>
          </cell>
          <cell r="C3170" t="str">
            <v>Voluntary Adoption Agency</v>
          </cell>
          <cell r="D3170">
            <v>3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</row>
        <row r="3171">
          <cell r="A3171" t="str">
            <v>IslingtonVoluntary Adoption Agency4</v>
          </cell>
          <cell r="B3171" t="str">
            <v>Islington</v>
          </cell>
          <cell r="C3171" t="str">
            <v>Voluntary Adoption Agency</v>
          </cell>
          <cell r="D3171">
            <v>4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</row>
        <row r="3172">
          <cell r="A3172" t="str">
            <v>KentAdoption Support Agency3</v>
          </cell>
          <cell r="B3172" t="str">
            <v>Kent</v>
          </cell>
          <cell r="C3172" t="str">
            <v>Adoption Support Agency</v>
          </cell>
          <cell r="D3172">
            <v>3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</row>
        <row r="3173">
          <cell r="A3173" t="str">
            <v>KentAdoption Support Agency4</v>
          </cell>
          <cell r="B3173" t="str">
            <v>Kent</v>
          </cell>
          <cell r="C3173" t="str">
            <v>Adoption Support Agency</v>
          </cell>
          <cell r="D3173">
            <v>4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</row>
        <row r="3174">
          <cell r="A3174" t="str">
            <v>Kingston upon HullAdoption Support Agency1</v>
          </cell>
          <cell r="B3174" t="str">
            <v>Kingston upon Hull</v>
          </cell>
          <cell r="C3174" t="str">
            <v>Adoption Support Agency</v>
          </cell>
          <cell r="D3174">
            <v>1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</row>
        <row r="3175">
          <cell r="A3175" t="str">
            <v>Kingston upon HullAdoption Support Agency2</v>
          </cell>
          <cell r="B3175" t="str">
            <v>Kingston upon Hull</v>
          </cell>
          <cell r="C3175" t="str">
            <v>Adoption Support Agency</v>
          </cell>
          <cell r="D3175">
            <v>2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</row>
        <row r="3176">
          <cell r="A3176" t="str">
            <v>Kensington and ChelseaBoarding School1</v>
          </cell>
          <cell r="B3176" t="str">
            <v>Kensington and Chelsea</v>
          </cell>
          <cell r="C3176" t="str">
            <v>Boarding School</v>
          </cell>
          <cell r="D3176">
            <v>1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</row>
        <row r="3177">
          <cell r="A3177" t="str">
            <v>Kensington and ChelseaBoarding School2</v>
          </cell>
          <cell r="B3177" t="str">
            <v>Kensington and Chelsea</v>
          </cell>
          <cell r="C3177" t="str">
            <v>Boarding School</v>
          </cell>
          <cell r="D3177">
            <v>2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</row>
        <row r="3178">
          <cell r="A3178" t="str">
            <v>Kensington and ChelseaBoarding School3</v>
          </cell>
          <cell r="B3178" t="str">
            <v>Kensington and Chelsea</v>
          </cell>
          <cell r="C3178" t="str">
            <v>Boarding School</v>
          </cell>
          <cell r="D3178">
            <v>3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</row>
        <row r="3179">
          <cell r="A3179" t="str">
            <v>Kensington and ChelseaBoarding School4</v>
          </cell>
          <cell r="B3179" t="str">
            <v>Kensington and Chelsea</v>
          </cell>
          <cell r="C3179" t="str">
            <v>Boarding School</v>
          </cell>
          <cell r="D3179">
            <v>4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</row>
        <row r="3180">
          <cell r="A3180" t="str">
            <v>Kensington and ChelseaChildren's Home1</v>
          </cell>
          <cell r="B3180" t="str">
            <v>Kensington and Chelsea</v>
          </cell>
          <cell r="C3180" t="str">
            <v>Children's Home</v>
          </cell>
          <cell r="D3180">
            <v>1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</row>
        <row r="3181">
          <cell r="A3181" t="str">
            <v>Kensington and ChelseaChildren's Home2</v>
          </cell>
          <cell r="B3181" t="str">
            <v>Kensington and Chelsea</v>
          </cell>
          <cell r="C3181" t="str">
            <v>Children's Home</v>
          </cell>
          <cell r="D3181">
            <v>2</v>
          </cell>
          <cell r="E3181">
            <v>1</v>
          </cell>
          <cell r="F3181">
            <v>1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2</v>
          </cell>
          <cell r="N3181">
            <v>2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2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2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2</v>
          </cell>
          <cell r="AH3181">
            <v>0</v>
          </cell>
          <cell r="AI3181">
            <v>1</v>
          </cell>
          <cell r="AJ3181">
            <v>0</v>
          </cell>
          <cell r="AK3181">
            <v>0</v>
          </cell>
          <cell r="AL3181">
            <v>1</v>
          </cell>
        </row>
        <row r="3182">
          <cell r="A3182" t="str">
            <v>Kensington and ChelseaChildren's Home3</v>
          </cell>
          <cell r="B3182" t="str">
            <v>Kensington and Chelsea</v>
          </cell>
          <cell r="C3182" t="str">
            <v>Children's Home</v>
          </cell>
          <cell r="D3182">
            <v>3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</row>
        <row r="3183">
          <cell r="A3183" t="str">
            <v>Kensington and ChelseaChildren's Home4</v>
          </cell>
          <cell r="B3183" t="str">
            <v>Kensington and Chelsea</v>
          </cell>
          <cell r="C3183" t="str">
            <v>Children's Home</v>
          </cell>
          <cell r="D3183">
            <v>4</v>
          </cell>
          <cell r="E3183">
            <v>1</v>
          </cell>
          <cell r="F3183">
            <v>1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2</v>
          </cell>
          <cell r="N3183">
            <v>2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2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2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2</v>
          </cell>
          <cell r="AH3183">
            <v>0</v>
          </cell>
          <cell r="AI3183">
            <v>1</v>
          </cell>
          <cell r="AJ3183">
            <v>0</v>
          </cell>
          <cell r="AK3183">
            <v>0</v>
          </cell>
          <cell r="AL3183">
            <v>1</v>
          </cell>
        </row>
        <row r="3184">
          <cell r="A3184" t="str">
            <v>Kensington and ChelseaFurther education college with residential accommodation1</v>
          </cell>
          <cell r="B3184" t="str">
            <v>Kensington and Chelsea</v>
          </cell>
          <cell r="C3184" t="str">
            <v>Further education college with residential accommodation</v>
          </cell>
          <cell r="D3184">
            <v>1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</row>
        <row r="3185">
          <cell r="A3185" t="str">
            <v>Kensington and ChelseaFurther education college with residential accommodation2</v>
          </cell>
          <cell r="B3185" t="str">
            <v>Kensington and Chelsea</v>
          </cell>
          <cell r="C3185" t="str">
            <v>Further education college with residential accommodation</v>
          </cell>
          <cell r="D3185">
            <v>2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</row>
        <row r="3186">
          <cell r="A3186" t="str">
            <v>Kensington and ChelseaFurther education college with residential accommodation3</v>
          </cell>
          <cell r="B3186" t="str">
            <v>Kensington and Chelsea</v>
          </cell>
          <cell r="C3186" t="str">
            <v>Further education college with residential accommodation</v>
          </cell>
          <cell r="D3186">
            <v>3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</row>
        <row r="3187">
          <cell r="A3187" t="str">
            <v>Kensington and ChelseaFurther education college with residential accommodation4</v>
          </cell>
          <cell r="B3187" t="str">
            <v>Kensington and Chelsea</v>
          </cell>
          <cell r="C3187" t="str">
            <v>Further education college with residential accommodation</v>
          </cell>
          <cell r="D3187">
            <v>4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</row>
        <row r="3188">
          <cell r="A3188" t="str">
            <v>Kensington and ChelseaIndependent Fostering Agency1</v>
          </cell>
          <cell r="B3188" t="str">
            <v>Kensington and Chelsea</v>
          </cell>
          <cell r="C3188" t="str">
            <v>Independent Fostering Agency</v>
          </cell>
          <cell r="D3188">
            <v>1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</row>
        <row r="3189">
          <cell r="A3189" t="str">
            <v>Kensington and ChelseaIndependent Fostering Agency2</v>
          </cell>
          <cell r="B3189" t="str">
            <v>Kensington and Chelsea</v>
          </cell>
          <cell r="C3189" t="str">
            <v>Independent Fostering Agency</v>
          </cell>
          <cell r="D3189">
            <v>2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</row>
        <row r="3190">
          <cell r="A3190" t="str">
            <v>Kensington and ChelseaIndependent Fostering Agency3</v>
          </cell>
          <cell r="B3190" t="str">
            <v>Kensington and Chelsea</v>
          </cell>
          <cell r="C3190" t="str">
            <v>Independent Fostering Agency</v>
          </cell>
          <cell r="D3190">
            <v>3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</row>
        <row r="3191">
          <cell r="A3191" t="str">
            <v>Kensington and ChelseaIndependent Fostering Agency4</v>
          </cell>
          <cell r="B3191" t="str">
            <v>Kensington and Chelsea</v>
          </cell>
          <cell r="C3191" t="str">
            <v>Independent Fostering Agency</v>
          </cell>
          <cell r="D3191">
            <v>4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</row>
        <row r="3192">
          <cell r="A3192" t="str">
            <v>Kensington and ChelseaLocal Authority Adoption Service1</v>
          </cell>
          <cell r="B3192" t="str">
            <v>Kensington and Chelsea</v>
          </cell>
          <cell r="C3192" t="str">
            <v>Local Authority Adoption Service</v>
          </cell>
          <cell r="D3192">
            <v>1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</row>
        <row r="3193">
          <cell r="A3193" t="str">
            <v>Kensington and ChelseaLocal Authority Adoption Service2</v>
          </cell>
          <cell r="B3193" t="str">
            <v>Kensington and Chelsea</v>
          </cell>
          <cell r="C3193" t="str">
            <v>Local Authority Adoption Service</v>
          </cell>
          <cell r="D3193">
            <v>2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</row>
        <row r="3194">
          <cell r="A3194" t="str">
            <v>Kensington and ChelseaLocal Authority Adoption Service3</v>
          </cell>
          <cell r="B3194" t="str">
            <v>Kensington and Chelsea</v>
          </cell>
          <cell r="C3194" t="str">
            <v>Local Authority Adoption Service</v>
          </cell>
          <cell r="D3194">
            <v>3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</row>
        <row r="3195">
          <cell r="A3195" t="str">
            <v>Kensington and ChelseaLocal Authority Adoption Service4</v>
          </cell>
          <cell r="B3195" t="str">
            <v>Kensington and Chelsea</v>
          </cell>
          <cell r="C3195" t="str">
            <v>Local Authority Adoption Service</v>
          </cell>
          <cell r="D3195">
            <v>4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</row>
        <row r="3196">
          <cell r="A3196" t="str">
            <v>Kensington and ChelseaLocal Authority Fostering Service1</v>
          </cell>
          <cell r="B3196" t="str">
            <v>Kensington and Chelsea</v>
          </cell>
          <cell r="C3196" t="str">
            <v>Local Authority Fostering Service</v>
          </cell>
          <cell r="D3196">
            <v>1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</row>
        <row r="3197">
          <cell r="A3197" t="str">
            <v>Kensington and ChelseaLocal Authority Fostering Service2</v>
          </cell>
          <cell r="B3197" t="str">
            <v>Kensington and Chelsea</v>
          </cell>
          <cell r="C3197" t="str">
            <v>Local Authority Fostering Service</v>
          </cell>
          <cell r="D3197">
            <v>2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</row>
        <row r="3198">
          <cell r="A3198" t="str">
            <v>Kensington and ChelseaLocal Authority Fostering Service3</v>
          </cell>
          <cell r="B3198" t="str">
            <v>Kensington and Chelsea</v>
          </cell>
          <cell r="C3198" t="str">
            <v>Local Authority Fostering Service</v>
          </cell>
          <cell r="D3198">
            <v>3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</row>
        <row r="3199">
          <cell r="A3199" t="str">
            <v>Kensington and ChelseaLocal Authority Fostering Service4</v>
          </cell>
          <cell r="B3199" t="str">
            <v>Kensington and Chelsea</v>
          </cell>
          <cell r="C3199" t="str">
            <v>Local Authority Fostering Service</v>
          </cell>
          <cell r="D3199">
            <v>4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</row>
        <row r="3200">
          <cell r="A3200" t="str">
            <v>Kensington and ChelseaLocal authority private fostering service1</v>
          </cell>
          <cell r="B3200" t="str">
            <v>Kensington and Chelsea</v>
          </cell>
          <cell r="C3200" t="str">
            <v>Local authority private fostering service</v>
          </cell>
          <cell r="D3200">
            <v>1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</row>
        <row r="3201">
          <cell r="A3201" t="str">
            <v>Kensington and ChelseaLocal authority private fostering service2</v>
          </cell>
          <cell r="B3201" t="str">
            <v>Kensington and Chelsea</v>
          </cell>
          <cell r="C3201" t="str">
            <v>Local authority private fostering service</v>
          </cell>
          <cell r="D3201">
            <v>2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</row>
        <row r="3202">
          <cell r="A3202" t="str">
            <v>Kensington and ChelseaLocal authority private fostering service3</v>
          </cell>
          <cell r="B3202" t="str">
            <v>Kensington and Chelsea</v>
          </cell>
          <cell r="C3202" t="str">
            <v>Local authority private fostering service</v>
          </cell>
          <cell r="D3202">
            <v>3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</row>
        <row r="3203">
          <cell r="A3203" t="str">
            <v>Kensington and ChelseaLocal authority private fostering service4</v>
          </cell>
          <cell r="B3203" t="str">
            <v>Kensington and Chelsea</v>
          </cell>
          <cell r="C3203" t="str">
            <v>Local authority private fostering service</v>
          </cell>
          <cell r="D3203">
            <v>4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</row>
        <row r="3204">
          <cell r="A3204" t="str">
            <v>Kensington and ChelseaResidential Family Centre1</v>
          </cell>
          <cell r="B3204" t="str">
            <v>Kensington and Chelsea</v>
          </cell>
          <cell r="C3204" t="str">
            <v>Residential Family Centre</v>
          </cell>
          <cell r="D3204">
            <v>1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</row>
        <row r="3205">
          <cell r="A3205" t="str">
            <v>Kensington and ChelseaResidential Family Centre2</v>
          </cell>
          <cell r="B3205" t="str">
            <v>Kensington and Chelsea</v>
          </cell>
          <cell r="C3205" t="str">
            <v>Residential Family Centre</v>
          </cell>
          <cell r="D3205">
            <v>2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</row>
        <row r="3206">
          <cell r="A3206" t="str">
            <v>Kensington and ChelseaResidential Family Centre3</v>
          </cell>
          <cell r="B3206" t="str">
            <v>Kensington and Chelsea</v>
          </cell>
          <cell r="C3206" t="str">
            <v>Residential Family Centre</v>
          </cell>
          <cell r="D3206">
            <v>3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</row>
        <row r="3207">
          <cell r="A3207" t="str">
            <v>Kensington and ChelseaResidential Family Centre4</v>
          </cell>
          <cell r="B3207" t="str">
            <v>Kensington and Chelsea</v>
          </cell>
          <cell r="C3207" t="str">
            <v>Residential Family Centre</v>
          </cell>
          <cell r="D3207">
            <v>4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</row>
        <row r="3208">
          <cell r="A3208" t="str">
            <v>Kensington and ChelseaResidential Special School1</v>
          </cell>
          <cell r="B3208" t="str">
            <v>Kensington and Chelsea</v>
          </cell>
          <cell r="C3208" t="str">
            <v>Residential Special School</v>
          </cell>
          <cell r="D3208">
            <v>1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</row>
        <row r="3209">
          <cell r="A3209" t="str">
            <v>Kensington and ChelseaResidential Special School2</v>
          </cell>
          <cell r="B3209" t="str">
            <v>Kensington and Chelsea</v>
          </cell>
          <cell r="C3209" t="str">
            <v>Residential Special School</v>
          </cell>
          <cell r="D3209">
            <v>2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</row>
        <row r="3210">
          <cell r="A3210" t="str">
            <v>Kensington and ChelseaResidential Special School3</v>
          </cell>
          <cell r="B3210" t="str">
            <v>Kensington and Chelsea</v>
          </cell>
          <cell r="C3210" t="str">
            <v>Residential Special School</v>
          </cell>
          <cell r="D3210">
            <v>3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</row>
        <row r="3211">
          <cell r="A3211" t="str">
            <v>Kensington and ChelseaResidential Special School4</v>
          </cell>
          <cell r="B3211" t="str">
            <v>Kensington and Chelsea</v>
          </cell>
          <cell r="C3211" t="str">
            <v>Residential Special School</v>
          </cell>
          <cell r="D3211">
            <v>4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</row>
        <row r="3212">
          <cell r="A3212" t="str">
            <v>Kensington and ChelseaSecure Children's Home1</v>
          </cell>
          <cell r="B3212" t="str">
            <v>Kensington and Chelsea</v>
          </cell>
          <cell r="C3212" t="str">
            <v>Secure Children's Home</v>
          </cell>
          <cell r="D3212">
            <v>1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</row>
        <row r="3213">
          <cell r="A3213" t="str">
            <v>Kensington and ChelseaSecure Children's Home2</v>
          </cell>
          <cell r="B3213" t="str">
            <v>Kensington and Chelsea</v>
          </cell>
          <cell r="C3213" t="str">
            <v>Secure Children's Home</v>
          </cell>
          <cell r="D3213">
            <v>2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</row>
        <row r="3214">
          <cell r="A3214" t="str">
            <v>Kensington and ChelseaSecure Children's Home3</v>
          </cell>
          <cell r="B3214" t="str">
            <v>Kensington and Chelsea</v>
          </cell>
          <cell r="C3214" t="str">
            <v>Secure Children's Home</v>
          </cell>
          <cell r="D3214">
            <v>3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</row>
        <row r="3215">
          <cell r="A3215" t="str">
            <v>Kensington and ChelseaSecure Children's Home4</v>
          </cell>
          <cell r="B3215" t="str">
            <v>Kensington and Chelsea</v>
          </cell>
          <cell r="C3215" t="str">
            <v>Secure Children's Home</v>
          </cell>
          <cell r="D3215">
            <v>4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</row>
        <row r="3216">
          <cell r="A3216" t="str">
            <v>Kensington and ChelseaVoluntary Adoption Agency1</v>
          </cell>
          <cell r="B3216" t="str">
            <v>Kensington and Chelsea</v>
          </cell>
          <cell r="C3216" t="str">
            <v>Voluntary Adoption Agency</v>
          </cell>
          <cell r="D3216">
            <v>1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</row>
        <row r="3217">
          <cell r="A3217" t="str">
            <v>Kensington and ChelseaVoluntary Adoption Agency2</v>
          </cell>
          <cell r="B3217" t="str">
            <v>Kensington and Chelsea</v>
          </cell>
          <cell r="C3217" t="str">
            <v>Voluntary Adoption Agency</v>
          </cell>
          <cell r="D3217">
            <v>2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</row>
        <row r="3218">
          <cell r="A3218" t="str">
            <v>Kensington and ChelseaVoluntary Adoption Agency3</v>
          </cell>
          <cell r="B3218" t="str">
            <v>Kensington and Chelsea</v>
          </cell>
          <cell r="C3218" t="str">
            <v>Voluntary Adoption Agency</v>
          </cell>
          <cell r="D3218">
            <v>3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</row>
        <row r="3219">
          <cell r="A3219" t="str">
            <v>Kensington and ChelseaVoluntary Adoption Agency4</v>
          </cell>
          <cell r="B3219" t="str">
            <v>Kensington and Chelsea</v>
          </cell>
          <cell r="C3219" t="str">
            <v>Voluntary Adoption Agency</v>
          </cell>
          <cell r="D3219">
            <v>4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</row>
        <row r="3220">
          <cell r="A3220" t="str">
            <v>Kingston upon HullAdoption Support Agency3</v>
          </cell>
          <cell r="B3220" t="str">
            <v>Kingston upon Hull</v>
          </cell>
          <cell r="C3220" t="str">
            <v>Adoption Support Agency</v>
          </cell>
          <cell r="D3220">
            <v>3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</row>
        <row r="3221">
          <cell r="A3221" t="str">
            <v>Kingston upon HullAdoption Support Agency4</v>
          </cell>
          <cell r="B3221" t="str">
            <v>Kingston upon Hull</v>
          </cell>
          <cell r="C3221" t="str">
            <v>Adoption Support Agency</v>
          </cell>
          <cell r="D3221">
            <v>4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</row>
        <row r="3222">
          <cell r="A3222" t="str">
            <v>Kingston upon ThamesAdoption Support Agency1</v>
          </cell>
          <cell r="B3222" t="str">
            <v>Kingston upon Thames</v>
          </cell>
          <cell r="C3222" t="str">
            <v>Adoption Support Agency</v>
          </cell>
          <cell r="D3222">
            <v>1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</row>
        <row r="3223">
          <cell r="A3223" t="str">
            <v>Kingston upon ThamesAdoption Support Agency2</v>
          </cell>
          <cell r="B3223" t="str">
            <v>Kingston upon Thames</v>
          </cell>
          <cell r="C3223" t="str">
            <v>Adoption Support Agency</v>
          </cell>
          <cell r="D3223">
            <v>2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</row>
        <row r="3224">
          <cell r="A3224" t="str">
            <v>KentBoarding School1</v>
          </cell>
          <cell r="B3224" t="str">
            <v>Kent</v>
          </cell>
          <cell r="C3224" t="str">
            <v>Boarding School</v>
          </cell>
          <cell r="D3224">
            <v>1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</row>
        <row r="3225">
          <cell r="A3225" t="str">
            <v>KentBoarding School2</v>
          </cell>
          <cell r="B3225" t="str">
            <v>Kent</v>
          </cell>
          <cell r="C3225" t="str">
            <v>Boarding School</v>
          </cell>
          <cell r="D3225">
            <v>2</v>
          </cell>
          <cell r="E3225">
            <v>1</v>
          </cell>
          <cell r="F3225">
            <v>2</v>
          </cell>
          <cell r="G3225">
            <v>0</v>
          </cell>
          <cell r="H3225">
            <v>0</v>
          </cell>
          <cell r="I3225">
            <v>1</v>
          </cell>
          <cell r="J3225">
            <v>2</v>
          </cell>
          <cell r="K3225">
            <v>0</v>
          </cell>
          <cell r="L3225">
            <v>0</v>
          </cell>
          <cell r="M3225">
            <v>0</v>
          </cell>
          <cell r="N3225">
            <v>1</v>
          </cell>
          <cell r="O3225">
            <v>2</v>
          </cell>
          <cell r="P3225">
            <v>0</v>
          </cell>
          <cell r="Q3225">
            <v>0</v>
          </cell>
          <cell r="R3225">
            <v>0</v>
          </cell>
          <cell r="S3225">
            <v>2</v>
          </cell>
          <cell r="T3225">
            <v>1</v>
          </cell>
          <cell r="U3225">
            <v>0</v>
          </cell>
          <cell r="V3225">
            <v>0</v>
          </cell>
          <cell r="W3225">
            <v>0</v>
          </cell>
          <cell r="X3225">
            <v>1</v>
          </cell>
          <cell r="Y3225">
            <v>2</v>
          </cell>
          <cell r="Z3225">
            <v>0</v>
          </cell>
          <cell r="AA3225">
            <v>0</v>
          </cell>
          <cell r="AB3225">
            <v>0</v>
          </cell>
          <cell r="AC3225">
            <v>1</v>
          </cell>
          <cell r="AD3225">
            <v>2</v>
          </cell>
          <cell r="AE3225">
            <v>0</v>
          </cell>
          <cell r="AF3225">
            <v>0</v>
          </cell>
          <cell r="AG3225">
            <v>0</v>
          </cell>
          <cell r="AH3225">
            <v>1</v>
          </cell>
          <cell r="AI3225">
            <v>2</v>
          </cell>
          <cell r="AJ3225">
            <v>0</v>
          </cell>
          <cell r="AK3225">
            <v>0</v>
          </cell>
          <cell r="AL3225">
            <v>0</v>
          </cell>
        </row>
        <row r="3226">
          <cell r="A3226" t="str">
            <v>KentBoarding School3</v>
          </cell>
          <cell r="B3226" t="str">
            <v>Kent</v>
          </cell>
          <cell r="C3226" t="str">
            <v>Boarding School</v>
          </cell>
          <cell r="D3226">
            <v>3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</row>
        <row r="3227">
          <cell r="A3227" t="str">
            <v>KentBoarding School4</v>
          </cell>
          <cell r="B3227" t="str">
            <v>Kent</v>
          </cell>
          <cell r="C3227" t="str">
            <v>Boarding School</v>
          </cell>
          <cell r="D3227">
            <v>4</v>
          </cell>
          <cell r="E3227">
            <v>1</v>
          </cell>
          <cell r="F3227">
            <v>2</v>
          </cell>
          <cell r="G3227">
            <v>0</v>
          </cell>
          <cell r="H3227">
            <v>0</v>
          </cell>
          <cell r="I3227">
            <v>1</v>
          </cell>
          <cell r="J3227">
            <v>2</v>
          </cell>
          <cell r="K3227">
            <v>0</v>
          </cell>
          <cell r="L3227">
            <v>0</v>
          </cell>
          <cell r="M3227">
            <v>0</v>
          </cell>
          <cell r="N3227">
            <v>1</v>
          </cell>
          <cell r="O3227">
            <v>2</v>
          </cell>
          <cell r="P3227">
            <v>0</v>
          </cell>
          <cell r="Q3227">
            <v>0</v>
          </cell>
          <cell r="R3227">
            <v>0</v>
          </cell>
          <cell r="S3227">
            <v>2</v>
          </cell>
          <cell r="T3227">
            <v>1</v>
          </cell>
          <cell r="U3227">
            <v>0</v>
          </cell>
          <cell r="V3227">
            <v>0</v>
          </cell>
          <cell r="W3227">
            <v>0</v>
          </cell>
          <cell r="X3227">
            <v>1</v>
          </cell>
          <cell r="Y3227">
            <v>2</v>
          </cell>
          <cell r="Z3227">
            <v>0</v>
          </cell>
          <cell r="AA3227">
            <v>0</v>
          </cell>
          <cell r="AB3227">
            <v>0</v>
          </cell>
          <cell r="AC3227">
            <v>1</v>
          </cell>
          <cell r="AD3227">
            <v>2</v>
          </cell>
          <cell r="AE3227">
            <v>0</v>
          </cell>
          <cell r="AF3227">
            <v>0</v>
          </cell>
          <cell r="AG3227">
            <v>0</v>
          </cell>
          <cell r="AH3227">
            <v>1</v>
          </cell>
          <cell r="AI3227">
            <v>2</v>
          </cell>
          <cell r="AJ3227">
            <v>0</v>
          </cell>
          <cell r="AK3227">
            <v>0</v>
          </cell>
          <cell r="AL3227">
            <v>0</v>
          </cell>
        </row>
        <row r="3228">
          <cell r="A3228" t="str">
            <v>KentChildren's Home1</v>
          </cell>
          <cell r="B3228" t="str">
            <v>Kent</v>
          </cell>
          <cell r="C3228" t="str">
            <v>Children's Home</v>
          </cell>
          <cell r="D3228">
            <v>1</v>
          </cell>
          <cell r="E3228">
            <v>1</v>
          </cell>
          <cell r="F3228">
            <v>13</v>
          </cell>
          <cell r="G3228">
            <v>4</v>
          </cell>
          <cell r="H3228">
            <v>1</v>
          </cell>
          <cell r="I3228">
            <v>1</v>
          </cell>
          <cell r="J3228">
            <v>4</v>
          </cell>
          <cell r="K3228">
            <v>1</v>
          </cell>
          <cell r="L3228">
            <v>0</v>
          </cell>
          <cell r="M3228">
            <v>13</v>
          </cell>
          <cell r="N3228">
            <v>3</v>
          </cell>
          <cell r="O3228">
            <v>13</v>
          </cell>
          <cell r="P3228">
            <v>2</v>
          </cell>
          <cell r="Q3228">
            <v>1</v>
          </cell>
          <cell r="R3228">
            <v>0</v>
          </cell>
          <cell r="S3228">
            <v>1</v>
          </cell>
          <cell r="T3228">
            <v>4</v>
          </cell>
          <cell r="U3228">
            <v>2</v>
          </cell>
          <cell r="V3228">
            <v>0</v>
          </cell>
          <cell r="W3228">
            <v>12</v>
          </cell>
          <cell r="X3228">
            <v>2</v>
          </cell>
          <cell r="Y3228">
            <v>3</v>
          </cell>
          <cell r="Z3228">
            <v>2</v>
          </cell>
          <cell r="AA3228">
            <v>0</v>
          </cell>
          <cell r="AB3228">
            <v>12</v>
          </cell>
          <cell r="AC3228">
            <v>0</v>
          </cell>
          <cell r="AD3228">
            <v>7</v>
          </cell>
          <cell r="AE3228">
            <v>3</v>
          </cell>
          <cell r="AF3228">
            <v>0</v>
          </cell>
          <cell r="AG3228">
            <v>9</v>
          </cell>
          <cell r="AH3228">
            <v>1</v>
          </cell>
          <cell r="AI3228">
            <v>6</v>
          </cell>
          <cell r="AJ3228">
            <v>2</v>
          </cell>
          <cell r="AK3228">
            <v>0</v>
          </cell>
          <cell r="AL3228">
            <v>10</v>
          </cell>
        </row>
        <row r="3229">
          <cell r="A3229" t="str">
            <v>KentChildren's Home2</v>
          </cell>
          <cell r="B3229" t="str">
            <v>Kent</v>
          </cell>
          <cell r="C3229" t="str">
            <v>Children's Home</v>
          </cell>
          <cell r="D3229">
            <v>2</v>
          </cell>
          <cell r="E3229">
            <v>2</v>
          </cell>
          <cell r="F3229">
            <v>26</v>
          </cell>
          <cell r="G3229">
            <v>14</v>
          </cell>
          <cell r="H3229">
            <v>0</v>
          </cell>
          <cell r="I3229">
            <v>1</v>
          </cell>
          <cell r="J3229">
            <v>3</v>
          </cell>
          <cell r="K3229">
            <v>2</v>
          </cell>
          <cell r="L3229">
            <v>0</v>
          </cell>
          <cell r="M3229">
            <v>36</v>
          </cell>
          <cell r="N3229">
            <v>5</v>
          </cell>
          <cell r="O3229">
            <v>24</v>
          </cell>
          <cell r="P3229">
            <v>11</v>
          </cell>
          <cell r="Q3229">
            <v>0</v>
          </cell>
          <cell r="R3229">
            <v>2</v>
          </cell>
          <cell r="S3229">
            <v>1</v>
          </cell>
          <cell r="T3229">
            <v>1</v>
          </cell>
          <cell r="U3229">
            <v>1</v>
          </cell>
          <cell r="V3229">
            <v>0</v>
          </cell>
          <cell r="W3229">
            <v>39</v>
          </cell>
          <cell r="X3229">
            <v>1</v>
          </cell>
          <cell r="Y3229">
            <v>1</v>
          </cell>
          <cell r="Z3229">
            <v>1</v>
          </cell>
          <cell r="AA3229">
            <v>0</v>
          </cell>
          <cell r="AB3229">
            <v>39</v>
          </cell>
          <cell r="AC3229">
            <v>1</v>
          </cell>
          <cell r="AD3229">
            <v>3</v>
          </cell>
          <cell r="AE3229">
            <v>2</v>
          </cell>
          <cell r="AF3229">
            <v>0</v>
          </cell>
          <cell r="AG3229">
            <v>36</v>
          </cell>
          <cell r="AH3229">
            <v>1</v>
          </cell>
          <cell r="AI3229">
            <v>6</v>
          </cell>
          <cell r="AJ3229">
            <v>2</v>
          </cell>
          <cell r="AK3229">
            <v>0</v>
          </cell>
          <cell r="AL3229">
            <v>33</v>
          </cell>
        </row>
        <row r="3230">
          <cell r="A3230" t="str">
            <v>KentChildren's Home3</v>
          </cell>
          <cell r="B3230" t="str">
            <v>Kent</v>
          </cell>
          <cell r="C3230" t="str">
            <v>Children's Home</v>
          </cell>
          <cell r="D3230">
            <v>3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</row>
        <row r="3231">
          <cell r="A3231" t="str">
            <v>KentChildren's Home4</v>
          </cell>
          <cell r="B3231" t="str">
            <v>Kent</v>
          </cell>
          <cell r="C3231" t="str">
            <v>Children's Home</v>
          </cell>
          <cell r="D3231">
            <v>4</v>
          </cell>
          <cell r="E3231">
            <v>3</v>
          </cell>
          <cell r="F3231">
            <v>39</v>
          </cell>
          <cell r="G3231">
            <v>18</v>
          </cell>
          <cell r="H3231">
            <v>1</v>
          </cell>
          <cell r="I3231">
            <v>2</v>
          </cell>
          <cell r="J3231">
            <v>7</v>
          </cell>
          <cell r="K3231">
            <v>3</v>
          </cell>
          <cell r="L3231">
            <v>0</v>
          </cell>
          <cell r="M3231">
            <v>49</v>
          </cell>
          <cell r="N3231">
            <v>8</v>
          </cell>
          <cell r="O3231">
            <v>37</v>
          </cell>
          <cell r="P3231">
            <v>13</v>
          </cell>
          <cell r="Q3231">
            <v>1</v>
          </cell>
          <cell r="R3231">
            <v>2</v>
          </cell>
          <cell r="S3231">
            <v>2</v>
          </cell>
          <cell r="T3231">
            <v>5</v>
          </cell>
          <cell r="U3231">
            <v>3</v>
          </cell>
          <cell r="V3231">
            <v>0</v>
          </cell>
          <cell r="W3231">
            <v>51</v>
          </cell>
          <cell r="X3231">
            <v>3</v>
          </cell>
          <cell r="Y3231">
            <v>4</v>
          </cell>
          <cell r="Z3231">
            <v>3</v>
          </cell>
          <cell r="AA3231">
            <v>0</v>
          </cell>
          <cell r="AB3231">
            <v>51</v>
          </cell>
          <cell r="AC3231">
            <v>1</v>
          </cell>
          <cell r="AD3231">
            <v>10</v>
          </cell>
          <cell r="AE3231">
            <v>5</v>
          </cell>
          <cell r="AF3231">
            <v>0</v>
          </cell>
          <cell r="AG3231">
            <v>45</v>
          </cell>
          <cell r="AH3231">
            <v>2</v>
          </cell>
          <cell r="AI3231">
            <v>12</v>
          </cell>
          <cell r="AJ3231">
            <v>4</v>
          </cell>
          <cell r="AK3231">
            <v>0</v>
          </cell>
          <cell r="AL3231">
            <v>43</v>
          </cell>
        </row>
        <row r="3232">
          <cell r="A3232" t="str">
            <v>KentFurther education college with residential accommodation1</v>
          </cell>
          <cell r="B3232" t="str">
            <v>Kent</v>
          </cell>
          <cell r="C3232" t="str">
            <v>Further education college with residential accommodation</v>
          </cell>
          <cell r="D3232">
            <v>1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</row>
        <row r="3233">
          <cell r="A3233" t="str">
            <v>KentFurther education college with residential accommodation2</v>
          </cell>
          <cell r="B3233" t="str">
            <v>Kent</v>
          </cell>
          <cell r="C3233" t="str">
            <v>Further education college with residential accommodation</v>
          </cell>
          <cell r="D3233">
            <v>2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</row>
        <row r="3234">
          <cell r="A3234" t="str">
            <v>KentFurther education college with residential accommodation3</v>
          </cell>
          <cell r="B3234" t="str">
            <v>Kent</v>
          </cell>
          <cell r="C3234" t="str">
            <v>Further education college with residential accommodation</v>
          </cell>
          <cell r="D3234">
            <v>3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</row>
        <row r="3235">
          <cell r="A3235" t="str">
            <v>KentFurther education college with residential accommodation4</v>
          </cell>
          <cell r="B3235" t="str">
            <v>Kent</v>
          </cell>
          <cell r="C3235" t="str">
            <v>Further education college with residential accommodation</v>
          </cell>
          <cell r="D3235">
            <v>4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</row>
        <row r="3236">
          <cell r="A3236" t="str">
            <v>KentIndependent Fostering Agency1</v>
          </cell>
          <cell r="B3236" t="str">
            <v>Kent</v>
          </cell>
          <cell r="C3236" t="str">
            <v>Independent Fostering Agency</v>
          </cell>
          <cell r="D3236">
            <v>1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</row>
        <row r="3237">
          <cell r="A3237" t="str">
            <v>KentIndependent Fostering Agency2</v>
          </cell>
          <cell r="B3237" t="str">
            <v>Kent</v>
          </cell>
          <cell r="C3237" t="str">
            <v>Independent Fostering Agency</v>
          </cell>
          <cell r="D3237">
            <v>2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</row>
        <row r="3238">
          <cell r="A3238" t="str">
            <v>KentIndependent Fostering Agency3</v>
          </cell>
          <cell r="B3238" t="str">
            <v>Kent</v>
          </cell>
          <cell r="C3238" t="str">
            <v>Independent Fostering Agency</v>
          </cell>
          <cell r="D3238">
            <v>3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</row>
        <row r="3239">
          <cell r="A3239" t="str">
            <v>KentIndependent Fostering Agency4</v>
          </cell>
          <cell r="B3239" t="str">
            <v>Kent</v>
          </cell>
          <cell r="C3239" t="str">
            <v>Independent Fostering Agency</v>
          </cell>
          <cell r="D3239">
            <v>4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</row>
        <row r="3240">
          <cell r="A3240" t="str">
            <v>KentLocal Authority Adoption Service1</v>
          </cell>
          <cell r="B3240" t="str">
            <v>Kent</v>
          </cell>
          <cell r="C3240" t="str">
            <v>Local Authority Adoption Service</v>
          </cell>
          <cell r="D3240">
            <v>1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</row>
        <row r="3241">
          <cell r="A3241" t="str">
            <v>KentLocal Authority Adoption Service2</v>
          </cell>
          <cell r="B3241" t="str">
            <v>Kent</v>
          </cell>
          <cell r="C3241" t="str">
            <v>Local Authority Adoption Service</v>
          </cell>
          <cell r="D3241">
            <v>2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</row>
        <row r="3242">
          <cell r="A3242" t="str">
            <v>KentLocal Authority Adoption Service3</v>
          </cell>
          <cell r="B3242" t="str">
            <v>Kent</v>
          </cell>
          <cell r="C3242" t="str">
            <v>Local Authority Adoption Service</v>
          </cell>
          <cell r="D3242">
            <v>3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</row>
        <row r="3243">
          <cell r="A3243" t="str">
            <v>KentLocal Authority Adoption Service4</v>
          </cell>
          <cell r="B3243" t="str">
            <v>Kent</v>
          </cell>
          <cell r="C3243" t="str">
            <v>Local Authority Adoption Service</v>
          </cell>
          <cell r="D3243">
            <v>4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</row>
        <row r="3244">
          <cell r="A3244" t="str">
            <v>KentLocal Authority Fostering Service1</v>
          </cell>
          <cell r="B3244" t="str">
            <v>Kent</v>
          </cell>
          <cell r="C3244" t="str">
            <v>Local Authority Fostering Service</v>
          </cell>
          <cell r="D3244">
            <v>1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</row>
        <row r="3245">
          <cell r="A3245" t="str">
            <v>KentLocal Authority Fostering Service2</v>
          </cell>
          <cell r="B3245" t="str">
            <v>Kent</v>
          </cell>
          <cell r="C3245" t="str">
            <v>Local Authority Fostering Service</v>
          </cell>
          <cell r="D3245">
            <v>2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</row>
        <row r="3246">
          <cell r="A3246" t="str">
            <v>KentLocal Authority Fostering Service3</v>
          </cell>
          <cell r="B3246" t="str">
            <v>Kent</v>
          </cell>
          <cell r="C3246" t="str">
            <v>Local Authority Fostering Service</v>
          </cell>
          <cell r="D3246">
            <v>3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</row>
        <row r="3247">
          <cell r="A3247" t="str">
            <v>KentLocal Authority Fostering Service4</v>
          </cell>
          <cell r="B3247" t="str">
            <v>Kent</v>
          </cell>
          <cell r="C3247" t="str">
            <v>Local Authority Fostering Service</v>
          </cell>
          <cell r="D3247">
            <v>4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</row>
        <row r="3248">
          <cell r="A3248" t="str">
            <v>KentLocal authority private fostering service1</v>
          </cell>
          <cell r="B3248" t="str">
            <v>Kent</v>
          </cell>
          <cell r="C3248" t="str">
            <v>Local authority private fostering service</v>
          </cell>
          <cell r="D3248">
            <v>1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</row>
        <row r="3249">
          <cell r="A3249" t="str">
            <v>KentLocal authority private fostering service2</v>
          </cell>
          <cell r="B3249" t="str">
            <v>Kent</v>
          </cell>
          <cell r="C3249" t="str">
            <v>Local authority private fostering service</v>
          </cell>
          <cell r="D3249">
            <v>2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</row>
        <row r="3250">
          <cell r="A3250" t="str">
            <v>KentLocal authority private fostering service3</v>
          </cell>
          <cell r="B3250" t="str">
            <v>Kent</v>
          </cell>
          <cell r="C3250" t="str">
            <v>Local authority private fostering service</v>
          </cell>
          <cell r="D3250">
            <v>3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</row>
        <row r="3251">
          <cell r="A3251" t="str">
            <v>KentLocal authority private fostering service4</v>
          </cell>
          <cell r="B3251" t="str">
            <v>Kent</v>
          </cell>
          <cell r="C3251" t="str">
            <v>Local authority private fostering service</v>
          </cell>
          <cell r="D3251">
            <v>4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</row>
        <row r="3252">
          <cell r="A3252" t="str">
            <v>KentResidential Family Centre1</v>
          </cell>
          <cell r="B3252" t="str">
            <v>Kent</v>
          </cell>
          <cell r="C3252" t="str">
            <v>Residential Family Centre</v>
          </cell>
          <cell r="D3252">
            <v>1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</row>
        <row r="3253">
          <cell r="A3253" t="str">
            <v>KentResidential Family Centre2</v>
          </cell>
          <cell r="B3253" t="str">
            <v>Kent</v>
          </cell>
          <cell r="C3253" t="str">
            <v>Residential Family Centre</v>
          </cell>
          <cell r="D3253">
            <v>2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</row>
        <row r="3254">
          <cell r="A3254" t="str">
            <v>KentResidential Family Centre3</v>
          </cell>
          <cell r="B3254" t="str">
            <v>Kent</v>
          </cell>
          <cell r="C3254" t="str">
            <v>Residential Family Centre</v>
          </cell>
          <cell r="D3254">
            <v>3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</row>
        <row r="3255">
          <cell r="A3255" t="str">
            <v>KentResidential Family Centre4</v>
          </cell>
          <cell r="B3255" t="str">
            <v>Kent</v>
          </cell>
          <cell r="C3255" t="str">
            <v>Residential Family Centre</v>
          </cell>
          <cell r="D3255">
            <v>4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</row>
        <row r="3256">
          <cell r="A3256" t="str">
            <v>KentResidential Special School1</v>
          </cell>
          <cell r="B3256" t="str">
            <v>Kent</v>
          </cell>
          <cell r="C3256" t="str">
            <v>Residential Special School</v>
          </cell>
          <cell r="D3256">
            <v>1</v>
          </cell>
          <cell r="E3256">
            <v>1</v>
          </cell>
          <cell r="F3256">
            <v>1</v>
          </cell>
          <cell r="G3256">
            <v>0</v>
          </cell>
          <cell r="H3256">
            <v>0</v>
          </cell>
          <cell r="I3256">
            <v>2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1</v>
          </cell>
          <cell r="O3256">
            <v>1</v>
          </cell>
          <cell r="P3256">
            <v>0</v>
          </cell>
          <cell r="Q3256">
            <v>0</v>
          </cell>
          <cell r="R3256">
            <v>0</v>
          </cell>
          <cell r="S3256">
            <v>2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2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2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1</v>
          </cell>
          <cell r="AI3256">
            <v>1</v>
          </cell>
          <cell r="AJ3256">
            <v>0</v>
          </cell>
          <cell r="AK3256">
            <v>0</v>
          </cell>
          <cell r="AL3256">
            <v>0</v>
          </cell>
        </row>
        <row r="3257">
          <cell r="A3257" t="str">
            <v>KentResidential Special School2</v>
          </cell>
          <cell r="B3257" t="str">
            <v>Kent</v>
          </cell>
          <cell r="C3257" t="str">
            <v>Residential Special School</v>
          </cell>
          <cell r="D3257">
            <v>2</v>
          </cell>
          <cell r="E3257">
            <v>0</v>
          </cell>
          <cell r="F3257">
            <v>1</v>
          </cell>
          <cell r="G3257">
            <v>0</v>
          </cell>
          <cell r="H3257">
            <v>0</v>
          </cell>
          <cell r="I3257">
            <v>1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1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1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1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1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1</v>
          </cell>
          <cell r="AJ3257">
            <v>0</v>
          </cell>
          <cell r="AK3257">
            <v>0</v>
          </cell>
          <cell r="AL3257">
            <v>0</v>
          </cell>
        </row>
        <row r="3258">
          <cell r="A3258" t="str">
            <v>KentResidential Special School3</v>
          </cell>
          <cell r="B3258" t="str">
            <v>Kent</v>
          </cell>
          <cell r="C3258" t="str">
            <v>Residential Special School</v>
          </cell>
          <cell r="D3258">
            <v>3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</row>
        <row r="3259">
          <cell r="A3259" t="str">
            <v>KentResidential Special School4</v>
          </cell>
          <cell r="B3259" t="str">
            <v>Kent</v>
          </cell>
          <cell r="C3259" t="str">
            <v>Residential Special School</v>
          </cell>
          <cell r="D3259">
            <v>4</v>
          </cell>
          <cell r="E3259">
            <v>1</v>
          </cell>
          <cell r="F3259">
            <v>2</v>
          </cell>
          <cell r="G3259">
            <v>0</v>
          </cell>
          <cell r="H3259">
            <v>0</v>
          </cell>
          <cell r="I3259">
            <v>3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2</v>
          </cell>
          <cell r="O3259">
            <v>1</v>
          </cell>
          <cell r="P3259">
            <v>0</v>
          </cell>
          <cell r="Q3259">
            <v>0</v>
          </cell>
          <cell r="R3259">
            <v>0</v>
          </cell>
          <cell r="S3259">
            <v>3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3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2</v>
          </cell>
          <cell r="AD3259">
            <v>1</v>
          </cell>
          <cell r="AE3259">
            <v>0</v>
          </cell>
          <cell r="AF3259">
            <v>0</v>
          </cell>
          <cell r="AG3259">
            <v>0</v>
          </cell>
          <cell r="AH3259">
            <v>1</v>
          </cell>
          <cell r="AI3259">
            <v>2</v>
          </cell>
          <cell r="AJ3259">
            <v>0</v>
          </cell>
          <cell r="AK3259">
            <v>0</v>
          </cell>
          <cell r="AL3259">
            <v>0</v>
          </cell>
        </row>
        <row r="3260">
          <cell r="A3260" t="str">
            <v>KentSecure Children's Home1</v>
          </cell>
          <cell r="B3260" t="str">
            <v>Kent</v>
          </cell>
          <cell r="C3260" t="str">
            <v>Secure Children's Home</v>
          </cell>
          <cell r="D3260">
            <v>1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</row>
        <row r="3261">
          <cell r="A3261" t="str">
            <v>KentSecure Children's Home2</v>
          </cell>
          <cell r="B3261" t="str">
            <v>Kent</v>
          </cell>
          <cell r="C3261" t="str">
            <v>Secure Children's Home</v>
          </cell>
          <cell r="D3261">
            <v>2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</row>
        <row r="3262">
          <cell r="A3262" t="str">
            <v>KentSecure Children's Home3</v>
          </cell>
          <cell r="B3262" t="str">
            <v>Kent</v>
          </cell>
          <cell r="C3262" t="str">
            <v>Secure Children's Home</v>
          </cell>
          <cell r="D3262">
            <v>3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</row>
        <row r="3263">
          <cell r="A3263" t="str">
            <v>KentSecure Children's Home4</v>
          </cell>
          <cell r="B3263" t="str">
            <v>Kent</v>
          </cell>
          <cell r="C3263" t="str">
            <v>Secure Children's Home</v>
          </cell>
          <cell r="D3263">
            <v>4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</row>
        <row r="3264">
          <cell r="A3264" t="str">
            <v>KentVoluntary Adoption Agency1</v>
          </cell>
          <cell r="B3264" t="str">
            <v>Kent</v>
          </cell>
          <cell r="C3264" t="str">
            <v>Voluntary Adoption Agency</v>
          </cell>
          <cell r="D3264">
            <v>1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</row>
        <row r="3265">
          <cell r="A3265" t="str">
            <v>KentVoluntary Adoption Agency2</v>
          </cell>
          <cell r="B3265" t="str">
            <v>Kent</v>
          </cell>
          <cell r="C3265" t="str">
            <v>Voluntary Adoption Agency</v>
          </cell>
          <cell r="D3265">
            <v>2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</row>
        <row r="3266">
          <cell r="A3266" t="str">
            <v>KentVoluntary Adoption Agency3</v>
          </cell>
          <cell r="B3266" t="str">
            <v>Kent</v>
          </cell>
          <cell r="C3266" t="str">
            <v>Voluntary Adoption Agency</v>
          </cell>
          <cell r="D3266">
            <v>3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</row>
        <row r="3267">
          <cell r="A3267" t="str">
            <v>KentVoluntary Adoption Agency4</v>
          </cell>
          <cell r="B3267" t="str">
            <v>Kent</v>
          </cell>
          <cell r="C3267" t="str">
            <v>Voluntary Adoption Agency</v>
          </cell>
          <cell r="D3267">
            <v>4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</row>
        <row r="3268">
          <cell r="A3268" t="str">
            <v>Kingston upon ThamesAdoption Support Agency3</v>
          </cell>
          <cell r="B3268" t="str">
            <v>Kingston upon Thames</v>
          </cell>
          <cell r="C3268" t="str">
            <v>Adoption Support Agency</v>
          </cell>
          <cell r="D3268">
            <v>3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</row>
        <row r="3269">
          <cell r="A3269" t="str">
            <v>Kingston upon ThamesAdoption Support Agency4</v>
          </cell>
          <cell r="B3269" t="str">
            <v>Kingston upon Thames</v>
          </cell>
          <cell r="C3269" t="str">
            <v>Adoption Support Agency</v>
          </cell>
          <cell r="D3269">
            <v>4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</row>
        <row r="3270">
          <cell r="A3270" t="str">
            <v>KirkleesAdoption Support Agency1</v>
          </cell>
          <cell r="B3270" t="str">
            <v>Kirklees</v>
          </cell>
          <cell r="C3270" t="str">
            <v>Adoption Support Agency</v>
          </cell>
          <cell r="D3270">
            <v>1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</row>
        <row r="3271">
          <cell r="A3271" t="str">
            <v>KirkleesAdoption Support Agency2</v>
          </cell>
          <cell r="B3271" t="str">
            <v>Kirklees</v>
          </cell>
          <cell r="C3271" t="str">
            <v>Adoption Support Agency</v>
          </cell>
          <cell r="D3271">
            <v>2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</row>
        <row r="3272">
          <cell r="A3272" t="str">
            <v>Kingston upon HullBoarding School1</v>
          </cell>
          <cell r="B3272" t="str">
            <v>Kingston upon Hull</v>
          </cell>
          <cell r="C3272" t="str">
            <v>Boarding School</v>
          </cell>
          <cell r="D3272">
            <v>1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</row>
        <row r="3273">
          <cell r="A3273" t="str">
            <v>Kingston upon HullBoarding School2</v>
          </cell>
          <cell r="B3273" t="str">
            <v>Kingston upon Hull</v>
          </cell>
          <cell r="C3273" t="str">
            <v>Boarding School</v>
          </cell>
          <cell r="D3273">
            <v>2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</row>
        <row r="3274">
          <cell r="A3274" t="str">
            <v>Kingston upon HullBoarding School3</v>
          </cell>
          <cell r="B3274" t="str">
            <v>Kingston upon Hull</v>
          </cell>
          <cell r="C3274" t="str">
            <v>Boarding School</v>
          </cell>
          <cell r="D3274">
            <v>3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</row>
        <row r="3275">
          <cell r="A3275" t="str">
            <v>Kingston upon HullBoarding School4</v>
          </cell>
          <cell r="B3275" t="str">
            <v>Kingston upon Hull</v>
          </cell>
          <cell r="C3275" t="str">
            <v>Boarding School</v>
          </cell>
          <cell r="D3275">
            <v>4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</row>
        <row r="3276">
          <cell r="A3276" t="str">
            <v>Kingston upon HullChildren's Home1</v>
          </cell>
          <cell r="B3276" t="str">
            <v>Kingston upon Hull</v>
          </cell>
          <cell r="C3276" t="str">
            <v>Children's Home</v>
          </cell>
          <cell r="D3276">
            <v>1</v>
          </cell>
          <cell r="E3276">
            <v>0</v>
          </cell>
          <cell r="F3276">
            <v>1</v>
          </cell>
          <cell r="G3276">
            <v>3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4</v>
          </cell>
          <cell r="N3276">
            <v>0</v>
          </cell>
          <cell r="O3276">
            <v>2</v>
          </cell>
          <cell r="P3276">
            <v>1</v>
          </cell>
          <cell r="Q3276">
            <v>0</v>
          </cell>
          <cell r="R3276">
            <v>1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4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4</v>
          </cell>
          <cell r="AC3276">
            <v>0</v>
          </cell>
          <cell r="AD3276">
            <v>0</v>
          </cell>
          <cell r="AE3276">
            <v>2</v>
          </cell>
          <cell r="AF3276">
            <v>0</v>
          </cell>
          <cell r="AG3276">
            <v>2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4</v>
          </cell>
        </row>
        <row r="3277">
          <cell r="A3277" t="str">
            <v>Kingston upon HullChildren's Home2</v>
          </cell>
          <cell r="B3277" t="str">
            <v>Kingston upon Hull</v>
          </cell>
          <cell r="C3277" t="str">
            <v>Children's Home</v>
          </cell>
          <cell r="D3277">
            <v>2</v>
          </cell>
          <cell r="E3277">
            <v>0</v>
          </cell>
          <cell r="F3277">
            <v>3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3</v>
          </cell>
          <cell r="N3277">
            <v>0</v>
          </cell>
          <cell r="O3277">
            <v>3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3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3</v>
          </cell>
          <cell r="AC3277">
            <v>0</v>
          </cell>
          <cell r="AD3277">
            <v>1</v>
          </cell>
          <cell r="AE3277">
            <v>0</v>
          </cell>
          <cell r="AF3277">
            <v>0</v>
          </cell>
          <cell r="AG3277">
            <v>2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3</v>
          </cell>
        </row>
        <row r="3278">
          <cell r="A3278" t="str">
            <v>Kingston upon HullChildren's Home3</v>
          </cell>
          <cell r="B3278" t="str">
            <v>Kingston upon Hull</v>
          </cell>
          <cell r="C3278" t="str">
            <v>Children's Home</v>
          </cell>
          <cell r="D3278">
            <v>3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</row>
        <row r="3279">
          <cell r="A3279" t="str">
            <v>Kingston upon HullChildren's Home4</v>
          </cell>
          <cell r="B3279" t="str">
            <v>Kingston upon Hull</v>
          </cell>
          <cell r="C3279" t="str">
            <v>Children's Home</v>
          </cell>
          <cell r="D3279">
            <v>4</v>
          </cell>
          <cell r="E3279">
            <v>0</v>
          </cell>
          <cell r="F3279">
            <v>4</v>
          </cell>
          <cell r="G3279">
            <v>3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7</v>
          </cell>
          <cell r="N3279">
            <v>0</v>
          </cell>
          <cell r="O3279">
            <v>5</v>
          </cell>
          <cell r="P3279">
            <v>1</v>
          </cell>
          <cell r="Q3279">
            <v>0</v>
          </cell>
          <cell r="R3279">
            <v>1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7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7</v>
          </cell>
          <cell r="AC3279">
            <v>0</v>
          </cell>
          <cell r="AD3279">
            <v>1</v>
          </cell>
          <cell r="AE3279">
            <v>2</v>
          </cell>
          <cell r="AF3279">
            <v>0</v>
          </cell>
          <cell r="AG3279">
            <v>4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7</v>
          </cell>
        </row>
        <row r="3280">
          <cell r="A3280" t="str">
            <v>Kingston upon HullFurther education college with residential accommodation1</v>
          </cell>
          <cell r="B3280" t="str">
            <v>Kingston upon Hull</v>
          </cell>
          <cell r="C3280" t="str">
            <v>Further education college with residential accommodation</v>
          </cell>
          <cell r="D3280">
            <v>1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</row>
        <row r="3281">
          <cell r="A3281" t="str">
            <v>Kingston upon HullFurther education college with residential accommodation2</v>
          </cell>
          <cell r="B3281" t="str">
            <v>Kingston upon Hull</v>
          </cell>
          <cell r="C3281" t="str">
            <v>Further education college with residential accommodation</v>
          </cell>
          <cell r="D3281">
            <v>2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</row>
        <row r="3282">
          <cell r="A3282" t="str">
            <v>Kingston upon HullFurther education college with residential accommodation3</v>
          </cell>
          <cell r="B3282" t="str">
            <v>Kingston upon Hull</v>
          </cell>
          <cell r="C3282" t="str">
            <v>Further education college with residential accommodation</v>
          </cell>
          <cell r="D3282">
            <v>3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</row>
        <row r="3283">
          <cell r="A3283" t="str">
            <v>Kingston upon HullFurther education college with residential accommodation4</v>
          </cell>
          <cell r="B3283" t="str">
            <v>Kingston upon Hull</v>
          </cell>
          <cell r="C3283" t="str">
            <v>Further education college with residential accommodation</v>
          </cell>
          <cell r="D3283">
            <v>4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</row>
        <row r="3284">
          <cell r="A3284" t="str">
            <v>Kingston upon HullIndependent Fostering Agency1</v>
          </cell>
          <cell r="B3284" t="str">
            <v>Kingston upon Hull</v>
          </cell>
          <cell r="C3284" t="str">
            <v>Independent Fostering Agency</v>
          </cell>
          <cell r="D3284">
            <v>1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</row>
        <row r="3285">
          <cell r="A3285" t="str">
            <v>Kingston upon HullIndependent Fostering Agency2</v>
          </cell>
          <cell r="B3285" t="str">
            <v>Kingston upon Hull</v>
          </cell>
          <cell r="C3285" t="str">
            <v>Independent Fostering Agency</v>
          </cell>
          <cell r="D3285">
            <v>2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</row>
        <row r="3286">
          <cell r="A3286" t="str">
            <v>Kingston upon HullIndependent Fostering Agency3</v>
          </cell>
          <cell r="B3286" t="str">
            <v>Kingston upon Hull</v>
          </cell>
          <cell r="C3286" t="str">
            <v>Independent Fostering Agency</v>
          </cell>
          <cell r="D3286">
            <v>3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</row>
        <row r="3287">
          <cell r="A3287" t="str">
            <v>Kingston upon HullIndependent Fostering Agency4</v>
          </cell>
          <cell r="B3287" t="str">
            <v>Kingston upon Hull</v>
          </cell>
          <cell r="C3287" t="str">
            <v>Independent Fostering Agency</v>
          </cell>
          <cell r="D3287">
            <v>4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</row>
        <row r="3288">
          <cell r="A3288" t="str">
            <v>Kingston upon HullLocal Authority Adoption Service1</v>
          </cell>
          <cell r="B3288" t="str">
            <v>Kingston upon Hull</v>
          </cell>
          <cell r="C3288" t="str">
            <v>Local Authority Adoption Service</v>
          </cell>
          <cell r="D3288">
            <v>1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</row>
        <row r="3289">
          <cell r="A3289" t="str">
            <v>Kingston upon HullLocal Authority Adoption Service2</v>
          </cell>
          <cell r="B3289" t="str">
            <v>Kingston upon Hull</v>
          </cell>
          <cell r="C3289" t="str">
            <v>Local Authority Adoption Service</v>
          </cell>
          <cell r="D3289">
            <v>2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</row>
        <row r="3290">
          <cell r="A3290" t="str">
            <v>Kingston upon HullLocal Authority Adoption Service3</v>
          </cell>
          <cell r="B3290" t="str">
            <v>Kingston upon Hull</v>
          </cell>
          <cell r="C3290" t="str">
            <v>Local Authority Adoption Service</v>
          </cell>
          <cell r="D3290">
            <v>3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</row>
        <row r="3291">
          <cell r="A3291" t="str">
            <v>Kingston upon HullLocal Authority Adoption Service4</v>
          </cell>
          <cell r="B3291" t="str">
            <v>Kingston upon Hull</v>
          </cell>
          <cell r="C3291" t="str">
            <v>Local Authority Adoption Service</v>
          </cell>
          <cell r="D3291">
            <v>4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</row>
        <row r="3292">
          <cell r="A3292" t="str">
            <v>Kingston upon HullLocal Authority Fostering Service1</v>
          </cell>
          <cell r="B3292" t="str">
            <v>Kingston upon Hull</v>
          </cell>
          <cell r="C3292" t="str">
            <v>Local Authority Fostering Service</v>
          </cell>
          <cell r="D3292">
            <v>1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</row>
        <row r="3293">
          <cell r="A3293" t="str">
            <v>Kingston upon HullLocal Authority Fostering Service2</v>
          </cell>
          <cell r="B3293" t="str">
            <v>Kingston upon Hull</v>
          </cell>
          <cell r="C3293" t="str">
            <v>Local Authority Fostering Service</v>
          </cell>
          <cell r="D3293">
            <v>2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</row>
        <row r="3294">
          <cell r="A3294" t="str">
            <v>Kingston upon HullLocal Authority Fostering Service3</v>
          </cell>
          <cell r="B3294" t="str">
            <v>Kingston upon Hull</v>
          </cell>
          <cell r="C3294" t="str">
            <v>Local Authority Fostering Service</v>
          </cell>
          <cell r="D3294">
            <v>3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</row>
        <row r="3295">
          <cell r="A3295" t="str">
            <v>Kingston upon HullLocal Authority Fostering Service4</v>
          </cell>
          <cell r="B3295" t="str">
            <v>Kingston upon Hull</v>
          </cell>
          <cell r="C3295" t="str">
            <v>Local Authority Fostering Service</v>
          </cell>
          <cell r="D3295">
            <v>4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</row>
        <row r="3296">
          <cell r="A3296" t="str">
            <v>Kingston upon HullLocal authority private fostering service1</v>
          </cell>
          <cell r="B3296" t="str">
            <v>Kingston upon Hull</v>
          </cell>
          <cell r="C3296" t="str">
            <v>Local authority private fostering service</v>
          </cell>
          <cell r="D3296">
            <v>1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</row>
        <row r="3297">
          <cell r="A3297" t="str">
            <v>Kingston upon HullLocal authority private fostering service2</v>
          </cell>
          <cell r="B3297" t="str">
            <v>Kingston upon Hull</v>
          </cell>
          <cell r="C3297" t="str">
            <v>Local authority private fostering service</v>
          </cell>
          <cell r="D3297">
            <v>2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</row>
        <row r="3298">
          <cell r="A3298" t="str">
            <v>Kingston upon HullLocal authority private fostering service3</v>
          </cell>
          <cell r="B3298" t="str">
            <v>Kingston upon Hull</v>
          </cell>
          <cell r="C3298" t="str">
            <v>Local authority private fostering service</v>
          </cell>
          <cell r="D3298">
            <v>3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</row>
        <row r="3299">
          <cell r="A3299" t="str">
            <v>Kingston upon HullLocal authority private fostering service4</v>
          </cell>
          <cell r="B3299" t="str">
            <v>Kingston upon Hull</v>
          </cell>
          <cell r="C3299" t="str">
            <v>Local authority private fostering service</v>
          </cell>
          <cell r="D3299">
            <v>4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</row>
        <row r="3300">
          <cell r="A3300" t="str">
            <v>Kingston upon HullResidential Family Centre1</v>
          </cell>
          <cell r="B3300" t="str">
            <v>Kingston upon Hull</v>
          </cell>
          <cell r="C3300" t="str">
            <v>Residential Family Centre</v>
          </cell>
          <cell r="D3300">
            <v>1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</row>
        <row r="3301">
          <cell r="A3301" t="str">
            <v>Kingston upon HullResidential Family Centre2</v>
          </cell>
          <cell r="B3301" t="str">
            <v>Kingston upon Hull</v>
          </cell>
          <cell r="C3301" t="str">
            <v>Residential Family Centre</v>
          </cell>
          <cell r="D3301">
            <v>2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</row>
        <row r="3302">
          <cell r="A3302" t="str">
            <v>Kingston upon HullResidential Family Centre3</v>
          </cell>
          <cell r="B3302" t="str">
            <v>Kingston upon Hull</v>
          </cell>
          <cell r="C3302" t="str">
            <v>Residential Family Centre</v>
          </cell>
          <cell r="D3302">
            <v>3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</row>
        <row r="3303">
          <cell r="A3303" t="str">
            <v>Kingston upon HullResidential Family Centre4</v>
          </cell>
          <cell r="B3303" t="str">
            <v>Kingston upon Hull</v>
          </cell>
          <cell r="C3303" t="str">
            <v>Residential Family Centre</v>
          </cell>
          <cell r="D3303">
            <v>4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</row>
        <row r="3304">
          <cell r="A3304" t="str">
            <v>Kingston upon HullResidential Special School1</v>
          </cell>
          <cell r="B3304" t="str">
            <v>Kingston upon Hull</v>
          </cell>
          <cell r="C3304" t="str">
            <v>Residential Special School</v>
          </cell>
          <cell r="D3304">
            <v>1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</row>
        <row r="3305">
          <cell r="A3305" t="str">
            <v>Kingston upon HullResidential Special School2</v>
          </cell>
          <cell r="B3305" t="str">
            <v>Kingston upon Hull</v>
          </cell>
          <cell r="C3305" t="str">
            <v>Residential Special School</v>
          </cell>
          <cell r="D3305">
            <v>2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</row>
        <row r="3306">
          <cell r="A3306" t="str">
            <v>Kingston upon HullResidential Special School3</v>
          </cell>
          <cell r="B3306" t="str">
            <v>Kingston upon Hull</v>
          </cell>
          <cell r="C3306" t="str">
            <v>Residential Special School</v>
          </cell>
          <cell r="D3306">
            <v>3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</row>
        <row r="3307">
          <cell r="A3307" t="str">
            <v>Kingston upon HullResidential Special School4</v>
          </cell>
          <cell r="B3307" t="str">
            <v>Kingston upon Hull</v>
          </cell>
          <cell r="C3307" t="str">
            <v>Residential Special School</v>
          </cell>
          <cell r="D3307">
            <v>4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</row>
        <row r="3308">
          <cell r="A3308" t="str">
            <v>Kingston upon HullSecure Children's Home1</v>
          </cell>
          <cell r="B3308" t="str">
            <v>Kingston upon Hull</v>
          </cell>
          <cell r="C3308" t="str">
            <v>Secure Children's Home</v>
          </cell>
          <cell r="D3308">
            <v>1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</row>
        <row r="3309">
          <cell r="A3309" t="str">
            <v>Kingston upon HullSecure Children's Home2</v>
          </cell>
          <cell r="B3309" t="str">
            <v>Kingston upon Hull</v>
          </cell>
          <cell r="C3309" t="str">
            <v>Secure Children's Home</v>
          </cell>
          <cell r="D3309">
            <v>2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</row>
        <row r="3310">
          <cell r="A3310" t="str">
            <v>Kingston upon HullSecure Children's Home3</v>
          </cell>
          <cell r="B3310" t="str">
            <v>Kingston upon Hull</v>
          </cell>
          <cell r="C3310" t="str">
            <v>Secure Children's Home</v>
          </cell>
          <cell r="D3310">
            <v>3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</row>
        <row r="3311">
          <cell r="A3311" t="str">
            <v>Kingston upon HullSecure Children's Home4</v>
          </cell>
          <cell r="B3311" t="str">
            <v>Kingston upon Hull</v>
          </cell>
          <cell r="C3311" t="str">
            <v>Secure Children's Home</v>
          </cell>
          <cell r="D3311">
            <v>4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</row>
        <row r="3312">
          <cell r="A3312" t="str">
            <v>Kingston upon HullVoluntary Adoption Agency1</v>
          </cell>
          <cell r="B3312" t="str">
            <v>Kingston upon Hull</v>
          </cell>
          <cell r="C3312" t="str">
            <v>Voluntary Adoption Agency</v>
          </cell>
          <cell r="D3312">
            <v>1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</row>
        <row r="3313">
          <cell r="A3313" t="str">
            <v>Kingston upon HullVoluntary Adoption Agency2</v>
          </cell>
          <cell r="B3313" t="str">
            <v>Kingston upon Hull</v>
          </cell>
          <cell r="C3313" t="str">
            <v>Voluntary Adoption Agency</v>
          </cell>
          <cell r="D3313">
            <v>2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</row>
        <row r="3314">
          <cell r="A3314" t="str">
            <v>Kingston upon HullVoluntary Adoption Agency3</v>
          </cell>
          <cell r="B3314" t="str">
            <v>Kingston upon Hull</v>
          </cell>
          <cell r="C3314" t="str">
            <v>Voluntary Adoption Agency</v>
          </cell>
          <cell r="D3314">
            <v>3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</row>
        <row r="3315">
          <cell r="A3315" t="str">
            <v>Kingston upon HullVoluntary Adoption Agency4</v>
          </cell>
          <cell r="B3315" t="str">
            <v>Kingston upon Hull</v>
          </cell>
          <cell r="C3315" t="str">
            <v>Voluntary Adoption Agency</v>
          </cell>
          <cell r="D3315">
            <v>4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</row>
        <row r="3316">
          <cell r="A3316" t="str">
            <v>KirkleesAdoption Support Agency3</v>
          </cell>
          <cell r="B3316" t="str">
            <v>Kirklees</v>
          </cell>
          <cell r="C3316" t="str">
            <v>Adoption Support Agency</v>
          </cell>
          <cell r="D3316">
            <v>3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</row>
        <row r="3317">
          <cell r="A3317" t="str">
            <v>KirkleesAdoption Support Agency4</v>
          </cell>
          <cell r="B3317" t="str">
            <v>Kirklees</v>
          </cell>
          <cell r="C3317" t="str">
            <v>Adoption Support Agency</v>
          </cell>
          <cell r="D3317">
            <v>4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</row>
        <row r="3318">
          <cell r="A3318" t="str">
            <v>KnowsleyAdoption Support Agency1</v>
          </cell>
          <cell r="B3318" t="str">
            <v>Knowsley</v>
          </cell>
          <cell r="C3318" t="str">
            <v>Adoption Support Agency</v>
          </cell>
          <cell r="D3318">
            <v>1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</row>
        <row r="3319">
          <cell r="A3319" t="str">
            <v>KnowsleyAdoption Support Agency2</v>
          </cell>
          <cell r="B3319" t="str">
            <v>Knowsley</v>
          </cell>
          <cell r="C3319" t="str">
            <v>Adoption Support Agency</v>
          </cell>
          <cell r="D3319">
            <v>2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</row>
        <row r="3320">
          <cell r="A3320" t="str">
            <v>Kingston upon ThamesBoarding School1</v>
          </cell>
          <cell r="B3320" t="str">
            <v>Kingston upon Thames</v>
          </cell>
          <cell r="C3320" t="str">
            <v>Boarding School</v>
          </cell>
          <cell r="D3320">
            <v>1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</row>
        <row r="3321">
          <cell r="A3321" t="str">
            <v>Kingston upon ThamesBoarding School2</v>
          </cell>
          <cell r="B3321" t="str">
            <v>Kingston upon Thames</v>
          </cell>
          <cell r="C3321" t="str">
            <v>Boarding School</v>
          </cell>
          <cell r="D3321">
            <v>2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</row>
        <row r="3322">
          <cell r="A3322" t="str">
            <v>Kingston upon ThamesBoarding School3</v>
          </cell>
          <cell r="B3322" t="str">
            <v>Kingston upon Thames</v>
          </cell>
          <cell r="C3322" t="str">
            <v>Boarding School</v>
          </cell>
          <cell r="D3322">
            <v>3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</row>
        <row r="3323">
          <cell r="A3323" t="str">
            <v>Kingston upon ThamesBoarding School4</v>
          </cell>
          <cell r="B3323" t="str">
            <v>Kingston upon Thames</v>
          </cell>
          <cell r="C3323" t="str">
            <v>Boarding School</v>
          </cell>
          <cell r="D3323">
            <v>4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</row>
        <row r="3324">
          <cell r="A3324" t="str">
            <v>Kingston upon ThamesChildren's Home1</v>
          </cell>
          <cell r="B3324" t="str">
            <v>Kingston upon Thames</v>
          </cell>
          <cell r="C3324" t="str">
            <v>Children's Home</v>
          </cell>
          <cell r="D3324">
            <v>1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</row>
        <row r="3325">
          <cell r="A3325" t="str">
            <v>Kingston upon ThamesChildren's Home2</v>
          </cell>
          <cell r="B3325" t="str">
            <v>Kingston upon Thames</v>
          </cell>
          <cell r="C3325" t="str">
            <v>Children's Home</v>
          </cell>
          <cell r="D3325">
            <v>2</v>
          </cell>
          <cell r="E3325">
            <v>0</v>
          </cell>
          <cell r="F3325">
            <v>1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1</v>
          </cell>
          <cell r="N3325">
            <v>0</v>
          </cell>
          <cell r="O3325">
            <v>1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1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1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1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1</v>
          </cell>
        </row>
        <row r="3326">
          <cell r="A3326" t="str">
            <v>Kingston upon ThamesChildren's Home3</v>
          </cell>
          <cell r="B3326" t="str">
            <v>Kingston upon Thames</v>
          </cell>
          <cell r="C3326" t="str">
            <v>Children's Home</v>
          </cell>
          <cell r="D3326">
            <v>3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</row>
        <row r="3327">
          <cell r="A3327" t="str">
            <v>Kingston upon ThamesChildren's Home4</v>
          </cell>
          <cell r="B3327" t="str">
            <v>Kingston upon Thames</v>
          </cell>
          <cell r="C3327" t="str">
            <v>Children's Home</v>
          </cell>
          <cell r="D3327">
            <v>4</v>
          </cell>
          <cell r="E3327">
            <v>0</v>
          </cell>
          <cell r="F3327">
            <v>1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1</v>
          </cell>
          <cell r="N3327">
            <v>0</v>
          </cell>
          <cell r="O3327">
            <v>1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1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1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1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1</v>
          </cell>
        </row>
        <row r="3328">
          <cell r="A3328" t="str">
            <v>Kingston upon ThamesFurther education college with residential accommodation1</v>
          </cell>
          <cell r="B3328" t="str">
            <v>Kingston upon Thames</v>
          </cell>
          <cell r="C3328" t="str">
            <v>Further education college with residential accommodation</v>
          </cell>
          <cell r="D3328">
            <v>1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</row>
        <row r="3329">
          <cell r="A3329" t="str">
            <v>Kingston upon ThamesFurther education college with residential accommodation2</v>
          </cell>
          <cell r="B3329" t="str">
            <v>Kingston upon Thames</v>
          </cell>
          <cell r="C3329" t="str">
            <v>Further education college with residential accommodation</v>
          </cell>
          <cell r="D3329">
            <v>2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</row>
        <row r="3330">
          <cell r="A3330" t="str">
            <v>Kingston upon ThamesFurther education college with residential accommodation3</v>
          </cell>
          <cell r="B3330" t="str">
            <v>Kingston upon Thames</v>
          </cell>
          <cell r="C3330" t="str">
            <v>Further education college with residential accommodation</v>
          </cell>
          <cell r="D3330">
            <v>3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</row>
        <row r="3331">
          <cell r="A3331" t="str">
            <v>Kingston upon ThamesFurther education college with residential accommodation4</v>
          </cell>
          <cell r="B3331" t="str">
            <v>Kingston upon Thames</v>
          </cell>
          <cell r="C3331" t="str">
            <v>Further education college with residential accommodation</v>
          </cell>
          <cell r="D3331">
            <v>4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</row>
        <row r="3332">
          <cell r="A3332" t="str">
            <v>Kingston upon ThamesIndependent Fostering Agency1</v>
          </cell>
          <cell r="B3332" t="str">
            <v>Kingston upon Thames</v>
          </cell>
          <cell r="C3332" t="str">
            <v>Independent Fostering Agency</v>
          </cell>
          <cell r="D3332">
            <v>1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</row>
        <row r="3333">
          <cell r="A3333" t="str">
            <v>Kingston upon ThamesIndependent Fostering Agency2</v>
          </cell>
          <cell r="B3333" t="str">
            <v>Kingston upon Thames</v>
          </cell>
          <cell r="C3333" t="str">
            <v>Independent Fostering Agency</v>
          </cell>
          <cell r="D3333">
            <v>2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</row>
        <row r="3334">
          <cell r="A3334" t="str">
            <v>Kingston upon ThamesIndependent Fostering Agency3</v>
          </cell>
          <cell r="B3334" t="str">
            <v>Kingston upon Thames</v>
          </cell>
          <cell r="C3334" t="str">
            <v>Independent Fostering Agency</v>
          </cell>
          <cell r="D3334">
            <v>3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</row>
        <row r="3335">
          <cell r="A3335" t="str">
            <v>Kingston upon ThamesIndependent Fostering Agency4</v>
          </cell>
          <cell r="B3335" t="str">
            <v>Kingston upon Thames</v>
          </cell>
          <cell r="C3335" t="str">
            <v>Independent Fostering Agency</v>
          </cell>
          <cell r="D3335">
            <v>4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</row>
        <row r="3336">
          <cell r="A3336" t="str">
            <v>Kingston upon ThamesLocal Authority Adoption Service1</v>
          </cell>
          <cell r="B3336" t="str">
            <v>Kingston upon Thames</v>
          </cell>
          <cell r="C3336" t="str">
            <v>Local Authority Adoption Service</v>
          </cell>
          <cell r="D3336">
            <v>1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</row>
        <row r="3337">
          <cell r="A3337" t="str">
            <v>Kingston upon ThamesLocal Authority Adoption Service2</v>
          </cell>
          <cell r="B3337" t="str">
            <v>Kingston upon Thames</v>
          </cell>
          <cell r="C3337" t="str">
            <v>Local Authority Adoption Service</v>
          </cell>
          <cell r="D3337">
            <v>2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</row>
        <row r="3338">
          <cell r="A3338" t="str">
            <v>Kingston upon ThamesLocal Authority Adoption Service3</v>
          </cell>
          <cell r="B3338" t="str">
            <v>Kingston upon Thames</v>
          </cell>
          <cell r="C3338" t="str">
            <v>Local Authority Adoption Service</v>
          </cell>
          <cell r="D3338">
            <v>3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</row>
        <row r="3339">
          <cell r="A3339" t="str">
            <v>Kingston upon ThamesLocal Authority Adoption Service4</v>
          </cell>
          <cell r="B3339" t="str">
            <v>Kingston upon Thames</v>
          </cell>
          <cell r="C3339" t="str">
            <v>Local Authority Adoption Service</v>
          </cell>
          <cell r="D3339">
            <v>4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</row>
        <row r="3340">
          <cell r="A3340" t="str">
            <v>Kingston upon ThamesLocal Authority Fostering Service1</v>
          </cell>
          <cell r="B3340" t="str">
            <v>Kingston upon Thames</v>
          </cell>
          <cell r="C3340" t="str">
            <v>Local Authority Fostering Service</v>
          </cell>
          <cell r="D3340">
            <v>1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</row>
        <row r="3341">
          <cell r="A3341" t="str">
            <v>Kingston upon ThamesLocal Authority Fostering Service2</v>
          </cell>
          <cell r="B3341" t="str">
            <v>Kingston upon Thames</v>
          </cell>
          <cell r="C3341" t="str">
            <v>Local Authority Fostering Service</v>
          </cell>
          <cell r="D3341">
            <v>2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</row>
        <row r="3342">
          <cell r="A3342" t="str">
            <v>Kingston upon ThamesLocal Authority Fostering Service3</v>
          </cell>
          <cell r="B3342" t="str">
            <v>Kingston upon Thames</v>
          </cell>
          <cell r="C3342" t="str">
            <v>Local Authority Fostering Service</v>
          </cell>
          <cell r="D3342">
            <v>3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</row>
        <row r="3343">
          <cell r="A3343" t="str">
            <v>Kingston upon ThamesLocal Authority Fostering Service4</v>
          </cell>
          <cell r="B3343" t="str">
            <v>Kingston upon Thames</v>
          </cell>
          <cell r="C3343" t="str">
            <v>Local Authority Fostering Service</v>
          </cell>
          <cell r="D3343">
            <v>4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</row>
        <row r="3344">
          <cell r="A3344" t="str">
            <v>Kingston upon ThamesLocal authority private fostering service1</v>
          </cell>
          <cell r="B3344" t="str">
            <v>Kingston upon Thames</v>
          </cell>
          <cell r="C3344" t="str">
            <v>Local authority private fostering service</v>
          </cell>
          <cell r="D3344">
            <v>1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</row>
        <row r="3345">
          <cell r="A3345" t="str">
            <v>Kingston upon ThamesLocal authority private fostering service2</v>
          </cell>
          <cell r="B3345" t="str">
            <v>Kingston upon Thames</v>
          </cell>
          <cell r="C3345" t="str">
            <v>Local authority private fostering service</v>
          </cell>
          <cell r="D3345">
            <v>2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</row>
        <row r="3346">
          <cell r="A3346" t="str">
            <v>Kingston upon ThamesLocal authority private fostering service3</v>
          </cell>
          <cell r="B3346" t="str">
            <v>Kingston upon Thames</v>
          </cell>
          <cell r="C3346" t="str">
            <v>Local authority private fostering service</v>
          </cell>
          <cell r="D3346">
            <v>3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</row>
        <row r="3347">
          <cell r="A3347" t="str">
            <v>Kingston upon ThamesLocal authority private fostering service4</v>
          </cell>
          <cell r="B3347" t="str">
            <v>Kingston upon Thames</v>
          </cell>
          <cell r="C3347" t="str">
            <v>Local authority private fostering service</v>
          </cell>
          <cell r="D3347">
            <v>4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</row>
        <row r="3348">
          <cell r="A3348" t="str">
            <v>Kingston upon ThamesResidential Family Centre1</v>
          </cell>
          <cell r="B3348" t="str">
            <v>Kingston upon Thames</v>
          </cell>
          <cell r="C3348" t="str">
            <v>Residential Family Centre</v>
          </cell>
          <cell r="D3348">
            <v>1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</row>
        <row r="3349">
          <cell r="A3349" t="str">
            <v>Kingston upon ThamesResidential Family Centre2</v>
          </cell>
          <cell r="B3349" t="str">
            <v>Kingston upon Thames</v>
          </cell>
          <cell r="C3349" t="str">
            <v>Residential Family Centre</v>
          </cell>
          <cell r="D3349">
            <v>2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</row>
        <row r="3350">
          <cell r="A3350" t="str">
            <v>Kingston upon ThamesResidential Family Centre3</v>
          </cell>
          <cell r="B3350" t="str">
            <v>Kingston upon Thames</v>
          </cell>
          <cell r="C3350" t="str">
            <v>Residential Family Centre</v>
          </cell>
          <cell r="D3350">
            <v>3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</row>
        <row r="3351">
          <cell r="A3351" t="str">
            <v>Kingston upon ThamesResidential Family Centre4</v>
          </cell>
          <cell r="B3351" t="str">
            <v>Kingston upon Thames</v>
          </cell>
          <cell r="C3351" t="str">
            <v>Residential Family Centre</v>
          </cell>
          <cell r="D3351">
            <v>4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</row>
        <row r="3352">
          <cell r="A3352" t="str">
            <v>Kingston upon ThamesResidential Special School1</v>
          </cell>
          <cell r="B3352" t="str">
            <v>Kingston upon Thames</v>
          </cell>
          <cell r="C3352" t="str">
            <v>Residential Special School</v>
          </cell>
          <cell r="D3352">
            <v>1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</row>
        <row r="3353">
          <cell r="A3353" t="str">
            <v>Kingston upon ThamesResidential Special School2</v>
          </cell>
          <cell r="B3353" t="str">
            <v>Kingston upon Thames</v>
          </cell>
          <cell r="C3353" t="str">
            <v>Residential Special School</v>
          </cell>
          <cell r="D3353">
            <v>2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</row>
        <row r="3354">
          <cell r="A3354" t="str">
            <v>Kingston upon ThamesResidential Special School3</v>
          </cell>
          <cell r="B3354" t="str">
            <v>Kingston upon Thames</v>
          </cell>
          <cell r="C3354" t="str">
            <v>Residential Special School</v>
          </cell>
          <cell r="D3354">
            <v>3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</row>
        <row r="3355">
          <cell r="A3355" t="str">
            <v>Kingston upon ThamesResidential Special School4</v>
          </cell>
          <cell r="B3355" t="str">
            <v>Kingston upon Thames</v>
          </cell>
          <cell r="C3355" t="str">
            <v>Residential Special School</v>
          </cell>
          <cell r="D3355">
            <v>4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</row>
        <row r="3356">
          <cell r="A3356" t="str">
            <v>Kingston upon ThamesSecure Children's Home1</v>
          </cell>
          <cell r="B3356" t="str">
            <v>Kingston upon Thames</v>
          </cell>
          <cell r="C3356" t="str">
            <v>Secure Children's Home</v>
          </cell>
          <cell r="D3356">
            <v>1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</row>
        <row r="3357">
          <cell r="A3357" t="str">
            <v>Kingston upon ThamesSecure Children's Home2</v>
          </cell>
          <cell r="B3357" t="str">
            <v>Kingston upon Thames</v>
          </cell>
          <cell r="C3357" t="str">
            <v>Secure Children's Home</v>
          </cell>
          <cell r="D3357">
            <v>2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</row>
        <row r="3358">
          <cell r="A3358" t="str">
            <v>Kingston upon ThamesSecure Children's Home3</v>
          </cell>
          <cell r="B3358" t="str">
            <v>Kingston upon Thames</v>
          </cell>
          <cell r="C3358" t="str">
            <v>Secure Children's Home</v>
          </cell>
          <cell r="D3358">
            <v>3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</row>
        <row r="3359">
          <cell r="A3359" t="str">
            <v>Kingston upon ThamesSecure Children's Home4</v>
          </cell>
          <cell r="B3359" t="str">
            <v>Kingston upon Thames</v>
          </cell>
          <cell r="C3359" t="str">
            <v>Secure Children's Home</v>
          </cell>
          <cell r="D3359">
            <v>4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</row>
        <row r="3360">
          <cell r="A3360" t="str">
            <v>Kingston upon ThamesVoluntary Adoption Agency1</v>
          </cell>
          <cell r="B3360" t="str">
            <v>Kingston upon Thames</v>
          </cell>
          <cell r="C3360" t="str">
            <v>Voluntary Adoption Agency</v>
          </cell>
          <cell r="D3360">
            <v>1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</row>
        <row r="3361">
          <cell r="A3361" t="str">
            <v>Kingston upon ThamesVoluntary Adoption Agency2</v>
          </cell>
          <cell r="B3361" t="str">
            <v>Kingston upon Thames</v>
          </cell>
          <cell r="C3361" t="str">
            <v>Voluntary Adoption Agency</v>
          </cell>
          <cell r="D3361">
            <v>2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</row>
        <row r="3362">
          <cell r="A3362" t="str">
            <v>Kingston upon ThamesVoluntary Adoption Agency3</v>
          </cell>
          <cell r="B3362" t="str">
            <v>Kingston upon Thames</v>
          </cell>
          <cell r="C3362" t="str">
            <v>Voluntary Adoption Agency</v>
          </cell>
          <cell r="D3362">
            <v>3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</row>
        <row r="3363">
          <cell r="A3363" t="str">
            <v>Kingston upon ThamesVoluntary Adoption Agency4</v>
          </cell>
          <cell r="B3363" t="str">
            <v>Kingston upon Thames</v>
          </cell>
          <cell r="C3363" t="str">
            <v>Voluntary Adoption Agency</v>
          </cell>
          <cell r="D3363">
            <v>4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</row>
        <row r="3364">
          <cell r="A3364" t="str">
            <v>KnowsleyAdoption Support Agency3</v>
          </cell>
          <cell r="B3364" t="str">
            <v>Knowsley</v>
          </cell>
          <cell r="C3364" t="str">
            <v>Adoption Support Agency</v>
          </cell>
          <cell r="D3364">
            <v>3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</row>
        <row r="3365">
          <cell r="A3365" t="str">
            <v>KnowsleyAdoption Support Agency4</v>
          </cell>
          <cell r="B3365" t="str">
            <v>Knowsley</v>
          </cell>
          <cell r="C3365" t="str">
            <v>Adoption Support Agency</v>
          </cell>
          <cell r="D3365">
            <v>4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</row>
        <row r="3366">
          <cell r="A3366" t="str">
            <v>LA not recordedAdoption Support Agency1</v>
          </cell>
          <cell r="B3366" t="str">
            <v>LA not recorded</v>
          </cell>
          <cell r="C3366" t="str">
            <v>Adoption Support Agency</v>
          </cell>
          <cell r="D3366">
            <v>1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</row>
        <row r="3367">
          <cell r="A3367" t="str">
            <v>LA not recordedAdoption Support Agency2</v>
          </cell>
          <cell r="B3367" t="str">
            <v>LA not recorded</v>
          </cell>
          <cell r="C3367" t="str">
            <v>Adoption Support Agency</v>
          </cell>
          <cell r="D3367">
            <v>2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</row>
        <row r="3368">
          <cell r="A3368" t="str">
            <v>KirkleesBoarding School1</v>
          </cell>
          <cell r="B3368" t="str">
            <v>Kirklees</v>
          </cell>
          <cell r="C3368" t="str">
            <v>Boarding School</v>
          </cell>
          <cell r="D3368">
            <v>1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</row>
        <row r="3369">
          <cell r="A3369" t="str">
            <v>KirkleesBoarding School2</v>
          </cell>
          <cell r="B3369" t="str">
            <v>Kirklees</v>
          </cell>
          <cell r="C3369" t="str">
            <v>Boarding School</v>
          </cell>
          <cell r="D3369">
            <v>2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</row>
        <row r="3370">
          <cell r="A3370" t="str">
            <v>KirkleesBoarding School3</v>
          </cell>
          <cell r="B3370" t="str">
            <v>Kirklees</v>
          </cell>
          <cell r="C3370" t="str">
            <v>Boarding School</v>
          </cell>
          <cell r="D3370">
            <v>3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</row>
        <row r="3371">
          <cell r="A3371" t="str">
            <v>KirkleesBoarding School4</v>
          </cell>
          <cell r="B3371" t="str">
            <v>Kirklees</v>
          </cell>
          <cell r="C3371" t="str">
            <v>Boarding School</v>
          </cell>
          <cell r="D3371">
            <v>4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</row>
        <row r="3372">
          <cell r="A3372" t="str">
            <v>KirkleesChildren's Home1</v>
          </cell>
          <cell r="B3372" t="str">
            <v>Kirklees</v>
          </cell>
          <cell r="C3372" t="str">
            <v>Children's Home</v>
          </cell>
          <cell r="D3372">
            <v>1</v>
          </cell>
          <cell r="E3372">
            <v>1</v>
          </cell>
          <cell r="F3372">
            <v>3</v>
          </cell>
          <cell r="G3372">
            <v>1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5</v>
          </cell>
          <cell r="N3372">
            <v>1</v>
          </cell>
          <cell r="O3372">
            <v>3</v>
          </cell>
          <cell r="P3372">
            <v>1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5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5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5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5</v>
          </cell>
        </row>
        <row r="3373">
          <cell r="A3373" t="str">
            <v>KirkleesChildren's Home2</v>
          </cell>
          <cell r="B3373" t="str">
            <v>Kirklees</v>
          </cell>
          <cell r="C3373" t="str">
            <v>Children's Home</v>
          </cell>
          <cell r="D3373">
            <v>2</v>
          </cell>
          <cell r="E3373">
            <v>0</v>
          </cell>
          <cell r="F3373">
            <v>2</v>
          </cell>
          <cell r="G3373">
            <v>0</v>
          </cell>
          <cell r="H3373">
            <v>1</v>
          </cell>
          <cell r="I3373">
            <v>0</v>
          </cell>
          <cell r="J3373">
            <v>0</v>
          </cell>
          <cell r="K3373">
            <v>0</v>
          </cell>
          <cell r="L3373">
            <v>1</v>
          </cell>
          <cell r="M3373">
            <v>2</v>
          </cell>
          <cell r="N3373">
            <v>0</v>
          </cell>
          <cell r="O3373">
            <v>2</v>
          </cell>
          <cell r="P3373">
            <v>0</v>
          </cell>
          <cell r="Q3373">
            <v>1</v>
          </cell>
          <cell r="R3373">
            <v>0</v>
          </cell>
          <cell r="S3373">
            <v>0</v>
          </cell>
          <cell r="T3373">
            <v>0</v>
          </cell>
          <cell r="U3373">
            <v>1</v>
          </cell>
          <cell r="V3373">
            <v>0</v>
          </cell>
          <cell r="W3373">
            <v>2</v>
          </cell>
          <cell r="X3373">
            <v>0</v>
          </cell>
          <cell r="Y3373">
            <v>0</v>
          </cell>
          <cell r="Z3373">
            <v>0</v>
          </cell>
          <cell r="AA3373">
            <v>1</v>
          </cell>
          <cell r="AB3373">
            <v>2</v>
          </cell>
          <cell r="AC3373">
            <v>0</v>
          </cell>
          <cell r="AD3373">
            <v>0</v>
          </cell>
          <cell r="AE3373">
            <v>1</v>
          </cell>
          <cell r="AF3373">
            <v>0</v>
          </cell>
          <cell r="AG3373">
            <v>2</v>
          </cell>
          <cell r="AH3373">
            <v>0</v>
          </cell>
          <cell r="AI3373">
            <v>0</v>
          </cell>
          <cell r="AJ3373">
            <v>0</v>
          </cell>
          <cell r="AK3373">
            <v>1</v>
          </cell>
          <cell r="AL3373">
            <v>2</v>
          </cell>
        </row>
        <row r="3374">
          <cell r="A3374" t="str">
            <v>KirkleesChildren's Home3</v>
          </cell>
          <cell r="B3374" t="str">
            <v>Kirklees</v>
          </cell>
          <cell r="C3374" t="str">
            <v>Children's Home</v>
          </cell>
          <cell r="D3374">
            <v>3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</row>
        <row r="3375">
          <cell r="A3375" t="str">
            <v>KirkleesChildren's Home4</v>
          </cell>
          <cell r="B3375" t="str">
            <v>Kirklees</v>
          </cell>
          <cell r="C3375" t="str">
            <v>Children's Home</v>
          </cell>
          <cell r="D3375">
            <v>4</v>
          </cell>
          <cell r="E3375">
            <v>1</v>
          </cell>
          <cell r="F3375">
            <v>5</v>
          </cell>
          <cell r="G3375">
            <v>1</v>
          </cell>
          <cell r="H3375">
            <v>1</v>
          </cell>
          <cell r="I3375">
            <v>0</v>
          </cell>
          <cell r="J3375">
            <v>0</v>
          </cell>
          <cell r="K3375">
            <v>0</v>
          </cell>
          <cell r="L3375">
            <v>1</v>
          </cell>
          <cell r="M3375">
            <v>7</v>
          </cell>
          <cell r="N3375">
            <v>1</v>
          </cell>
          <cell r="O3375">
            <v>5</v>
          </cell>
          <cell r="P3375">
            <v>1</v>
          </cell>
          <cell r="Q3375">
            <v>1</v>
          </cell>
          <cell r="R3375">
            <v>0</v>
          </cell>
          <cell r="S3375">
            <v>0</v>
          </cell>
          <cell r="T3375">
            <v>0</v>
          </cell>
          <cell r="U3375">
            <v>1</v>
          </cell>
          <cell r="V3375">
            <v>0</v>
          </cell>
          <cell r="W3375">
            <v>7</v>
          </cell>
          <cell r="X3375">
            <v>0</v>
          </cell>
          <cell r="Y3375">
            <v>0</v>
          </cell>
          <cell r="Z3375">
            <v>0</v>
          </cell>
          <cell r="AA3375">
            <v>1</v>
          </cell>
          <cell r="AB3375">
            <v>7</v>
          </cell>
          <cell r="AC3375">
            <v>0</v>
          </cell>
          <cell r="AD3375">
            <v>0</v>
          </cell>
          <cell r="AE3375">
            <v>1</v>
          </cell>
          <cell r="AF3375">
            <v>0</v>
          </cell>
          <cell r="AG3375">
            <v>7</v>
          </cell>
          <cell r="AH3375">
            <v>0</v>
          </cell>
          <cell r="AI3375">
            <v>0</v>
          </cell>
          <cell r="AJ3375">
            <v>0</v>
          </cell>
          <cell r="AK3375">
            <v>1</v>
          </cell>
          <cell r="AL3375">
            <v>7</v>
          </cell>
        </row>
        <row r="3376">
          <cell r="A3376" t="str">
            <v>KirkleesFurther education college with residential accommodation1</v>
          </cell>
          <cell r="B3376" t="str">
            <v>Kirklees</v>
          </cell>
          <cell r="C3376" t="str">
            <v>Further education college with residential accommodation</v>
          </cell>
          <cell r="D3376">
            <v>1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</row>
        <row r="3377">
          <cell r="A3377" t="str">
            <v>KirkleesFurther education college with residential accommodation2</v>
          </cell>
          <cell r="B3377" t="str">
            <v>Kirklees</v>
          </cell>
          <cell r="C3377" t="str">
            <v>Further education college with residential accommodation</v>
          </cell>
          <cell r="D3377">
            <v>2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</row>
        <row r="3378">
          <cell r="A3378" t="str">
            <v>KirkleesFurther education college with residential accommodation3</v>
          </cell>
          <cell r="B3378" t="str">
            <v>Kirklees</v>
          </cell>
          <cell r="C3378" t="str">
            <v>Further education college with residential accommodation</v>
          </cell>
          <cell r="D3378">
            <v>3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</row>
        <row r="3379">
          <cell r="A3379" t="str">
            <v>KirkleesFurther education college with residential accommodation4</v>
          </cell>
          <cell r="B3379" t="str">
            <v>Kirklees</v>
          </cell>
          <cell r="C3379" t="str">
            <v>Further education college with residential accommodation</v>
          </cell>
          <cell r="D3379">
            <v>4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</row>
        <row r="3380">
          <cell r="A3380" t="str">
            <v>KirkleesIndependent Fostering Agency1</v>
          </cell>
          <cell r="B3380" t="str">
            <v>Kirklees</v>
          </cell>
          <cell r="C3380" t="str">
            <v>Independent Fostering Agency</v>
          </cell>
          <cell r="D3380">
            <v>1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</row>
        <row r="3381">
          <cell r="A3381" t="str">
            <v>KirkleesIndependent Fostering Agency2</v>
          </cell>
          <cell r="B3381" t="str">
            <v>Kirklees</v>
          </cell>
          <cell r="C3381" t="str">
            <v>Independent Fostering Agency</v>
          </cell>
          <cell r="D3381">
            <v>2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</row>
        <row r="3382">
          <cell r="A3382" t="str">
            <v>KirkleesIndependent Fostering Agency3</v>
          </cell>
          <cell r="B3382" t="str">
            <v>Kirklees</v>
          </cell>
          <cell r="C3382" t="str">
            <v>Independent Fostering Agency</v>
          </cell>
          <cell r="D3382">
            <v>3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</row>
        <row r="3383">
          <cell r="A3383" t="str">
            <v>KirkleesIndependent Fostering Agency4</v>
          </cell>
          <cell r="B3383" t="str">
            <v>Kirklees</v>
          </cell>
          <cell r="C3383" t="str">
            <v>Independent Fostering Agency</v>
          </cell>
          <cell r="D3383">
            <v>4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</row>
        <row r="3384">
          <cell r="A3384" t="str">
            <v>KirkleesLocal Authority Adoption Service1</v>
          </cell>
          <cell r="B3384" t="str">
            <v>Kirklees</v>
          </cell>
          <cell r="C3384" t="str">
            <v>Local Authority Adoption Service</v>
          </cell>
          <cell r="D3384">
            <v>1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</row>
        <row r="3385">
          <cell r="A3385" t="str">
            <v>KirkleesLocal Authority Adoption Service2</v>
          </cell>
          <cell r="B3385" t="str">
            <v>Kirklees</v>
          </cell>
          <cell r="C3385" t="str">
            <v>Local Authority Adoption Service</v>
          </cell>
          <cell r="D3385">
            <v>2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</row>
        <row r="3386">
          <cell r="A3386" t="str">
            <v>KirkleesLocal Authority Adoption Service3</v>
          </cell>
          <cell r="B3386" t="str">
            <v>Kirklees</v>
          </cell>
          <cell r="C3386" t="str">
            <v>Local Authority Adoption Service</v>
          </cell>
          <cell r="D3386">
            <v>3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</row>
        <row r="3387">
          <cell r="A3387" t="str">
            <v>KirkleesLocal Authority Adoption Service4</v>
          </cell>
          <cell r="B3387" t="str">
            <v>Kirklees</v>
          </cell>
          <cell r="C3387" t="str">
            <v>Local Authority Adoption Service</v>
          </cell>
          <cell r="D3387">
            <v>4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</row>
        <row r="3388">
          <cell r="A3388" t="str">
            <v>KirkleesLocal Authority Fostering Service1</v>
          </cell>
          <cell r="B3388" t="str">
            <v>Kirklees</v>
          </cell>
          <cell r="C3388" t="str">
            <v>Local Authority Fostering Service</v>
          </cell>
          <cell r="D3388">
            <v>1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</row>
        <row r="3389">
          <cell r="A3389" t="str">
            <v>KirkleesLocal Authority Fostering Service2</v>
          </cell>
          <cell r="B3389" t="str">
            <v>Kirklees</v>
          </cell>
          <cell r="C3389" t="str">
            <v>Local Authority Fostering Service</v>
          </cell>
          <cell r="D3389">
            <v>2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</row>
        <row r="3390">
          <cell r="A3390" t="str">
            <v>KirkleesLocal Authority Fostering Service3</v>
          </cell>
          <cell r="B3390" t="str">
            <v>Kirklees</v>
          </cell>
          <cell r="C3390" t="str">
            <v>Local Authority Fostering Service</v>
          </cell>
          <cell r="D3390">
            <v>3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</row>
        <row r="3391">
          <cell r="A3391" t="str">
            <v>KirkleesLocal Authority Fostering Service4</v>
          </cell>
          <cell r="B3391" t="str">
            <v>Kirklees</v>
          </cell>
          <cell r="C3391" t="str">
            <v>Local Authority Fostering Service</v>
          </cell>
          <cell r="D3391">
            <v>4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</row>
        <row r="3392">
          <cell r="A3392" t="str">
            <v>KirkleesLocal authority private fostering service1</v>
          </cell>
          <cell r="B3392" t="str">
            <v>Kirklees</v>
          </cell>
          <cell r="C3392" t="str">
            <v>Local authority private fostering service</v>
          </cell>
          <cell r="D3392">
            <v>1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</row>
        <row r="3393">
          <cell r="A3393" t="str">
            <v>KirkleesLocal authority private fostering service2</v>
          </cell>
          <cell r="B3393" t="str">
            <v>Kirklees</v>
          </cell>
          <cell r="C3393" t="str">
            <v>Local authority private fostering service</v>
          </cell>
          <cell r="D3393">
            <v>2</v>
          </cell>
          <cell r="E3393">
            <v>0</v>
          </cell>
          <cell r="F3393">
            <v>1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1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1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1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1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1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1</v>
          </cell>
        </row>
        <row r="3394">
          <cell r="A3394" t="str">
            <v>KirkleesLocal authority private fostering service3</v>
          </cell>
          <cell r="B3394" t="str">
            <v>Kirklees</v>
          </cell>
          <cell r="C3394" t="str">
            <v>Local authority private fostering service</v>
          </cell>
          <cell r="D3394">
            <v>3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</row>
        <row r="3395">
          <cell r="A3395" t="str">
            <v>KirkleesLocal authority private fostering service4</v>
          </cell>
          <cell r="B3395" t="str">
            <v>Kirklees</v>
          </cell>
          <cell r="C3395" t="str">
            <v>Local authority private fostering service</v>
          </cell>
          <cell r="D3395">
            <v>4</v>
          </cell>
          <cell r="E3395">
            <v>0</v>
          </cell>
          <cell r="F3395">
            <v>1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1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1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1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1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1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1</v>
          </cell>
        </row>
        <row r="3396">
          <cell r="A3396" t="str">
            <v>KirkleesResidential Family Centre1</v>
          </cell>
          <cell r="B3396" t="str">
            <v>Kirklees</v>
          </cell>
          <cell r="C3396" t="str">
            <v>Residential Family Centre</v>
          </cell>
          <cell r="D3396">
            <v>1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</row>
        <row r="3397">
          <cell r="A3397" t="str">
            <v>KirkleesResidential Family Centre2</v>
          </cell>
          <cell r="B3397" t="str">
            <v>Kirklees</v>
          </cell>
          <cell r="C3397" t="str">
            <v>Residential Family Centre</v>
          </cell>
          <cell r="D3397">
            <v>2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</row>
        <row r="3398">
          <cell r="A3398" t="str">
            <v>KirkleesResidential Family Centre3</v>
          </cell>
          <cell r="B3398" t="str">
            <v>Kirklees</v>
          </cell>
          <cell r="C3398" t="str">
            <v>Residential Family Centre</v>
          </cell>
          <cell r="D3398">
            <v>3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</row>
        <row r="3399">
          <cell r="A3399" t="str">
            <v>KirkleesResidential Family Centre4</v>
          </cell>
          <cell r="B3399" t="str">
            <v>Kirklees</v>
          </cell>
          <cell r="C3399" t="str">
            <v>Residential Family Centre</v>
          </cell>
          <cell r="D3399">
            <v>4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</row>
        <row r="3400">
          <cell r="A3400" t="str">
            <v>KirkleesResidential Special School1</v>
          </cell>
          <cell r="B3400" t="str">
            <v>Kirklees</v>
          </cell>
          <cell r="C3400" t="str">
            <v>Residential Special School</v>
          </cell>
          <cell r="D3400">
            <v>1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</row>
        <row r="3401">
          <cell r="A3401" t="str">
            <v>KirkleesResidential Special School2</v>
          </cell>
          <cell r="B3401" t="str">
            <v>Kirklees</v>
          </cell>
          <cell r="C3401" t="str">
            <v>Residential Special School</v>
          </cell>
          <cell r="D3401">
            <v>2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</row>
        <row r="3402">
          <cell r="A3402" t="str">
            <v>KirkleesResidential Special School3</v>
          </cell>
          <cell r="B3402" t="str">
            <v>Kirklees</v>
          </cell>
          <cell r="C3402" t="str">
            <v>Residential Special School</v>
          </cell>
          <cell r="D3402">
            <v>3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</row>
        <row r="3403">
          <cell r="A3403" t="str">
            <v>KirkleesResidential Special School4</v>
          </cell>
          <cell r="B3403" t="str">
            <v>Kirklees</v>
          </cell>
          <cell r="C3403" t="str">
            <v>Residential Special School</v>
          </cell>
          <cell r="D3403">
            <v>4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</row>
        <row r="3404">
          <cell r="A3404" t="str">
            <v>KirkleesSecure Children's Home1</v>
          </cell>
          <cell r="B3404" t="str">
            <v>Kirklees</v>
          </cell>
          <cell r="C3404" t="str">
            <v>Secure Children's Home</v>
          </cell>
          <cell r="D3404">
            <v>1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</row>
        <row r="3405">
          <cell r="A3405" t="str">
            <v>KirkleesSecure Children's Home2</v>
          </cell>
          <cell r="B3405" t="str">
            <v>Kirklees</v>
          </cell>
          <cell r="C3405" t="str">
            <v>Secure Children's Home</v>
          </cell>
          <cell r="D3405">
            <v>2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</row>
        <row r="3406">
          <cell r="A3406" t="str">
            <v>KirkleesSecure Children's Home3</v>
          </cell>
          <cell r="B3406" t="str">
            <v>Kirklees</v>
          </cell>
          <cell r="C3406" t="str">
            <v>Secure Children's Home</v>
          </cell>
          <cell r="D3406">
            <v>3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</row>
        <row r="3407">
          <cell r="A3407" t="str">
            <v>KirkleesSecure Children's Home4</v>
          </cell>
          <cell r="B3407" t="str">
            <v>Kirklees</v>
          </cell>
          <cell r="C3407" t="str">
            <v>Secure Children's Home</v>
          </cell>
          <cell r="D3407">
            <v>4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</row>
        <row r="3408">
          <cell r="A3408" t="str">
            <v>KirkleesVoluntary Adoption Agency1</v>
          </cell>
          <cell r="B3408" t="str">
            <v>Kirklees</v>
          </cell>
          <cell r="C3408" t="str">
            <v>Voluntary Adoption Agency</v>
          </cell>
          <cell r="D3408">
            <v>1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</row>
        <row r="3409">
          <cell r="A3409" t="str">
            <v>KirkleesVoluntary Adoption Agency2</v>
          </cell>
          <cell r="B3409" t="str">
            <v>Kirklees</v>
          </cell>
          <cell r="C3409" t="str">
            <v>Voluntary Adoption Agency</v>
          </cell>
          <cell r="D3409">
            <v>2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</row>
        <row r="3410">
          <cell r="A3410" t="str">
            <v>KirkleesVoluntary Adoption Agency3</v>
          </cell>
          <cell r="B3410" t="str">
            <v>Kirklees</v>
          </cell>
          <cell r="C3410" t="str">
            <v>Voluntary Adoption Agency</v>
          </cell>
          <cell r="D3410">
            <v>3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</row>
        <row r="3411">
          <cell r="A3411" t="str">
            <v>KirkleesVoluntary Adoption Agency4</v>
          </cell>
          <cell r="B3411" t="str">
            <v>Kirklees</v>
          </cell>
          <cell r="C3411" t="str">
            <v>Voluntary Adoption Agency</v>
          </cell>
          <cell r="D3411">
            <v>4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</row>
        <row r="3412">
          <cell r="A3412" t="str">
            <v>LA not recordedAdoption Support Agency3</v>
          </cell>
          <cell r="B3412" t="str">
            <v>LA not recorded</v>
          </cell>
          <cell r="C3412" t="str">
            <v>Adoption Support Agency</v>
          </cell>
          <cell r="D3412">
            <v>3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</row>
        <row r="3413">
          <cell r="A3413" t="str">
            <v>LA not recordedAdoption Support Agency4</v>
          </cell>
          <cell r="B3413" t="str">
            <v>LA not recorded</v>
          </cell>
          <cell r="C3413" t="str">
            <v>Adoption Support Agency</v>
          </cell>
          <cell r="D3413">
            <v>4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</row>
        <row r="3414">
          <cell r="A3414" t="str">
            <v>LambethAdoption Support Agency1</v>
          </cell>
          <cell r="B3414" t="str">
            <v>Lambeth</v>
          </cell>
          <cell r="C3414" t="str">
            <v>Adoption Support Agency</v>
          </cell>
          <cell r="D3414">
            <v>1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</row>
        <row r="3415">
          <cell r="A3415" t="str">
            <v>LambethAdoption Support Agency2</v>
          </cell>
          <cell r="B3415" t="str">
            <v>Lambeth</v>
          </cell>
          <cell r="C3415" t="str">
            <v>Adoption Support Agency</v>
          </cell>
          <cell r="D3415">
            <v>2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</row>
        <row r="3416">
          <cell r="A3416" t="str">
            <v>KnowsleyBoarding School1</v>
          </cell>
          <cell r="B3416" t="str">
            <v>Knowsley</v>
          </cell>
          <cell r="C3416" t="str">
            <v>Boarding School</v>
          </cell>
          <cell r="D3416">
            <v>1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</row>
        <row r="3417">
          <cell r="A3417" t="str">
            <v>KnowsleyBoarding School2</v>
          </cell>
          <cell r="B3417" t="str">
            <v>Knowsley</v>
          </cell>
          <cell r="C3417" t="str">
            <v>Boarding School</v>
          </cell>
          <cell r="D3417">
            <v>2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</row>
        <row r="3418">
          <cell r="A3418" t="str">
            <v>KnowsleyBoarding School3</v>
          </cell>
          <cell r="B3418" t="str">
            <v>Knowsley</v>
          </cell>
          <cell r="C3418" t="str">
            <v>Boarding School</v>
          </cell>
          <cell r="D3418">
            <v>3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</row>
        <row r="3419">
          <cell r="A3419" t="str">
            <v>KnowsleyBoarding School4</v>
          </cell>
          <cell r="B3419" t="str">
            <v>Knowsley</v>
          </cell>
          <cell r="C3419" t="str">
            <v>Boarding School</v>
          </cell>
          <cell r="D3419">
            <v>4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</row>
        <row r="3420">
          <cell r="A3420" t="str">
            <v>KnowsleyChildren's Home1</v>
          </cell>
          <cell r="B3420" t="str">
            <v>Knowsley</v>
          </cell>
          <cell r="C3420" t="str">
            <v>Children's Home</v>
          </cell>
          <cell r="D3420">
            <v>1</v>
          </cell>
          <cell r="E3420">
            <v>0</v>
          </cell>
          <cell r="F3420">
            <v>1</v>
          </cell>
          <cell r="G3420">
            <v>1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2</v>
          </cell>
          <cell r="N3420">
            <v>0</v>
          </cell>
          <cell r="O3420">
            <v>1</v>
          </cell>
          <cell r="P3420">
            <v>1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2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2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2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2</v>
          </cell>
        </row>
        <row r="3421">
          <cell r="A3421" t="str">
            <v>KnowsleyChildren's Home2</v>
          </cell>
          <cell r="B3421" t="str">
            <v>Knowsley</v>
          </cell>
          <cell r="C3421" t="str">
            <v>Children's Home</v>
          </cell>
          <cell r="D3421">
            <v>2</v>
          </cell>
          <cell r="E3421">
            <v>0</v>
          </cell>
          <cell r="F3421">
            <v>5</v>
          </cell>
          <cell r="G3421">
            <v>0</v>
          </cell>
          <cell r="H3421">
            <v>0</v>
          </cell>
          <cell r="I3421">
            <v>1</v>
          </cell>
          <cell r="J3421">
            <v>0</v>
          </cell>
          <cell r="K3421">
            <v>0</v>
          </cell>
          <cell r="L3421">
            <v>0</v>
          </cell>
          <cell r="M3421">
            <v>4</v>
          </cell>
          <cell r="N3421">
            <v>0</v>
          </cell>
          <cell r="O3421">
            <v>5</v>
          </cell>
          <cell r="P3421">
            <v>0</v>
          </cell>
          <cell r="Q3421">
            <v>0</v>
          </cell>
          <cell r="R3421">
            <v>0</v>
          </cell>
          <cell r="S3421">
            <v>1</v>
          </cell>
          <cell r="T3421">
            <v>0</v>
          </cell>
          <cell r="U3421">
            <v>0</v>
          </cell>
          <cell r="V3421">
            <v>0</v>
          </cell>
          <cell r="W3421">
            <v>4</v>
          </cell>
          <cell r="X3421">
            <v>1</v>
          </cell>
          <cell r="Y3421">
            <v>0</v>
          </cell>
          <cell r="Z3421">
            <v>0</v>
          </cell>
          <cell r="AA3421">
            <v>0</v>
          </cell>
          <cell r="AB3421">
            <v>4</v>
          </cell>
          <cell r="AC3421">
            <v>0</v>
          </cell>
          <cell r="AD3421">
            <v>1</v>
          </cell>
          <cell r="AE3421">
            <v>0</v>
          </cell>
          <cell r="AF3421">
            <v>0</v>
          </cell>
          <cell r="AG3421">
            <v>4</v>
          </cell>
          <cell r="AH3421">
            <v>0</v>
          </cell>
          <cell r="AI3421">
            <v>1</v>
          </cell>
          <cell r="AJ3421">
            <v>0</v>
          </cell>
          <cell r="AK3421">
            <v>0</v>
          </cell>
          <cell r="AL3421">
            <v>4</v>
          </cell>
        </row>
        <row r="3422">
          <cell r="A3422" t="str">
            <v>KnowsleyChildren's Home3</v>
          </cell>
          <cell r="B3422" t="str">
            <v>Knowsley</v>
          </cell>
          <cell r="C3422" t="str">
            <v>Children's Home</v>
          </cell>
          <cell r="D3422">
            <v>3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</row>
        <row r="3423">
          <cell r="A3423" t="str">
            <v>KnowsleyChildren's Home4</v>
          </cell>
          <cell r="B3423" t="str">
            <v>Knowsley</v>
          </cell>
          <cell r="C3423" t="str">
            <v>Children's Home</v>
          </cell>
          <cell r="D3423">
            <v>4</v>
          </cell>
          <cell r="E3423">
            <v>0</v>
          </cell>
          <cell r="F3423">
            <v>6</v>
          </cell>
          <cell r="G3423">
            <v>1</v>
          </cell>
          <cell r="H3423">
            <v>0</v>
          </cell>
          <cell r="I3423">
            <v>1</v>
          </cell>
          <cell r="J3423">
            <v>0</v>
          </cell>
          <cell r="K3423">
            <v>0</v>
          </cell>
          <cell r="L3423">
            <v>0</v>
          </cell>
          <cell r="M3423">
            <v>6</v>
          </cell>
          <cell r="N3423">
            <v>0</v>
          </cell>
          <cell r="O3423">
            <v>6</v>
          </cell>
          <cell r="P3423">
            <v>1</v>
          </cell>
          <cell r="Q3423">
            <v>0</v>
          </cell>
          <cell r="R3423">
            <v>0</v>
          </cell>
          <cell r="S3423">
            <v>1</v>
          </cell>
          <cell r="T3423">
            <v>0</v>
          </cell>
          <cell r="U3423">
            <v>0</v>
          </cell>
          <cell r="V3423">
            <v>0</v>
          </cell>
          <cell r="W3423">
            <v>6</v>
          </cell>
          <cell r="X3423">
            <v>1</v>
          </cell>
          <cell r="Y3423">
            <v>0</v>
          </cell>
          <cell r="Z3423">
            <v>0</v>
          </cell>
          <cell r="AA3423">
            <v>0</v>
          </cell>
          <cell r="AB3423">
            <v>6</v>
          </cell>
          <cell r="AC3423">
            <v>0</v>
          </cell>
          <cell r="AD3423">
            <v>1</v>
          </cell>
          <cell r="AE3423">
            <v>0</v>
          </cell>
          <cell r="AF3423">
            <v>0</v>
          </cell>
          <cell r="AG3423">
            <v>6</v>
          </cell>
          <cell r="AH3423">
            <v>0</v>
          </cell>
          <cell r="AI3423">
            <v>1</v>
          </cell>
          <cell r="AJ3423">
            <v>0</v>
          </cell>
          <cell r="AK3423">
            <v>0</v>
          </cell>
          <cell r="AL3423">
            <v>6</v>
          </cell>
        </row>
        <row r="3424">
          <cell r="A3424" t="str">
            <v>KnowsleyFurther education college with residential accommodation1</v>
          </cell>
          <cell r="B3424" t="str">
            <v>Knowsley</v>
          </cell>
          <cell r="C3424" t="str">
            <v>Further education college with residential accommodation</v>
          </cell>
          <cell r="D3424">
            <v>1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</row>
        <row r="3425">
          <cell r="A3425" t="str">
            <v>KnowsleyFurther education college with residential accommodation2</v>
          </cell>
          <cell r="B3425" t="str">
            <v>Knowsley</v>
          </cell>
          <cell r="C3425" t="str">
            <v>Further education college with residential accommodation</v>
          </cell>
          <cell r="D3425">
            <v>2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</row>
        <row r="3426">
          <cell r="A3426" t="str">
            <v>KnowsleyFurther education college with residential accommodation3</v>
          </cell>
          <cell r="B3426" t="str">
            <v>Knowsley</v>
          </cell>
          <cell r="C3426" t="str">
            <v>Further education college with residential accommodation</v>
          </cell>
          <cell r="D3426">
            <v>3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</row>
        <row r="3427">
          <cell r="A3427" t="str">
            <v>KnowsleyFurther education college with residential accommodation4</v>
          </cell>
          <cell r="B3427" t="str">
            <v>Knowsley</v>
          </cell>
          <cell r="C3427" t="str">
            <v>Further education college with residential accommodation</v>
          </cell>
          <cell r="D3427">
            <v>4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</row>
        <row r="3428">
          <cell r="A3428" t="str">
            <v>KnowsleyIndependent Fostering Agency1</v>
          </cell>
          <cell r="B3428" t="str">
            <v>Knowsley</v>
          </cell>
          <cell r="C3428" t="str">
            <v>Independent Fostering Agency</v>
          </cell>
          <cell r="D3428">
            <v>1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</row>
        <row r="3429">
          <cell r="A3429" t="str">
            <v>KnowsleyIndependent Fostering Agency2</v>
          </cell>
          <cell r="B3429" t="str">
            <v>Knowsley</v>
          </cell>
          <cell r="C3429" t="str">
            <v>Independent Fostering Agency</v>
          </cell>
          <cell r="D3429">
            <v>2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</row>
        <row r="3430">
          <cell r="A3430" t="str">
            <v>KnowsleyIndependent Fostering Agency3</v>
          </cell>
          <cell r="B3430" t="str">
            <v>Knowsley</v>
          </cell>
          <cell r="C3430" t="str">
            <v>Independent Fostering Agency</v>
          </cell>
          <cell r="D3430">
            <v>3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</row>
        <row r="3431">
          <cell r="A3431" t="str">
            <v>KnowsleyIndependent Fostering Agency4</v>
          </cell>
          <cell r="B3431" t="str">
            <v>Knowsley</v>
          </cell>
          <cell r="C3431" t="str">
            <v>Independent Fostering Agency</v>
          </cell>
          <cell r="D3431">
            <v>4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</row>
        <row r="3432">
          <cell r="A3432" t="str">
            <v>KnowsleyLocal Authority Adoption Service1</v>
          </cell>
          <cell r="B3432" t="str">
            <v>Knowsley</v>
          </cell>
          <cell r="C3432" t="str">
            <v>Local Authority Adoption Service</v>
          </cell>
          <cell r="D3432">
            <v>1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</row>
        <row r="3433">
          <cell r="A3433" t="str">
            <v>KnowsleyLocal Authority Adoption Service2</v>
          </cell>
          <cell r="B3433" t="str">
            <v>Knowsley</v>
          </cell>
          <cell r="C3433" t="str">
            <v>Local Authority Adoption Service</v>
          </cell>
          <cell r="D3433">
            <v>2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</row>
        <row r="3434">
          <cell r="A3434" t="str">
            <v>KnowsleyLocal Authority Adoption Service3</v>
          </cell>
          <cell r="B3434" t="str">
            <v>Knowsley</v>
          </cell>
          <cell r="C3434" t="str">
            <v>Local Authority Adoption Service</v>
          </cell>
          <cell r="D3434">
            <v>3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</row>
        <row r="3435">
          <cell r="A3435" t="str">
            <v>KnowsleyLocal Authority Adoption Service4</v>
          </cell>
          <cell r="B3435" t="str">
            <v>Knowsley</v>
          </cell>
          <cell r="C3435" t="str">
            <v>Local Authority Adoption Service</v>
          </cell>
          <cell r="D3435">
            <v>4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</row>
        <row r="3436">
          <cell r="A3436" t="str">
            <v>KnowsleyLocal Authority Fostering Service1</v>
          </cell>
          <cell r="B3436" t="str">
            <v>Knowsley</v>
          </cell>
          <cell r="C3436" t="str">
            <v>Local Authority Fostering Service</v>
          </cell>
          <cell r="D3436">
            <v>1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</row>
        <row r="3437">
          <cell r="A3437" t="str">
            <v>KnowsleyLocal Authority Fostering Service2</v>
          </cell>
          <cell r="B3437" t="str">
            <v>Knowsley</v>
          </cell>
          <cell r="C3437" t="str">
            <v>Local Authority Fostering Service</v>
          </cell>
          <cell r="D3437">
            <v>2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</row>
        <row r="3438">
          <cell r="A3438" t="str">
            <v>KnowsleyLocal Authority Fostering Service3</v>
          </cell>
          <cell r="B3438" t="str">
            <v>Knowsley</v>
          </cell>
          <cell r="C3438" t="str">
            <v>Local Authority Fostering Service</v>
          </cell>
          <cell r="D3438">
            <v>3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</row>
        <row r="3439">
          <cell r="A3439" t="str">
            <v>KnowsleyLocal Authority Fostering Service4</v>
          </cell>
          <cell r="B3439" t="str">
            <v>Knowsley</v>
          </cell>
          <cell r="C3439" t="str">
            <v>Local Authority Fostering Service</v>
          </cell>
          <cell r="D3439">
            <v>4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</row>
        <row r="3440">
          <cell r="A3440" t="str">
            <v>KnowsleyLocal authority private fostering service1</v>
          </cell>
          <cell r="B3440" t="str">
            <v>Knowsley</v>
          </cell>
          <cell r="C3440" t="str">
            <v>Local authority private fostering service</v>
          </cell>
          <cell r="D3440">
            <v>1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</row>
        <row r="3441">
          <cell r="A3441" t="str">
            <v>KnowsleyLocal authority private fostering service2</v>
          </cell>
          <cell r="B3441" t="str">
            <v>Knowsley</v>
          </cell>
          <cell r="C3441" t="str">
            <v>Local authority private fostering service</v>
          </cell>
          <cell r="D3441">
            <v>2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</row>
        <row r="3442">
          <cell r="A3442" t="str">
            <v>KnowsleyLocal authority private fostering service3</v>
          </cell>
          <cell r="B3442" t="str">
            <v>Knowsley</v>
          </cell>
          <cell r="C3442" t="str">
            <v>Local authority private fostering service</v>
          </cell>
          <cell r="D3442">
            <v>3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</row>
        <row r="3443">
          <cell r="A3443" t="str">
            <v>KnowsleyLocal authority private fostering service4</v>
          </cell>
          <cell r="B3443" t="str">
            <v>Knowsley</v>
          </cell>
          <cell r="C3443" t="str">
            <v>Local authority private fostering service</v>
          </cell>
          <cell r="D3443">
            <v>4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</row>
        <row r="3444">
          <cell r="A3444" t="str">
            <v>KnowsleyResidential Family Centre1</v>
          </cell>
          <cell r="B3444" t="str">
            <v>Knowsley</v>
          </cell>
          <cell r="C3444" t="str">
            <v>Residential Family Centre</v>
          </cell>
          <cell r="D3444">
            <v>1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</row>
        <row r="3445">
          <cell r="A3445" t="str">
            <v>KnowsleyResidential Family Centre2</v>
          </cell>
          <cell r="B3445" t="str">
            <v>Knowsley</v>
          </cell>
          <cell r="C3445" t="str">
            <v>Residential Family Centre</v>
          </cell>
          <cell r="D3445">
            <v>2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</row>
        <row r="3446">
          <cell r="A3446" t="str">
            <v>KnowsleyResidential Family Centre3</v>
          </cell>
          <cell r="B3446" t="str">
            <v>Knowsley</v>
          </cell>
          <cell r="C3446" t="str">
            <v>Residential Family Centre</v>
          </cell>
          <cell r="D3446">
            <v>3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</row>
        <row r="3447">
          <cell r="A3447" t="str">
            <v>KnowsleyResidential Family Centre4</v>
          </cell>
          <cell r="B3447" t="str">
            <v>Knowsley</v>
          </cell>
          <cell r="C3447" t="str">
            <v>Residential Family Centre</v>
          </cell>
          <cell r="D3447">
            <v>4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</row>
        <row r="3448">
          <cell r="A3448" t="str">
            <v>KnowsleyResidential Special School1</v>
          </cell>
          <cell r="B3448" t="str">
            <v>Knowsley</v>
          </cell>
          <cell r="C3448" t="str">
            <v>Residential Special School</v>
          </cell>
          <cell r="D3448">
            <v>1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</row>
        <row r="3449">
          <cell r="A3449" t="str">
            <v>KnowsleyResidential Special School2</v>
          </cell>
          <cell r="B3449" t="str">
            <v>Knowsley</v>
          </cell>
          <cell r="C3449" t="str">
            <v>Residential Special School</v>
          </cell>
          <cell r="D3449">
            <v>2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</row>
        <row r="3450">
          <cell r="A3450" t="str">
            <v>KnowsleyResidential Special School3</v>
          </cell>
          <cell r="B3450" t="str">
            <v>Knowsley</v>
          </cell>
          <cell r="C3450" t="str">
            <v>Residential Special School</v>
          </cell>
          <cell r="D3450">
            <v>3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</row>
        <row r="3451">
          <cell r="A3451" t="str">
            <v>KnowsleyResidential Special School4</v>
          </cell>
          <cell r="B3451" t="str">
            <v>Knowsley</v>
          </cell>
          <cell r="C3451" t="str">
            <v>Residential Special School</v>
          </cell>
          <cell r="D3451">
            <v>4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</row>
        <row r="3452">
          <cell r="A3452" t="str">
            <v>KnowsleySecure Children's Home1</v>
          </cell>
          <cell r="B3452" t="str">
            <v>Knowsley</v>
          </cell>
          <cell r="C3452" t="str">
            <v>Secure Children's Home</v>
          </cell>
          <cell r="D3452">
            <v>1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</row>
        <row r="3453">
          <cell r="A3453" t="str">
            <v>KnowsleySecure Children's Home2</v>
          </cell>
          <cell r="B3453" t="str">
            <v>Knowsley</v>
          </cell>
          <cell r="C3453" t="str">
            <v>Secure Children's Home</v>
          </cell>
          <cell r="D3453">
            <v>2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</row>
        <row r="3454">
          <cell r="A3454" t="str">
            <v>KnowsleySecure Children's Home3</v>
          </cell>
          <cell r="B3454" t="str">
            <v>Knowsley</v>
          </cell>
          <cell r="C3454" t="str">
            <v>Secure Children's Home</v>
          </cell>
          <cell r="D3454">
            <v>3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</row>
        <row r="3455">
          <cell r="A3455" t="str">
            <v>KnowsleySecure Children's Home4</v>
          </cell>
          <cell r="B3455" t="str">
            <v>Knowsley</v>
          </cell>
          <cell r="C3455" t="str">
            <v>Secure Children's Home</v>
          </cell>
          <cell r="D3455">
            <v>4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</row>
        <row r="3456">
          <cell r="A3456" t="str">
            <v>KnowsleyVoluntary Adoption Agency1</v>
          </cell>
          <cell r="B3456" t="str">
            <v>Knowsley</v>
          </cell>
          <cell r="C3456" t="str">
            <v>Voluntary Adoption Agency</v>
          </cell>
          <cell r="D3456">
            <v>1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</row>
        <row r="3457">
          <cell r="A3457" t="str">
            <v>KnowsleyVoluntary Adoption Agency2</v>
          </cell>
          <cell r="B3457" t="str">
            <v>Knowsley</v>
          </cell>
          <cell r="C3457" t="str">
            <v>Voluntary Adoption Agency</v>
          </cell>
          <cell r="D3457">
            <v>2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</row>
        <row r="3458">
          <cell r="A3458" t="str">
            <v>KnowsleyVoluntary Adoption Agency3</v>
          </cell>
          <cell r="B3458" t="str">
            <v>Knowsley</v>
          </cell>
          <cell r="C3458" t="str">
            <v>Voluntary Adoption Agency</v>
          </cell>
          <cell r="D3458">
            <v>3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</row>
        <row r="3459">
          <cell r="A3459" t="str">
            <v>KnowsleyVoluntary Adoption Agency4</v>
          </cell>
          <cell r="B3459" t="str">
            <v>Knowsley</v>
          </cell>
          <cell r="C3459" t="str">
            <v>Voluntary Adoption Agency</v>
          </cell>
          <cell r="D3459">
            <v>4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</row>
        <row r="3460">
          <cell r="A3460" t="str">
            <v>LambethAdoption Support Agency3</v>
          </cell>
          <cell r="B3460" t="str">
            <v>Lambeth</v>
          </cell>
          <cell r="C3460" t="str">
            <v>Adoption Support Agency</v>
          </cell>
          <cell r="D3460">
            <v>3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</row>
        <row r="3461">
          <cell r="A3461" t="str">
            <v>LambethAdoption Support Agency4</v>
          </cell>
          <cell r="B3461" t="str">
            <v>Lambeth</v>
          </cell>
          <cell r="C3461" t="str">
            <v>Adoption Support Agency</v>
          </cell>
          <cell r="D3461">
            <v>4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</row>
        <row r="3462">
          <cell r="A3462" t="str">
            <v>LancashireAdoption Support Agency1</v>
          </cell>
          <cell r="B3462" t="str">
            <v>Lancashire</v>
          </cell>
          <cell r="C3462" t="str">
            <v>Adoption Support Agency</v>
          </cell>
          <cell r="D3462">
            <v>1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</row>
        <row r="3463">
          <cell r="A3463" t="str">
            <v>LancashireAdoption Support Agency2</v>
          </cell>
          <cell r="B3463" t="str">
            <v>Lancashire</v>
          </cell>
          <cell r="C3463" t="str">
            <v>Adoption Support Agency</v>
          </cell>
          <cell r="D3463">
            <v>2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</row>
        <row r="3464">
          <cell r="A3464" t="str">
            <v>LA not recordedBoarding School1</v>
          </cell>
          <cell r="B3464" t="str">
            <v>LA not recorded</v>
          </cell>
          <cell r="C3464" t="str">
            <v>Boarding School</v>
          </cell>
          <cell r="D3464">
            <v>1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</row>
        <row r="3465">
          <cell r="A3465" t="str">
            <v>LA not recordedBoarding School2</v>
          </cell>
          <cell r="B3465" t="str">
            <v>LA not recorded</v>
          </cell>
          <cell r="C3465" t="str">
            <v>Boarding School</v>
          </cell>
          <cell r="D3465">
            <v>2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</row>
        <row r="3466">
          <cell r="A3466" t="str">
            <v>LA not recordedBoarding School3</v>
          </cell>
          <cell r="B3466" t="str">
            <v>LA not recorded</v>
          </cell>
          <cell r="C3466" t="str">
            <v>Boarding School</v>
          </cell>
          <cell r="D3466">
            <v>3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</row>
        <row r="3467">
          <cell r="A3467" t="str">
            <v>LA not recordedBoarding School4</v>
          </cell>
          <cell r="B3467" t="str">
            <v>LA not recorded</v>
          </cell>
          <cell r="C3467" t="str">
            <v>Boarding School</v>
          </cell>
          <cell r="D3467">
            <v>4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</row>
        <row r="3468">
          <cell r="A3468" t="str">
            <v>LA not recordedChildren's Home1</v>
          </cell>
          <cell r="B3468" t="str">
            <v>LA not recorded</v>
          </cell>
          <cell r="C3468" t="str">
            <v>Children's Home</v>
          </cell>
          <cell r="D3468">
            <v>1</v>
          </cell>
          <cell r="E3468">
            <v>1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1</v>
          </cell>
          <cell r="N3468">
            <v>1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1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1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1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1</v>
          </cell>
        </row>
        <row r="3469">
          <cell r="A3469" t="str">
            <v>LA not recordedChildren's Home2</v>
          </cell>
          <cell r="B3469" t="str">
            <v>LA not recorded</v>
          </cell>
          <cell r="C3469" t="str">
            <v>Children's Home</v>
          </cell>
          <cell r="D3469">
            <v>2</v>
          </cell>
          <cell r="E3469">
            <v>2</v>
          </cell>
          <cell r="F3469">
            <v>1</v>
          </cell>
          <cell r="G3469">
            <v>1</v>
          </cell>
          <cell r="H3469">
            <v>1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5</v>
          </cell>
          <cell r="N3469">
            <v>2</v>
          </cell>
          <cell r="O3469">
            <v>1</v>
          </cell>
          <cell r="P3469">
            <v>1</v>
          </cell>
          <cell r="Q3469">
            <v>1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5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5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5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5</v>
          </cell>
        </row>
        <row r="3470">
          <cell r="A3470" t="str">
            <v>LA not recordedChildren's Home3</v>
          </cell>
          <cell r="B3470" t="str">
            <v>LA not recorded</v>
          </cell>
          <cell r="C3470" t="str">
            <v>Children's Home</v>
          </cell>
          <cell r="D3470">
            <v>3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</row>
        <row r="3471">
          <cell r="A3471" t="str">
            <v>LA not recordedChildren's Home4</v>
          </cell>
          <cell r="B3471" t="str">
            <v>LA not recorded</v>
          </cell>
          <cell r="C3471" t="str">
            <v>Children's Home</v>
          </cell>
          <cell r="D3471">
            <v>4</v>
          </cell>
          <cell r="E3471">
            <v>3</v>
          </cell>
          <cell r="F3471">
            <v>1</v>
          </cell>
          <cell r="G3471">
            <v>1</v>
          </cell>
          <cell r="H3471">
            <v>1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6</v>
          </cell>
          <cell r="N3471">
            <v>3</v>
          </cell>
          <cell r="O3471">
            <v>1</v>
          </cell>
          <cell r="P3471">
            <v>1</v>
          </cell>
          <cell r="Q3471">
            <v>1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6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6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6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6</v>
          </cell>
        </row>
        <row r="3472">
          <cell r="A3472" t="str">
            <v>LA not recordedFurther education college with residential accommodation1</v>
          </cell>
          <cell r="B3472" t="str">
            <v>LA not recorded</v>
          </cell>
          <cell r="C3472" t="str">
            <v>Further education college with residential accommodation</v>
          </cell>
          <cell r="D3472">
            <v>1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</row>
        <row r="3473">
          <cell r="A3473" t="str">
            <v>LA not recordedFurther education college with residential accommodation2</v>
          </cell>
          <cell r="B3473" t="str">
            <v>LA not recorded</v>
          </cell>
          <cell r="C3473" t="str">
            <v>Further education college with residential accommodation</v>
          </cell>
          <cell r="D3473">
            <v>2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</row>
        <row r="3474">
          <cell r="A3474" t="str">
            <v>LA not recordedFurther education college with residential accommodation3</v>
          </cell>
          <cell r="B3474" t="str">
            <v>LA not recorded</v>
          </cell>
          <cell r="C3474" t="str">
            <v>Further education college with residential accommodation</v>
          </cell>
          <cell r="D3474">
            <v>3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</row>
        <row r="3475">
          <cell r="A3475" t="str">
            <v>LA not recordedFurther education college with residential accommodation4</v>
          </cell>
          <cell r="B3475" t="str">
            <v>LA not recorded</v>
          </cell>
          <cell r="C3475" t="str">
            <v>Further education college with residential accommodation</v>
          </cell>
          <cell r="D3475">
            <v>4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</row>
        <row r="3476">
          <cell r="A3476" t="str">
            <v>LA not recordedIndependent Fostering Agency1</v>
          </cell>
          <cell r="B3476" t="str">
            <v>LA not recorded</v>
          </cell>
          <cell r="C3476" t="str">
            <v>Independent Fostering Agency</v>
          </cell>
          <cell r="D3476">
            <v>1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</row>
        <row r="3477">
          <cell r="A3477" t="str">
            <v>LA not recordedIndependent Fostering Agency2</v>
          </cell>
          <cell r="B3477" t="str">
            <v>LA not recorded</v>
          </cell>
          <cell r="C3477" t="str">
            <v>Independent Fostering Agency</v>
          </cell>
          <cell r="D3477">
            <v>2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</row>
        <row r="3478">
          <cell r="A3478" t="str">
            <v>LA not recordedIndependent Fostering Agency3</v>
          </cell>
          <cell r="B3478" t="str">
            <v>LA not recorded</v>
          </cell>
          <cell r="C3478" t="str">
            <v>Independent Fostering Agency</v>
          </cell>
          <cell r="D3478">
            <v>3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</row>
        <row r="3479">
          <cell r="A3479" t="str">
            <v>LA not recordedIndependent Fostering Agency4</v>
          </cell>
          <cell r="B3479" t="str">
            <v>LA not recorded</v>
          </cell>
          <cell r="C3479" t="str">
            <v>Independent Fostering Agency</v>
          </cell>
          <cell r="D3479">
            <v>4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</row>
        <row r="3480">
          <cell r="A3480" t="str">
            <v>LA not recordedLocal Authority Adoption Service1</v>
          </cell>
          <cell r="B3480" t="str">
            <v>LA not recorded</v>
          </cell>
          <cell r="C3480" t="str">
            <v>Local Authority Adoption Service</v>
          </cell>
          <cell r="D3480">
            <v>1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</row>
        <row r="3481">
          <cell r="A3481" t="str">
            <v>LA not recordedLocal Authority Adoption Service2</v>
          </cell>
          <cell r="B3481" t="str">
            <v>LA not recorded</v>
          </cell>
          <cell r="C3481" t="str">
            <v>Local Authority Adoption Service</v>
          </cell>
          <cell r="D3481">
            <v>2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</row>
        <row r="3482">
          <cell r="A3482" t="str">
            <v>LA not recordedLocal Authority Adoption Service3</v>
          </cell>
          <cell r="B3482" t="str">
            <v>LA not recorded</v>
          </cell>
          <cell r="C3482" t="str">
            <v>Local Authority Adoption Service</v>
          </cell>
          <cell r="D3482">
            <v>3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</row>
        <row r="3483">
          <cell r="A3483" t="str">
            <v>LA not recordedLocal Authority Adoption Service4</v>
          </cell>
          <cell r="B3483" t="str">
            <v>LA not recorded</v>
          </cell>
          <cell r="C3483" t="str">
            <v>Local Authority Adoption Service</v>
          </cell>
          <cell r="D3483">
            <v>4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</row>
        <row r="3484">
          <cell r="A3484" t="str">
            <v>LA not recordedLocal Authority Fostering Service1</v>
          </cell>
          <cell r="B3484" t="str">
            <v>LA not recorded</v>
          </cell>
          <cell r="C3484" t="str">
            <v>Local Authority Fostering Service</v>
          </cell>
          <cell r="D3484">
            <v>1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</row>
        <row r="3485">
          <cell r="A3485" t="str">
            <v>LA not recordedLocal Authority Fostering Service2</v>
          </cell>
          <cell r="B3485" t="str">
            <v>LA not recorded</v>
          </cell>
          <cell r="C3485" t="str">
            <v>Local Authority Fostering Service</v>
          </cell>
          <cell r="D3485">
            <v>2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</row>
        <row r="3486">
          <cell r="A3486" t="str">
            <v>LA not recordedLocal Authority Fostering Service3</v>
          </cell>
          <cell r="B3486" t="str">
            <v>LA not recorded</v>
          </cell>
          <cell r="C3486" t="str">
            <v>Local Authority Fostering Service</v>
          </cell>
          <cell r="D3486">
            <v>3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</row>
        <row r="3487">
          <cell r="A3487" t="str">
            <v>LA not recordedLocal Authority Fostering Service4</v>
          </cell>
          <cell r="B3487" t="str">
            <v>LA not recorded</v>
          </cell>
          <cell r="C3487" t="str">
            <v>Local Authority Fostering Service</v>
          </cell>
          <cell r="D3487">
            <v>4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</row>
        <row r="3488">
          <cell r="A3488" t="str">
            <v>LA not recordedLocal authority private fostering service1</v>
          </cell>
          <cell r="B3488" t="str">
            <v>LA not recorded</v>
          </cell>
          <cell r="C3488" t="str">
            <v>Local authority private fostering service</v>
          </cell>
          <cell r="D3488">
            <v>1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</row>
        <row r="3489">
          <cell r="A3489" t="str">
            <v>LA not recordedLocal authority private fostering service2</v>
          </cell>
          <cell r="B3489" t="str">
            <v>LA not recorded</v>
          </cell>
          <cell r="C3489" t="str">
            <v>Local authority private fostering service</v>
          </cell>
          <cell r="D3489">
            <v>2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</row>
        <row r="3490">
          <cell r="A3490" t="str">
            <v>LA not recordedLocal authority private fostering service3</v>
          </cell>
          <cell r="B3490" t="str">
            <v>LA not recorded</v>
          </cell>
          <cell r="C3490" t="str">
            <v>Local authority private fostering service</v>
          </cell>
          <cell r="D3490">
            <v>3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</row>
        <row r="3491">
          <cell r="A3491" t="str">
            <v>LA not recordedLocal authority private fostering service4</v>
          </cell>
          <cell r="B3491" t="str">
            <v>LA not recorded</v>
          </cell>
          <cell r="C3491" t="str">
            <v>Local authority private fostering service</v>
          </cell>
          <cell r="D3491">
            <v>4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</row>
        <row r="3492">
          <cell r="A3492" t="str">
            <v>LA not recordedResidential Family Centre1</v>
          </cell>
          <cell r="B3492" t="str">
            <v>LA not recorded</v>
          </cell>
          <cell r="C3492" t="str">
            <v>Residential Family Centre</v>
          </cell>
          <cell r="D3492">
            <v>1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</row>
        <row r="3493">
          <cell r="A3493" t="str">
            <v>LA not recordedResidential Family Centre2</v>
          </cell>
          <cell r="B3493" t="str">
            <v>LA not recorded</v>
          </cell>
          <cell r="C3493" t="str">
            <v>Residential Family Centre</v>
          </cell>
          <cell r="D3493">
            <v>2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</row>
        <row r="3494">
          <cell r="A3494" t="str">
            <v>LA not recordedResidential Family Centre3</v>
          </cell>
          <cell r="B3494" t="str">
            <v>LA not recorded</v>
          </cell>
          <cell r="C3494" t="str">
            <v>Residential Family Centre</v>
          </cell>
          <cell r="D3494">
            <v>3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</row>
        <row r="3495">
          <cell r="A3495" t="str">
            <v>LA not recordedResidential Family Centre4</v>
          </cell>
          <cell r="B3495" t="str">
            <v>LA not recorded</v>
          </cell>
          <cell r="C3495" t="str">
            <v>Residential Family Centre</v>
          </cell>
          <cell r="D3495">
            <v>4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</row>
        <row r="3496">
          <cell r="A3496" t="str">
            <v>LA not recordedResidential Special School1</v>
          </cell>
          <cell r="B3496" t="str">
            <v>LA not recorded</v>
          </cell>
          <cell r="C3496" t="str">
            <v>Residential Special School</v>
          </cell>
          <cell r="D3496">
            <v>1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</row>
        <row r="3497">
          <cell r="A3497" t="str">
            <v>LA not recordedResidential Special School2</v>
          </cell>
          <cell r="B3497" t="str">
            <v>LA not recorded</v>
          </cell>
          <cell r="C3497" t="str">
            <v>Residential Special School</v>
          </cell>
          <cell r="D3497">
            <v>2</v>
          </cell>
          <cell r="E3497">
            <v>1</v>
          </cell>
          <cell r="F3497">
            <v>0</v>
          </cell>
          <cell r="G3497">
            <v>0</v>
          </cell>
          <cell r="H3497">
            <v>0</v>
          </cell>
          <cell r="I3497">
            <v>1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1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1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1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1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1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</row>
        <row r="3498">
          <cell r="A3498" t="str">
            <v>LA not recordedResidential Special School3</v>
          </cell>
          <cell r="B3498" t="str">
            <v>LA not recorded</v>
          </cell>
          <cell r="C3498" t="str">
            <v>Residential Special School</v>
          </cell>
          <cell r="D3498">
            <v>3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</row>
        <row r="3499">
          <cell r="A3499" t="str">
            <v>LA not recordedResidential Special School4</v>
          </cell>
          <cell r="B3499" t="str">
            <v>LA not recorded</v>
          </cell>
          <cell r="C3499" t="str">
            <v>Residential Special School</v>
          </cell>
          <cell r="D3499">
            <v>4</v>
          </cell>
          <cell r="E3499">
            <v>1</v>
          </cell>
          <cell r="F3499">
            <v>0</v>
          </cell>
          <cell r="G3499">
            <v>0</v>
          </cell>
          <cell r="H3499">
            <v>0</v>
          </cell>
          <cell r="I3499">
            <v>1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1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1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1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1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1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</row>
        <row r="3500">
          <cell r="A3500" t="str">
            <v>LA not recordedSecure Children's Home1</v>
          </cell>
          <cell r="B3500" t="str">
            <v>LA not recorded</v>
          </cell>
          <cell r="C3500" t="str">
            <v>Secure Children's Home</v>
          </cell>
          <cell r="D3500">
            <v>1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</row>
        <row r="3501">
          <cell r="A3501" t="str">
            <v>LA not recordedSecure Children's Home2</v>
          </cell>
          <cell r="B3501" t="str">
            <v>LA not recorded</v>
          </cell>
          <cell r="C3501" t="str">
            <v>Secure Children's Home</v>
          </cell>
          <cell r="D3501">
            <v>2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</row>
        <row r="3502">
          <cell r="A3502" t="str">
            <v>LA not recordedSecure Children's Home3</v>
          </cell>
          <cell r="B3502" t="str">
            <v>LA not recorded</v>
          </cell>
          <cell r="C3502" t="str">
            <v>Secure Children's Home</v>
          </cell>
          <cell r="D3502">
            <v>3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</row>
        <row r="3503">
          <cell r="A3503" t="str">
            <v>LA not recordedSecure Children's Home4</v>
          </cell>
          <cell r="B3503" t="str">
            <v>LA not recorded</v>
          </cell>
          <cell r="C3503" t="str">
            <v>Secure Children's Home</v>
          </cell>
          <cell r="D3503">
            <v>4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</row>
        <row r="3504">
          <cell r="A3504" t="str">
            <v>LA not recordedVoluntary Adoption Agency1</v>
          </cell>
          <cell r="B3504" t="str">
            <v>LA not recorded</v>
          </cell>
          <cell r="C3504" t="str">
            <v>Voluntary Adoption Agency</v>
          </cell>
          <cell r="D3504">
            <v>1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</row>
        <row r="3505">
          <cell r="A3505" t="str">
            <v>LA not recordedVoluntary Adoption Agency2</v>
          </cell>
          <cell r="B3505" t="str">
            <v>LA not recorded</v>
          </cell>
          <cell r="C3505" t="str">
            <v>Voluntary Adoption Agency</v>
          </cell>
          <cell r="D3505">
            <v>2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</row>
        <row r="3506">
          <cell r="A3506" t="str">
            <v>LA not recordedVoluntary Adoption Agency3</v>
          </cell>
          <cell r="B3506" t="str">
            <v>LA not recorded</v>
          </cell>
          <cell r="C3506" t="str">
            <v>Voluntary Adoption Agency</v>
          </cell>
          <cell r="D3506">
            <v>3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</row>
        <row r="3507">
          <cell r="A3507" t="str">
            <v>LA not recordedVoluntary Adoption Agency4</v>
          </cell>
          <cell r="B3507" t="str">
            <v>LA not recorded</v>
          </cell>
          <cell r="C3507" t="str">
            <v>Voluntary Adoption Agency</v>
          </cell>
          <cell r="D3507">
            <v>4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</row>
        <row r="3508">
          <cell r="A3508" t="str">
            <v>LancashireAdoption Support Agency3</v>
          </cell>
          <cell r="B3508" t="str">
            <v>Lancashire</v>
          </cell>
          <cell r="C3508" t="str">
            <v>Adoption Support Agency</v>
          </cell>
          <cell r="D3508">
            <v>3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</row>
        <row r="3509">
          <cell r="A3509" t="str">
            <v>LancashireAdoption Support Agency4</v>
          </cell>
          <cell r="B3509" t="str">
            <v>Lancashire</v>
          </cell>
          <cell r="C3509" t="str">
            <v>Adoption Support Agency</v>
          </cell>
          <cell r="D3509">
            <v>4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</row>
        <row r="3510">
          <cell r="A3510" t="str">
            <v>LeedsAdoption Support Agency1</v>
          </cell>
          <cell r="B3510" t="str">
            <v>Leeds</v>
          </cell>
          <cell r="C3510" t="str">
            <v>Adoption Support Agency</v>
          </cell>
          <cell r="D3510">
            <v>1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</row>
        <row r="3511">
          <cell r="A3511" t="str">
            <v>LeedsAdoption Support Agency2</v>
          </cell>
          <cell r="B3511" t="str">
            <v>Leeds</v>
          </cell>
          <cell r="C3511" t="str">
            <v>Adoption Support Agency</v>
          </cell>
          <cell r="D3511">
            <v>2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</row>
        <row r="3512">
          <cell r="A3512" t="str">
            <v>LambethBoarding School1</v>
          </cell>
          <cell r="B3512" t="str">
            <v>Lambeth</v>
          </cell>
          <cell r="C3512" t="str">
            <v>Boarding School</v>
          </cell>
          <cell r="D3512">
            <v>1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</row>
        <row r="3513">
          <cell r="A3513" t="str">
            <v>LambethBoarding School2</v>
          </cell>
          <cell r="B3513" t="str">
            <v>Lambeth</v>
          </cell>
          <cell r="C3513" t="str">
            <v>Boarding School</v>
          </cell>
          <cell r="D3513">
            <v>2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</row>
        <row r="3514">
          <cell r="A3514" t="str">
            <v>LambethBoarding School3</v>
          </cell>
          <cell r="B3514" t="str">
            <v>Lambeth</v>
          </cell>
          <cell r="C3514" t="str">
            <v>Boarding School</v>
          </cell>
          <cell r="D3514">
            <v>3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</row>
        <row r="3515">
          <cell r="A3515" t="str">
            <v>LambethBoarding School4</v>
          </cell>
          <cell r="B3515" t="str">
            <v>Lambeth</v>
          </cell>
          <cell r="C3515" t="str">
            <v>Boarding School</v>
          </cell>
          <cell r="D3515">
            <v>4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</row>
        <row r="3516">
          <cell r="A3516" t="str">
            <v>LambethChildren's Home1</v>
          </cell>
          <cell r="B3516" t="str">
            <v>Lambeth</v>
          </cell>
          <cell r="C3516" t="str">
            <v>Children's Home</v>
          </cell>
          <cell r="D3516">
            <v>1</v>
          </cell>
          <cell r="E3516">
            <v>0</v>
          </cell>
          <cell r="F3516">
            <v>1</v>
          </cell>
          <cell r="G3516">
            <v>1</v>
          </cell>
          <cell r="H3516">
            <v>0</v>
          </cell>
          <cell r="I3516">
            <v>0</v>
          </cell>
          <cell r="J3516">
            <v>0</v>
          </cell>
          <cell r="K3516">
            <v>1</v>
          </cell>
          <cell r="L3516">
            <v>0</v>
          </cell>
          <cell r="M3516">
            <v>1</v>
          </cell>
          <cell r="N3516">
            <v>0</v>
          </cell>
          <cell r="O3516">
            <v>1</v>
          </cell>
          <cell r="P3516">
            <v>1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1</v>
          </cell>
          <cell r="V3516">
            <v>0</v>
          </cell>
          <cell r="W3516">
            <v>1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2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2</v>
          </cell>
          <cell r="AH3516">
            <v>0</v>
          </cell>
          <cell r="AI3516">
            <v>0</v>
          </cell>
          <cell r="AJ3516">
            <v>1</v>
          </cell>
          <cell r="AK3516">
            <v>0</v>
          </cell>
          <cell r="AL3516">
            <v>1</v>
          </cell>
        </row>
        <row r="3517">
          <cell r="A3517" t="str">
            <v>LambethChildren's Home2</v>
          </cell>
          <cell r="B3517" t="str">
            <v>Lambeth</v>
          </cell>
          <cell r="C3517" t="str">
            <v>Children's Home</v>
          </cell>
          <cell r="D3517">
            <v>2</v>
          </cell>
          <cell r="E3517">
            <v>0</v>
          </cell>
          <cell r="F3517">
            <v>2</v>
          </cell>
          <cell r="G3517">
            <v>1</v>
          </cell>
          <cell r="H3517">
            <v>0</v>
          </cell>
          <cell r="I3517">
            <v>0</v>
          </cell>
          <cell r="J3517">
            <v>0</v>
          </cell>
          <cell r="K3517">
            <v>1</v>
          </cell>
          <cell r="L3517">
            <v>0</v>
          </cell>
          <cell r="M3517">
            <v>2</v>
          </cell>
          <cell r="N3517">
            <v>0</v>
          </cell>
          <cell r="O3517">
            <v>2</v>
          </cell>
          <cell r="P3517">
            <v>1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3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3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3</v>
          </cell>
          <cell r="AH3517">
            <v>0</v>
          </cell>
          <cell r="AI3517">
            <v>0</v>
          </cell>
          <cell r="AJ3517">
            <v>1</v>
          </cell>
          <cell r="AK3517">
            <v>0</v>
          </cell>
          <cell r="AL3517">
            <v>2</v>
          </cell>
        </row>
        <row r="3518">
          <cell r="A3518" t="str">
            <v>LambethChildren's Home3</v>
          </cell>
          <cell r="B3518" t="str">
            <v>Lambeth</v>
          </cell>
          <cell r="C3518" t="str">
            <v>Children's Home</v>
          </cell>
          <cell r="D3518">
            <v>3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</row>
        <row r="3519">
          <cell r="A3519" t="str">
            <v>LambethChildren's Home4</v>
          </cell>
          <cell r="B3519" t="str">
            <v>Lambeth</v>
          </cell>
          <cell r="C3519" t="str">
            <v>Children's Home</v>
          </cell>
          <cell r="D3519">
            <v>4</v>
          </cell>
          <cell r="E3519">
            <v>0</v>
          </cell>
          <cell r="F3519">
            <v>3</v>
          </cell>
          <cell r="G3519">
            <v>2</v>
          </cell>
          <cell r="H3519">
            <v>0</v>
          </cell>
          <cell r="I3519">
            <v>0</v>
          </cell>
          <cell r="J3519">
            <v>0</v>
          </cell>
          <cell r="K3519">
            <v>2</v>
          </cell>
          <cell r="L3519">
            <v>0</v>
          </cell>
          <cell r="M3519">
            <v>3</v>
          </cell>
          <cell r="N3519">
            <v>0</v>
          </cell>
          <cell r="O3519">
            <v>3</v>
          </cell>
          <cell r="P3519">
            <v>2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1</v>
          </cell>
          <cell r="V3519">
            <v>0</v>
          </cell>
          <cell r="W3519">
            <v>4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5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5</v>
          </cell>
          <cell r="AH3519">
            <v>0</v>
          </cell>
          <cell r="AI3519">
            <v>0</v>
          </cell>
          <cell r="AJ3519">
            <v>2</v>
          </cell>
          <cell r="AK3519">
            <v>0</v>
          </cell>
          <cell r="AL3519">
            <v>3</v>
          </cell>
        </row>
        <row r="3520">
          <cell r="A3520" t="str">
            <v>LambethFurther education college with residential accommodation1</v>
          </cell>
          <cell r="B3520" t="str">
            <v>Lambeth</v>
          </cell>
          <cell r="C3520" t="str">
            <v>Further education college with residential accommodation</v>
          </cell>
          <cell r="D3520">
            <v>1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</row>
        <row r="3521">
          <cell r="A3521" t="str">
            <v>LambethFurther education college with residential accommodation2</v>
          </cell>
          <cell r="B3521" t="str">
            <v>Lambeth</v>
          </cell>
          <cell r="C3521" t="str">
            <v>Further education college with residential accommodation</v>
          </cell>
          <cell r="D3521">
            <v>2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</row>
        <row r="3522">
          <cell r="A3522" t="str">
            <v>LambethFurther education college with residential accommodation3</v>
          </cell>
          <cell r="B3522" t="str">
            <v>Lambeth</v>
          </cell>
          <cell r="C3522" t="str">
            <v>Further education college with residential accommodation</v>
          </cell>
          <cell r="D3522">
            <v>3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</row>
        <row r="3523">
          <cell r="A3523" t="str">
            <v>LambethFurther education college with residential accommodation4</v>
          </cell>
          <cell r="B3523" t="str">
            <v>Lambeth</v>
          </cell>
          <cell r="C3523" t="str">
            <v>Further education college with residential accommodation</v>
          </cell>
          <cell r="D3523">
            <v>4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</row>
        <row r="3524">
          <cell r="A3524" t="str">
            <v>LambethIndependent Fostering Agency1</v>
          </cell>
          <cell r="B3524" t="str">
            <v>Lambeth</v>
          </cell>
          <cell r="C3524" t="str">
            <v>Independent Fostering Agency</v>
          </cell>
          <cell r="D3524">
            <v>1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</row>
        <row r="3525">
          <cell r="A3525" t="str">
            <v>LambethIndependent Fostering Agency2</v>
          </cell>
          <cell r="B3525" t="str">
            <v>Lambeth</v>
          </cell>
          <cell r="C3525" t="str">
            <v>Independent Fostering Agency</v>
          </cell>
          <cell r="D3525">
            <v>2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</row>
        <row r="3526">
          <cell r="A3526" t="str">
            <v>LambethIndependent Fostering Agency3</v>
          </cell>
          <cell r="B3526" t="str">
            <v>Lambeth</v>
          </cell>
          <cell r="C3526" t="str">
            <v>Independent Fostering Agency</v>
          </cell>
          <cell r="D3526">
            <v>3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</row>
        <row r="3527">
          <cell r="A3527" t="str">
            <v>LambethIndependent Fostering Agency4</v>
          </cell>
          <cell r="B3527" t="str">
            <v>Lambeth</v>
          </cell>
          <cell r="C3527" t="str">
            <v>Independent Fostering Agency</v>
          </cell>
          <cell r="D3527">
            <v>4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</row>
        <row r="3528">
          <cell r="A3528" t="str">
            <v>LambethLocal Authority Adoption Service1</v>
          </cell>
          <cell r="B3528" t="str">
            <v>Lambeth</v>
          </cell>
          <cell r="C3528" t="str">
            <v>Local Authority Adoption Service</v>
          </cell>
          <cell r="D3528">
            <v>1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</row>
        <row r="3529">
          <cell r="A3529" t="str">
            <v>LambethLocal Authority Adoption Service2</v>
          </cell>
          <cell r="B3529" t="str">
            <v>Lambeth</v>
          </cell>
          <cell r="C3529" t="str">
            <v>Local Authority Adoption Service</v>
          </cell>
          <cell r="D3529">
            <v>2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</row>
        <row r="3530">
          <cell r="A3530" t="str">
            <v>LambethLocal Authority Adoption Service3</v>
          </cell>
          <cell r="B3530" t="str">
            <v>Lambeth</v>
          </cell>
          <cell r="C3530" t="str">
            <v>Local Authority Adoption Service</v>
          </cell>
          <cell r="D3530">
            <v>3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</row>
        <row r="3531">
          <cell r="A3531" t="str">
            <v>LambethLocal Authority Adoption Service4</v>
          </cell>
          <cell r="B3531" t="str">
            <v>Lambeth</v>
          </cell>
          <cell r="C3531" t="str">
            <v>Local Authority Adoption Service</v>
          </cell>
          <cell r="D3531">
            <v>4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</row>
        <row r="3532">
          <cell r="A3532" t="str">
            <v>LambethLocal Authority Fostering Service1</v>
          </cell>
          <cell r="B3532" t="str">
            <v>Lambeth</v>
          </cell>
          <cell r="C3532" t="str">
            <v>Local Authority Fostering Service</v>
          </cell>
          <cell r="D3532">
            <v>1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</row>
        <row r="3533">
          <cell r="A3533" t="str">
            <v>LambethLocal Authority Fostering Service2</v>
          </cell>
          <cell r="B3533" t="str">
            <v>Lambeth</v>
          </cell>
          <cell r="C3533" t="str">
            <v>Local Authority Fostering Service</v>
          </cell>
          <cell r="D3533">
            <v>2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</row>
        <row r="3534">
          <cell r="A3534" t="str">
            <v>LambethLocal Authority Fostering Service3</v>
          </cell>
          <cell r="B3534" t="str">
            <v>Lambeth</v>
          </cell>
          <cell r="C3534" t="str">
            <v>Local Authority Fostering Service</v>
          </cell>
          <cell r="D3534">
            <v>3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</row>
        <row r="3535">
          <cell r="A3535" t="str">
            <v>LambethLocal Authority Fostering Service4</v>
          </cell>
          <cell r="B3535" t="str">
            <v>Lambeth</v>
          </cell>
          <cell r="C3535" t="str">
            <v>Local Authority Fostering Service</v>
          </cell>
          <cell r="D3535">
            <v>4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</row>
        <row r="3536">
          <cell r="A3536" t="str">
            <v>LambethLocal authority private fostering service1</v>
          </cell>
          <cell r="B3536" t="str">
            <v>Lambeth</v>
          </cell>
          <cell r="C3536" t="str">
            <v>Local authority private fostering service</v>
          </cell>
          <cell r="D3536">
            <v>1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</row>
        <row r="3537">
          <cell r="A3537" t="str">
            <v>LambethLocal authority private fostering service2</v>
          </cell>
          <cell r="B3537" t="str">
            <v>Lambeth</v>
          </cell>
          <cell r="C3537" t="str">
            <v>Local authority private fostering service</v>
          </cell>
          <cell r="D3537">
            <v>2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</row>
        <row r="3538">
          <cell r="A3538" t="str">
            <v>LambethLocal authority private fostering service3</v>
          </cell>
          <cell r="B3538" t="str">
            <v>Lambeth</v>
          </cell>
          <cell r="C3538" t="str">
            <v>Local authority private fostering service</v>
          </cell>
          <cell r="D3538">
            <v>3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</row>
        <row r="3539">
          <cell r="A3539" t="str">
            <v>LambethLocal authority private fostering service4</v>
          </cell>
          <cell r="B3539" t="str">
            <v>Lambeth</v>
          </cell>
          <cell r="C3539" t="str">
            <v>Local authority private fostering service</v>
          </cell>
          <cell r="D3539">
            <v>4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</row>
        <row r="3540">
          <cell r="A3540" t="str">
            <v>LambethResidential Family Centre1</v>
          </cell>
          <cell r="B3540" t="str">
            <v>Lambeth</v>
          </cell>
          <cell r="C3540" t="str">
            <v>Residential Family Centre</v>
          </cell>
          <cell r="D3540">
            <v>1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</row>
        <row r="3541">
          <cell r="A3541" t="str">
            <v>LambethResidential Family Centre2</v>
          </cell>
          <cell r="B3541" t="str">
            <v>Lambeth</v>
          </cell>
          <cell r="C3541" t="str">
            <v>Residential Family Centre</v>
          </cell>
          <cell r="D3541">
            <v>2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</row>
        <row r="3542">
          <cell r="A3542" t="str">
            <v>LambethResidential Family Centre3</v>
          </cell>
          <cell r="B3542" t="str">
            <v>Lambeth</v>
          </cell>
          <cell r="C3542" t="str">
            <v>Residential Family Centre</v>
          </cell>
          <cell r="D3542">
            <v>3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</row>
        <row r="3543">
          <cell r="A3543" t="str">
            <v>LambethResidential Family Centre4</v>
          </cell>
          <cell r="B3543" t="str">
            <v>Lambeth</v>
          </cell>
          <cell r="C3543" t="str">
            <v>Residential Family Centre</v>
          </cell>
          <cell r="D3543">
            <v>4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</row>
        <row r="3544">
          <cell r="A3544" t="str">
            <v>LambethResidential Special School1</v>
          </cell>
          <cell r="B3544" t="str">
            <v>Lambeth</v>
          </cell>
          <cell r="C3544" t="str">
            <v>Residential Special School</v>
          </cell>
          <cell r="D3544">
            <v>1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</row>
        <row r="3545">
          <cell r="A3545" t="str">
            <v>LambethResidential Special School2</v>
          </cell>
          <cell r="B3545" t="str">
            <v>Lambeth</v>
          </cell>
          <cell r="C3545" t="str">
            <v>Residential Special School</v>
          </cell>
          <cell r="D3545">
            <v>2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</row>
        <row r="3546">
          <cell r="A3546" t="str">
            <v>LambethResidential Special School3</v>
          </cell>
          <cell r="B3546" t="str">
            <v>Lambeth</v>
          </cell>
          <cell r="C3546" t="str">
            <v>Residential Special School</v>
          </cell>
          <cell r="D3546">
            <v>3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</row>
        <row r="3547">
          <cell r="A3547" t="str">
            <v>LambethResidential Special School4</v>
          </cell>
          <cell r="B3547" t="str">
            <v>Lambeth</v>
          </cell>
          <cell r="C3547" t="str">
            <v>Residential Special School</v>
          </cell>
          <cell r="D3547">
            <v>4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</row>
        <row r="3548">
          <cell r="A3548" t="str">
            <v>LambethSecure Children's Home1</v>
          </cell>
          <cell r="B3548" t="str">
            <v>Lambeth</v>
          </cell>
          <cell r="C3548" t="str">
            <v>Secure Children's Home</v>
          </cell>
          <cell r="D3548">
            <v>1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</row>
        <row r="3549">
          <cell r="A3549" t="str">
            <v>LambethSecure Children's Home2</v>
          </cell>
          <cell r="B3549" t="str">
            <v>Lambeth</v>
          </cell>
          <cell r="C3549" t="str">
            <v>Secure Children's Home</v>
          </cell>
          <cell r="D3549">
            <v>2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</row>
        <row r="3550">
          <cell r="A3550" t="str">
            <v>LambethSecure Children's Home3</v>
          </cell>
          <cell r="B3550" t="str">
            <v>Lambeth</v>
          </cell>
          <cell r="C3550" t="str">
            <v>Secure Children's Home</v>
          </cell>
          <cell r="D3550">
            <v>3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</row>
        <row r="3551">
          <cell r="A3551" t="str">
            <v>LambethSecure Children's Home4</v>
          </cell>
          <cell r="B3551" t="str">
            <v>Lambeth</v>
          </cell>
          <cell r="C3551" t="str">
            <v>Secure Children's Home</v>
          </cell>
          <cell r="D3551">
            <v>4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</row>
        <row r="3552">
          <cell r="A3552" t="str">
            <v>LambethVoluntary Adoption Agency1</v>
          </cell>
          <cell r="B3552" t="str">
            <v>Lambeth</v>
          </cell>
          <cell r="C3552" t="str">
            <v>Voluntary Adoption Agency</v>
          </cell>
          <cell r="D3552">
            <v>1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</row>
        <row r="3553">
          <cell r="A3553" t="str">
            <v>LambethVoluntary Adoption Agency2</v>
          </cell>
          <cell r="B3553" t="str">
            <v>Lambeth</v>
          </cell>
          <cell r="C3553" t="str">
            <v>Voluntary Adoption Agency</v>
          </cell>
          <cell r="D3553">
            <v>2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</row>
        <row r="3554">
          <cell r="A3554" t="str">
            <v>LambethVoluntary Adoption Agency3</v>
          </cell>
          <cell r="B3554" t="str">
            <v>Lambeth</v>
          </cell>
          <cell r="C3554" t="str">
            <v>Voluntary Adoption Agency</v>
          </cell>
          <cell r="D3554">
            <v>3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</row>
        <row r="3555">
          <cell r="A3555" t="str">
            <v>LambethVoluntary Adoption Agency4</v>
          </cell>
          <cell r="B3555" t="str">
            <v>Lambeth</v>
          </cell>
          <cell r="C3555" t="str">
            <v>Voluntary Adoption Agency</v>
          </cell>
          <cell r="D3555">
            <v>4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</row>
        <row r="3556">
          <cell r="A3556" t="str">
            <v>LeedsAdoption Support Agency3</v>
          </cell>
          <cell r="B3556" t="str">
            <v>Leeds</v>
          </cell>
          <cell r="C3556" t="str">
            <v>Adoption Support Agency</v>
          </cell>
          <cell r="D3556">
            <v>3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</row>
        <row r="3557">
          <cell r="A3557" t="str">
            <v>LeedsAdoption Support Agency4</v>
          </cell>
          <cell r="B3557" t="str">
            <v>Leeds</v>
          </cell>
          <cell r="C3557" t="str">
            <v>Adoption Support Agency</v>
          </cell>
          <cell r="D3557">
            <v>4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</row>
        <row r="3558">
          <cell r="A3558" t="str">
            <v>LeicesterAdoption Support Agency1</v>
          </cell>
          <cell r="B3558" t="str">
            <v>Leicester</v>
          </cell>
          <cell r="C3558" t="str">
            <v>Adoption Support Agency</v>
          </cell>
          <cell r="D3558">
            <v>1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</row>
        <row r="3559">
          <cell r="A3559" t="str">
            <v>LeicesterAdoption Support Agency2</v>
          </cell>
          <cell r="B3559" t="str">
            <v>Leicester</v>
          </cell>
          <cell r="C3559" t="str">
            <v>Adoption Support Agency</v>
          </cell>
          <cell r="D3559">
            <v>2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</row>
        <row r="3560">
          <cell r="A3560" t="str">
            <v>LancashireBoarding School1</v>
          </cell>
          <cell r="B3560" t="str">
            <v>Lancashire</v>
          </cell>
          <cell r="C3560" t="str">
            <v>Boarding School</v>
          </cell>
          <cell r="D3560">
            <v>1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</row>
        <row r="3561">
          <cell r="A3561" t="str">
            <v>LancashireBoarding School2</v>
          </cell>
          <cell r="B3561" t="str">
            <v>Lancashire</v>
          </cell>
          <cell r="C3561" t="str">
            <v>Boarding School</v>
          </cell>
          <cell r="D3561">
            <v>2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</row>
        <row r="3562">
          <cell r="A3562" t="str">
            <v>LancashireBoarding School3</v>
          </cell>
          <cell r="B3562" t="str">
            <v>Lancashire</v>
          </cell>
          <cell r="C3562" t="str">
            <v>Boarding School</v>
          </cell>
          <cell r="D3562">
            <v>3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</row>
        <row r="3563">
          <cell r="A3563" t="str">
            <v>LancashireBoarding School4</v>
          </cell>
          <cell r="B3563" t="str">
            <v>Lancashire</v>
          </cell>
          <cell r="C3563" t="str">
            <v>Boarding School</v>
          </cell>
          <cell r="D3563">
            <v>4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</row>
        <row r="3564">
          <cell r="A3564" t="str">
            <v>LancashireChildren's Home1</v>
          </cell>
          <cell r="B3564" t="str">
            <v>Lancashire</v>
          </cell>
          <cell r="C3564" t="str">
            <v>Children's Home</v>
          </cell>
          <cell r="D3564">
            <v>1</v>
          </cell>
          <cell r="E3564">
            <v>3</v>
          </cell>
          <cell r="F3564">
            <v>19</v>
          </cell>
          <cell r="G3564">
            <v>6</v>
          </cell>
          <cell r="H3564">
            <v>0</v>
          </cell>
          <cell r="I3564">
            <v>1</v>
          </cell>
          <cell r="J3564">
            <v>5</v>
          </cell>
          <cell r="K3564">
            <v>2</v>
          </cell>
          <cell r="L3564">
            <v>0</v>
          </cell>
          <cell r="M3564">
            <v>20</v>
          </cell>
          <cell r="N3564">
            <v>4</v>
          </cell>
          <cell r="O3564">
            <v>20</v>
          </cell>
          <cell r="P3564">
            <v>4</v>
          </cell>
          <cell r="Q3564">
            <v>0</v>
          </cell>
          <cell r="R3564">
            <v>0</v>
          </cell>
          <cell r="S3564">
            <v>1</v>
          </cell>
          <cell r="T3564">
            <v>5</v>
          </cell>
          <cell r="U3564">
            <v>0</v>
          </cell>
          <cell r="V3564">
            <v>0</v>
          </cell>
          <cell r="W3564">
            <v>22</v>
          </cell>
          <cell r="X3564">
            <v>1</v>
          </cell>
          <cell r="Y3564">
            <v>5</v>
          </cell>
          <cell r="Z3564">
            <v>0</v>
          </cell>
          <cell r="AA3564">
            <v>0</v>
          </cell>
          <cell r="AB3564">
            <v>22</v>
          </cell>
          <cell r="AC3564">
            <v>2</v>
          </cell>
          <cell r="AD3564">
            <v>5</v>
          </cell>
          <cell r="AE3564">
            <v>1</v>
          </cell>
          <cell r="AF3564">
            <v>0</v>
          </cell>
          <cell r="AG3564">
            <v>20</v>
          </cell>
          <cell r="AH3564">
            <v>2</v>
          </cell>
          <cell r="AI3564">
            <v>8</v>
          </cell>
          <cell r="AJ3564">
            <v>4</v>
          </cell>
          <cell r="AK3564">
            <v>0</v>
          </cell>
          <cell r="AL3564">
            <v>14</v>
          </cell>
        </row>
        <row r="3565">
          <cell r="A3565" t="str">
            <v>LancashireChildren's Home2</v>
          </cell>
          <cell r="B3565" t="str">
            <v>Lancashire</v>
          </cell>
          <cell r="C3565" t="str">
            <v>Children's Home</v>
          </cell>
          <cell r="D3565">
            <v>2</v>
          </cell>
          <cell r="E3565">
            <v>3</v>
          </cell>
          <cell r="F3565">
            <v>23</v>
          </cell>
          <cell r="G3565">
            <v>9</v>
          </cell>
          <cell r="H3565">
            <v>2</v>
          </cell>
          <cell r="I3565">
            <v>0</v>
          </cell>
          <cell r="J3565">
            <v>8</v>
          </cell>
          <cell r="K3565">
            <v>2</v>
          </cell>
          <cell r="L3565">
            <v>1</v>
          </cell>
          <cell r="M3565">
            <v>26</v>
          </cell>
          <cell r="N3565">
            <v>4</v>
          </cell>
          <cell r="O3565">
            <v>27</v>
          </cell>
          <cell r="P3565">
            <v>3</v>
          </cell>
          <cell r="Q3565">
            <v>2</v>
          </cell>
          <cell r="R3565">
            <v>1</v>
          </cell>
          <cell r="S3565">
            <v>1</v>
          </cell>
          <cell r="T3565">
            <v>6</v>
          </cell>
          <cell r="U3565">
            <v>2</v>
          </cell>
          <cell r="V3565">
            <v>0</v>
          </cell>
          <cell r="W3565">
            <v>28</v>
          </cell>
          <cell r="X3565">
            <v>1</v>
          </cell>
          <cell r="Y3565">
            <v>6</v>
          </cell>
          <cell r="Z3565">
            <v>1</v>
          </cell>
          <cell r="AA3565">
            <v>0</v>
          </cell>
          <cell r="AB3565">
            <v>29</v>
          </cell>
          <cell r="AC3565">
            <v>0</v>
          </cell>
          <cell r="AD3565">
            <v>8</v>
          </cell>
          <cell r="AE3565">
            <v>2</v>
          </cell>
          <cell r="AF3565">
            <v>0</v>
          </cell>
          <cell r="AG3565">
            <v>27</v>
          </cell>
          <cell r="AH3565">
            <v>0</v>
          </cell>
          <cell r="AI3565">
            <v>6</v>
          </cell>
          <cell r="AJ3565">
            <v>3</v>
          </cell>
          <cell r="AK3565">
            <v>2</v>
          </cell>
          <cell r="AL3565">
            <v>26</v>
          </cell>
        </row>
        <row r="3566">
          <cell r="A3566" t="str">
            <v>LancashireChildren's Home3</v>
          </cell>
          <cell r="B3566" t="str">
            <v>Lancashire</v>
          </cell>
          <cell r="C3566" t="str">
            <v>Children's Home</v>
          </cell>
          <cell r="D3566">
            <v>3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</row>
        <row r="3567">
          <cell r="A3567" t="str">
            <v>LancashireChildren's Home4</v>
          </cell>
          <cell r="B3567" t="str">
            <v>Lancashire</v>
          </cell>
          <cell r="C3567" t="str">
            <v>Children's Home</v>
          </cell>
          <cell r="D3567">
            <v>4</v>
          </cell>
          <cell r="E3567">
            <v>6</v>
          </cell>
          <cell r="F3567">
            <v>42</v>
          </cell>
          <cell r="G3567">
            <v>15</v>
          </cell>
          <cell r="H3567">
            <v>2</v>
          </cell>
          <cell r="I3567">
            <v>1</v>
          </cell>
          <cell r="J3567">
            <v>13</v>
          </cell>
          <cell r="K3567">
            <v>4</v>
          </cell>
          <cell r="L3567">
            <v>1</v>
          </cell>
          <cell r="M3567">
            <v>46</v>
          </cell>
          <cell r="N3567">
            <v>8</v>
          </cell>
          <cell r="O3567">
            <v>47</v>
          </cell>
          <cell r="P3567">
            <v>7</v>
          </cell>
          <cell r="Q3567">
            <v>2</v>
          </cell>
          <cell r="R3567">
            <v>1</v>
          </cell>
          <cell r="S3567">
            <v>2</v>
          </cell>
          <cell r="T3567">
            <v>11</v>
          </cell>
          <cell r="U3567">
            <v>2</v>
          </cell>
          <cell r="V3567">
            <v>0</v>
          </cell>
          <cell r="W3567">
            <v>50</v>
          </cell>
          <cell r="X3567">
            <v>2</v>
          </cell>
          <cell r="Y3567">
            <v>11</v>
          </cell>
          <cell r="Z3567">
            <v>1</v>
          </cell>
          <cell r="AA3567">
            <v>0</v>
          </cell>
          <cell r="AB3567">
            <v>51</v>
          </cell>
          <cell r="AC3567">
            <v>2</v>
          </cell>
          <cell r="AD3567">
            <v>13</v>
          </cell>
          <cell r="AE3567">
            <v>3</v>
          </cell>
          <cell r="AF3567">
            <v>0</v>
          </cell>
          <cell r="AG3567">
            <v>47</v>
          </cell>
          <cell r="AH3567">
            <v>2</v>
          </cell>
          <cell r="AI3567">
            <v>14</v>
          </cell>
          <cell r="AJ3567">
            <v>7</v>
          </cell>
          <cell r="AK3567">
            <v>2</v>
          </cell>
          <cell r="AL3567">
            <v>40</v>
          </cell>
        </row>
        <row r="3568">
          <cell r="A3568" t="str">
            <v>LancashireFurther education college with residential accommodation1</v>
          </cell>
          <cell r="B3568" t="str">
            <v>Lancashire</v>
          </cell>
          <cell r="C3568" t="str">
            <v>Further education college with residential accommodation</v>
          </cell>
          <cell r="D3568">
            <v>1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</row>
        <row r="3569">
          <cell r="A3569" t="str">
            <v>LancashireFurther education college with residential accommodation2</v>
          </cell>
          <cell r="B3569" t="str">
            <v>Lancashire</v>
          </cell>
          <cell r="C3569" t="str">
            <v>Further education college with residential accommodation</v>
          </cell>
          <cell r="D3569">
            <v>2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</row>
        <row r="3570">
          <cell r="A3570" t="str">
            <v>LancashireFurther education college with residential accommodation3</v>
          </cell>
          <cell r="B3570" t="str">
            <v>Lancashire</v>
          </cell>
          <cell r="C3570" t="str">
            <v>Further education college with residential accommodation</v>
          </cell>
          <cell r="D3570">
            <v>3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</row>
        <row r="3571">
          <cell r="A3571" t="str">
            <v>LancashireFurther education college with residential accommodation4</v>
          </cell>
          <cell r="B3571" t="str">
            <v>Lancashire</v>
          </cell>
          <cell r="C3571" t="str">
            <v>Further education college with residential accommodation</v>
          </cell>
          <cell r="D3571">
            <v>4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</row>
        <row r="3572">
          <cell r="A3572" t="str">
            <v>LancashireIndependent Fostering Agency1</v>
          </cell>
          <cell r="B3572" t="str">
            <v>Lancashire</v>
          </cell>
          <cell r="C3572" t="str">
            <v>Independent Fostering Agency</v>
          </cell>
          <cell r="D3572">
            <v>1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</row>
        <row r="3573">
          <cell r="A3573" t="str">
            <v>LancashireIndependent Fostering Agency2</v>
          </cell>
          <cell r="B3573" t="str">
            <v>Lancashire</v>
          </cell>
          <cell r="C3573" t="str">
            <v>Independent Fostering Agency</v>
          </cell>
          <cell r="D3573">
            <v>2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</row>
        <row r="3574">
          <cell r="A3574" t="str">
            <v>LancashireIndependent Fostering Agency3</v>
          </cell>
          <cell r="B3574" t="str">
            <v>Lancashire</v>
          </cell>
          <cell r="C3574" t="str">
            <v>Independent Fostering Agency</v>
          </cell>
          <cell r="D3574">
            <v>3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</row>
        <row r="3575">
          <cell r="A3575" t="str">
            <v>LancashireIndependent Fostering Agency4</v>
          </cell>
          <cell r="B3575" t="str">
            <v>Lancashire</v>
          </cell>
          <cell r="C3575" t="str">
            <v>Independent Fostering Agency</v>
          </cell>
          <cell r="D3575">
            <v>4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</row>
        <row r="3576">
          <cell r="A3576" t="str">
            <v>LancashireLocal Authority Adoption Service1</v>
          </cell>
          <cell r="B3576" t="str">
            <v>Lancashire</v>
          </cell>
          <cell r="C3576" t="str">
            <v>Local Authority Adoption Service</v>
          </cell>
          <cell r="D3576">
            <v>1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</row>
        <row r="3577">
          <cell r="A3577" t="str">
            <v>LancashireLocal Authority Adoption Service2</v>
          </cell>
          <cell r="B3577" t="str">
            <v>Lancashire</v>
          </cell>
          <cell r="C3577" t="str">
            <v>Local Authority Adoption Service</v>
          </cell>
          <cell r="D3577">
            <v>2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</row>
        <row r="3578">
          <cell r="A3578" t="str">
            <v>LancashireLocal Authority Adoption Service3</v>
          </cell>
          <cell r="B3578" t="str">
            <v>Lancashire</v>
          </cell>
          <cell r="C3578" t="str">
            <v>Local Authority Adoption Service</v>
          </cell>
          <cell r="D3578">
            <v>3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</row>
        <row r="3579">
          <cell r="A3579" t="str">
            <v>LancashireLocal Authority Adoption Service4</v>
          </cell>
          <cell r="B3579" t="str">
            <v>Lancashire</v>
          </cell>
          <cell r="C3579" t="str">
            <v>Local Authority Adoption Service</v>
          </cell>
          <cell r="D3579">
            <v>4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</row>
        <row r="3580">
          <cell r="A3580" t="str">
            <v>LancashireLocal Authority Fostering Service1</v>
          </cell>
          <cell r="B3580" t="str">
            <v>Lancashire</v>
          </cell>
          <cell r="C3580" t="str">
            <v>Local Authority Fostering Service</v>
          </cell>
          <cell r="D3580">
            <v>1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</row>
        <row r="3581">
          <cell r="A3581" t="str">
            <v>LancashireLocal Authority Fostering Service2</v>
          </cell>
          <cell r="B3581" t="str">
            <v>Lancashire</v>
          </cell>
          <cell r="C3581" t="str">
            <v>Local Authority Fostering Service</v>
          </cell>
          <cell r="D3581">
            <v>2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</row>
        <row r="3582">
          <cell r="A3582" t="str">
            <v>LancashireLocal Authority Fostering Service3</v>
          </cell>
          <cell r="B3582" t="str">
            <v>Lancashire</v>
          </cell>
          <cell r="C3582" t="str">
            <v>Local Authority Fostering Service</v>
          </cell>
          <cell r="D3582">
            <v>3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</row>
        <row r="3583">
          <cell r="A3583" t="str">
            <v>LancashireLocal Authority Fostering Service4</v>
          </cell>
          <cell r="B3583" t="str">
            <v>Lancashire</v>
          </cell>
          <cell r="C3583" t="str">
            <v>Local Authority Fostering Service</v>
          </cell>
          <cell r="D3583">
            <v>4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</row>
        <row r="3584">
          <cell r="A3584" t="str">
            <v>LancashireLocal authority private fostering service1</v>
          </cell>
          <cell r="B3584" t="str">
            <v>Lancashire</v>
          </cell>
          <cell r="C3584" t="str">
            <v>Local authority private fostering service</v>
          </cell>
          <cell r="D3584">
            <v>1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</row>
        <row r="3585">
          <cell r="A3585" t="str">
            <v>LancashireLocal authority private fostering service2</v>
          </cell>
          <cell r="B3585" t="str">
            <v>Lancashire</v>
          </cell>
          <cell r="C3585" t="str">
            <v>Local authority private fostering service</v>
          </cell>
          <cell r="D3585">
            <v>2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</row>
        <row r="3586">
          <cell r="A3586" t="str">
            <v>LancashireLocal authority private fostering service3</v>
          </cell>
          <cell r="B3586" t="str">
            <v>Lancashire</v>
          </cell>
          <cell r="C3586" t="str">
            <v>Local authority private fostering service</v>
          </cell>
          <cell r="D3586">
            <v>3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</row>
        <row r="3587">
          <cell r="A3587" t="str">
            <v>LancashireLocal authority private fostering service4</v>
          </cell>
          <cell r="B3587" t="str">
            <v>Lancashire</v>
          </cell>
          <cell r="C3587" t="str">
            <v>Local authority private fostering service</v>
          </cell>
          <cell r="D3587">
            <v>4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</row>
        <row r="3588">
          <cell r="A3588" t="str">
            <v>LancashireResidential Family Centre1</v>
          </cell>
          <cell r="B3588" t="str">
            <v>Lancashire</v>
          </cell>
          <cell r="C3588" t="str">
            <v>Residential Family Centre</v>
          </cell>
          <cell r="D3588">
            <v>1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</row>
        <row r="3589">
          <cell r="A3589" t="str">
            <v>LancashireResidential Family Centre2</v>
          </cell>
          <cell r="B3589" t="str">
            <v>Lancashire</v>
          </cell>
          <cell r="C3589" t="str">
            <v>Residential Family Centre</v>
          </cell>
          <cell r="D3589">
            <v>2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</row>
        <row r="3590">
          <cell r="A3590" t="str">
            <v>LancashireResidential Family Centre3</v>
          </cell>
          <cell r="B3590" t="str">
            <v>Lancashire</v>
          </cell>
          <cell r="C3590" t="str">
            <v>Residential Family Centre</v>
          </cell>
          <cell r="D3590">
            <v>3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</row>
        <row r="3591">
          <cell r="A3591" t="str">
            <v>LancashireResidential Family Centre4</v>
          </cell>
          <cell r="B3591" t="str">
            <v>Lancashire</v>
          </cell>
          <cell r="C3591" t="str">
            <v>Residential Family Centre</v>
          </cell>
          <cell r="D3591">
            <v>4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</row>
        <row r="3592">
          <cell r="A3592" t="str">
            <v>LancashireResidential Special School1</v>
          </cell>
          <cell r="B3592" t="str">
            <v>Lancashire</v>
          </cell>
          <cell r="C3592" t="str">
            <v>Residential Special School</v>
          </cell>
          <cell r="D3592">
            <v>1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</row>
        <row r="3593">
          <cell r="A3593" t="str">
            <v>LancashireResidential Special School2</v>
          </cell>
          <cell r="B3593" t="str">
            <v>Lancashire</v>
          </cell>
          <cell r="C3593" t="str">
            <v>Residential Special School</v>
          </cell>
          <cell r="D3593">
            <v>2</v>
          </cell>
          <cell r="E3593">
            <v>1</v>
          </cell>
          <cell r="F3593">
            <v>0</v>
          </cell>
          <cell r="G3593">
            <v>0</v>
          </cell>
          <cell r="H3593">
            <v>0</v>
          </cell>
          <cell r="I3593">
            <v>1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1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1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1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1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1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</row>
        <row r="3594">
          <cell r="A3594" t="str">
            <v>LancashireResidential Special School3</v>
          </cell>
          <cell r="B3594" t="str">
            <v>Lancashire</v>
          </cell>
          <cell r="C3594" t="str">
            <v>Residential Special School</v>
          </cell>
          <cell r="D3594">
            <v>3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</row>
        <row r="3595">
          <cell r="A3595" t="str">
            <v>LancashireResidential Special School4</v>
          </cell>
          <cell r="B3595" t="str">
            <v>Lancashire</v>
          </cell>
          <cell r="C3595" t="str">
            <v>Residential Special School</v>
          </cell>
          <cell r="D3595">
            <v>4</v>
          </cell>
          <cell r="E3595">
            <v>1</v>
          </cell>
          <cell r="F3595">
            <v>0</v>
          </cell>
          <cell r="G3595">
            <v>0</v>
          </cell>
          <cell r="H3595">
            <v>0</v>
          </cell>
          <cell r="I3595">
            <v>1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1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1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1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1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1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</row>
        <row r="3596">
          <cell r="A3596" t="str">
            <v>LancashireSecure Children's Home1</v>
          </cell>
          <cell r="B3596" t="str">
            <v>Lancashire</v>
          </cell>
          <cell r="C3596" t="str">
            <v>Secure Children's Home</v>
          </cell>
          <cell r="D3596">
            <v>1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</row>
        <row r="3597">
          <cell r="A3597" t="str">
            <v>LancashireSecure Children's Home2</v>
          </cell>
          <cell r="B3597" t="str">
            <v>Lancashire</v>
          </cell>
          <cell r="C3597" t="str">
            <v>Secure Children's Home</v>
          </cell>
          <cell r="D3597">
            <v>2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</row>
        <row r="3598">
          <cell r="A3598" t="str">
            <v>LancashireSecure Children's Home3</v>
          </cell>
          <cell r="B3598" t="str">
            <v>Lancashire</v>
          </cell>
          <cell r="C3598" t="str">
            <v>Secure Children's Home</v>
          </cell>
          <cell r="D3598">
            <v>3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</row>
        <row r="3599">
          <cell r="A3599" t="str">
            <v>LancashireSecure Children's Home4</v>
          </cell>
          <cell r="B3599" t="str">
            <v>Lancashire</v>
          </cell>
          <cell r="C3599" t="str">
            <v>Secure Children's Home</v>
          </cell>
          <cell r="D3599">
            <v>4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</row>
        <row r="3600">
          <cell r="A3600" t="str">
            <v>LancashireVoluntary Adoption Agency1</v>
          </cell>
          <cell r="B3600" t="str">
            <v>Lancashire</v>
          </cell>
          <cell r="C3600" t="str">
            <v>Voluntary Adoption Agency</v>
          </cell>
          <cell r="D3600">
            <v>1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</row>
        <row r="3601">
          <cell r="A3601" t="str">
            <v>LancashireVoluntary Adoption Agency2</v>
          </cell>
          <cell r="B3601" t="str">
            <v>Lancashire</v>
          </cell>
          <cell r="C3601" t="str">
            <v>Voluntary Adoption Agency</v>
          </cell>
          <cell r="D3601">
            <v>2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</row>
        <row r="3602">
          <cell r="A3602" t="str">
            <v>LancashireVoluntary Adoption Agency3</v>
          </cell>
          <cell r="B3602" t="str">
            <v>Lancashire</v>
          </cell>
          <cell r="C3602" t="str">
            <v>Voluntary Adoption Agency</v>
          </cell>
          <cell r="D3602">
            <v>3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</row>
        <row r="3603">
          <cell r="A3603" t="str">
            <v>LancashireVoluntary Adoption Agency4</v>
          </cell>
          <cell r="B3603" t="str">
            <v>Lancashire</v>
          </cell>
          <cell r="C3603" t="str">
            <v>Voluntary Adoption Agency</v>
          </cell>
          <cell r="D3603">
            <v>4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</row>
        <row r="3604">
          <cell r="A3604" t="str">
            <v>LeicesterAdoption Support Agency3</v>
          </cell>
          <cell r="B3604" t="str">
            <v>Leicester</v>
          </cell>
          <cell r="C3604" t="str">
            <v>Adoption Support Agency</v>
          </cell>
          <cell r="D3604">
            <v>3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</row>
        <row r="3605">
          <cell r="A3605" t="str">
            <v>LeicesterAdoption Support Agency4</v>
          </cell>
          <cell r="B3605" t="str">
            <v>Leicester</v>
          </cell>
          <cell r="C3605" t="str">
            <v>Adoption Support Agency</v>
          </cell>
          <cell r="D3605">
            <v>4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</row>
        <row r="3606">
          <cell r="A3606" t="str">
            <v>LeicestershireAdoption Support Agency1</v>
          </cell>
          <cell r="B3606" t="str">
            <v>Leicestershire</v>
          </cell>
          <cell r="C3606" t="str">
            <v>Adoption Support Agency</v>
          </cell>
          <cell r="D3606">
            <v>1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</row>
        <row r="3607">
          <cell r="A3607" t="str">
            <v>LeicestershireAdoption Support Agency2</v>
          </cell>
          <cell r="B3607" t="str">
            <v>Leicestershire</v>
          </cell>
          <cell r="C3607" t="str">
            <v>Adoption Support Agency</v>
          </cell>
          <cell r="D3607">
            <v>2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</row>
        <row r="3608">
          <cell r="A3608" t="str">
            <v>LeedsBoarding School1</v>
          </cell>
          <cell r="B3608" t="str">
            <v>Leeds</v>
          </cell>
          <cell r="C3608" t="str">
            <v>Boarding School</v>
          </cell>
          <cell r="D3608">
            <v>1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</row>
        <row r="3609">
          <cell r="A3609" t="str">
            <v>LeedsBoarding School2</v>
          </cell>
          <cell r="B3609" t="str">
            <v>Leeds</v>
          </cell>
          <cell r="C3609" t="str">
            <v>Boarding School</v>
          </cell>
          <cell r="D3609">
            <v>2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</row>
        <row r="3610">
          <cell r="A3610" t="str">
            <v>LeedsBoarding School3</v>
          </cell>
          <cell r="B3610" t="str">
            <v>Leeds</v>
          </cell>
          <cell r="C3610" t="str">
            <v>Boarding School</v>
          </cell>
          <cell r="D3610">
            <v>3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</row>
        <row r="3611">
          <cell r="A3611" t="str">
            <v>LeedsBoarding School4</v>
          </cell>
          <cell r="B3611" t="str">
            <v>Leeds</v>
          </cell>
          <cell r="C3611" t="str">
            <v>Boarding School</v>
          </cell>
          <cell r="D3611">
            <v>4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</row>
        <row r="3612">
          <cell r="A3612" t="str">
            <v>LeedsChildren's Home1</v>
          </cell>
          <cell r="B3612" t="str">
            <v>Leeds</v>
          </cell>
          <cell r="C3612" t="str">
            <v>Children's Home</v>
          </cell>
          <cell r="D3612">
            <v>1</v>
          </cell>
          <cell r="E3612">
            <v>0</v>
          </cell>
          <cell r="F3612">
            <v>4</v>
          </cell>
          <cell r="G3612">
            <v>2</v>
          </cell>
          <cell r="H3612">
            <v>0</v>
          </cell>
          <cell r="I3612">
            <v>0</v>
          </cell>
          <cell r="J3612">
            <v>0</v>
          </cell>
          <cell r="K3612">
            <v>1</v>
          </cell>
          <cell r="L3612">
            <v>0</v>
          </cell>
          <cell r="M3612">
            <v>5</v>
          </cell>
          <cell r="N3612">
            <v>1</v>
          </cell>
          <cell r="O3612">
            <v>3</v>
          </cell>
          <cell r="P3612">
            <v>2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1</v>
          </cell>
          <cell r="V3612">
            <v>0</v>
          </cell>
          <cell r="W3612">
            <v>5</v>
          </cell>
          <cell r="X3612">
            <v>0</v>
          </cell>
          <cell r="Y3612">
            <v>0</v>
          </cell>
          <cell r="Z3612">
            <v>1</v>
          </cell>
          <cell r="AA3612">
            <v>0</v>
          </cell>
          <cell r="AB3612">
            <v>5</v>
          </cell>
          <cell r="AC3612">
            <v>0</v>
          </cell>
          <cell r="AD3612">
            <v>0</v>
          </cell>
          <cell r="AE3612">
            <v>1</v>
          </cell>
          <cell r="AF3612">
            <v>0</v>
          </cell>
          <cell r="AG3612">
            <v>5</v>
          </cell>
          <cell r="AH3612">
            <v>0</v>
          </cell>
          <cell r="AI3612">
            <v>0</v>
          </cell>
          <cell r="AJ3612">
            <v>1</v>
          </cell>
          <cell r="AK3612">
            <v>0</v>
          </cell>
          <cell r="AL3612">
            <v>5</v>
          </cell>
        </row>
        <row r="3613">
          <cell r="A3613" t="str">
            <v>LeedsChildren's Home2</v>
          </cell>
          <cell r="B3613" t="str">
            <v>Leeds</v>
          </cell>
          <cell r="C3613" t="str">
            <v>Children's Home</v>
          </cell>
          <cell r="D3613">
            <v>2</v>
          </cell>
          <cell r="E3613">
            <v>0</v>
          </cell>
          <cell r="F3613">
            <v>5</v>
          </cell>
          <cell r="G3613">
            <v>4</v>
          </cell>
          <cell r="H3613">
            <v>1</v>
          </cell>
          <cell r="I3613">
            <v>0</v>
          </cell>
          <cell r="J3613">
            <v>1</v>
          </cell>
          <cell r="K3613">
            <v>0</v>
          </cell>
          <cell r="L3613">
            <v>1</v>
          </cell>
          <cell r="M3613">
            <v>8</v>
          </cell>
          <cell r="N3613">
            <v>0</v>
          </cell>
          <cell r="O3613">
            <v>8</v>
          </cell>
          <cell r="P3613">
            <v>1</v>
          </cell>
          <cell r="Q3613">
            <v>1</v>
          </cell>
          <cell r="R3613">
            <v>0</v>
          </cell>
          <cell r="S3613">
            <v>0</v>
          </cell>
          <cell r="T3613">
            <v>2</v>
          </cell>
          <cell r="U3613">
            <v>0</v>
          </cell>
          <cell r="V3613">
            <v>0</v>
          </cell>
          <cell r="W3613">
            <v>8</v>
          </cell>
          <cell r="X3613">
            <v>0</v>
          </cell>
          <cell r="Y3613">
            <v>1</v>
          </cell>
          <cell r="Z3613">
            <v>1</v>
          </cell>
          <cell r="AA3613">
            <v>0</v>
          </cell>
          <cell r="AB3613">
            <v>8</v>
          </cell>
          <cell r="AC3613">
            <v>0</v>
          </cell>
          <cell r="AD3613">
            <v>1</v>
          </cell>
          <cell r="AE3613">
            <v>1</v>
          </cell>
          <cell r="AF3613">
            <v>0</v>
          </cell>
          <cell r="AG3613">
            <v>8</v>
          </cell>
          <cell r="AH3613">
            <v>0</v>
          </cell>
          <cell r="AI3613">
            <v>1</v>
          </cell>
          <cell r="AJ3613">
            <v>1</v>
          </cell>
          <cell r="AK3613">
            <v>1</v>
          </cell>
          <cell r="AL3613">
            <v>7</v>
          </cell>
        </row>
        <row r="3614">
          <cell r="A3614" t="str">
            <v>LeedsChildren's Home3</v>
          </cell>
          <cell r="B3614" t="str">
            <v>Leeds</v>
          </cell>
          <cell r="C3614" t="str">
            <v>Children's Home</v>
          </cell>
          <cell r="D3614">
            <v>3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</row>
        <row r="3615">
          <cell r="A3615" t="str">
            <v>LeedsChildren's Home4</v>
          </cell>
          <cell r="B3615" t="str">
            <v>Leeds</v>
          </cell>
          <cell r="C3615" t="str">
            <v>Children's Home</v>
          </cell>
          <cell r="D3615">
            <v>4</v>
          </cell>
          <cell r="E3615">
            <v>0</v>
          </cell>
          <cell r="F3615">
            <v>9</v>
          </cell>
          <cell r="G3615">
            <v>6</v>
          </cell>
          <cell r="H3615">
            <v>1</v>
          </cell>
          <cell r="I3615">
            <v>0</v>
          </cell>
          <cell r="J3615">
            <v>1</v>
          </cell>
          <cell r="K3615">
            <v>1</v>
          </cell>
          <cell r="L3615">
            <v>1</v>
          </cell>
          <cell r="M3615">
            <v>13</v>
          </cell>
          <cell r="N3615">
            <v>1</v>
          </cell>
          <cell r="O3615">
            <v>11</v>
          </cell>
          <cell r="P3615">
            <v>3</v>
          </cell>
          <cell r="Q3615">
            <v>1</v>
          </cell>
          <cell r="R3615">
            <v>0</v>
          </cell>
          <cell r="S3615">
            <v>0</v>
          </cell>
          <cell r="T3615">
            <v>2</v>
          </cell>
          <cell r="U3615">
            <v>1</v>
          </cell>
          <cell r="V3615">
            <v>0</v>
          </cell>
          <cell r="W3615">
            <v>13</v>
          </cell>
          <cell r="X3615">
            <v>0</v>
          </cell>
          <cell r="Y3615">
            <v>1</v>
          </cell>
          <cell r="Z3615">
            <v>2</v>
          </cell>
          <cell r="AA3615">
            <v>0</v>
          </cell>
          <cell r="AB3615">
            <v>13</v>
          </cell>
          <cell r="AC3615">
            <v>0</v>
          </cell>
          <cell r="AD3615">
            <v>1</v>
          </cell>
          <cell r="AE3615">
            <v>2</v>
          </cell>
          <cell r="AF3615">
            <v>0</v>
          </cell>
          <cell r="AG3615">
            <v>13</v>
          </cell>
          <cell r="AH3615">
            <v>0</v>
          </cell>
          <cell r="AI3615">
            <v>1</v>
          </cell>
          <cell r="AJ3615">
            <v>2</v>
          </cell>
          <cell r="AK3615">
            <v>1</v>
          </cell>
          <cell r="AL3615">
            <v>12</v>
          </cell>
        </row>
        <row r="3616">
          <cell r="A3616" t="str">
            <v>LeedsFurther education college with residential accommodation1</v>
          </cell>
          <cell r="B3616" t="str">
            <v>Leeds</v>
          </cell>
          <cell r="C3616" t="str">
            <v>Further education college with residential accommodation</v>
          </cell>
          <cell r="D3616">
            <v>1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</row>
        <row r="3617">
          <cell r="A3617" t="str">
            <v>LeedsFurther education college with residential accommodation2</v>
          </cell>
          <cell r="B3617" t="str">
            <v>Leeds</v>
          </cell>
          <cell r="C3617" t="str">
            <v>Further education college with residential accommodation</v>
          </cell>
          <cell r="D3617">
            <v>2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</row>
        <row r="3618">
          <cell r="A3618" t="str">
            <v>LeedsFurther education college with residential accommodation3</v>
          </cell>
          <cell r="B3618" t="str">
            <v>Leeds</v>
          </cell>
          <cell r="C3618" t="str">
            <v>Further education college with residential accommodation</v>
          </cell>
          <cell r="D3618">
            <v>3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</row>
        <row r="3619">
          <cell r="A3619" t="str">
            <v>LeedsFurther education college with residential accommodation4</v>
          </cell>
          <cell r="B3619" t="str">
            <v>Leeds</v>
          </cell>
          <cell r="C3619" t="str">
            <v>Further education college with residential accommodation</v>
          </cell>
          <cell r="D3619">
            <v>4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</row>
        <row r="3620">
          <cell r="A3620" t="str">
            <v>LeedsIndependent Fostering Agency1</v>
          </cell>
          <cell r="B3620" t="str">
            <v>Leeds</v>
          </cell>
          <cell r="C3620" t="str">
            <v>Independent Fostering Agency</v>
          </cell>
          <cell r="D3620">
            <v>1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</row>
        <row r="3621">
          <cell r="A3621" t="str">
            <v>LeedsIndependent Fostering Agency2</v>
          </cell>
          <cell r="B3621" t="str">
            <v>Leeds</v>
          </cell>
          <cell r="C3621" t="str">
            <v>Independent Fostering Agency</v>
          </cell>
          <cell r="D3621">
            <v>2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</row>
        <row r="3622">
          <cell r="A3622" t="str">
            <v>LeedsIndependent Fostering Agency3</v>
          </cell>
          <cell r="B3622" t="str">
            <v>Leeds</v>
          </cell>
          <cell r="C3622" t="str">
            <v>Independent Fostering Agency</v>
          </cell>
          <cell r="D3622">
            <v>3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</row>
        <row r="3623">
          <cell r="A3623" t="str">
            <v>LeedsIndependent Fostering Agency4</v>
          </cell>
          <cell r="B3623" t="str">
            <v>Leeds</v>
          </cell>
          <cell r="C3623" t="str">
            <v>Independent Fostering Agency</v>
          </cell>
          <cell r="D3623">
            <v>4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</row>
        <row r="3624">
          <cell r="A3624" t="str">
            <v>LeedsLocal Authority Adoption Service1</v>
          </cell>
          <cell r="B3624" t="str">
            <v>Leeds</v>
          </cell>
          <cell r="C3624" t="str">
            <v>Local Authority Adoption Service</v>
          </cell>
          <cell r="D3624">
            <v>1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</row>
        <row r="3625">
          <cell r="A3625" t="str">
            <v>LeedsLocal Authority Adoption Service2</v>
          </cell>
          <cell r="B3625" t="str">
            <v>Leeds</v>
          </cell>
          <cell r="C3625" t="str">
            <v>Local Authority Adoption Service</v>
          </cell>
          <cell r="D3625">
            <v>2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</row>
        <row r="3626">
          <cell r="A3626" t="str">
            <v>LeedsLocal Authority Adoption Service3</v>
          </cell>
          <cell r="B3626" t="str">
            <v>Leeds</v>
          </cell>
          <cell r="C3626" t="str">
            <v>Local Authority Adoption Service</v>
          </cell>
          <cell r="D3626">
            <v>3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</row>
        <row r="3627">
          <cell r="A3627" t="str">
            <v>LeedsLocal Authority Adoption Service4</v>
          </cell>
          <cell r="B3627" t="str">
            <v>Leeds</v>
          </cell>
          <cell r="C3627" t="str">
            <v>Local Authority Adoption Service</v>
          </cell>
          <cell r="D3627">
            <v>4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</row>
        <row r="3628">
          <cell r="A3628" t="str">
            <v>LeedsLocal Authority Fostering Service1</v>
          </cell>
          <cell r="B3628" t="str">
            <v>Leeds</v>
          </cell>
          <cell r="C3628" t="str">
            <v>Local Authority Fostering Service</v>
          </cell>
          <cell r="D3628">
            <v>1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</row>
        <row r="3629">
          <cell r="A3629" t="str">
            <v>LeedsLocal Authority Fostering Service2</v>
          </cell>
          <cell r="B3629" t="str">
            <v>Leeds</v>
          </cell>
          <cell r="C3629" t="str">
            <v>Local Authority Fostering Service</v>
          </cell>
          <cell r="D3629">
            <v>2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</row>
        <row r="3630">
          <cell r="A3630" t="str">
            <v>LeedsLocal Authority Fostering Service3</v>
          </cell>
          <cell r="B3630" t="str">
            <v>Leeds</v>
          </cell>
          <cell r="C3630" t="str">
            <v>Local Authority Fostering Service</v>
          </cell>
          <cell r="D3630">
            <v>3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</row>
        <row r="3631">
          <cell r="A3631" t="str">
            <v>LeedsLocal Authority Fostering Service4</v>
          </cell>
          <cell r="B3631" t="str">
            <v>Leeds</v>
          </cell>
          <cell r="C3631" t="str">
            <v>Local Authority Fostering Service</v>
          </cell>
          <cell r="D3631">
            <v>4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</row>
        <row r="3632">
          <cell r="A3632" t="str">
            <v>LeedsLocal authority private fostering service1</v>
          </cell>
          <cell r="B3632" t="str">
            <v>Leeds</v>
          </cell>
          <cell r="C3632" t="str">
            <v>Local authority private fostering service</v>
          </cell>
          <cell r="D3632">
            <v>1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</row>
        <row r="3633">
          <cell r="A3633" t="str">
            <v>LeedsLocal authority private fostering service2</v>
          </cell>
          <cell r="B3633" t="str">
            <v>Leeds</v>
          </cell>
          <cell r="C3633" t="str">
            <v>Local authority private fostering service</v>
          </cell>
          <cell r="D3633">
            <v>2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</row>
        <row r="3634">
          <cell r="A3634" t="str">
            <v>LeedsLocal authority private fostering service3</v>
          </cell>
          <cell r="B3634" t="str">
            <v>Leeds</v>
          </cell>
          <cell r="C3634" t="str">
            <v>Local authority private fostering service</v>
          </cell>
          <cell r="D3634">
            <v>3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</row>
        <row r="3635">
          <cell r="A3635" t="str">
            <v>LeedsLocal authority private fostering service4</v>
          </cell>
          <cell r="B3635" t="str">
            <v>Leeds</v>
          </cell>
          <cell r="C3635" t="str">
            <v>Local authority private fostering service</v>
          </cell>
          <cell r="D3635">
            <v>4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</row>
        <row r="3636">
          <cell r="A3636" t="str">
            <v>LeedsResidential Family Centre1</v>
          </cell>
          <cell r="B3636" t="str">
            <v>Leeds</v>
          </cell>
          <cell r="C3636" t="str">
            <v>Residential Family Centre</v>
          </cell>
          <cell r="D3636">
            <v>1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</row>
        <row r="3637">
          <cell r="A3637" t="str">
            <v>LeedsResidential Family Centre2</v>
          </cell>
          <cell r="B3637" t="str">
            <v>Leeds</v>
          </cell>
          <cell r="C3637" t="str">
            <v>Residential Family Centre</v>
          </cell>
          <cell r="D3637">
            <v>2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</row>
        <row r="3638">
          <cell r="A3638" t="str">
            <v>LeedsResidential Family Centre3</v>
          </cell>
          <cell r="B3638" t="str">
            <v>Leeds</v>
          </cell>
          <cell r="C3638" t="str">
            <v>Residential Family Centre</v>
          </cell>
          <cell r="D3638">
            <v>3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</row>
        <row r="3639">
          <cell r="A3639" t="str">
            <v>LeedsResidential Family Centre4</v>
          </cell>
          <cell r="B3639" t="str">
            <v>Leeds</v>
          </cell>
          <cell r="C3639" t="str">
            <v>Residential Family Centre</v>
          </cell>
          <cell r="D3639">
            <v>4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</row>
        <row r="3640">
          <cell r="A3640" t="str">
            <v>LeedsResidential Special School1</v>
          </cell>
          <cell r="B3640" t="str">
            <v>Leeds</v>
          </cell>
          <cell r="C3640" t="str">
            <v>Residential Special School</v>
          </cell>
          <cell r="D3640">
            <v>1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</row>
        <row r="3641">
          <cell r="A3641" t="str">
            <v>LeedsResidential Special School2</v>
          </cell>
          <cell r="B3641" t="str">
            <v>Leeds</v>
          </cell>
          <cell r="C3641" t="str">
            <v>Residential Special School</v>
          </cell>
          <cell r="D3641">
            <v>2</v>
          </cell>
          <cell r="E3641">
            <v>0</v>
          </cell>
          <cell r="F3641">
            <v>1</v>
          </cell>
          <cell r="G3641">
            <v>0</v>
          </cell>
          <cell r="H3641">
            <v>0</v>
          </cell>
          <cell r="I3641">
            <v>0</v>
          </cell>
          <cell r="J3641">
            <v>1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1</v>
          </cell>
          <cell r="P3641">
            <v>0</v>
          </cell>
          <cell r="Q3641">
            <v>0</v>
          </cell>
          <cell r="R3641">
            <v>0</v>
          </cell>
          <cell r="S3641">
            <v>1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1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1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1</v>
          </cell>
          <cell r="AJ3641">
            <v>0</v>
          </cell>
          <cell r="AK3641">
            <v>0</v>
          </cell>
          <cell r="AL3641">
            <v>0</v>
          </cell>
        </row>
        <row r="3642">
          <cell r="A3642" t="str">
            <v>LeedsResidential Special School3</v>
          </cell>
          <cell r="B3642" t="str">
            <v>Leeds</v>
          </cell>
          <cell r="C3642" t="str">
            <v>Residential Special School</v>
          </cell>
          <cell r="D3642">
            <v>3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</row>
        <row r="3643">
          <cell r="A3643" t="str">
            <v>LeedsResidential Special School4</v>
          </cell>
          <cell r="B3643" t="str">
            <v>Leeds</v>
          </cell>
          <cell r="C3643" t="str">
            <v>Residential Special School</v>
          </cell>
          <cell r="D3643">
            <v>4</v>
          </cell>
          <cell r="E3643">
            <v>0</v>
          </cell>
          <cell r="F3643">
            <v>1</v>
          </cell>
          <cell r="G3643">
            <v>0</v>
          </cell>
          <cell r="H3643">
            <v>0</v>
          </cell>
          <cell r="I3643">
            <v>0</v>
          </cell>
          <cell r="J3643">
            <v>1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1</v>
          </cell>
          <cell r="P3643">
            <v>0</v>
          </cell>
          <cell r="Q3643">
            <v>0</v>
          </cell>
          <cell r="R3643">
            <v>0</v>
          </cell>
          <cell r="S3643">
            <v>1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1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1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1</v>
          </cell>
          <cell r="AJ3643">
            <v>0</v>
          </cell>
          <cell r="AK3643">
            <v>0</v>
          </cell>
          <cell r="AL3643">
            <v>0</v>
          </cell>
        </row>
        <row r="3644">
          <cell r="A3644" t="str">
            <v>LeedsSecure Children's Home1</v>
          </cell>
          <cell r="B3644" t="str">
            <v>Leeds</v>
          </cell>
          <cell r="C3644" t="str">
            <v>Secure Children's Home</v>
          </cell>
          <cell r="D3644">
            <v>1</v>
          </cell>
          <cell r="E3644">
            <v>0</v>
          </cell>
          <cell r="F3644">
            <v>1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1</v>
          </cell>
          <cell r="N3644">
            <v>0</v>
          </cell>
          <cell r="O3644">
            <v>1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1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1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1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1</v>
          </cell>
        </row>
        <row r="3645">
          <cell r="A3645" t="str">
            <v>LeedsSecure Children's Home2</v>
          </cell>
          <cell r="B3645" t="str">
            <v>Leeds</v>
          </cell>
          <cell r="C3645" t="str">
            <v>Secure Children's Home</v>
          </cell>
          <cell r="D3645">
            <v>2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</row>
        <row r="3646">
          <cell r="A3646" t="str">
            <v>LeedsSecure Children's Home3</v>
          </cell>
          <cell r="B3646" t="str">
            <v>Leeds</v>
          </cell>
          <cell r="C3646" t="str">
            <v>Secure Children's Home</v>
          </cell>
          <cell r="D3646">
            <v>3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</row>
        <row r="3647">
          <cell r="A3647" t="str">
            <v>LeedsSecure Children's Home4</v>
          </cell>
          <cell r="B3647" t="str">
            <v>Leeds</v>
          </cell>
          <cell r="C3647" t="str">
            <v>Secure Children's Home</v>
          </cell>
          <cell r="D3647">
            <v>4</v>
          </cell>
          <cell r="E3647">
            <v>0</v>
          </cell>
          <cell r="F3647">
            <v>1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1</v>
          </cell>
          <cell r="N3647">
            <v>0</v>
          </cell>
          <cell r="O3647">
            <v>1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1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1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1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1</v>
          </cell>
        </row>
        <row r="3648">
          <cell r="A3648" t="str">
            <v>LeedsVoluntary Adoption Agency1</v>
          </cell>
          <cell r="B3648" t="str">
            <v>Leeds</v>
          </cell>
          <cell r="C3648" t="str">
            <v>Voluntary Adoption Agency</v>
          </cell>
          <cell r="D3648">
            <v>1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</row>
        <row r="3649">
          <cell r="A3649" t="str">
            <v>LeedsVoluntary Adoption Agency2</v>
          </cell>
          <cell r="B3649" t="str">
            <v>Leeds</v>
          </cell>
          <cell r="C3649" t="str">
            <v>Voluntary Adoption Agency</v>
          </cell>
          <cell r="D3649">
            <v>2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</row>
        <row r="3650">
          <cell r="A3650" t="str">
            <v>LeedsVoluntary Adoption Agency3</v>
          </cell>
          <cell r="B3650" t="str">
            <v>Leeds</v>
          </cell>
          <cell r="C3650" t="str">
            <v>Voluntary Adoption Agency</v>
          </cell>
          <cell r="D3650">
            <v>3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</row>
        <row r="3651">
          <cell r="A3651" t="str">
            <v>LeedsVoluntary Adoption Agency4</v>
          </cell>
          <cell r="B3651" t="str">
            <v>Leeds</v>
          </cell>
          <cell r="C3651" t="str">
            <v>Voluntary Adoption Agency</v>
          </cell>
          <cell r="D3651">
            <v>4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</row>
        <row r="3652">
          <cell r="A3652" t="str">
            <v>LeicestershireAdoption Support Agency3</v>
          </cell>
          <cell r="B3652" t="str">
            <v>Leicestershire</v>
          </cell>
          <cell r="C3652" t="str">
            <v>Adoption Support Agency</v>
          </cell>
          <cell r="D3652">
            <v>3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</row>
        <row r="3653">
          <cell r="A3653" t="str">
            <v>LeicestershireAdoption Support Agency4</v>
          </cell>
          <cell r="B3653" t="str">
            <v>Leicestershire</v>
          </cell>
          <cell r="C3653" t="str">
            <v>Adoption Support Agency</v>
          </cell>
          <cell r="D3653">
            <v>4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</row>
        <row r="3654">
          <cell r="A3654" t="str">
            <v>LewishamAdoption Support Agency1</v>
          </cell>
          <cell r="B3654" t="str">
            <v>Lewisham</v>
          </cell>
          <cell r="C3654" t="str">
            <v>Adoption Support Agency</v>
          </cell>
          <cell r="D3654">
            <v>1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</row>
        <row r="3655">
          <cell r="A3655" t="str">
            <v>LewishamAdoption Support Agency2</v>
          </cell>
          <cell r="B3655" t="str">
            <v>Lewisham</v>
          </cell>
          <cell r="C3655" t="str">
            <v>Adoption Support Agency</v>
          </cell>
          <cell r="D3655">
            <v>2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</row>
        <row r="3656">
          <cell r="A3656" t="str">
            <v>LeicesterBoarding School1</v>
          </cell>
          <cell r="B3656" t="str">
            <v>Leicester</v>
          </cell>
          <cell r="C3656" t="str">
            <v>Boarding School</v>
          </cell>
          <cell r="D3656">
            <v>1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</row>
        <row r="3657">
          <cell r="A3657" t="str">
            <v>LeicesterBoarding School2</v>
          </cell>
          <cell r="B3657" t="str">
            <v>Leicester</v>
          </cell>
          <cell r="C3657" t="str">
            <v>Boarding School</v>
          </cell>
          <cell r="D3657">
            <v>2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</row>
        <row r="3658">
          <cell r="A3658" t="str">
            <v>LeicesterBoarding School3</v>
          </cell>
          <cell r="B3658" t="str">
            <v>Leicester</v>
          </cell>
          <cell r="C3658" t="str">
            <v>Boarding School</v>
          </cell>
          <cell r="D3658">
            <v>3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</row>
        <row r="3659">
          <cell r="A3659" t="str">
            <v>LeicesterBoarding School4</v>
          </cell>
          <cell r="B3659" t="str">
            <v>Leicester</v>
          </cell>
          <cell r="C3659" t="str">
            <v>Boarding School</v>
          </cell>
          <cell r="D3659">
            <v>4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</row>
        <row r="3660">
          <cell r="A3660" t="str">
            <v>LeicesterChildren's Home1</v>
          </cell>
          <cell r="B3660" t="str">
            <v>Leicester</v>
          </cell>
          <cell r="C3660" t="str">
            <v>Children's Home</v>
          </cell>
          <cell r="D3660">
            <v>1</v>
          </cell>
          <cell r="E3660">
            <v>0</v>
          </cell>
          <cell r="F3660">
            <v>2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2</v>
          </cell>
          <cell r="N3660">
            <v>0</v>
          </cell>
          <cell r="O3660">
            <v>2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2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2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2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2</v>
          </cell>
        </row>
        <row r="3661">
          <cell r="A3661" t="str">
            <v>LeicesterChildren's Home2</v>
          </cell>
          <cell r="B3661" t="str">
            <v>Leicester</v>
          </cell>
          <cell r="C3661" t="str">
            <v>Children's Home</v>
          </cell>
          <cell r="D3661">
            <v>2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</row>
        <row r="3662">
          <cell r="A3662" t="str">
            <v>LeicesterChildren's Home3</v>
          </cell>
          <cell r="B3662" t="str">
            <v>Leicester</v>
          </cell>
          <cell r="C3662" t="str">
            <v>Children's Home</v>
          </cell>
          <cell r="D3662">
            <v>3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</row>
        <row r="3663">
          <cell r="A3663" t="str">
            <v>LeicesterChildren's Home4</v>
          </cell>
          <cell r="B3663" t="str">
            <v>Leicester</v>
          </cell>
          <cell r="C3663" t="str">
            <v>Children's Home</v>
          </cell>
          <cell r="D3663">
            <v>4</v>
          </cell>
          <cell r="E3663">
            <v>0</v>
          </cell>
          <cell r="F3663">
            <v>2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2</v>
          </cell>
          <cell r="N3663">
            <v>0</v>
          </cell>
          <cell r="O3663">
            <v>2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2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2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2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2</v>
          </cell>
        </row>
        <row r="3664">
          <cell r="A3664" t="str">
            <v>LeicesterFurther education college with residential accommodation1</v>
          </cell>
          <cell r="B3664" t="str">
            <v>Leicester</v>
          </cell>
          <cell r="C3664" t="str">
            <v>Further education college with residential accommodation</v>
          </cell>
          <cell r="D3664">
            <v>1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</row>
        <row r="3665">
          <cell r="A3665" t="str">
            <v>LeicesterFurther education college with residential accommodation2</v>
          </cell>
          <cell r="B3665" t="str">
            <v>Leicester</v>
          </cell>
          <cell r="C3665" t="str">
            <v>Further education college with residential accommodation</v>
          </cell>
          <cell r="D3665">
            <v>2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</row>
        <row r="3666">
          <cell r="A3666" t="str">
            <v>LeicesterFurther education college with residential accommodation3</v>
          </cell>
          <cell r="B3666" t="str">
            <v>Leicester</v>
          </cell>
          <cell r="C3666" t="str">
            <v>Further education college with residential accommodation</v>
          </cell>
          <cell r="D3666">
            <v>3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</row>
        <row r="3667">
          <cell r="A3667" t="str">
            <v>LeicesterFurther education college with residential accommodation4</v>
          </cell>
          <cell r="B3667" t="str">
            <v>Leicester</v>
          </cell>
          <cell r="C3667" t="str">
            <v>Further education college with residential accommodation</v>
          </cell>
          <cell r="D3667">
            <v>4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</row>
        <row r="3668">
          <cell r="A3668" t="str">
            <v>LeicesterIndependent Fostering Agency1</v>
          </cell>
          <cell r="B3668" t="str">
            <v>Leicester</v>
          </cell>
          <cell r="C3668" t="str">
            <v>Independent Fostering Agency</v>
          </cell>
          <cell r="D3668">
            <v>1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</row>
        <row r="3669">
          <cell r="A3669" t="str">
            <v>LeicesterIndependent Fostering Agency2</v>
          </cell>
          <cell r="B3669" t="str">
            <v>Leicester</v>
          </cell>
          <cell r="C3669" t="str">
            <v>Independent Fostering Agency</v>
          </cell>
          <cell r="D3669">
            <v>2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</row>
        <row r="3670">
          <cell r="A3670" t="str">
            <v>LeicesterIndependent Fostering Agency3</v>
          </cell>
          <cell r="B3670" t="str">
            <v>Leicester</v>
          </cell>
          <cell r="C3670" t="str">
            <v>Independent Fostering Agency</v>
          </cell>
          <cell r="D3670">
            <v>3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</row>
        <row r="3671">
          <cell r="A3671" t="str">
            <v>LeicesterIndependent Fostering Agency4</v>
          </cell>
          <cell r="B3671" t="str">
            <v>Leicester</v>
          </cell>
          <cell r="C3671" t="str">
            <v>Independent Fostering Agency</v>
          </cell>
          <cell r="D3671">
            <v>4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</row>
        <row r="3672">
          <cell r="A3672" t="str">
            <v>LeicesterLocal Authority Adoption Service1</v>
          </cell>
          <cell r="B3672" t="str">
            <v>Leicester</v>
          </cell>
          <cell r="C3672" t="str">
            <v>Local Authority Adoption Service</v>
          </cell>
          <cell r="D3672">
            <v>1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</row>
        <row r="3673">
          <cell r="A3673" t="str">
            <v>LeicesterLocal Authority Adoption Service2</v>
          </cell>
          <cell r="B3673" t="str">
            <v>Leicester</v>
          </cell>
          <cell r="C3673" t="str">
            <v>Local Authority Adoption Service</v>
          </cell>
          <cell r="D3673">
            <v>2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</row>
        <row r="3674">
          <cell r="A3674" t="str">
            <v>LeicesterLocal Authority Adoption Service3</v>
          </cell>
          <cell r="B3674" t="str">
            <v>Leicester</v>
          </cell>
          <cell r="C3674" t="str">
            <v>Local Authority Adoption Service</v>
          </cell>
          <cell r="D3674">
            <v>3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</row>
        <row r="3675">
          <cell r="A3675" t="str">
            <v>LeicesterLocal Authority Adoption Service4</v>
          </cell>
          <cell r="B3675" t="str">
            <v>Leicester</v>
          </cell>
          <cell r="C3675" t="str">
            <v>Local Authority Adoption Service</v>
          </cell>
          <cell r="D3675">
            <v>4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</row>
        <row r="3676">
          <cell r="A3676" t="str">
            <v>LeicesterLocal Authority Fostering Service1</v>
          </cell>
          <cell r="B3676" t="str">
            <v>Leicester</v>
          </cell>
          <cell r="C3676" t="str">
            <v>Local Authority Fostering Service</v>
          </cell>
          <cell r="D3676">
            <v>1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</row>
        <row r="3677">
          <cell r="A3677" t="str">
            <v>LeicesterLocal Authority Fostering Service2</v>
          </cell>
          <cell r="B3677" t="str">
            <v>Leicester</v>
          </cell>
          <cell r="C3677" t="str">
            <v>Local Authority Fostering Service</v>
          </cell>
          <cell r="D3677">
            <v>2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</row>
        <row r="3678">
          <cell r="A3678" t="str">
            <v>LeicesterLocal Authority Fostering Service3</v>
          </cell>
          <cell r="B3678" t="str">
            <v>Leicester</v>
          </cell>
          <cell r="C3678" t="str">
            <v>Local Authority Fostering Service</v>
          </cell>
          <cell r="D3678">
            <v>3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</row>
        <row r="3679">
          <cell r="A3679" t="str">
            <v>LeicesterLocal Authority Fostering Service4</v>
          </cell>
          <cell r="B3679" t="str">
            <v>Leicester</v>
          </cell>
          <cell r="C3679" t="str">
            <v>Local Authority Fostering Service</v>
          </cell>
          <cell r="D3679">
            <v>4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</row>
        <row r="3680">
          <cell r="A3680" t="str">
            <v>LeicesterLocal authority private fostering service1</v>
          </cell>
          <cell r="B3680" t="str">
            <v>Leicester</v>
          </cell>
          <cell r="C3680" t="str">
            <v>Local authority private fostering service</v>
          </cell>
          <cell r="D3680">
            <v>1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</row>
        <row r="3681">
          <cell r="A3681" t="str">
            <v>LeicesterLocal authority private fostering service2</v>
          </cell>
          <cell r="B3681" t="str">
            <v>Leicester</v>
          </cell>
          <cell r="C3681" t="str">
            <v>Local authority private fostering service</v>
          </cell>
          <cell r="D3681">
            <v>2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</row>
        <row r="3682">
          <cell r="A3682" t="str">
            <v>LeicesterLocal authority private fostering service3</v>
          </cell>
          <cell r="B3682" t="str">
            <v>Leicester</v>
          </cell>
          <cell r="C3682" t="str">
            <v>Local authority private fostering service</v>
          </cell>
          <cell r="D3682">
            <v>3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</row>
        <row r="3683">
          <cell r="A3683" t="str">
            <v>LeicesterLocal authority private fostering service4</v>
          </cell>
          <cell r="B3683" t="str">
            <v>Leicester</v>
          </cell>
          <cell r="C3683" t="str">
            <v>Local authority private fostering service</v>
          </cell>
          <cell r="D3683">
            <v>4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</row>
        <row r="3684">
          <cell r="A3684" t="str">
            <v>LeicesterResidential Family Centre1</v>
          </cell>
          <cell r="B3684" t="str">
            <v>Leicester</v>
          </cell>
          <cell r="C3684" t="str">
            <v>Residential Family Centre</v>
          </cell>
          <cell r="D3684">
            <v>1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</row>
        <row r="3685">
          <cell r="A3685" t="str">
            <v>LeicesterResidential Family Centre2</v>
          </cell>
          <cell r="B3685" t="str">
            <v>Leicester</v>
          </cell>
          <cell r="C3685" t="str">
            <v>Residential Family Centre</v>
          </cell>
          <cell r="D3685">
            <v>2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</row>
        <row r="3686">
          <cell r="A3686" t="str">
            <v>LeicesterResidential Family Centre3</v>
          </cell>
          <cell r="B3686" t="str">
            <v>Leicester</v>
          </cell>
          <cell r="C3686" t="str">
            <v>Residential Family Centre</v>
          </cell>
          <cell r="D3686">
            <v>3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</row>
        <row r="3687">
          <cell r="A3687" t="str">
            <v>LeicesterResidential Family Centre4</v>
          </cell>
          <cell r="B3687" t="str">
            <v>Leicester</v>
          </cell>
          <cell r="C3687" t="str">
            <v>Residential Family Centre</v>
          </cell>
          <cell r="D3687">
            <v>4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</row>
        <row r="3688">
          <cell r="A3688" t="str">
            <v>LeicesterResidential Special School1</v>
          </cell>
          <cell r="B3688" t="str">
            <v>Leicester</v>
          </cell>
          <cell r="C3688" t="str">
            <v>Residential Special School</v>
          </cell>
          <cell r="D3688">
            <v>1</v>
          </cell>
          <cell r="E3688">
            <v>1</v>
          </cell>
          <cell r="F3688">
            <v>0</v>
          </cell>
          <cell r="G3688">
            <v>0</v>
          </cell>
          <cell r="H3688">
            <v>0</v>
          </cell>
          <cell r="I3688">
            <v>1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1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1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1</v>
          </cell>
          <cell r="AE3688">
            <v>0</v>
          </cell>
          <cell r="AF3688">
            <v>0</v>
          </cell>
          <cell r="AG3688">
            <v>0</v>
          </cell>
          <cell r="AH3688">
            <v>1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</row>
        <row r="3689">
          <cell r="A3689" t="str">
            <v>LeicesterResidential Special School2</v>
          </cell>
          <cell r="B3689" t="str">
            <v>Leicester</v>
          </cell>
          <cell r="C3689" t="str">
            <v>Residential Special School</v>
          </cell>
          <cell r="D3689">
            <v>2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</row>
        <row r="3690">
          <cell r="A3690" t="str">
            <v>LeicesterResidential Special School3</v>
          </cell>
          <cell r="B3690" t="str">
            <v>Leicester</v>
          </cell>
          <cell r="C3690" t="str">
            <v>Residential Special School</v>
          </cell>
          <cell r="D3690">
            <v>3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</row>
        <row r="3691">
          <cell r="A3691" t="str">
            <v>LeicesterResidential Special School4</v>
          </cell>
          <cell r="B3691" t="str">
            <v>Leicester</v>
          </cell>
          <cell r="C3691" t="str">
            <v>Residential Special School</v>
          </cell>
          <cell r="D3691">
            <v>4</v>
          </cell>
          <cell r="E3691">
            <v>1</v>
          </cell>
          <cell r="F3691">
            <v>0</v>
          </cell>
          <cell r="G3691">
            <v>0</v>
          </cell>
          <cell r="H3691">
            <v>0</v>
          </cell>
          <cell r="I3691">
            <v>1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1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1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1</v>
          </cell>
          <cell r="AE3691">
            <v>0</v>
          </cell>
          <cell r="AF3691">
            <v>0</v>
          </cell>
          <cell r="AG3691">
            <v>0</v>
          </cell>
          <cell r="AH3691">
            <v>1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</row>
        <row r="3692">
          <cell r="A3692" t="str">
            <v>LeicesterSecure Children's Home1</v>
          </cell>
          <cell r="B3692" t="str">
            <v>Leicester</v>
          </cell>
          <cell r="C3692" t="str">
            <v>Secure Children's Home</v>
          </cell>
          <cell r="D3692">
            <v>1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</row>
        <row r="3693">
          <cell r="A3693" t="str">
            <v>LeicesterSecure Children's Home2</v>
          </cell>
          <cell r="B3693" t="str">
            <v>Leicester</v>
          </cell>
          <cell r="C3693" t="str">
            <v>Secure Children's Home</v>
          </cell>
          <cell r="D3693">
            <v>2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</row>
        <row r="3694">
          <cell r="A3694" t="str">
            <v>LeicesterSecure Children's Home3</v>
          </cell>
          <cell r="B3694" t="str">
            <v>Leicester</v>
          </cell>
          <cell r="C3694" t="str">
            <v>Secure Children's Home</v>
          </cell>
          <cell r="D3694">
            <v>3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</row>
        <row r="3695">
          <cell r="A3695" t="str">
            <v>LeicesterSecure Children's Home4</v>
          </cell>
          <cell r="B3695" t="str">
            <v>Leicester</v>
          </cell>
          <cell r="C3695" t="str">
            <v>Secure Children's Home</v>
          </cell>
          <cell r="D3695">
            <v>4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</row>
        <row r="3696">
          <cell r="A3696" t="str">
            <v>LeicesterVoluntary Adoption Agency1</v>
          </cell>
          <cell r="B3696" t="str">
            <v>Leicester</v>
          </cell>
          <cell r="C3696" t="str">
            <v>Voluntary Adoption Agency</v>
          </cell>
          <cell r="D3696">
            <v>1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</row>
        <row r="3697">
          <cell r="A3697" t="str">
            <v>LeicesterVoluntary Adoption Agency2</v>
          </cell>
          <cell r="B3697" t="str">
            <v>Leicester</v>
          </cell>
          <cell r="C3697" t="str">
            <v>Voluntary Adoption Agency</v>
          </cell>
          <cell r="D3697">
            <v>2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</row>
        <row r="3698">
          <cell r="A3698" t="str">
            <v>LeicesterVoluntary Adoption Agency3</v>
          </cell>
          <cell r="B3698" t="str">
            <v>Leicester</v>
          </cell>
          <cell r="C3698" t="str">
            <v>Voluntary Adoption Agency</v>
          </cell>
          <cell r="D3698">
            <v>3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</row>
        <row r="3699">
          <cell r="A3699" t="str">
            <v>LeicesterVoluntary Adoption Agency4</v>
          </cell>
          <cell r="B3699" t="str">
            <v>Leicester</v>
          </cell>
          <cell r="C3699" t="str">
            <v>Voluntary Adoption Agency</v>
          </cell>
          <cell r="D3699">
            <v>4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</row>
        <row r="3700">
          <cell r="A3700" t="str">
            <v>LewishamAdoption Support Agency3</v>
          </cell>
          <cell r="B3700" t="str">
            <v>Lewisham</v>
          </cell>
          <cell r="C3700" t="str">
            <v>Adoption Support Agency</v>
          </cell>
          <cell r="D3700">
            <v>3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</row>
        <row r="3701">
          <cell r="A3701" t="str">
            <v>LewishamAdoption Support Agency4</v>
          </cell>
          <cell r="B3701" t="str">
            <v>Lewisham</v>
          </cell>
          <cell r="C3701" t="str">
            <v>Adoption Support Agency</v>
          </cell>
          <cell r="D3701">
            <v>4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</row>
        <row r="3702">
          <cell r="A3702" t="str">
            <v>LincolnshireAdoption Support Agency1</v>
          </cell>
          <cell r="B3702" t="str">
            <v>Lincolnshire</v>
          </cell>
          <cell r="C3702" t="str">
            <v>Adoption Support Agency</v>
          </cell>
          <cell r="D3702">
            <v>1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</row>
        <row r="3703">
          <cell r="A3703" t="str">
            <v>LincolnshireAdoption Support Agency2</v>
          </cell>
          <cell r="B3703" t="str">
            <v>Lincolnshire</v>
          </cell>
          <cell r="C3703" t="str">
            <v>Adoption Support Agency</v>
          </cell>
          <cell r="D3703">
            <v>2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</row>
        <row r="3704">
          <cell r="A3704" t="str">
            <v>LeicestershireBoarding School1</v>
          </cell>
          <cell r="B3704" t="str">
            <v>Leicestershire</v>
          </cell>
          <cell r="C3704" t="str">
            <v>Boarding School</v>
          </cell>
          <cell r="D3704">
            <v>1</v>
          </cell>
          <cell r="E3704">
            <v>0</v>
          </cell>
          <cell r="F3704">
            <v>0</v>
          </cell>
          <cell r="G3704">
            <v>1</v>
          </cell>
          <cell r="H3704">
            <v>0</v>
          </cell>
          <cell r="I3704">
            <v>0</v>
          </cell>
          <cell r="J3704">
            <v>1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1</v>
          </cell>
          <cell r="Q3704">
            <v>0</v>
          </cell>
          <cell r="R3704">
            <v>0</v>
          </cell>
          <cell r="S3704">
            <v>0</v>
          </cell>
          <cell r="T3704">
            <v>1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1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1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1</v>
          </cell>
          <cell r="AK3704">
            <v>0</v>
          </cell>
          <cell r="AL3704">
            <v>0</v>
          </cell>
        </row>
        <row r="3705">
          <cell r="A3705" t="str">
            <v>LeicestershireBoarding School2</v>
          </cell>
          <cell r="B3705" t="str">
            <v>Leicestershire</v>
          </cell>
          <cell r="C3705" t="str">
            <v>Boarding School</v>
          </cell>
          <cell r="D3705">
            <v>2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</row>
        <row r="3706">
          <cell r="A3706" t="str">
            <v>LeicestershireBoarding School3</v>
          </cell>
          <cell r="B3706" t="str">
            <v>Leicestershire</v>
          </cell>
          <cell r="C3706" t="str">
            <v>Boarding School</v>
          </cell>
          <cell r="D3706">
            <v>3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</row>
        <row r="3707">
          <cell r="A3707" t="str">
            <v>LeicestershireBoarding School4</v>
          </cell>
          <cell r="B3707" t="str">
            <v>Leicestershire</v>
          </cell>
          <cell r="C3707" t="str">
            <v>Boarding School</v>
          </cell>
          <cell r="D3707">
            <v>4</v>
          </cell>
          <cell r="E3707">
            <v>0</v>
          </cell>
          <cell r="F3707">
            <v>0</v>
          </cell>
          <cell r="G3707">
            <v>1</v>
          </cell>
          <cell r="H3707">
            <v>0</v>
          </cell>
          <cell r="I3707">
            <v>0</v>
          </cell>
          <cell r="J3707">
            <v>1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1</v>
          </cell>
          <cell r="Q3707">
            <v>0</v>
          </cell>
          <cell r="R3707">
            <v>0</v>
          </cell>
          <cell r="S3707">
            <v>0</v>
          </cell>
          <cell r="T3707">
            <v>1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1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1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1</v>
          </cell>
          <cell r="AK3707">
            <v>0</v>
          </cell>
          <cell r="AL3707">
            <v>0</v>
          </cell>
        </row>
        <row r="3708">
          <cell r="A3708" t="str">
            <v>LeicestershireChildren's Home1</v>
          </cell>
          <cell r="B3708" t="str">
            <v>Leicestershire</v>
          </cell>
          <cell r="C3708" t="str">
            <v>Children's Home</v>
          </cell>
          <cell r="D3708">
            <v>1</v>
          </cell>
          <cell r="E3708">
            <v>0</v>
          </cell>
          <cell r="F3708">
            <v>4</v>
          </cell>
          <cell r="G3708">
            <v>3</v>
          </cell>
          <cell r="H3708">
            <v>0</v>
          </cell>
          <cell r="I3708">
            <v>1</v>
          </cell>
          <cell r="J3708">
            <v>0</v>
          </cell>
          <cell r="K3708">
            <v>1</v>
          </cell>
          <cell r="L3708">
            <v>0</v>
          </cell>
          <cell r="M3708">
            <v>5</v>
          </cell>
          <cell r="N3708">
            <v>0</v>
          </cell>
          <cell r="O3708">
            <v>4</v>
          </cell>
          <cell r="P3708">
            <v>3</v>
          </cell>
          <cell r="Q3708">
            <v>0</v>
          </cell>
          <cell r="R3708">
            <v>0</v>
          </cell>
          <cell r="S3708">
            <v>1</v>
          </cell>
          <cell r="T3708">
            <v>0</v>
          </cell>
          <cell r="U3708">
            <v>1</v>
          </cell>
          <cell r="V3708">
            <v>0</v>
          </cell>
          <cell r="W3708">
            <v>5</v>
          </cell>
          <cell r="X3708">
            <v>1</v>
          </cell>
          <cell r="Y3708">
            <v>2</v>
          </cell>
          <cell r="Z3708">
            <v>0</v>
          </cell>
          <cell r="AA3708">
            <v>0</v>
          </cell>
          <cell r="AB3708">
            <v>4</v>
          </cell>
          <cell r="AC3708">
            <v>1</v>
          </cell>
          <cell r="AD3708">
            <v>1</v>
          </cell>
          <cell r="AE3708">
            <v>1</v>
          </cell>
          <cell r="AF3708">
            <v>0</v>
          </cell>
          <cell r="AG3708">
            <v>4</v>
          </cell>
          <cell r="AH3708">
            <v>0</v>
          </cell>
          <cell r="AI3708">
            <v>4</v>
          </cell>
          <cell r="AJ3708">
            <v>3</v>
          </cell>
          <cell r="AK3708">
            <v>0</v>
          </cell>
          <cell r="AL3708">
            <v>0</v>
          </cell>
        </row>
        <row r="3709">
          <cell r="A3709" t="str">
            <v>LeicestershireChildren's Home2</v>
          </cell>
          <cell r="B3709" t="str">
            <v>Leicestershire</v>
          </cell>
          <cell r="C3709" t="str">
            <v>Children's Home</v>
          </cell>
          <cell r="D3709">
            <v>2</v>
          </cell>
          <cell r="E3709">
            <v>2</v>
          </cell>
          <cell r="F3709">
            <v>4</v>
          </cell>
          <cell r="G3709">
            <v>3</v>
          </cell>
          <cell r="H3709">
            <v>1</v>
          </cell>
          <cell r="I3709">
            <v>1</v>
          </cell>
          <cell r="J3709">
            <v>1</v>
          </cell>
          <cell r="K3709">
            <v>1</v>
          </cell>
          <cell r="L3709">
            <v>0</v>
          </cell>
          <cell r="M3709">
            <v>7</v>
          </cell>
          <cell r="N3709">
            <v>4</v>
          </cell>
          <cell r="O3709">
            <v>4</v>
          </cell>
          <cell r="P3709">
            <v>1</v>
          </cell>
          <cell r="Q3709">
            <v>1</v>
          </cell>
          <cell r="R3709">
            <v>0</v>
          </cell>
          <cell r="S3709">
            <v>2</v>
          </cell>
          <cell r="T3709">
            <v>1</v>
          </cell>
          <cell r="U3709">
            <v>0</v>
          </cell>
          <cell r="V3709">
            <v>0</v>
          </cell>
          <cell r="W3709">
            <v>7</v>
          </cell>
          <cell r="X3709">
            <v>1</v>
          </cell>
          <cell r="Y3709">
            <v>1</v>
          </cell>
          <cell r="Z3709">
            <v>0</v>
          </cell>
          <cell r="AA3709">
            <v>0</v>
          </cell>
          <cell r="AB3709">
            <v>8</v>
          </cell>
          <cell r="AC3709">
            <v>0</v>
          </cell>
          <cell r="AD3709">
            <v>4</v>
          </cell>
          <cell r="AE3709">
            <v>0</v>
          </cell>
          <cell r="AF3709">
            <v>0</v>
          </cell>
          <cell r="AG3709">
            <v>6</v>
          </cell>
          <cell r="AH3709">
            <v>1</v>
          </cell>
          <cell r="AI3709">
            <v>3</v>
          </cell>
          <cell r="AJ3709">
            <v>2</v>
          </cell>
          <cell r="AK3709">
            <v>0</v>
          </cell>
          <cell r="AL3709">
            <v>4</v>
          </cell>
        </row>
        <row r="3710">
          <cell r="A3710" t="str">
            <v>LeicestershireChildren's Home3</v>
          </cell>
          <cell r="B3710" t="str">
            <v>Leicestershire</v>
          </cell>
          <cell r="C3710" t="str">
            <v>Children's Home</v>
          </cell>
          <cell r="D3710">
            <v>3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</row>
        <row r="3711">
          <cell r="A3711" t="str">
            <v>LeicestershireChildren's Home4</v>
          </cell>
          <cell r="B3711" t="str">
            <v>Leicestershire</v>
          </cell>
          <cell r="C3711" t="str">
            <v>Children's Home</v>
          </cell>
          <cell r="D3711">
            <v>4</v>
          </cell>
          <cell r="E3711">
            <v>2</v>
          </cell>
          <cell r="F3711">
            <v>8</v>
          </cell>
          <cell r="G3711">
            <v>6</v>
          </cell>
          <cell r="H3711">
            <v>1</v>
          </cell>
          <cell r="I3711">
            <v>2</v>
          </cell>
          <cell r="J3711">
            <v>1</v>
          </cell>
          <cell r="K3711">
            <v>2</v>
          </cell>
          <cell r="L3711">
            <v>0</v>
          </cell>
          <cell r="M3711">
            <v>12</v>
          </cell>
          <cell r="N3711">
            <v>4</v>
          </cell>
          <cell r="O3711">
            <v>8</v>
          </cell>
          <cell r="P3711">
            <v>4</v>
          </cell>
          <cell r="Q3711">
            <v>1</v>
          </cell>
          <cell r="R3711">
            <v>0</v>
          </cell>
          <cell r="S3711">
            <v>3</v>
          </cell>
          <cell r="T3711">
            <v>1</v>
          </cell>
          <cell r="U3711">
            <v>1</v>
          </cell>
          <cell r="V3711">
            <v>0</v>
          </cell>
          <cell r="W3711">
            <v>12</v>
          </cell>
          <cell r="X3711">
            <v>2</v>
          </cell>
          <cell r="Y3711">
            <v>3</v>
          </cell>
          <cell r="Z3711">
            <v>0</v>
          </cell>
          <cell r="AA3711">
            <v>0</v>
          </cell>
          <cell r="AB3711">
            <v>12</v>
          </cell>
          <cell r="AC3711">
            <v>1</v>
          </cell>
          <cell r="AD3711">
            <v>5</v>
          </cell>
          <cell r="AE3711">
            <v>1</v>
          </cell>
          <cell r="AF3711">
            <v>0</v>
          </cell>
          <cell r="AG3711">
            <v>10</v>
          </cell>
          <cell r="AH3711">
            <v>1</v>
          </cell>
          <cell r="AI3711">
            <v>7</v>
          </cell>
          <cell r="AJ3711">
            <v>5</v>
          </cell>
          <cell r="AK3711">
            <v>0</v>
          </cell>
          <cell r="AL3711">
            <v>4</v>
          </cell>
        </row>
        <row r="3712">
          <cell r="A3712" t="str">
            <v>LeicestershireFurther education college with residential accommodation1</v>
          </cell>
          <cell r="B3712" t="str">
            <v>Leicestershire</v>
          </cell>
          <cell r="C3712" t="str">
            <v>Further education college with residential accommodation</v>
          </cell>
          <cell r="D3712">
            <v>1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</row>
        <row r="3713">
          <cell r="A3713" t="str">
            <v>LeicestershireFurther education college with residential accommodation2</v>
          </cell>
          <cell r="B3713" t="str">
            <v>Leicestershire</v>
          </cell>
          <cell r="C3713" t="str">
            <v>Further education college with residential accommodation</v>
          </cell>
          <cell r="D3713">
            <v>2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</row>
        <row r="3714">
          <cell r="A3714" t="str">
            <v>LeicestershireFurther education college with residential accommodation3</v>
          </cell>
          <cell r="B3714" t="str">
            <v>Leicestershire</v>
          </cell>
          <cell r="C3714" t="str">
            <v>Further education college with residential accommodation</v>
          </cell>
          <cell r="D3714">
            <v>3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</row>
        <row r="3715">
          <cell r="A3715" t="str">
            <v>LeicestershireFurther education college with residential accommodation4</v>
          </cell>
          <cell r="B3715" t="str">
            <v>Leicestershire</v>
          </cell>
          <cell r="C3715" t="str">
            <v>Further education college with residential accommodation</v>
          </cell>
          <cell r="D3715">
            <v>4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</row>
        <row r="3716">
          <cell r="A3716" t="str">
            <v>LeicestershireIndependent Fostering Agency1</v>
          </cell>
          <cell r="B3716" t="str">
            <v>Leicestershire</v>
          </cell>
          <cell r="C3716" t="str">
            <v>Independent Fostering Agency</v>
          </cell>
          <cell r="D3716">
            <v>1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</row>
        <row r="3717">
          <cell r="A3717" t="str">
            <v>LeicestershireIndependent Fostering Agency2</v>
          </cell>
          <cell r="B3717" t="str">
            <v>Leicestershire</v>
          </cell>
          <cell r="C3717" t="str">
            <v>Independent Fostering Agency</v>
          </cell>
          <cell r="D3717">
            <v>2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</row>
        <row r="3718">
          <cell r="A3718" t="str">
            <v>LeicestershireIndependent Fostering Agency3</v>
          </cell>
          <cell r="B3718" t="str">
            <v>Leicestershire</v>
          </cell>
          <cell r="C3718" t="str">
            <v>Independent Fostering Agency</v>
          </cell>
          <cell r="D3718">
            <v>3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</row>
        <row r="3719">
          <cell r="A3719" t="str">
            <v>LeicestershireIndependent Fostering Agency4</v>
          </cell>
          <cell r="B3719" t="str">
            <v>Leicestershire</v>
          </cell>
          <cell r="C3719" t="str">
            <v>Independent Fostering Agency</v>
          </cell>
          <cell r="D3719">
            <v>4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</row>
        <row r="3720">
          <cell r="A3720" t="str">
            <v>LeicestershireLocal Authority Adoption Service1</v>
          </cell>
          <cell r="B3720" t="str">
            <v>Leicestershire</v>
          </cell>
          <cell r="C3720" t="str">
            <v>Local Authority Adoption Service</v>
          </cell>
          <cell r="D3720">
            <v>1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</row>
        <row r="3721">
          <cell r="A3721" t="str">
            <v>LeicestershireLocal Authority Adoption Service2</v>
          </cell>
          <cell r="B3721" t="str">
            <v>Leicestershire</v>
          </cell>
          <cell r="C3721" t="str">
            <v>Local Authority Adoption Service</v>
          </cell>
          <cell r="D3721">
            <v>2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</row>
        <row r="3722">
          <cell r="A3722" t="str">
            <v>LeicestershireLocal Authority Adoption Service3</v>
          </cell>
          <cell r="B3722" t="str">
            <v>Leicestershire</v>
          </cell>
          <cell r="C3722" t="str">
            <v>Local Authority Adoption Service</v>
          </cell>
          <cell r="D3722">
            <v>3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</row>
        <row r="3723">
          <cell r="A3723" t="str">
            <v>LeicestershireLocal Authority Adoption Service4</v>
          </cell>
          <cell r="B3723" t="str">
            <v>Leicestershire</v>
          </cell>
          <cell r="C3723" t="str">
            <v>Local Authority Adoption Service</v>
          </cell>
          <cell r="D3723">
            <v>4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</row>
        <row r="3724">
          <cell r="A3724" t="str">
            <v>LeicestershireLocal Authority Fostering Service1</v>
          </cell>
          <cell r="B3724" t="str">
            <v>Leicestershire</v>
          </cell>
          <cell r="C3724" t="str">
            <v>Local Authority Fostering Service</v>
          </cell>
          <cell r="D3724">
            <v>1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</row>
        <row r="3725">
          <cell r="A3725" t="str">
            <v>LeicestershireLocal Authority Fostering Service2</v>
          </cell>
          <cell r="B3725" t="str">
            <v>Leicestershire</v>
          </cell>
          <cell r="C3725" t="str">
            <v>Local Authority Fostering Service</v>
          </cell>
          <cell r="D3725">
            <v>2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</row>
        <row r="3726">
          <cell r="A3726" t="str">
            <v>LeicestershireLocal Authority Fostering Service3</v>
          </cell>
          <cell r="B3726" t="str">
            <v>Leicestershire</v>
          </cell>
          <cell r="C3726" t="str">
            <v>Local Authority Fostering Service</v>
          </cell>
          <cell r="D3726">
            <v>3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</row>
        <row r="3727">
          <cell r="A3727" t="str">
            <v>LeicestershireLocal Authority Fostering Service4</v>
          </cell>
          <cell r="B3727" t="str">
            <v>Leicestershire</v>
          </cell>
          <cell r="C3727" t="str">
            <v>Local Authority Fostering Service</v>
          </cell>
          <cell r="D3727">
            <v>4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</row>
        <row r="3728">
          <cell r="A3728" t="str">
            <v>LeicestershireLocal authority private fostering service1</v>
          </cell>
          <cell r="B3728" t="str">
            <v>Leicestershire</v>
          </cell>
          <cell r="C3728" t="str">
            <v>Local authority private fostering service</v>
          </cell>
          <cell r="D3728">
            <v>1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</row>
        <row r="3729">
          <cell r="A3729" t="str">
            <v>LeicestershireLocal authority private fostering service2</v>
          </cell>
          <cell r="B3729" t="str">
            <v>Leicestershire</v>
          </cell>
          <cell r="C3729" t="str">
            <v>Local authority private fostering service</v>
          </cell>
          <cell r="D3729">
            <v>2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</row>
        <row r="3730">
          <cell r="A3730" t="str">
            <v>LeicestershireLocal authority private fostering service3</v>
          </cell>
          <cell r="B3730" t="str">
            <v>Leicestershire</v>
          </cell>
          <cell r="C3730" t="str">
            <v>Local authority private fostering service</v>
          </cell>
          <cell r="D3730">
            <v>3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</row>
        <row r="3731">
          <cell r="A3731" t="str">
            <v>LeicestershireLocal authority private fostering service4</v>
          </cell>
          <cell r="B3731" t="str">
            <v>Leicestershire</v>
          </cell>
          <cell r="C3731" t="str">
            <v>Local authority private fostering service</v>
          </cell>
          <cell r="D3731">
            <v>4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</row>
        <row r="3732">
          <cell r="A3732" t="str">
            <v>LeicestershireResidential Family Centre1</v>
          </cell>
          <cell r="B3732" t="str">
            <v>Leicestershire</v>
          </cell>
          <cell r="C3732" t="str">
            <v>Residential Family Centre</v>
          </cell>
          <cell r="D3732">
            <v>1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</row>
        <row r="3733">
          <cell r="A3733" t="str">
            <v>LeicestershireResidential Family Centre2</v>
          </cell>
          <cell r="B3733" t="str">
            <v>Leicestershire</v>
          </cell>
          <cell r="C3733" t="str">
            <v>Residential Family Centre</v>
          </cell>
          <cell r="D3733">
            <v>2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</row>
        <row r="3734">
          <cell r="A3734" t="str">
            <v>LeicestershireResidential Family Centre3</v>
          </cell>
          <cell r="B3734" t="str">
            <v>Leicestershire</v>
          </cell>
          <cell r="C3734" t="str">
            <v>Residential Family Centre</v>
          </cell>
          <cell r="D3734">
            <v>3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</row>
        <row r="3735">
          <cell r="A3735" t="str">
            <v>LeicestershireResidential Family Centre4</v>
          </cell>
          <cell r="B3735" t="str">
            <v>Leicestershire</v>
          </cell>
          <cell r="C3735" t="str">
            <v>Residential Family Centre</v>
          </cell>
          <cell r="D3735">
            <v>4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</row>
        <row r="3736">
          <cell r="A3736" t="str">
            <v>LeicestershireResidential Special School1</v>
          </cell>
          <cell r="B3736" t="str">
            <v>Leicestershire</v>
          </cell>
          <cell r="C3736" t="str">
            <v>Residential Special School</v>
          </cell>
          <cell r="D3736">
            <v>1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</row>
        <row r="3737">
          <cell r="A3737" t="str">
            <v>LeicestershireResidential Special School2</v>
          </cell>
          <cell r="B3737" t="str">
            <v>Leicestershire</v>
          </cell>
          <cell r="C3737" t="str">
            <v>Residential Special School</v>
          </cell>
          <cell r="D3737">
            <v>2</v>
          </cell>
          <cell r="E3737">
            <v>1</v>
          </cell>
          <cell r="F3737">
            <v>1</v>
          </cell>
          <cell r="G3737">
            <v>0</v>
          </cell>
          <cell r="H3737">
            <v>0</v>
          </cell>
          <cell r="I3737">
            <v>2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1</v>
          </cell>
          <cell r="O3737">
            <v>1</v>
          </cell>
          <cell r="P3737">
            <v>0</v>
          </cell>
          <cell r="Q3737">
            <v>0</v>
          </cell>
          <cell r="R3737">
            <v>0</v>
          </cell>
          <cell r="S3737">
            <v>2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1</v>
          </cell>
          <cell r="Y3737">
            <v>1</v>
          </cell>
          <cell r="Z3737">
            <v>0</v>
          </cell>
          <cell r="AA3737">
            <v>0</v>
          </cell>
          <cell r="AB3737">
            <v>0</v>
          </cell>
          <cell r="AC3737">
            <v>1</v>
          </cell>
          <cell r="AD3737">
            <v>1</v>
          </cell>
          <cell r="AE3737">
            <v>0</v>
          </cell>
          <cell r="AF3737">
            <v>0</v>
          </cell>
          <cell r="AG3737">
            <v>0</v>
          </cell>
          <cell r="AH3737">
            <v>1</v>
          </cell>
          <cell r="AI3737">
            <v>1</v>
          </cell>
          <cell r="AJ3737">
            <v>0</v>
          </cell>
          <cell r="AK3737">
            <v>0</v>
          </cell>
          <cell r="AL3737">
            <v>0</v>
          </cell>
        </row>
        <row r="3738">
          <cell r="A3738" t="str">
            <v>LeicestershireResidential Special School3</v>
          </cell>
          <cell r="B3738" t="str">
            <v>Leicestershire</v>
          </cell>
          <cell r="C3738" t="str">
            <v>Residential Special School</v>
          </cell>
          <cell r="D3738">
            <v>3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</row>
        <row r="3739">
          <cell r="A3739" t="str">
            <v>LeicestershireResidential Special School4</v>
          </cell>
          <cell r="B3739" t="str">
            <v>Leicestershire</v>
          </cell>
          <cell r="C3739" t="str">
            <v>Residential Special School</v>
          </cell>
          <cell r="D3739">
            <v>4</v>
          </cell>
          <cell r="E3739">
            <v>1</v>
          </cell>
          <cell r="F3739">
            <v>1</v>
          </cell>
          <cell r="G3739">
            <v>0</v>
          </cell>
          <cell r="H3739">
            <v>0</v>
          </cell>
          <cell r="I3739">
            <v>2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1</v>
          </cell>
          <cell r="O3739">
            <v>1</v>
          </cell>
          <cell r="P3739">
            <v>0</v>
          </cell>
          <cell r="Q3739">
            <v>0</v>
          </cell>
          <cell r="R3739">
            <v>0</v>
          </cell>
          <cell r="S3739">
            <v>2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1</v>
          </cell>
          <cell r="Y3739">
            <v>1</v>
          </cell>
          <cell r="Z3739">
            <v>0</v>
          </cell>
          <cell r="AA3739">
            <v>0</v>
          </cell>
          <cell r="AB3739">
            <v>0</v>
          </cell>
          <cell r="AC3739">
            <v>1</v>
          </cell>
          <cell r="AD3739">
            <v>1</v>
          </cell>
          <cell r="AE3739">
            <v>0</v>
          </cell>
          <cell r="AF3739">
            <v>0</v>
          </cell>
          <cell r="AG3739">
            <v>0</v>
          </cell>
          <cell r="AH3739">
            <v>1</v>
          </cell>
          <cell r="AI3739">
            <v>1</v>
          </cell>
          <cell r="AJ3739">
            <v>0</v>
          </cell>
          <cell r="AK3739">
            <v>0</v>
          </cell>
          <cell r="AL3739">
            <v>0</v>
          </cell>
        </row>
        <row r="3740">
          <cell r="A3740" t="str">
            <v>LeicestershireSecure Children's Home1</v>
          </cell>
          <cell r="B3740" t="str">
            <v>Leicestershire</v>
          </cell>
          <cell r="C3740" t="str">
            <v>Secure Children's Home</v>
          </cell>
          <cell r="D3740">
            <v>1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</row>
        <row r="3741">
          <cell r="A3741" t="str">
            <v>LeicestershireSecure Children's Home2</v>
          </cell>
          <cell r="B3741" t="str">
            <v>Leicestershire</v>
          </cell>
          <cell r="C3741" t="str">
            <v>Secure Children's Home</v>
          </cell>
          <cell r="D3741">
            <v>2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</row>
        <row r="3742">
          <cell r="A3742" t="str">
            <v>LeicestershireSecure Children's Home3</v>
          </cell>
          <cell r="B3742" t="str">
            <v>Leicestershire</v>
          </cell>
          <cell r="C3742" t="str">
            <v>Secure Children's Home</v>
          </cell>
          <cell r="D3742">
            <v>3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</row>
        <row r="3743">
          <cell r="A3743" t="str">
            <v>LeicestershireSecure Children's Home4</v>
          </cell>
          <cell r="B3743" t="str">
            <v>Leicestershire</v>
          </cell>
          <cell r="C3743" t="str">
            <v>Secure Children's Home</v>
          </cell>
          <cell r="D3743">
            <v>4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</row>
        <row r="3744">
          <cell r="A3744" t="str">
            <v>LeicestershireVoluntary Adoption Agency1</v>
          </cell>
          <cell r="B3744" t="str">
            <v>Leicestershire</v>
          </cell>
          <cell r="C3744" t="str">
            <v>Voluntary Adoption Agency</v>
          </cell>
          <cell r="D3744">
            <v>1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</row>
        <row r="3745">
          <cell r="A3745" t="str">
            <v>LeicestershireVoluntary Adoption Agency2</v>
          </cell>
          <cell r="B3745" t="str">
            <v>Leicestershire</v>
          </cell>
          <cell r="C3745" t="str">
            <v>Voluntary Adoption Agency</v>
          </cell>
          <cell r="D3745">
            <v>2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</row>
        <row r="3746">
          <cell r="A3746" t="str">
            <v>LeicestershireVoluntary Adoption Agency3</v>
          </cell>
          <cell r="B3746" t="str">
            <v>Leicestershire</v>
          </cell>
          <cell r="C3746" t="str">
            <v>Voluntary Adoption Agency</v>
          </cell>
          <cell r="D3746">
            <v>3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</row>
        <row r="3747">
          <cell r="A3747" t="str">
            <v>LeicestershireVoluntary Adoption Agency4</v>
          </cell>
          <cell r="B3747" t="str">
            <v>Leicestershire</v>
          </cell>
          <cell r="C3747" t="str">
            <v>Voluntary Adoption Agency</v>
          </cell>
          <cell r="D3747">
            <v>4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</row>
        <row r="3748">
          <cell r="A3748" t="str">
            <v>LincolnshireAdoption Support Agency3</v>
          </cell>
          <cell r="B3748" t="str">
            <v>Lincolnshire</v>
          </cell>
          <cell r="C3748" t="str">
            <v>Adoption Support Agency</v>
          </cell>
          <cell r="D3748">
            <v>3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</row>
        <row r="3749">
          <cell r="A3749" t="str">
            <v>LincolnshireAdoption Support Agency4</v>
          </cell>
          <cell r="B3749" t="str">
            <v>Lincolnshire</v>
          </cell>
          <cell r="C3749" t="str">
            <v>Adoption Support Agency</v>
          </cell>
          <cell r="D3749">
            <v>4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</row>
        <row r="3750">
          <cell r="A3750" t="str">
            <v>LiverpoolAdoption Support Agency1</v>
          </cell>
          <cell r="B3750" t="str">
            <v>Liverpool</v>
          </cell>
          <cell r="C3750" t="str">
            <v>Adoption Support Agency</v>
          </cell>
          <cell r="D3750">
            <v>1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</row>
        <row r="3751">
          <cell r="A3751" t="str">
            <v>LiverpoolAdoption Support Agency2</v>
          </cell>
          <cell r="B3751" t="str">
            <v>Liverpool</v>
          </cell>
          <cell r="C3751" t="str">
            <v>Adoption Support Agency</v>
          </cell>
          <cell r="D3751">
            <v>2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</row>
        <row r="3752">
          <cell r="A3752" t="str">
            <v>LewishamBoarding School1</v>
          </cell>
          <cell r="B3752" t="str">
            <v>Lewisham</v>
          </cell>
          <cell r="C3752" t="str">
            <v>Boarding School</v>
          </cell>
          <cell r="D3752">
            <v>1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</row>
        <row r="3753">
          <cell r="A3753" t="str">
            <v>LewishamBoarding School2</v>
          </cell>
          <cell r="B3753" t="str">
            <v>Lewisham</v>
          </cell>
          <cell r="C3753" t="str">
            <v>Boarding School</v>
          </cell>
          <cell r="D3753">
            <v>2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</row>
        <row r="3754">
          <cell r="A3754" t="str">
            <v>LewishamBoarding School3</v>
          </cell>
          <cell r="B3754" t="str">
            <v>Lewisham</v>
          </cell>
          <cell r="C3754" t="str">
            <v>Boarding School</v>
          </cell>
          <cell r="D3754">
            <v>3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</row>
        <row r="3755">
          <cell r="A3755" t="str">
            <v>LewishamBoarding School4</v>
          </cell>
          <cell r="B3755" t="str">
            <v>Lewisham</v>
          </cell>
          <cell r="C3755" t="str">
            <v>Boarding School</v>
          </cell>
          <cell r="D3755">
            <v>4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</row>
        <row r="3756">
          <cell r="A3756" t="str">
            <v>LewishamChildren's Home1</v>
          </cell>
          <cell r="B3756" t="str">
            <v>Lewisham</v>
          </cell>
          <cell r="C3756" t="str">
            <v>Children's Home</v>
          </cell>
          <cell r="D3756">
            <v>1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</row>
        <row r="3757">
          <cell r="A3757" t="str">
            <v>LewishamChildren's Home2</v>
          </cell>
          <cell r="B3757" t="str">
            <v>Lewisham</v>
          </cell>
          <cell r="C3757" t="str">
            <v>Children's Home</v>
          </cell>
          <cell r="D3757">
            <v>2</v>
          </cell>
          <cell r="E3757">
            <v>1</v>
          </cell>
          <cell r="F3757">
            <v>3</v>
          </cell>
          <cell r="G3757">
            <v>2</v>
          </cell>
          <cell r="H3757">
            <v>0</v>
          </cell>
          <cell r="I3757">
            <v>0</v>
          </cell>
          <cell r="J3757">
            <v>2</v>
          </cell>
          <cell r="K3757">
            <v>1</v>
          </cell>
          <cell r="L3757">
            <v>0</v>
          </cell>
          <cell r="M3757">
            <v>3</v>
          </cell>
          <cell r="N3757">
            <v>1</v>
          </cell>
          <cell r="O3757">
            <v>3</v>
          </cell>
          <cell r="P3757">
            <v>2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6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6</v>
          </cell>
          <cell r="AC3757">
            <v>0</v>
          </cell>
          <cell r="AD3757">
            <v>1</v>
          </cell>
          <cell r="AE3757">
            <v>1</v>
          </cell>
          <cell r="AF3757">
            <v>0</v>
          </cell>
          <cell r="AG3757">
            <v>4</v>
          </cell>
          <cell r="AH3757">
            <v>0</v>
          </cell>
          <cell r="AI3757">
            <v>0</v>
          </cell>
          <cell r="AJ3757">
            <v>2</v>
          </cell>
          <cell r="AK3757">
            <v>0</v>
          </cell>
          <cell r="AL3757">
            <v>4</v>
          </cell>
        </row>
        <row r="3758">
          <cell r="A3758" t="str">
            <v>LewishamChildren's Home3</v>
          </cell>
          <cell r="B3758" t="str">
            <v>Lewisham</v>
          </cell>
          <cell r="C3758" t="str">
            <v>Children's Home</v>
          </cell>
          <cell r="D3758">
            <v>3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</row>
        <row r="3759">
          <cell r="A3759" t="str">
            <v>LewishamChildren's Home4</v>
          </cell>
          <cell r="B3759" t="str">
            <v>Lewisham</v>
          </cell>
          <cell r="C3759" t="str">
            <v>Children's Home</v>
          </cell>
          <cell r="D3759">
            <v>4</v>
          </cell>
          <cell r="E3759">
            <v>1</v>
          </cell>
          <cell r="F3759">
            <v>3</v>
          </cell>
          <cell r="G3759">
            <v>2</v>
          </cell>
          <cell r="H3759">
            <v>0</v>
          </cell>
          <cell r="I3759">
            <v>0</v>
          </cell>
          <cell r="J3759">
            <v>2</v>
          </cell>
          <cell r="K3759">
            <v>1</v>
          </cell>
          <cell r="L3759">
            <v>0</v>
          </cell>
          <cell r="M3759">
            <v>3</v>
          </cell>
          <cell r="N3759">
            <v>1</v>
          </cell>
          <cell r="O3759">
            <v>3</v>
          </cell>
          <cell r="P3759">
            <v>2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6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6</v>
          </cell>
          <cell r="AC3759">
            <v>0</v>
          </cell>
          <cell r="AD3759">
            <v>1</v>
          </cell>
          <cell r="AE3759">
            <v>1</v>
          </cell>
          <cell r="AF3759">
            <v>0</v>
          </cell>
          <cell r="AG3759">
            <v>4</v>
          </cell>
          <cell r="AH3759">
            <v>0</v>
          </cell>
          <cell r="AI3759">
            <v>0</v>
          </cell>
          <cell r="AJ3759">
            <v>2</v>
          </cell>
          <cell r="AK3759">
            <v>0</v>
          </cell>
          <cell r="AL3759">
            <v>4</v>
          </cell>
        </row>
        <row r="3760">
          <cell r="A3760" t="str">
            <v>LewishamFurther education college with residential accommodation1</v>
          </cell>
          <cell r="B3760" t="str">
            <v>Lewisham</v>
          </cell>
          <cell r="C3760" t="str">
            <v>Further education college with residential accommodation</v>
          </cell>
          <cell r="D3760">
            <v>1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</row>
        <row r="3761">
          <cell r="A3761" t="str">
            <v>LewishamFurther education college with residential accommodation2</v>
          </cell>
          <cell r="B3761" t="str">
            <v>Lewisham</v>
          </cell>
          <cell r="C3761" t="str">
            <v>Further education college with residential accommodation</v>
          </cell>
          <cell r="D3761">
            <v>2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</row>
        <row r="3762">
          <cell r="A3762" t="str">
            <v>LewishamFurther education college with residential accommodation3</v>
          </cell>
          <cell r="B3762" t="str">
            <v>Lewisham</v>
          </cell>
          <cell r="C3762" t="str">
            <v>Further education college with residential accommodation</v>
          </cell>
          <cell r="D3762">
            <v>3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</row>
        <row r="3763">
          <cell r="A3763" t="str">
            <v>LewishamFurther education college with residential accommodation4</v>
          </cell>
          <cell r="B3763" t="str">
            <v>Lewisham</v>
          </cell>
          <cell r="C3763" t="str">
            <v>Further education college with residential accommodation</v>
          </cell>
          <cell r="D3763">
            <v>4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</row>
        <row r="3764">
          <cell r="A3764" t="str">
            <v>LewishamIndependent Fostering Agency1</v>
          </cell>
          <cell r="B3764" t="str">
            <v>Lewisham</v>
          </cell>
          <cell r="C3764" t="str">
            <v>Independent Fostering Agency</v>
          </cell>
          <cell r="D3764">
            <v>1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</row>
        <row r="3765">
          <cell r="A3765" t="str">
            <v>LewishamIndependent Fostering Agency2</v>
          </cell>
          <cell r="B3765" t="str">
            <v>Lewisham</v>
          </cell>
          <cell r="C3765" t="str">
            <v>Independent Fostering Agency</v>
          </cell>
          <cell r="D3765">
            <v>2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</row>
        <row r="3766">
          <cell r="A3766" t="str">
            <v>LewishamIndependent Fostering Agency3</v>
          </cell>
          <cell r="B3766" t="str">
            <v>Lewisham</v>
          </cell>
          <cell r="C3766" t="str">
            <v>Independent Fostering Agency</v>
          </cell>
          <cell r="D3766">
            <v>3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</row>
        <row r="3767">
          <cell r="A3767" t="str">
            <v>LewishamIndependent Fostering Agency4</v>
          </cell>
          <cell r="B3767" t="str">
            <v>Lewisham</v>
          </cell>
          <cell r="C3767" t="str">
            <v>Independent Fostering Agency</v>
          </cell>
          <cell r="D3767">
            <v>4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</row>
        <row r="3768">
          <cell r="A3768" t="str">
            <v>LewishamLocal Authority Adoption Service1</v>
          </cell>
          <cell r="B3768" t="str">
            <v>Lewisham</v>
          </cell>
          <cell r="C3768" t="str">
            <v>Local Authority Adoption Service</v>
          </cell>
          <cell r="D3768">
            <v>1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</row>
        <row r="3769">
          <cell r="A3769" t="str">
            <v>LewishamLocal Authority Adoption Service2</v>
          </cell>
          <cell r="B3769" t="str">
            <v>Lewisham</v>
          </cell>
          <cell r="C3769" t="str">
            <v>Local Authority Adoption Service</v>
          </cell>
          <cell r="D3769">
            <v>2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</row>
        <row r="3770">
          <cell r="A3770" t="str">
            <v>LewishamLocal Authority Adoption Service3</v>
          </cell>
          <cell r="B3770" t="str">
            <v>Lewisham</v>
          </cell>
          <cell r="C3770" t="str">
            <v>Local Authority Adoption Service</v>
          </cell>
          <cell r="D3770">
            <v>3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</row>
        <row r="3771">
          <cell r="A3771" t="str">
            <v>LewishamLocal Authority Adoption Service4</v>
          </cell>
          <cell r="B3771" t="str">
            <v>Lewisham</v>
          </cell>
          <cell r="C3771" t="str">
            <v>Local Authority Adoption Service</v>
          </cell>
          <cell r="D3771">
            <v>4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</row>
        <row r="3772">
          <cell r="A3772" t="str">
            <v>LewishamLocal Authority Fostering Service1</v>
          </cell>
          <cell r="B3772" t="str">
            <v>Lewisham</v>
          </cell>
          <cell r="C3772" t="str">
            <v>Local Authority Fostering Service</v>
          </cell>
          <cell r="D3772">
            <v>1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</row>
        <row r="3773">
          <cell r="A3773" t="str">
            <v>LewishamLocal Authority Fostering Service2</v>
          </cell>
          <cell r="B3773" t="str">
            <v>Lewisham</v>
          </cell>
          <cell r="C3773" t="str">
            <v>Local Authority Fostering Service</v>
          </cell>
          <cell r="D3773">
            <v>2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</row>
        <row r="3774">
          <cell r="A3774" t="str">
            <v>LewishamLocal Authority Fostering Service3</v>
          </cell>
          <cell r="B3774" t="str">
            <v>Lewisham</v>
          </cell>
          <cell r="C3774" t="str">
            <v>Local Authority Fostering Service</v>
          </cell>
          <cell r="D3774">
            <v>3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</row>
        <row r="3775">
          <cell r="A3775" t="str">
            <v>LewishamLocal Authority Fostering Service4</v>
          </cell>
          <cell r="B3775" t="str">
            <v>Lewisham</v>
          </cell>
          <cell r="C3775" t="str">
            <v>Local Authority Fostering Service</v>
          </cell>
          <cell r="D3775">
            <v>4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</row>
        <row r="3776">
          <cell r="A3776" t="str">
            <v>LewishamLocal authority private fostering service1</v>
          </cell>
          <cell r="B3776" t="str">
            <v>Lewisham</v>
          </cell>
          <cell r="C3776" t="str">
            <v>Local authority private fostering service</v>
          </cell>
          <cell r="D3776">
            <v>1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</row>
        <row r="3777">
          <cell r="A3777" t="str">
            <v>LewishamLocal authority private fostering service2</v>
          </cell>
          <cell r="B3777" t="str">
            <v>Lewisham</v>
          </cell>
          <cell r="C3777" t="str">
            <v>Local authority private fostering service</v>
          </cell>
          <cell r="D3777">
            <v>2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</row>
        <row r="3778">
          <cell r="A3778" t="str">
            <v>LewishamLocal authority private fostering service3</v>
          </cell>
          <cell r="B3778" t="str">
            <v>Lewisham</v>
          </cell>
          <cell r="C3778" t="str">
            <v>Local authority private fostering service</v>
          </cell>
          <cell r="D3778">
            <v>3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</row>
        <row r="3779">
          <cell r="A3779" t="str">
            <v>LewishamLocal authority private fostering service4</v>
          </cell>
          <cell r="B3779" t="str">
            <v>Lewisham</v>
          </cell>
          <cell r="C3779" t="str">
            <v>Local authority private fostering service</v>
          </cell>
          <cell r="D3779">
            <v>4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</row>
        <row r="3780">
          <cell r="A3780" t="str">
            <v>LewishamResidential Family Centre1</v>
          </cell>
          <cell r="B3780" t="str">
            <v>Lewisham</v>
          </cell>
          <cell r="C3780" t="str">
            <v>Residential Family Centre</v>
          </cell>
          <cell r="D3780">
            <v>1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</row>
        <row r="3781">
          <cell r="A3781" t="str">
            <v>LewishamResidential Family Centre2</v>
          </cell>
          <cell r="B3781" t="str">
            <v>Lewisham</v>
          </cell>
          <cell r="C3781" t="str">
            <v>Residential Family Centre</v>
          </cell>
          <cell r="D3781">
            <v>2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</row>
        <row r="3782">
          <cell r="A3782" t="str">
            <v>LewishamResidential Family Centre3</v>
          </cell>
          <cell r="B3782" t="str">
            <v>Lewisham</v>
          </cell>
          <cell r="C3782" t="str">
            <v>Residential Family Centre</v>
          </cell>
          <cell r="D3782">
            <v>3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</row>
        <row r="3783">
          <cell r="A3783" t="str">
            <v>LewishamResidential Family Centre4</v>
          </cell>
          <cell r="B3783" t="str">
            <v>Lewisham</v>
          </cell>
          <cell r="C3783" t="str">
            <v>Residential Family Centre</v>
          </cell>
          <cell r="D3783">
            <v>4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</row>
        <row r="3784">
          <cell r="A3784" t="str">
            <v>LewishamResidential Special School1</v>
          </cell>
          <cell r="B3784" t="str">
            <v>Lewisham</v>
          </cell>
          <cell r="C3784" t="str">
            <v>Residential Special School</v>
          </cell>
          <cell r="D3784">
            <v>1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</row>
        <row r="3785">
          <cell r="A3785" t="str">
            <v>LewishamResidential Special School2</v>
          </cell>
          <cell r="B3785" t="str">
            <v>Lewisham</v>
          </cell>
          <cell r="C3785" t="str">
            <v>Residential Special School</v>
          </cell>
          <cell r="D3785">
            <v>2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</row>
        <row r="3786">
          <cell r="A3786" t="str">
            <v>LewishamResidential Special School3</v>
          </cell>
          <cell r="B3786" t="str">
            <v>Lewisham</v>
          </cell>
          <cell r="C3786" t="str">
            <v>Residential Special School</v>
          </cell>
          <cell r="D3786">
            <v>3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</row>
        <row r="3787">
          <cell r="A3787" t="str">
            <v>LewishamResidential Special School4</v>
          </cell>
          <cell r="B3787" t="str">
            <v>Lewisham</v>
          </cell>
          <cell r="C3787" t="str">
            <v>Residential Special School</v>
          </cell>
          <cell r="D3787">
            <v>4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</row>
        <row r="3788">
          <cell r="A3788" t="str">
            <v>LewishamSecure Children's Home1</v>
          </cell>
          <cell r="B3788" t="str">
            <v>Lewisham</v>
          </cell>
          <cell r="C3788" t="str">
            <v>Secure Children's Home</v>
          </cell>
          <cell r="D3788">
            <v>1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</row>
        <row r="3789">
          <cell r="A3789" t="str">
            <v>LewishamSecure Children's Home2</v>
          </cell>
          <cell r="B3789" t="str">
            <v>Lewisham</v>
          </cell>
          <cell r="C3789" t="str">
            <v>Secure Children's Home</v>
          </cell>
          <cell r="D3789">
            <v>2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</row>
        <row r="3790">
          <cell r="A3790" t="str">
            <v>LewishamSecure Children's Home3</v>
          </cell>
          <cell r="B3790" t="str">
            <v>Lewisham</v>
          </cell>
          <cell r="C3790" t="str">
            <v>Secure Children's Home</v>
          </cell>
          <cell r="D3790">
            <v>3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</row>
        <row r="3791">
          <cell r="A3791" t="str">
            <v>LewishamSecure Children's Home4</v>
          </cell>
          <cell r="B3791" t="str">
            <v>Lewisham</v>
          </cell>
          <cell r="C3791" t="str">
            <v>Secure Children's Home</v>
          </cell>
          <cell r="D3791">
            <v>4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</row>
        <row r="3792">
          <cell r="A3792" t="str">
            <v>LewishamVoluntary Adoption Agency1</v>
          </cell>
          <cell r="B3792" t="str">
            <v>Lewisham</v>
          </cell>
          <cell r="C3792" t="str">
            <v>Voluntary Adoption Agency</v>
          </cell>
          <cell r="D3792">
            <v>1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</row>
        <row r="3793">
          <cell r="A3793" t="str">
            <v>LewishamVoluntary Adoption Agency2</v>
          </cell>
          <cell r="B3793" t="str">
            <v>Lewisham</v>
          </cell>
          <cell r="C3793" t="str">
            <v>Voluntary Adoption Agency</v>
          </cell>
          <cell r="D3793">
            <v>2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</row>
        <row r="3794">
          <cell r="A3794" t="str">
            <v>LewishamVoluntary Adoption Agency3</v>
          </cell>
          <cell r="B3794" t="str">
            <v>Lewisham</v>
          </cell>
          <cell r="C3794" t="str">
            <v>Voluntary Adoption Agency</v>
          </cell>
          <cell r="D3794">
            <v>3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</row>
        <row r="3795">
          <cell r="A3795" t="str">
            <v>LewishamVoluntary Adoption Agency4</v>
          </cell>
          <cell r="B3795" t="str">
            <v>Lewisham</v>
          </cell>
          <cell r="C3795" t="str">
            <v>Voluntary Adoption Agency</v>
          </cell>
          <cell r="D3795">
            <v>4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</row>
        <row r="3796">
          <cell r="A3796" t="str">
            <v>LiverpoolAdoption Support Agency3</v>
          </cell>
          <cell r="B3796" t="str">
            <v>Liverpool</v>
          </cell>
          <cell r="C3796" t="str">
            <v>Adoption Support Agency</v>
          </cell>
          <cell r="D3796">
            <v>3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</row>
        <row r="3797">
          <cell r="A3797" t="str">
            <v>LiverpoolAdoption Support Agency4</v>
          </cell>
          <cell r="B3797" t="str">
            <v>Liverpool</v>
          </cell>
          <cell r="C3797" t="str">
            <v>Adoption Support Agency</v>
          </cell>
          <cell r="D3797">
            <v>4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</row>
        <row r="3798">
          <cell r="A3798" t="str">
            <v>LutonAdoption Support Agency1</v>
          </cell>
          <cell r="B3798" t="str">
            <v>Luton</v>
          </cell>
          <cell r="C3798" t="str">
            <v>Adoption Support Agency</v>
          </cell>
          <cell r="D3798">
            <v>1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</row>
        <row r="3799">
          <cell r="A3799" t="str">
            <v>LutonAdoption Support Agency2</v>
          </cell>
          <cell r="B3799" t="str">
            <v>Luton</v>
          </cell>
          <cell r="C3799" t="str">
            <v>Adoption Support Agency</v>
          </cell>
          <cell r="D3799">
            <v>2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</row>
        <row r="3800">
          <cell r="A3800" t="str">
            <v>LincolnshireBoarding School1</v>
          </cell>
          <cell r="B3800" t="str">
            <v>Lincolnshire</v>
          </cell>
          <cell r="C3800" t="str">
            <v>Boarding School</v>
          </cell>
          <cell r="D3800">
            <v>1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</row>
        <row r="3801">
          <cell r="A3801" t="str">
            <v>LincolnshireBoarding School2</v>
          </cell>
          <cell r="B3801" t="str">
            <v>Lincolnshire</v>
          </cell>
          <cell r="C3801" t="str">
            <v>Boarding School</v>
          </cell>
          <cell r="D3801">
            <v>2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</row>
        <row r="3802">
          <cell r="A3802" t="str">
            <v>LincolnshireBoarding School3</v>
          </cell>
          <cell r="B3802" t="str">
            <v>Lincolnshire</v>
          </cell>
          <cell r="C3802" t="str">
            <v>Boarding School</v>
          </cell>
          <cell r="D3802">
            <v>3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</row>
        <row r="3803">
          <cell r="A3803" t="str">
            <v>LincolnshireBoarding School4</v>
          </cell>
          <cell r="B3803" t="str">
            <v>Lincolnshire</v>
          </cell>
          <cell r="C3803" t="str">
            <v>Boarding School</v>
          </cell>
          <cell r="D3803">
            <v>4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</row>
        <row r="3804">
          <cell r="A3804" t="str">
            <v>LincolnshireChildren's Home1</v>
          </cell>
          <cell r="B3804" t="str">
            <v>Lincolnshire</v>
          </cell>
          <cell r="C3804" t="str">
            <v>Children's Home</v>
          </cell>
          <cell r="D3804">
            <v>1</v>
          </cell>
          <cell r="E3804">
            <v>0</v>
          </cell>
          <cell r="F3804">
            <v>4</v>
          </cell>
          <cell r="G3804">
            <v>3</v>
          </cell>
          <cell r="H3804">
            <v>0</v>
          </cell>
          <cell r="I3804">
            <v>1</v>
          </cell>
          <cell r="J3804">
            <v>1</v>
          </cell>
          <cell r="K3804">
            <v>0</v>
          </cell>
          <cell r="L3804">
            <v>0</v>
          </cell>
          <cell r="M3804">
            <v>5</v>
          </cell>
          <cell r="N3804">
            <v>0</v>
          </cell>
          <cell r="O3804">
            <v>4</v>
          </cell>
          <cell r="P3804">
            <v>3</v>
          </cell>
          <cell r="Q3804">
            <v>0</v>
          </cell>
          <cell r="R3804">
            <v>0</v>
          </cell>
          <cell r="S3804">
            <v>0</v>
          </cell>
          <cell r="T3804">
            <v>2</v>
          </cell>
          <cell r="U3804">
            <v>0</v>
          </cell>
          <cell r="V3804">
            <v>0</v>
          </cell>
          <cell r="W3804">
            <v>5</v>
          </cell>
          <cell r="X3804">
            <v>1</v>
          </cell>
          <cell r="Y3804">
            <v>1</v>
          </cell>
          <cell r="Z3804">
            <v>0</v>
          </cell>
          <cell r="AA3804">
            <v>0</v>
          </cell>
          <cell r="AB3804">
            <v>5</v>
          </cell>
          <cell r="AC3804">
            <v>0</v>
          </cell>
          <cell r="AD3804">
            <v>2</v>
          </cell>
          <cell r="AE3804">
            <v>0</v>
          </cell>
          <cell r="AF3804">
            <v>0</v>
          </cell>
          <cell r="AG3804">
            <v>5</v>
          </cell>
          <cell r="AH3804">
            <v>0</v>
          </cell>
          <cell r="AI3804">
            <v>2</v>
          </cell>
          <cell r="AJ3804">
            <v>0</v>
          </cell>
          <cell r="AK3804">
            <v>0</v>
          </cell>
          <cell r="AL3804">
            <v>5</v>
          </cell>
        </row>
        <row r="3805">
          <cell r="A3805" t="str">
            <v>LincolnshireChildren's Home2</v>
          </cell>
          <cell r="B3805" t="str">
            <v>Lincolnshire</v>
          </cell>
          <cell r="C3805" t="str">
            <v>Children's Home</v>
          </cell>
          <cell r="D3805">
            <v>2</v>
          </cell>
          <cell r="E3805">
            <v>1</v>
          </cell>
          <cell r="F3805">
            <v>8</v>
          </cell>
          <cell r="G3805">
            <v>3</v>
          </cell>
          <cell r="H3805">
            <v>0</v>
          </cell>
          <cell r="I3805">
            <v>1</v>
          </cell>
          <cell r="J3805">
            <v>1</v>
          </cell>
          <cell r="K3805">
            <v>0</v>
          </cell>
          <cell r="L3805">
            <v>0</v>
          </cell>
          <cell r="M3805">
            <v>10</v>
          </cell>
          <cell r="N3805">
            <v>2</v>
          </cell>
          <cell r="O3805">
            <v>8</v>
          </cell>
          <cell r="P3805">
            <v>2</v>
          </cell>
          <cell r="Q3805">
            <v>0</v>
          </cell>
          <cell r="R3805">
            <v>0</v>
          </cell>
          <cell r="S3805">
            <v>1</v>
          </cell>
          <cell r="T3805">
            <v>0</v>
          </cell>
          <cell r="U3805">
            <v>1</v>
          </cell>
          <cell r="V3805">
            <v>0</v>
          </cell>
          <cell r="W3805">
            <v>10</v>
          </cell>
          <cell r="X3805">
            <v>1</v>
          </cell>
          <cell r="Y3805">
            <v>0</v>
          </cell>
          <cell r="Z3805">
            <v>0</v>
          </cell>
          <cell r="AA3805">
            <v>0</v>
          </cell>
          <cell r="AB3805">
            <v>11</v>
          </cell>
          <cell r="AC3805">
            <v>1</v>
          </cell>
          <cell r="AD3805">
            <v>0</v>
          </cell>
          <cell r="AE3805">
            <v>1</v>
          </cell>
          <cell r="AF3805">
            <v>0</v>
          </cell>
          <cell r="AG3805">
            <v>10</v>
          </cell>
          <cell r="AH3805">
            <v>1</v>
          </cell>
          <cell r="AI3805">
            <v>1</v>
          </cell>
          <cell r="AJ3805">
            <v>1</v>
          </cell>
          <cell r="AK3805">
            <v>0</v>
          </cell>
          <cell r="AL3805">
            <v>9</v>
          </cell>
        </row>
        <row r="3806">
          <cell r="A3806" t="str">
            <v>LincolnshireChildren's Home3</v>
          </cell>
          <cell r="B3806" t="str">
            <v>Lincolnshire</v>
          </cell>
          <cell r="C3806" t="str">
            <v>Children's Home</v>
          </cell>
          <cell r="D3806">
            <v>3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</row>
        <row r="3807">
          <cell r="A3807" t="str">
            <v>LincolnshireChildren's Home4</v>
          </cell>
          <cell r="B3807" t="str">
            <v>Lincolnshire</v>
          </cell>
          <cell r="C3807" t="str">
            <v>Children's Home</v>
          </cell>
          <cell r="D3807">
            <v>4</v>
          </cell>
          <cell r="E3807">
            <v>1</v>
          </cell>
          <cell r="F3807">
            <v>12</v>
          </cell>
          <cell r="G3807">
            <v>6</v>
          </cell>
          <cell r="H3807">
            <v>0</v>
          </cell>
          <cell r="I3807">
            <v>2</v>
          </cell>
          <cell r="J3807">
            <v>2</v>
          </cell>
          <cell r="K3807">
            <v>0</v>
          </cell>
          <cell r="L3807">
            <v>0</v>
          </cell>
          <cell r="M3807">
            <v>15</v>
          </cell>
          <cell r="N3807">
            <v>2</v>
          </cell>
          <cell r="O3807">
            <v>12</v>
          </cell>
          <cell r="P3807">
            <v>5</v>
          </cell>
          <cell r="Q3807">
            <v>0</v>
          </cell>
          <cell r="R3807">
            <v>0</v>
          </cell>
          <cell r="S3807">
            <v>1</v>
          </cell>
          <cell r="T3807">
            <v>2</v>
          </cell>
          <cell r="U3807">
            <v>1</v>
          </cell>
          <cell r="V3807">
            <v>0</v>
          </cell>
          <cell r="W3807">
            <v>15</v>
          </cell>
          <cell r="X3807">
            <v>2</v>
          </cell>
          <cell r="Y3807">
            <v>1</v>
          </cell>
          <cell r="Z3807">
            <v>0</v>
          </cell>
          <cell r="AA3807">
            <v>0</v>
          </cell>
          <cell r="AB3807">
            <v>16</v>
          </cell>
          <cell r="AC3807">
            <v>1</v>
          </cell>
          <cell r="AD3807">
            <v>2</v>
          </cell>
          <cell r="AE3807">
            <v>1</v>
          </cell>
          <cell r="AF3807">
            <v>0</v>
          </cell>
          <cell r="AG3807">
            <v>15</v>
          </cell>
          <cell r="AH3807">
            <v>1</v>
          </cell>
          <cell r="AI3807">
            <v>3</v>
          </cell>
          <cell r="AJ3807">
            <v>1</v>
          </cell>
          <cell r="AK3807">
            <v>0</v>
          </cell>
          <cell r="AL3807">
            <v>14</v>
          </cell>
        </row>
        <row r="3808">
          <cell r="A3808" t="str">
            <v>LincolnshireFurther education college with residential accommodation1</v>
          </cell>
          <cell r="B3808" t="str">
            <v>Lincolnshire</v>
          </cell>
          <cell r="C3808" t="str">
            <v>Further education college with residential accommodation</v>
          </cell>
          <cell r="D3808">
            <v>1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</row>
        <row r="3809">
          <cell r="A3809" t="str">
            <v>LincolnshireFurther education college with residential accommodation2</v>
          </cell>
          <cell r="B3809" t="str">
            <v>Lincolnshire</v>
          </cell>
          <cell r="C3809" t="str">
            <v>Further education college with residential accommodation</v>
          </cell>
          <cell r="D3809">
            <v>2</v>
          </cell>
          <cell r="E3809">
            <v>1</v>
          </cell>
          <cell r="F3809">
            <v>0</v>
          </cell>
          <cell r="G3809">
            <v>0</v>
          </cell>
          <cell r="H3809">
            <v>0</v>
          </cell>
          <cell r="I3809">
            <v>1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1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1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1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1</v>
          </cell>
          <cell r="AE3809">
            <v>0</v>
          </cell>
          <cell r="AF3809">
            <v>0</v>
          </cell>
          <cell r="AG3809">
            <v>0</v>
          </cell>
          <cell r="AH3809">
            <v>1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</row>
        <row r="3810">
          <cell r="A3810" t="str">
            <v>LincolnshireFurther education college with residential accommodation3</v>
          </cell>
          <cell r="B3810" t="str">
            <v>Lincolnshire</v>
          </cell>
          <cell r="C3810" t="str">
            <v>Further education college with residential accommodation</v>
          </cell>
          <cell r="D3810">
            <v>3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</row>
        <row r="3811">
          <cell r="A3811" t="str">
            <v>LincolnshireFurther education college with residential accommodation4</v>
          </cell>
          <cell r="B3811" t="str">
            <v>Lincolnshire</v>
          </cell>
          <cell r="C3811" t="str">
            <v>Further education college with residential accommodation</v>
          </cell>
          <cell r="D3811">
            <v>4</v>
          </cell>
          <cell r="E3811">
            <v>1</v>
          </cell>
          <cell r="F3811">
            <v>0</v>
          </cell>
          <cell r="G3811">
            <v>0</v>
          </cell>
          <cell r="H3811">
            <v>0</v>
          </cell>
          <cell r="I3811">
            <v>1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1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1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1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1</v>
          </cell>
          <cell r="AE3811">
            <v>0</v>
          </cell>
          <cell r="AF3811">
            <v>0</v>
          </cell>
          <cell r="AG3811">
            <v>0</v>
          </cell>
          <cell r="AH3811">
            <v>1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</row>
        <row r="3812">
          <cell r="A3812" t="str">
            <v>LincolnshireIndependent Fostering Agency1</v>
          </cell>
          <cell r="B3812" t="str">
            <v>Lincolnshire</v>
          </cell>
          <cell r="C3812" t="str">
            <v>Independent Fostering Agency</v>
          </cell>
          <cell r="D3812">
            <v>1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</row>
        <row r="3813">
          <cell r="A3813" t="str">
            <v>LincolnshireIndependent Fostering Agency2</v>
          </cell>
          <cell r="B3813" t="str">
            <v>Lincolnshire</v>
          </cell>
          <cell r="C3813" t="str">
            <v>Independent Fostering Agency</v>
          </cell>
          <cell r="D3813">
            <v>2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</row>
        <row r="3814">
          <cell r="A3814" t="str">
            <v>LincolnshireIndependent Fostering Agency3</v>
          </cell>
          <cell r="B3814" t="str">
            <v>Lincolnshire</v>
          </cell>
          <cell r="C3814" t="str">
            <v>Independent Fostering Agency</v>
          </cell>
          <cell r="D3814">
            <v>3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</row>
        <row r="3815">
          <cell r="A3815" t="str">
            <v>LincolnshireIndependent Fostering Agency4</v>
          </cell>
          <cell r="B3815" t="str">
            <v>Lincolnshire</v>
          </cell>
          <cell r="C3815" t="str">
            <v>Independent Fostering Agency</v>
          </cell>
          <cell r="D3815">
            <v>4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</row>
        <row r="3816">
          <cell r="A3816" t="str">
            <v>LincolnshireLocal Authority Adoption Service1</v>
          </cell>
          <cell r="B3816" t="str">
            <v>Lincolnshire</v>
          </cell>
          <cell r="C3816" t="str">
            <v>Local Authority Adoption Service</v>
          </cell>
          <cell r="D3816">
            <v>1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</row>
        <row r="3817">
          <cell r="A3817" t="str">
            <v>LincolnshireLocal Authority Adoption Service2</v>
          </cell>
          <cell r="B3817" t="str">
            <v>Lincolnshire</v>
          </cell>
          <cell r="C3817" t="str">
            <v>Local Authority Adoption Service</v>
          </cell>
          <cell r="D3817">
            <v>2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</row>
        <row r="3818">
          <cell r="A3818" t="str">
            <v>LincolnshireLocal Authority Adoption Service3</v>
          </cell>
          <cell r="B3818" t="str">
            <v>Lincolnshire</v>
          </cell>
          <cell r="C3818" t="str">
            <v>Local Authority Adoption Service</v>
          </cell>
          <cell r="D3818">
            <v>3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</row>
        <row r="3819">
          <cell r="A3819" t="str">
            <v>LincolnshireLocal Authority Adoption Service4</v>
          </cell>
          <cell r="B3819" t="str">
            <v>Lincolnshire</v>
          </cell>
          <cell r="C3819" t="str">
            <v>Local Authority Adoption Service</v>
          </cell>
          <cell r="D3819">
            <v>4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</row>
        <row r="3820">
          <cell r="A3820" t="str">
            <v>LincolnshireLocal Authority Fostering Service1</v>
          </cell>
          <cell r="B3820" t="str">
            <v>Lincolnshire</v>
          </cell>
          <cell r="C3820" t="str">
            <v>Local Authority Fostering Service</v>
          </cell>
          <cell r="D3820">
            <v>1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</row>
        <row r="3821">
          <cell r="A3821" t="str">
            <v>LincolnshireLocal Authority Fostering Service2</v>
          </cell>
          <cell r="B3821" t="str">
            <v>Lincolnshire</v>
          </cell>
          <cell r="C3821" t="str">
            <v>Local Authority Fostering Service</v>
          </cell>
          <cell r="D3821">
            <v>2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</row>
        <row r="3822">
          <cell r="A3822" t="str">
            <v>LincolnshireLocal Authority Fostering Service3</v>
          </cell>
          <cell r="B3822" t="str">
            <v>Lincolnshire</v>
          </cell>
          <cell r="C3822" t="str">
            <v>Local Authority Fostering Service</v>
          </cell>
          <cell r="D3822">
            <v>3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</row>
        <row r="3823">
          <cell r="A3823" t="str">
            <v>LincolnshireLocal Authority Fostering Service4</v>
          </cell>
          <cell r="B3823" t="str">
            <v>Lincolnshire</v>
          </cell>
          <cell r="C3823" t="str">
            <v>Local Authority Fostering Service</v>
          </cell>
          <cell r="D3823">
            <v>4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</row>
        <row r="3824">
          <cell r="A3824" t="str">
            <v>LincolnshireLocal authority private fostering service1</v>
          </cell>
          <cell r="B3824" t="str">
            <v>Lincolnshire</v>
          </cell>
          <cell r="C3824" t="str">
            <v>Local authority private fostering service</v>
          </cell>
          <cell r="D3824">
            <v>1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</row>
        <row r="3825">
          <cell r="A3825" t="str">
            <v>LincolnshireLocal authority private fostering service2</v>
          </cell>
          <cell r="B3825" t="str">
            <v>Lincolnshire</v>
          </cell>
          <cell r="C3825" t="str">
            <v>Local authority private fostering service</v>
          </cell>
          <cell r="D3825">
            <v>2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</row>
        <row r="3826">
          <cell r="A3826" t="str">
            <v>LincolnshireLocal authority private fostering service3</v>
          </cell>
          <cell r="B3826" t="str">
            <v>Lincolnshire</v>
          </cell>
          <cell r="C3826" t="str">
            <v>Local authority private fostering service</v>
          </cell>
          <cell r="D3826">
            <v>3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</row>
        <row r="3827">
          <cell r="A3827" t="str">
            <v>LincolnshireLocal authority private fostering service4</v>
          </cell>
          <cell r="B3827" t="str">
            <v>Lincolnshire</v>
          </cell>
          <cell r="C3827" t="str">
            <v>Local authority private fostering service</v>
          </cell>
          <cell r="D3827">
            <v>4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</row>
        <row r="3828">
          <cell r="A3828" t="str">
            <v>LincolnshireResidential Family Centre1</v>
          </cell>
          <cell r="B3828" t="str">
            <v>Lincolnshire</v>
          </cell>
          <cell r="C3828" t="str">
            <v>Residential Family Centre</v>
          </cell>
          <cell r="D3828">
            <v>1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</row>
        <row r="3829">
          <cell r="A3829" t="str">
            <v>LincolnshireResidential Family Centre2</v>
          </cell>
          <cell r="B3829" t="str">
            <v>Lincolnshire</v>
          </cell>
          <cell r="C3829" t="str">
            <v>Residential Family Centre</v>
          </cell>
          <cell r="D3829">
            <v>2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</row>
        <row r="3830">
          <cell r="A3830" t="str">
            <v>LincolnshireResidential Family Centre3</v>
          </cell>
          <cell r="B3830" t="str">
            <v>Lincolnshire</v>
          </cell>
          <cell r="C3830" t="str">
            <v>Residential Family Centre</v>
          </cell>
          <cell r="D3830">
            <v>3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</row>
        <row r="3831">
          <cell r="A3831" t="str">
            <v>LincolnshireResidential Family Centre4</v>
          </cell>
          <cell r="B3831" t="str">
            <v>Lincolnshire</v>
          </cell>
          <cell r="C3831" t="str">
            <v>Residential Family Centre</v>
          </cell>
          <cell r="D3831">
            <v>4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</row>
        <row r="3832">
          <cell r="A3832" t="str">
            <v>LincolnshireResidential Special School1</v>
          </cell>
          <cell r="B3832" t="str">
            <v>Lincolnshire</v>
          </cell>
          <cell r="C3832" t="str">
            <v>Residential Special School</v>
          </cell>
          <cell r="D3832">
            <v>1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</row>
        <row r="3833">
          <cell r="A3833" t="str">
            <v>LincolnshireResidential Special School2</v>
          </cell>
          <cell r="B3833" t="str">
            <v>Lincolnshire</v>
          </cell>
          <cell r="C3833" t="str">
            <v>Residential Special School</v>
          </cell>
          <cell r="D3833">
            <v>2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</row>
        <row r="3834">
          <cell r="A3834" t="str">
            <v>LincolnshireResidential Special School3</v>
          </cell>
          <cell r="B3834" t="str">
            <v>Lincolnshire</v>
          </cell>
          <cell r="C3834" t="str">
            <v>Residential Special School</v>
          </cell>
          <cell r="D3834">
            <v>3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</row>
        <row r="3835">
          <cell r="A3835" t="str">
            <v>LincolnshireResidential Special School4</v>
          </cell>
          <cell r="B3835" t="str">
            <v>Lincolnshire</v>
          </cell>
          <cell r="C3835" t="str">
            <v>Residential Special School</v>
          </cell>
          <cell r="D3835">
            <v>4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</row>
        <row r="3836">
          <cell r="A3836" t="str">
            <v>LincolnshireSecure Children's Home1</v>
          </cell>
          <cell r="B3836" t="str">
            <v>Lincolnshire</v>
          </cell>
          <cell r="C3836" t="str">
            <v>Secure Children's Home</v>
          </cell>
          <cell r="D3836">
            <v>1</v>
          </cell>
          <cell r="E3836">
            <v>0</v>
          </cell>
          <cell r="F3836">
            <v>1</v>
          </cell>
          <cell r="G3836">
            <v>0</v>
          </cell>
          <cell r="H3836">
            <v>0</v>
          </cell>
          <cell r="I3836">
            <v>0</v>
          </cell>
          <cell r="J3836">
            <v>1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1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1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1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1</v>
          </cell>
          <cell r="AJ3836">
            <v>0</v>
          </cell>
          <cell r="AK3836">
            <v>0</v>
          </cell>
          <cell r="AL3836">
            <v>0</v>
          </cell>
        </row>
        <row r="3837">
          <cell r="A3837" t="str">
            <v>LincolnshireSecure Children's Home2</v>
          </cell>
          <cell r="B3837" t="str">
            <v>Lincolnshire</v>
          </cell>
          <cell r="C3837" t="str">
            <v>Secure Children's Home</v>
          </cell>
          <cell r="D3837">
            <v>2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</row>
        <row r="3838">
          <cell r="A3838" t="str">
            <v>LincolnshireSecure Children's Home3</v>
          </cell>
          <cell r="B3838" t="str">
            <v>Lincolnshire</v>
          </cell>
          <cell r="C3838" t="str">
            <v>Secure Children's Home</v>
          </cell>
          <cell r="D3838">
            <v>3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</row>
        <row r="3839">
          <cell r="A3839" t="str">
            <v>LincolnshireSecure Children's Home4</v>
          </cell>
          <cell r="B3839" t="str">
            <v>Lincolnshire</v>
          </cell>
          <cell r="C3839" t="str">
            <v>Secure Children's Home</v>
          </cell>
          <cell r="D3839">
            <v>4</v>
          </cell>
          <cell r="E3839">
            <v>0</v>
          </cell>
          <cell r="F3839">
            <v>1</v>
          </cell>
          <cell r="G3839">
            <v>0</v>
          </cell>
          <cell r="H3839">
            <v>0</v>
          </cell>
          <cell r="I3839">
            <v>0</v>
          </cell>
          <cell r="J3839">
            <v>1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1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1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1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1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1</v>
          </cell>
          <cell r="AJ3839">
            <v>0</v>
          </cell>
          <cell r="AK3839">
            <v>0</v>
          </cell>
          <cell r="AL3839">
            <v>0</v>
          </cell>
        </row>
        <row r="3840">
          <cell r="A3840" t="str">
            <v>LincolnshireVoluntary Adoption Agency1</v>
          </cell>
          <cell r="B3840" t="str">
            <v>Lincolnshire</v>
          </cell>
          <cell r="C3840" t="str">
            <v>Voluntary Adoption Agency</v>
          </cell>
          <cell r="D3840">
            <v>1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</row>
        <row r="3841">
          <cell r="A3841" t="str">
            <v>LincolnshireVoluntary Adoption Agency2</v>
          </cell>
          <cell r="B3841" t="str">
            <v>Lincolnshire</v>
          </cell>
          <cell r="C3841" t="str">
            <v>Voluntary Adoption Agency</v>
          </cell>
          <cell r="D3841">
            <v>2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</row>
        <row r="3842">
          <cell r="A3842" t="str">
            <v>LincolnshireVoluntary Adoption Agency3</v>
          </cell>
          <cell r="B3842" t="str">
            <v>Lincolnshire</v>
          </cell>
          <cell r="C3842" t="str">
            <v>Voluntary Adoption Agency</v>
          </cell>
          <cell r="D3842">
            <v>3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</row>
        <row r="3843">
          <cell r="A3843" t="str">
            <v>LincolnshireVoluntary Adoption Agency4</v>
          </cell>
          <cell r="B3843" t="str">
            <v>Lincolnshire</v>
          </cell>
          <cell r="C3843" t="str">
            <v>Voluntary Adoption Agency</v>
          </cell>
          <cell r="D3843">
            <v>4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</row>
        <row r="3844">
          <cell r="A3844" t="str">
            <v>LutonAdoption Support Agency3</v>
          </cell>
          <cell r="B3844" t="str">
            <v>Luton</v>
          </cell>
          <cell r="C3844" t="str">
            <v>Adoption Support Agency</v>
          </cell>
          <cell r="D3844">
            <v>3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</row>
        <row r="3845">
          <cell r="A3845" t="str">
            <v>LutonAdoption Support Agency4</v>
          </cell>
          <cell r="B3845" t="str">
            <v>Luton</v>
          </cell>
          <cell r="C3845" t="str">
            <v>Adoption Support Agency</v>
          </cell>
          <cell r="D3845">
            <v>4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</row>
        <row r="3846">
          <cell r="A3846" t="str">
            <v>ManchesterAdoption Support Agency1</v>
          </cell>
          <cell r="B3846" t="str">
            <v>Manchester</v>
          </cell>
          <cell r="C3846" t="str">
            <v>Adoption Support Agency</v>
          </cell>
          <cell r="D3846">
            <v>1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</row>
        <row r="3847">
          <cell r="A3847" t="str">
            <v>ManchesterAdoption Support Agency2</v>
          </cell>
          <cell r="B3847" t="str">
            <v>Manchester</v>
          </cell>
          <cell r="C3847" t="str">
            <v>Adoption Support Agency</v>
          </cell>
          <cell r="D3847">
            <v>2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</row>
        <row r="3848">
          <cell r="A3848" t="str">
            <v>LiverpoolBoarding School1</v>
          </cell>
          <cell r="B3848" t="str">
            <v>Liverpool</v>
          </cell>
          <cell r="C3848" t="str">
            <v>Boarding School</v>
          </cell>
          <cell r="D3848">
            <v>1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</row>
        <row r="3849">
          <cell r="A3849" t="str">
            <v>LiverpoolBoarding School2</v>
          </cell>
          <cell r="B3849" t="str">
            <v>Liverpool</v>
          </cell>
          <cell r="C3849" t="str">
            <v>Boarding School</v>
          </cell>
          <cell r="D3849">
            <v>2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</row>
        <row r="3850">
          <cell r="A3850" t="str">
            <v>LiverpoolBoarding School3</v>
          </cell>
          <cell r="B3850" t="str">
            <v>Liverpool</v>
          </cell>
          <cell r="C3850" t="str">
            <v>Boarding School</v>
          </cell>
          <cell r="D3850">
            <v>3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</row>
        <row r="3851">
          <cell r="A3851" t="str">
            <v>LiverpoolBoarding School4</v>
          </cell>
          <cell r="B3851" t="str">
            <v>Liverpool</v>
          </cell>
          <cell r="C3851" t="str">
            <v>Boarding School</v>
          </cell>
          <cell r="D3851">
            <v>4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</row>
        <row r="3852">
          <cell r="A3852" t="str">
            <v>LiverpoolChildren's Home1</v>
          </cell>
          <cell r="B3852" t="str">
            <v>Liverpool</v>
          </cell>
          <cell r="C3852" t="str">
            <v>Children's Home</v>
          </cell>
          <cell r="D3852">
            <v>1</v>
          </cell>
          <cell r="E3852">
            <v>0</v>
          </cell>
          <cell r="F3852">
            <v>5</v>
          </cell>
          <cell r="G3852">
            <v>1</v>
          </cell>
          <cell r="H3852">
            <v>0</v>
          </cell>
          <cell r="I3852">
            <v>2</v>
          </cell>
          <cell r="J3852">
            <v>2</v>
          </cell>
          <cell r="K3852">
            <v>0</v>
          </cell>
          <cell r="L3852">
            <v>0</v>
          </cell>
          <cell r="M3852">
            <v>2</v>
          </cell>
          <cell r="N3852">
            <v>0</v>
          </cell>
          <cell r="O3852">
            <v>5</v>
          </cell>
          <cell r="P3852">
            <v>1</v>
          </cell>
          <cell r="Q3852">
            <v>0</v>
          </cell>
          <cell r="R3852">
            <v>0</v>
          </cell>
          <cell r="S3852">
            <v>2</v>
          </cell>
          <cell r="T3852">
            <v>2</v>
          </cell>
          <cell r="U3852">
            <v>0</v>
          </cell>
          <cell r="V3852">
            <v>0</v>
          </cell>
          <cell r="W3852">
            <v>2</v>
          </cell>
          <cell r="X3852">
            <v>0</v>
          </cell>
          <cell r="Y3852">
            <v>4</v>
          </cell>
          <cell r="Z3852">
            <v>0</v>
          </cell>
          <cell r="AA3852">
            <v>0</v>
          </cell>
          <cell r="AB3852">
            <v>2</v>
          </cell>
          <cell r="AC3852">
            <v>0</v>
          </cell>
          <cell r="AD3852">
            <v>4</v>
          </cell>
          <cell r="AE3852">
            <v>0</v>
          </cell>
          <cell r="AF3852">
            <v>0</v>
          </cell>
          <cell r="AG3852">
            <v>2</v>
          </cell>
          <cell r="AH3852">
            <v>0</v>
          </cell>
          <cell r="AI3852">
            <v>4</v>
          </cell>
          <cell r="AJ3852">
            <v>0</v>
          </cell>
          <cell r="AK3852">
            <v>0</v>
          </cell>
          <cell r="AL3852">
            <v>2</v>
          </cell>
        </row>
        <row r="3853">
          <cell r="A3853" t="str">
            <v>LiverpoolChildren's Home2</v>
          </cell>
          <cell r="B3853" t="str">
            <v>Liverpool</v>
          </cell>
          <cell r="C3853" t="str">
            <v>Children's Home</v>
          </cell>
          <cell r="D3853">
            <v>2</v>
          </cell>
          <cell r="E3853">
            <v>0</v>
          </cell>
          <cell r="F3853">
            <v>6</v>
          </cell>
          <cell r="G3853">
            <v>4</v>
          </cell>
          <cell r="H3853">
            <v>0</v>
          </cell>
          <cell r="I3853">
            <v>0</v>
          </cell>
          <cell r="J3853">
            <v>1</v>
          </cell>
          <cell r="K3853">
            <v>0</v>
          </cell>
          <cell r="L3853">
            <v>0</v>
          </cell>
          <cell r="M3853">
            <v>9</v>
          </cell>
          <cell r="N3853">
            <v>1</v>
          </cell>
          <cell r="O3853">
            <v>5</v>
          </cell>
          <cell r="P3853">
            <v>4</v>
          </cell>
          <cell r="Q3853">
            <v>0</v>
          </cell>
          <cell r="R3853">
            <v>0</v>
          </cell>
          <cell r="S3853">
            <v>0</v>
          </cell>
          <cell r="T3853">
            <v>1</v>
          </cell>
          <cell r="U3853">
            <v>0</v>
          </cell>
          <cell r="V3853">
            <v>0</v>
          </cell>
          <cell r="W3853">
            <v>9</v>
          </cell>
          <cell r="X3853">
            <v>0</v>
          </cell>
          <cell r="Y3853">
            <v>1</v>
          </cell>
          <cell r="Z3853">
            <v>0</v>
          </cell>
          <cell r="AA3853">
            <v>0</v>
          </cell>
          <cell r="AB3853">
            <v>9</v>
          </cell>
          <cell r="AC3853">
            <v>0</v>
          </cell>
          <cell r="AD3853">
            <v>1</v>
          </cell>
          <cell r="AE3853">
            <v>1</v>
          </cell>
          <cell r="AF3853">
            <v>0</v>
          </cell>
          <cell r="AG3853">
            <v>8</v>
          </cell>
          <cell r="AH3853">
            <v>0</v>
          </cell>
          <cell r="AI3853">
            <v>1</v>
          </cell>
          <cell r="AJ3853">
            <v>0</v>
          </cell>
          <cell r="AK3853">
            <v>0</v>
          </cell>
          <cell r="AL3853">
            <v>9</v>
          </cell>
        </row>
        <row r="3854">
          <cell r="A3854" t="str">
            <v>LiverpoolChildren's Home3</v>
          </cell>
          <cell r="B3854" t="str">
            <v>Liverpool</v>
          </cell>
          <cell r="C3854" t="str">
            <v>Children's Home</v>
          </cell>
          <cell r="D3854">
            <v>3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</row>
        <row r="3855">
          <cell r="A3855" t="str">
            <v>LiverpoolChildren's Home4</v>
          </cell>
          <cell r="B3855" t="str">
            <v>Liverpool</v>
          </cell>
          <cell r="C3855" t="str">
            <v>Children's Home</v>
          </cell>
          <cell r="D3855">
            <v>4</v>
          </cell>
          <cell r="E3855">
            <v>0</v>
          </cell>
          <cell r="F3855">
            <v>11</v>
          </cell>
          <cell r="G3855">
            <v>5</v>
          </cell>
          <cell r="H3855">
            <v>0</v>
          </cell>
          <cell r="I3855">
            <v>2</v>
          </cell>
          <cell r="J3855">
            <v>3</v>
          </cell>
          <cell r="K3855">
            <v>0</v>
          </cell>
          <cell r="L3855">
            <v>0</v>
          </cell>
          <cell r="M3855">
            <v>11</v>
          </cell>
          <cell r="N3855">
            <v>1</v>
          </cell>
          <cell r="O3855">
            <v>10</v>
          </cell>
          <cell r="P3855">
            <v>5</v>
          </cell>
          <cell r="Q3855">
            <v>0</v>
          </cell>
          <cell r="R3855">
            <v>0</v>
          </cell>
          <cell r="S3855">
            <v>2</v>
          </cell>
          <cell r="T3855">
            <v>3</v>
          </cell>
          <cell r="U3855">
            <v>0</v>
          </cell>
          <cell r="V3855">
            <v>0</v>
          </cell>
          <cell r="W3855">
            <v>11</v>
          </cell>
          <cell r="X3855">
            <v>0</v>
          </cell>
          <cell r="Y3855">
            <v>5</v>
          </cell>
          <cell r="Z3855">
            <v>0</v>
          </cell>
          <cell r="AA3855">
            <v>0</v>
          </cell>
          <cell r="AB3855">
            <v>11</v>
          </cell>
          <cell r="AC3855">
            <v>0</v>
          </cell>
          <cell r="AD3855">
            <v>5</v>
          </cell>
          <cell r="AE3855">
            <v>1</v>
          </cell>
          <cell r="AF3855">
            <v>0</v>
          </cell>
          <cell r="AG3855">
            <v>10</v>
          </cell>
          <cell r="AH3855">
            <v>0</v>
          </cell>
          <cell r="AI3855">
            <v>5</v>
          </cell>
          <cell r="AJ3855">
            <v>0</v>
          </cell>
          <cell r="AK3855">
            <v>0</v>
          </cell>
          <cell r="AL3855">
            <v>11</v>
          </cell>
        </row>
        <row r="3856">
          <cell r="A3856" t="str">
            <v>LiverpoolFurther education college with residential accommodation1</v>
          </cell>
          <cell r="B3856" t="str">
            <v>Liverpool</v>
          </cell>
          <cell r="C3856" t="str">
            <v>Further education college with residential accommodation</v>
          </cell>
          <cell r="D3856">
            <v>1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</row>
        <row r="3857">
          <cell r="A3857" t="str">
            <v>LiverpoolFurther education college with residential accommodation2</v>
          </cell>
          <cell r="B3857" t="str">
            <v>Liverpool</v>
          </cell>
          <cell r="C3857" t="str">
            <v>Further education college with residential accommodation</v>
          </cell>
          <cell r="D3857">
            <v>2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</row>
        <row r="3858">
          <cell r="A3858" t="str">
            <v>LiverpoolFurther education college with residential accommodation3</v>
          </cell>
          <cell r="B3858" t="str">
            <v>Liverpool</v>
          </cell>
          <cell r="C3858" t="str">
            <v>Further education college with residential accommodation</v>
          </cell>
          <cell r="D3858">
            <v>3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</row>
        <row r="3859">
          <cell r="A3859" t="str">
            <v>LiverpoolFurther education college with residential accommodation4</v>
          </cell>
          <cell r="B3859" t="str">
            <v>Liverpool</v>
          </cell>
          <cell r="C3859" t="str">
            <v>Further education college with residential accommodation</v>
          </cell>
          <cell r="D3859">
            <v>4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</row>
        <row r="3860">
          <cell r="A3860" t="str">
            <v>LiverpoolIndependent Fostering Agency1</v>
          </cell>
          <cell r="B3860" t="str">
            <v>Liverpool</v>
          </cell>
          <cell r="C3860" t="str">
            <v>Independent Fostering Agency</v>
          </cell>
          <cell r="D3860">
            <v>1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</row>
        <row r="3861">
          <cell r="A3861" t="str">
            <v>LiverpoolIndependent Fostering Agency2</v>
          </cell>
          <cell r="B3861" t="str">
            <v>Liverpool</v>
          </cell>
          <cell r="C3861" t="str">
            <v>Independent Fostering Agency</v>
          </cell>
          <cell r="D3861">
            <v>2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</row>
        <row r="3862">
          <cell r="A3862" t="str">
            <v>LiverpoolIndependent Fostering Agency3</v>
          </cell>
          <cell r="B3862" t="str">
            <v>Liverpool</v>
          </cell>
          <cell r="C3862" t="str">
            <v>Independent Fostering Agency</v>
          </cell>
          <cell r="D3862">
            <v>3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</row>
        <row r="3863">
          <cell r="A3863" t="str">
            <v>LiverpoolIndependent Fostering Agency4</v>
          </cell>
          <cell r="B3863" t="str">
            <v>Liverpool</v>
          </cell>
          <cell r="C3863" t="str">
            <v>Independent Fostering Agency</v>
          </cell>
          <cell r="D3863">
            <v>4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</row>
        <row r="3864">
          <cell r="A3864" t="str">
            <v>LiverpoolLocal Authority Adoption Service1</v>
          </cell>
          <cell r="B3864" t="str">
            <v>Liverpool</v>
          </cell>
          <cell r="C3864" t="str">
            <v>Local Authority Adoption Service</v>
          </cell>
          <cell r="D3864">
            <v>1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</row>
        <row r="3865">
          <cell r="A3865" t="str">
            <v>LiverpoolLocal Authority Adoption Service2</v>
          </cell>
          <cell r="B3865" t="str">
            <v>Liverpool</v>
          </cell>
          <cell r="C3865" t="str">
            <v>Local Authority Adoption Service</v>
          </cell>
          <cell r="D3865">
            <v>2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</row>
        <row r="3866">
          <cell r="A3866" t="str">
            <v>LiverpoolLocal Authority Adoption Service3</v>
          </cell>
          <cell r="B3866" t="str">
            <v>Liverpool</v>
          </cell>
          <cell r="C3866" t="str">
            <v>Local Authority Adoption Service</v>
          </cell>
          <cell r="D3866">
            <v>3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</row>
        <row r="3867">
          <cell r="A3867" t="str">
            <v>LiverpoolLocal Authority Adoption Service4</v>
          </cell>
          <cell r="B3867" t="str">
            <v>Liverpool</v>
          </cell>
          <cell r="C3867" t="str">
            <v>Local Authority Adoption Service</v>
          </cell>
          <cell r="D3867">
            <v>4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</row>
        <row r="3868">
          <cell r="A3868" t="str">
            <v>LiverpoolLocal Authority Fostering Service1</v>
          </cell>
          <cell r="B3868" t="str">
            <v>Liverpool</v>
          </cell>
          <cell r="C3868" t="str">
            <v>Local Authority Fostering Service</v>
          </cell>
          <cell r="D3868">
            <v>1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</row>
        <row r="3869">
          <cell r="A3869" t="str">
            <v>LiverpoolLocal Authority Fostering Service2</v>
          </cell>
          <cell r="B3869" t="str">
            <v>Liverpool</v>
          </cell>
          <cell r="C3869" t="str">
            <v>Local Authority Fostering Service</v>
          </cell>
          <cell r="D3869">
            <v>2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</row>
        <row r="3870">
          <cell r="A3870" t="str">
            <v>LiverpoolLocal Authority Fostering Service3</v>
          </cell>
          <cell r="B3870" t="str">
            <v>Liverpool</v>
          </cell>
          <cell r="C3870" t="str">
            <v>Local Authority Fostering Service</v>
          </cell>
          <cell r="D3870">
            <v>3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</row>
        <row r="3871">
          <cell r="A3871" t="str">
            <v>LiverpoolLocal Authority Fostering Service4</v>
          </cell>
          <cell r="B3871" t="str">
            <v>Liverpool</v>
          </cell>
          <cell r="C3871" t="str">
            <v>Local Authority Fostering Service</v>
          </cell>
          <cell r="D3871">
            <v>4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</row>
        <row r="3872">
          <cell r="A3872" t="str">
            <v>LiverpoolLocal authority private fostering service1</v>
          </cell>
          <cell r="B3872" t="str">
            <v>Liverpool</v>
          </cell>
          <cell r="C3872" t="str">
            <v>Local authority private fostering service</v>
          </cell>
          <cell r="D3872">
            <v>1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</row>
        <row r="3873">
          <cell r="A3873" t="str">
            <v>LiverpoolLocal authority private fostering service2</v>
          </cell>
          <cell r="B3873" t="str">
            <v>Liverpool</v>
          </cell>
          <cell r="C3873" t="str">
            <v>Local authority private fostering service</v>
          </cell>
          <cell r="D3873">
            <v>2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</row>
        <row r="3874">
          <cell r="A3874" t="str">
            <v>LiverpoolLocal authority private fostering service3</v>
          </cell>
          <cell r="B3874" t="str">
            <v>Liverpool</v>
          </cell>
          <cell r="C3874" t="str">
            <v>Local authority private fostering service</v>
          </cell>
          <cell r="D3874">
            <v>3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</row>
        <row r="3875">
          <cell r="A3875" t="str">
            <v>LiverpoolLocal authority private fostering service4</v>
          </cell>
          <cell r="B3875" t="str">
            <v>Liverpool</v>
          </cell>
          <cell r="C3875" t="str">
            <v>Local authority private fostering service</v>
          </cell>
          <cell r="D3875">
            <v>4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</row>
        <row r="3876">
          <cell r="A3876" t="str">
            <v>LiverpoolResidential Family Centre1</v>
          </cell>
          <cell r="B3876" t="str">
            <v>Liverpool</v>
          </cell>
          <cell r="C3876" t="str">
            <v>Residential Family Centre</v>
          </cell>
          <cell r="D3876">
            <v>1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</row>
        <row r="3877">
          <cell r="A3877" t="str">
            <v>LiverpoolResidential Family Centre2</v>
          </cell>
          <cell r="B3877" t="str">
            <v>Liverpool</v>
          </cell>
          <cell r="C3877" t="str">
            <v>Residential Family Centre</v>
          </cell>
          <cell r="D3877">
            <v>2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</row>
        <row r="3878">
          <cell r="A3878" t="str">
            <v>LiverpoolResidential Family Centre3</v>
          </cell>
          <cell r="B3878" t="str">
            <v>Liverpool</v>
          </cell>
          <cell r="C3878" t="str">
            <v>Residential Family Centre</v>
          </cell>
          <cell r="D3878">
            <v>3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</row>
        <row r="3879">
          <cell r="A3879" t="str">
            <v>LiverpoolResidential Family Centre4</v>
          </cell>
          <cell r="B3879" t="str">
            <v>Liverpool</v>
          </cell>
          <cell r="C3879" t="str">
            <v>Residential Family Centre</v>
          </cell>
          <cell r="D3879">
            <v>4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</row>
        <row r="3880">
          <cell r="A3880" t="str">
            <v>LiverpoolResidential Special School1</v>
          </cell>
          <cell r="B3880" t="str">
            <v>Liverpool</v>
          </cell>
          <cell r="C3880" t="str">
            <v>Residential Special School</v>
          </cell>
          <cell r="D3880">
            <v>1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</row>
        <row r="3881">
          <cell r="A3881" t="str">
            <v>LiverpoolResidential Special School2</v>
          </cell>
          <cell r="B3881" t="str">
            <v>Liverpool</v>
          </cell>
          <cell r="C3881" t="str">
            <v>Residential Special School</v>
          </cell>
          <cell r="D3881">
            <v>2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</row>
        <row r="3882">
          <cell r="A3882" t="str">
            <v>LiverpoolResidential Special School3</v>
          </cell>
          <cell r="B3882" t="str">
            <v>Liverpool</v>
          </cell>
          <cell r="C3882" t="str">
            <v>Residential Special School</v>
          </cell>
          <cell r="D3882">
            <v>3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</row>
        <row r="3883">
          <cell r="A3883" t="str">
            <v>LiverpoolResidential Special School4</v>
          </cell>
          <cell r="B3883" t="str">
            <v>Liverpool</v>
          </cell>
          <cell r="C3883" t="str">
            <v>Residential Special School</v>
          </cell>
          <cell r="D3883">
            <v>4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</row>
        <row r="3884">
          <cell r="A3884" t="str">
            <v>LiverpoolSecure Children's Home1</v>
          </cell>
          <cell r="B3884" t="str">
            <v>Liverpool</v>
          </cell>
          <cell r="C3884" t="str">
            <v>Secure Children's Home</v>
          </cell>
          <cell r="D3884">
            <v>1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</row>
        <row r="3885">
          <cell r="A3885" t="str">
            <v>LiverpoolSecure Children's Home2</v>
          </cell>
          <cell r="B3885" t="str">
            <v>Liverpool</v>
          </cell>
          <cell r="C3885" t="str">
            <v>Secure Children's Home</v>
          </cell>
          <cell r="D3885">
            <v>2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</row>
        <row r="3886">
          <cell r="A3886" t="str">
            <v>LiverpoolSecure Children's Home3</v>
          </cell>
          <cell r="B3886" t="str">
            <v>Liverpool</v>
          </cell>
          <cell r="C3886" t="str">
            <v>Secure Children's Home</v>
          </cell>
          <cell r="D3886">
            <v>3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</row>
        <row r="3887">
          <cell r="A3887" t="str">
            <v>LiverpoolSecure Children's Home4</v>
          </cell>
          <cell r="B3887" t="str">
            <v>Liverpool</v>
          </cell>
          <cell r="C3887" t="str">
            <v>Secure Children's Home</v>
          </cell>
          <cell r="D3887">
            <v>4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</row>
        <row r="3888">
          <cell r="A3888" t="str">
            <v>LiverpoolVoluntary Adoption Agency1</v>
          </cell>
          <cell r="B3888" t="str">
            <v>Liverpool</v>
          </cell>
          <cell r="C3888" t="str">
            <v>Voluntary Adoption Agency</v>
          </cell>
          <cell r="D3888">
            <v>1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</row>
        <row r="3889">
          <cell r="A3889" t="str">
            <v>LiverpoolVoluntary Adoption Agency2</v>
          </cell>
          <cell r="B3889" t="str">
            <v>Liverpool</v>
          </cell>
          <cell r="C3889" t="str">
            <v>Voluntary Adoption Agency</v>
          </cell>
          <cell r="D3889">
            <v>2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</row>
        <row r="3890">
          <cell r="A3890" t="str">
            <v>LiverpoolVoluntary Adoption Agency3</v>
          </cell>
          <cell r="B3890" t="str">
            <v>Liverpool</v>
          </cell>
          <cell r="C3890" t="str">
            <v>Voluntary Adoption Agency</v>
          </cell>
          <cell r="D3890">
            <v>3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</row>
        <row r="3891">
          <cell r="A3891" t="str">
            <v>LiverpoolVoluntary Adoption Agency4</v>
          </cell>
          <cell r="B3891" t="str">
            <v>Liverpool</v>
          </cell>
          <cell r="C3891" t="str">
            <v>Voluntary Adoption Agency</v>
          </cell>
          <cell r="D3891">
            <v>4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</row>
        <row r="3892">
          <cell r="A3892" t="str">
            <v>ManchesterAdoption Support Agency3</v>
          </cell>
          <cell r="B3892" t="str">
            <v>Manchester</v>
          </cell>
          <cell r="C3892" t="str">
            <v>Adoption Support Agency</v>
          </cell>
          <cell r="D3892">
            <v>3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</row>
        <row r="3893">
          <cell r="A3893" t="str">
            <v>ManchesterAdoption Support Agency4</v>
          </cell>
          <cell r="B3893" t="str">
            <v>Manchester</v>
          </cell>
          <cell r="C3893" t="str">
            <v>Adoption Support Agency</v>
          </cell>
          <cell r="D3893">
            <v>4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</row>
        <row r="3894">
          <cell r="A3894" t="str">
            <v>MedwayAdoption Support Agency1</v>
          </cell>
          <cell r="B3894" t="str">
            <v>Medway</v>
          </cell>
          <cell r="C3894" t="str">
            <v>Adoption Support Agency</v>
          </cell>
          <cell r="D3894">
            <v>1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</row>
        <row r="3895">
          <cell r="A3895" t="str">
            <v>MedwayAdoption Support Agency2</v>
          </cell>
          <cell r="B3895" t="str">
            <v>Medway</v>
          </cell>
          <cell r="C3895" t="str">
            <v>Adoption Support Agency</v>
          </cell>
          <cell r="D3895">
            <v>2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</row>
        <row r="3896">
          <cell r="A3896" t="str">
            <v>LutonBoarding School1</v>
          </cell>
          <cell r="B3896" t="str">
            <v>Luton</v>
          </cell>
          <cell r="C3896" t="str">
            <v>Boarding School</v>
          </cell>
          <cell r="D3896">
            <v>1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</row>
        <row r="3897">
          <cell r="A3897" t="str">
            <v>LutonBoarding School2</v>
          </cell>
          <cell r="B3897" t="str">
            <v>Luton</v>
          </cell>
          <cell r="C3897" t="str">
            <v>Boarding School</v>
          </cell>
          <cell r="D3897">
            <v>2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</row>
        <row r="3898">
          <cell r="A3898" t="str">
            <v>LutonBoarding School3</v>
          </cell>
          <cell r="B3898" t="str">
            <v>Luton</v>
          </cell>
          <cell r="C3898" t="str">
            <v>Boarding School</v>
          </cell>
          <cell r="D3898">
            <v>3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</row>
        <row r="3899">
          <cell r="A3899" t="str">
            <v>LutonBoarding School4</v>
          </cell>
          <cell r="B3899" t="str">
            <v>Luton</v>
          </cell>
          <cell r="C3899" t="str">
            <v>Boarding School</v>
          </cell>
          <cell r="D3899">
            <v>4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</row>
        <row r="3900">
          <cell r="A3900" t="str">
            <v>LutonChildren's Home1</v>
          </cell>
          <cell r="B3900" t="str">
            <v>Luton</v>
          </cell>
          <cell r="C3900" t="str">
            <v>Children's Home</v>
          </cell>
          <cell r="D3900">
            <v>1</v>
          </cell>
          <cell r="E3900">
            <v>0</v>
          </cell>
          <cell r="F3900">
            <v>0</v>
          </cell>
          <cell r="G3900">
            <v>1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1</v>
          </cell>
          <cell r="N3900">
            <v>0</v>
          </cell>
          <cell r="O3900">
            <v>0</v>
          </cell>
          <cell r="P3900">
            <v>1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1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1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1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1</v>
          </cell>
        </row>
        <row r="3901">
          <cell r="A3901" t="str">
            <v>LutonChildren's Home2</v>
          </cell>
          <cell r="B3901" t="str">
            <v>Luton</v>
          </cell>
          <cell r="C3901" t="str">
            <v>Children's Home</v>
          </cell>
          <cell r="D3901">
            <v>2</v>
          </cell>
          <cell r="E3901">
            <v>0</v>
          </cell>
          <cell r="F3901">
            <v>0</v>
          </cell>
          <cell r="G3901">
            <v>1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1</v>
          </cell>
          <cell r="N3901">
            <v>0</v>
          </cell>
          <cell r="O3901">
            <v>0</v>
          </cell>
          <cell r="P3901">
            <v>1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1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1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1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1</v>
          </cell>
        </row>
        <row r="3902">
          <cell r="A3902" t="str">
            <v>LutonChildren's Home3</v>
          </cell>
          <cell r="B3902" t="str">
            <v>Luton</v>
          </cell>
          <cell r="C3902" t="str">
            <v>Children's Home</v>
          </cell>
          <cell r="D3902">
            <v>3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</row>
        <row r="3903">
          <cell r="A3903" t="str">
            <v>LutonChildren's Home4</v>
          </cell>
          <cell r="B3903" t="str">
            <v>Luton</v>
          </cell>
          <cell r="C3903" t="str">
            <v>Children's Home</v>
          </cell>
          <cell r="D3903">
            <v>4</v>
          </cell>
          <cell r="E3903">
            <v>0</v>
          </cell>
          <cell r="F3903">
            <v>0</v>
          </cell>
          <cell r="G3903">
            <v>2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2</v>
          </cell>
          <cell r="N3903">
            <v>0</v>
          </cell>
          <cell r="O3903">
            <v>0</v>
          </cell>
          <cell r="P3903">
            <v>2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2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2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2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2</v>
          </cell>
        </row>
        <row r="3904">
          <cell r="A3904" t="str">
            <v>LutonFurther education college with residential accommodation1</v>
          </cell>
          <cell r="B3904" t="str">
            <v>Luton</v>
          </cell>
          <cell r="C3904" t="str">
            <v>Further education college with residential accommodation</v>
          </cell>
          <cell r="D3904">
            <v>1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</row>
        <row r="3905">
          <cell r="A3905" t="str">
            <v>LutonFurther education college with residential accommodation2</v>
          </cell>
          <cell r="B3905" t="str">
            <v>Luton</v>
          </cell>
          <cell r="C3905" t="str">
            <v>Further education college with residential accommodation</v>
          </cell>
          <cell r="D3905">
            <v>2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</row>
        <row r="3906">
          <cell r="A3906" t="str">
            <v>LutonFurther education college with residential accommodation3</v>
          </cell>
          <cell r="B3906" t="str">
            <v>Luton</v>
          </cell>
          <cell r="C3906" t="str">
            <v>Further education college with residential accommodation</v>
          </cell>
          <cell r="D3906">
            <v>3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</row>
        <row r="3907">
          <cell r="A3907" t="str">
            <v>LutonFurther education college with residential accommodation4</v>
          </cell>
          <cell r="B3907" t="str">
            <v>Luton</v>
          </cell>
          <cell r="C3907" t="str">
            <v>Further education college with residential accommodation</v>
          </cell>
          <cell r="D3907">
            <v>4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</row>
        <row r="3908">
          <cell r="A3908" t="str">
            <v>LutonIndependent Fostering Agency1</v>
          </cell>
          <cell r="B3908" t="str">
            <v>Luton</v>
          </cell>
          <cell r="C3908" t="str">
            <v>Independent Fostering Agency</v>
          </cell>
          <cell r="D3908">
            <v>1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</row>
        <row r="3909">
          <cell r="A3909" t="str">
            <v>LutonIndependent Fostering Agency2</v>
          </cell>
          <cell r="B3909" t="str">
            <v>Luton</v>
          </cell>
          <cell r="C3909" t="str">
            <v>Independent Fostering Agency</v>
          </cell>
          <cell r="D3909">
            <v>2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</row>
        <row r="3910">
          <cell r="A3910" t="str">
            <v>LutonIndependent Fostering Agency3</v>
          </cell>
          <cell r="B3910" t="str">
            <v>Luton</v>
          </cell>
          <cell r="C3910" t="str">
            <v>Independent Fostering Agency</v>
          </cell>
          <cell r="D3910">
            <v>3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</row>
        <row r="3911">
          <cell r="A3911" t="str">
            <v>LutonIndependent Fostering Agency4</v>
          </cell>
          <cell r="B3911" t="str">
            <v>Luton</v>
          </cell>
          <cell r="C3911" t="str">
            <v>Independent Fostering Agency</v>
          </cell>
          <cell r="D3911">
            <v>4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</row>
        <row r="3912">
          <cell r="A3912" t="str">
            <v>LutonLocal Authority Adoption Service1</v>
          </cell>
          <cell r="B3912" t="str">
            <v>Luton</v>
          </cell>
          <cell r="C3912" t="str">
            <v>Local Authority Adoption Service</v>
          </cell>
          <cell r="D3912">
            <v>1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</row>
        <row r="3913">
          <cell r="A3913" t="str">
            <v>LutonLocal Authority Adoption Service2</v>
          </cell>
          <cell r="B3913" t="str">
            <v>Luton</v>
          </cell>
          <cell r="C3913" t="str">
            <v>Local Authority Adoption Service</v>
          </cell>
          <cell r="D3913">
            <v>2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</row>
        <row r="3914">
          <cell r="A3914" t="str">
            <v>LutonLocal Authority Adoption Service3</v>
          </cell>
          <cell r="B3914" t="str">
            <v>Luton</v>
          </cell>
          <cell r="C3914" t="str">
            <v>Local Authority Adoption Service</v>
          </cell>
          <cell r="D3914">
            <v>3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</row>
        <row r="3915">
          <cell r="A3915" t="str">
            <v>LutonLocal Authority Adoption Service4</v>
          </cell>
          <cell r="B3915" t="str">
            <v>Luton</v>
          </cell>
          <cell r="C3915" t="str">
            <v>Local Authority Adoption Service</v>
          </cell>
          <cell r="D3915">
            <v>4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</row>
        <row r="3916">
          <cell r="A3916" t="str">
            <v>LutonLocal Authority Fostering Service1</v>
          </cell>
          <cell r="B3916" t="str">
            <v>Luton</v>
          </cell>
          <cell r="C3916" t="str">
            <v>Local Authority Fostering Service</v>
          </cell>
          <cell r="D3916">
            <v>1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</row>
        <row r="3917">
          <cell r="A3917" t="str">
            <v>LutonLocal Authority Fostering Service2</v>
          </cell>
          <cell r="B3917" t="str">
            <v>Luton</v>
          </cell>
          <cell r="C3917" t="str">
            <v>Local Authority Fostering Service</v>
          </cell>
          <cell r="D3917">
            <v>2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</row>
        <row r="3918">
          <cell r="A3918" t="str">
            <v>LutonLocal Authority Fostering Service3</v>
          </cell>
          <cell r="B3918" t="str">
            <v>Luton</v>
          </cell>
          <cell r="C3918" t="str">
            <v>Local Authority Fostering Service</v>
          </cell>
          <cell r="D3918">
            <v>3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</row>
        <row r="3919">
          <cell r="A3919" t="str">
            <v>LutonLocal Authority Fostering Service4</v>
          </cell>
          <cell r="B3919" t="str">
            <v>Luton</v>
          </cell>
          <cell r="C3919" t="str">
            <v>Local Authority Fostering Service</v>
          </cell>
          <cell r="D3919">
            <v>4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</row>
        <row r="3920">
          <cell r="A3920" t="str">
            <v>LutonLocal authority private fostering service1</v>
          </cell>
          <cell r="B3920" t="str">
            <v>Luton</v>
          </cell>
          <cell r="C3920" t="str">
            <v>Local authority private fostering service</v>
          </cell>
          <cell r="D3920">
            <v>1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</row>
        <row r="3921">
          <cell r="A3921" t="str">
            <v>LutonLocal authority private fostering service2</v>
          </cell>
          <cell r="B3921" t="str">
            <v>Luton</v>
          </cell>
          <cell r="C3921" t="str">
            <v>Local authority private fostering service</v>
          </cell>
          <cell r="D3921">
            <v>2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</row>
        <row r="3922">
          <cell r="A3922" t="str">
            <v>LutonLocal authority private fostering service3</v>
          </cell>
          <cell r="B3922" t="str">
            <v>Luton</v>
          </cell>
          <cell r="C3922" t="str">
            <v>Local authority private fostering service</v>
          </cell>
          <cell r="D3922">
            <v>3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</row>
        <row r="3923">
          <cell r="A3923" t="str">
            <v>LutonLocal authority private fostering service4</v>
          </cell>
          <cell r="B3923" t="str">
            <v>Luton</v>
          </cell>
          <cell r="C3923" t="str">
            <v>Local authority private fostering service</v>
          </cell>
          <cell r="D3923">
            <v>4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</row>
        <row r="3924">
          <cell r="A3924" t="str">
            <v>LutonResidential Family Centre1</v>
          </cell>
          <cell r="B3924" t="str">
            <v>Luton</v>
          </cell>
          <cell r="C3924" t="str">
            <v>Residential Family Centre</v>
          </cell>
          <cell r="D3924">
            <v>1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</row>
        <row r="3925">
          <cell r="A3925" t="str">
            <v>LutonResidential Family Centre2</v>
          </cell>
          <cell r="B3925" t="str">
            <v>Luton</v>
          </cell>
          <cell r="C3925" t="str">
            <v>Residential Family Centre</v>
          </cell>
          <cell r="D3925">
            <v>2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</row>
        <row r="3926">
          <cell r="A3926" t="str">
            <v>LutonResidential Family Centre3</v>
          </cell>
          <cell r="B3926" t="str">
            <v>Luton</v>
          </cell>
          <cell r="C3926" t="str">
            <v>Residential Family Centre</v>
          </cell>
          <cell r="D3926">
            <v>3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</row>
        <row r="3927">
          <cell r="A3927" t="str">
            <v>LutonResidential Family Centre4</v>
          </cell>
          <cell r="B3927" t="str">
            <v>Luton</v>
          </cell>
          <cell r="C3927" t="str">
            <v>Residential Family Centre</v>
          </cell>
          <cell r="D3927">
            <v>4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</row>
        <row r="3928">
          <cell r="A3928" t="str">
            <v>LutonResidential Special School1</v>
          </cell>
          <cell r="B3928" t="str">
            <v>Luton</v>
          </cell>
          <cell r="C3928" t="str">
            <v>Residential Special School</v>
          </cell>
          <cell r="D3928">
            <v>1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</row>
        <row r="3929">
          <cell r="A3929" t="str">
            <v>LutonResidential Special School2</v>
          </cell>
          <cell r="B3929" t="str">
            <v>Luton</v>
          </cell>
          <cell r="C3929" t="str">
            <v>Residential Special School</v>
          </cell>
          <cell r="D3929">
            <v>2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</row>
        <row r="3930">
          <cell r="A3930" t="str">
            <v>LutonResidential Special School3</v>
          </cell>
          <cell r="B3930" t="str">
            <v>Luton</v>
          </cell>
          <cell r="C3930" t="str">
            <v>Residential Special School</v>
          </cell>
          <cell r="D3930">
            <v>3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</row>
        <row r="3931">
          <cell r="A3931" t="str">
            <v>LutonResidential Special School4</v>
          </cell>
          <cell r="B3931" t="str">
            <v>Luton</v>
          </cell>
          <cell r="C3931" t="str">
            <v>Residential Special School</v>
          </cell>
          <cell r="D3931">
            <v>4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</row>
        <row r="3932">
          <cell r="A3932" t="str">
            <v>LutonSecure Children's Home1</v>
          </cell>
          <cell r="B3932" t="str">
            <v>Luton</v>
          </cell>
          <cell r="C3932" t="str">
            <v>Secure Children's Home</v>
          </cell>
          <cell r="D3932">
            <v>1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</row>
        <row r="3933">
          <cell r="A3933" t="str">
            <v>LutonSecure Children's Home2</v>
          </cell>
          <cell r="B3933" t="str">
            <v>Luton</v>
          </cell>
          <cell r="C3933" t="str">
            <v>Secure Children's Home</v>
          </cell>
          <cell r="D3933">
            <v>2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</row>
        <row r="3934">
          <cell r="A3934" t="str">
            <v>LutonSecure Children's Home3</v>
          </cell>
          <cell r="B3934" t="str">
            <v>Luton</v>
          </cell>
          <cell r="C3934" t="str">
            <v>Secure Children's Home</v>
          </cell>
          <cell r="D3934">
            <v>3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</row>
        <row r="3935">
          <cell r="A3935" t="str">
            <v>LutonSecure Children's Home4</v>
          </cell>
          <cell r="B3935" t="str">
            <v>Luton</v>
          </cell>
          <cell r="C3935" t="str">
            <v>Secure Children's Home</v>
          </cell>
          <cell r="D3935">
            <v>4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</row>
        <row r="3936">
          <cell r="A3936" t="str">
            <v>LutonVoluntary Adoption Agency1</v>
          </cell>
          <cell r="B3936" t="str">
            <v>Luton</v>
          </cell>
          <cell r="C3936" t="str">
            <v>Voluntary Adoption Agency</v>
          </cell>
          <cell r="D3936">
            <v>1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</row>
        <row r="3937">
          <cell r="A3937" t="str">
            <v>LutonVoluntary Adoption Agency2</v>
          </cell>
          <cell r="B3937" t="str">
            <v>Luton</v>
          </cell>
          <cell r="C3937" t="str">
            <v>Voluntary Adoption Agency</v>
          </cell>
          <cell r="D3937">
            <v>2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</row>
        <row r="3938">
          <cell r="A3938" t="str">
            <v>LutonVoluntary Adoption Agency3</v>
          </cell>
          <cell r="B3938" t="str">
            <v>Luton</v>
          </cell>
          <cell r="C3938" t="str">
            <v>Voluntary Adoption Agency</v>
          </cell>
          <cell r="D3938">
            <v>3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</row>
        <row r="3939">
          <cell r="A3939" t="str">
            <v>LutonVoluntary Adoption Agency4</v>
          </cell>
          <cell r="B3939" t="str">
            <v>Luton</v>
          </cell>
          <cell r="C3939" t="str">
            <v>Voluntary Adoption Agency</v>
          </cell>
          <cell r="D3939">
            <v>4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</row>
        <row r="3940">
          <cell r="A3940" t="str">
            <v>MedwayAdoption Support Agency3</v>
          </cell>
          <cell r="B3940" t="str">
            <v>Medway</v>
          </cell>
          <cell r="C3940" t="str">
            <v>Adoption Support Agency</v>
          </cell>
          <cell r="D3940">
            <v>3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</row>
        <row r="3941">
          <cell r="A3941" t="str">
            <v>MedwayAdoption Support Agency4</v>
          </cell>
          <cell r="B3941" t="str">
            <v>Medway</v>
          </cell>
          <cell r="C3941" t="str">
            <v>Adoption Support Agency</v>
          </cell>
          <cell r="D3941">
            <v>4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</row>
        <row r="3942">
          <cell r="A3942" t="str">
            <v>MertonAdoption Support Agency1</v>
          </cell>
          <cell r="B3942" t="str">
            <v>Merton</v>
          </cell>
          <cell r="C3942" t="str">
            <v>Adoption Support Agency</v>
          </cell>
          <cell r="D3942">
            <v>1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</row>
        <row r="3943">
          <cell r="A3943" t="str">
            <v>MertonAdoption Support Agency2</v>
          </cell>
          <cell r="B3943" t="str">
            <v>Merton</v>
          </cell>
          <cell r="C3943" t="str">
            <v>Adoption Support Agency</v>
          </cell>
          <cell r="D3943">
            <v>2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</row>
        <row r="3944">
          <cell r="A3944" t="str">
            <v>ManchesterBoarding School1</v>
          </cell>
          <cell r="B3944" t="str">
            <v>Manchester</v>
          </cell>
          <cell r="C3944" t="str">
            <v>Boarding School</v>
          </cell>
          <cell r="D3944">
            <v>1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</row>
        <row r="3945">
          <cell r="A3945" t="str">
            <v>ManchesterBoarding School2</v>
          </cell>
          <cell r="B3945" t="str">
            <v>Manchester</v>
          </cell>
          <cell r="C3945" t="str">
            <v>Boarding School</v>
          </cell>
          <cell r="D3945">
            <v>2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</row>
        <row r="3946">
          <cell r="A3946" t="str">
            <v>ManchesterBoarding School3</v>
          </cell>
          <cell r="B3946" t="str">
            <v>Manchester</v>
          </cell>
          <cell r="C3946" t="str">
            <v>Boarding School</v>
          </cell>
          <cell r="D3946">
            <v>3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</row>
        <row r="3947">
          <cell r="A3947" t="str">
            <v>ManchesterBoarding School4</v>
          </cell>
          <cell r="B3947" t="str">
            <v>Manchester</v>
          </cell>
          <cell r="C3947" t="str">
            <v>Boarding School</v>
          </cell>
          <cell r="D3947">
            <v>4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</row>
        <row r="3948">
          <cell r="A3948" t="str">
            <v>ManchesterChildren's Home1</v>
          </cell>
          <cell r="B3948" t="str">
            <v>Manchester</v>
          </cell>
          <cell r="C3948" t="str">
            <v>Children's Home</v>
          </cell>
          <cell r="D3948">
            <v>1</v>
          </cell>
          <cell r="E3948">
            <v>4</v>
          </cell>
          <cell r="F3948">
            <v>4</v>
          </cell>
          <cell r="G3948">
            <v>0</v>
          </cell>
          <cell r="H3948">
            <v>0</v>
          </cell>
          <cell r="I3948">
            <v>3</v>
          </cell>
          <cell r="J3948">
            <v>1</v>
          </cell>
          <cell r="K3948">
            <v>0</v>
          </cell>
          <cell r="L3948">
            <v>0</v>
          </cell>
          <cell r="M3948">
            <v>4</v>
          </cell>
          <cell r="N3948">
            <v>4</v>
          </cell>
          <cell r="O3948">
            <v>4</v>
          </cell>
          <cell r="P3948">
            <v>0</v>
          </cell>
          <cell r="Q3948">
            <v>0</v>
          </cell>
          <cell r="R3948">
            <v>0</v>
          </cell>
          <cell r="S3948">
            <v>2</v>
          </cell>
          <cell r="T3948">
            <v>2</v>
          </cell>
          <cell r="U3948">
            <v>0</v>
          </cell>
          <cell r="V3948">
            <v>0</v>
          </cell>
          <cell r="W3948">
            <v>4</v>
          </cell>
          <cell r="X3948">
            <v>2</v>
          </cell>
          <cell r="Y3948">
            <v>2</v>
          </cell>
          <cell r="Z3948">
            <v>0</v>
          </cell>
          <cell r="AA3948">
            <v>0</v>
          </cell>
          <cell r="AB3948">
            <v>4</v>
          </cell>
          <cell r="AC3948">
            <v>2</v>
          </cell>
          <cell r="AD3948">
            <v>2</v>
          </cell>
          <cell r="AE3948">
            <v>0</v>
          </cell>
          <cell r="AF3948">
            <v>0</v>
          </cell>
          <cell r="AG3948">
            <v>4</v>
          </cell>
          <cell r="AH3948">
            <v>2</v>
          </cell>
          <cell r="AI3948">
            <v>2</v>
          </cell>
          <cell r="AJ3948">
            <v>0</v>
          </cell>
          <cell r="AK3948">
            <v>0</v>
          </cell>
          <cell r="AL3948">
            <v>4</v>
          </cell>
        </row>
        <row r="3949">
          <cell r="A3949" t="str">
            <v>ManchesterChildren's Home2</v>
          </cell>
          <cell r="B3949" t="str">
            <v>Manchester</v>
          </cell>
          <cell r="C3949" t="str">
            <v>Children's Home</v>
          </cell>
          <cell r="D3949">
            <v>2</v>
          </cell>
          <cell r="E3949">
            <v>4</v>
          </cell>
          <cell r="F3949">
            <v>6</v>
          </cell>
          <cell r="G3949">
            <v>0</v>
          </cell>
          <cell r="H3949">
            <v>0</v>
          </cell>
          <cell r="I3949">
            <v>2</v>
          </cell>
          <cell r="J3949">
            <v>2</v>
          </cell>
          <cell r="K3949">
            <v>0</v>
          </cell>
          <cell r="L3949">
            <v>0</v>
          </cell>
          <cell r="M3949">
            <v>6</v>
          </cell>
          <cell r="N3949">
            <v>4</v>
          </cell>
          <cell r="O3949">
            <v>6</v>
          </cell>
          <cell r="P3949">
            <v>0</v>
          </cell>
          <cell r="Q3949">
            <v>0</v>
          </cell>
          <cell r="R3949">
            <v>0</v>
          </cell>
          <cell r="S3949">
            <v>2</v>
          </cell>
          <cell r="T3949">
            <v>2</v>
          </cell>
          <cell r="U3949">
            <v>0</v>
          </cell>
          <cell r="V3949">
            <v>0</v>
          </cell>
          <cell r="W3949">
            <v>6</v>
          </cell>
          <cell r="X3949">
            <v>2</v>
          </cell>
          <cell r="Y3949">
            <v>2</v>
          </cell>
          <cell r="Z3949">
            <v>0</v>
          </cell>
          <cell r="AA3949">
            <v>0</v>
          </cell>
          <cell r="AB3949">
            <v>6</v>
          </cell>
          <cell r="AC3949">
            <v>1</v>
          </cell>
          <cell r="AD3949">
            <v>2</v>
          </cell>
          <cell r="AE3949">
            <v>1</v>
          </cell>
          <cell r="AF3949">
            <v>0</v>
          </cell>
          <cell r="AG3949">
            <v>6</v>
          </cell>
          <cell r="AH3949">
            <v>2</v>
          </cell>
          <cell r="AI3949">
            <v>2</v>
          </cell>
          <cell r="AJ3949">
            <v>0</v>
          </cell>
          <cell r="AK3949">
            <v>0</v>
          </cell>
          <cell r="AL3949">
            <v>6</v>
          </cell>
        </row>
        <row r="3950">
          <cell r="A3950" t="str">
            <v>ManchesterChildren's Home3</v>
          </cell>
          <cell r="B3950" t="str">
            <v>Manchester</v>
          </cell>
          <cell r="C3950" t="str">
            <v>Children's Home</v>
          </cell>
          <cell r="D3950">
            <v>3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</row>
        <row r="3951">
          <cell r="A3951" t="str">
            <v>ManchesterChildren's Home4</v>
          </cell>
          <cell r="B3951" t="str">
            <v>Manchester</v>
          </cell>
          <cell r="C3951" t="str">
            <v>Children's Home</v>
          </cell>
          <cell r="D3951">
            <v>4</v>
          </cell>
          <cell r="E3951">
            <v>8</v>
          </cell>
          <cell r="F3951">
            <v>10</v>
          </cell>
          <cell r="G3951">
            <v>0</v>
          </cell>
          <cell r="H3951">
            <v>0</v>
          </cell>
          <cell r="I3951">
            <v>5</v>
          </cell>
          <cell r="J3951">
            <v>3</v>
          </cell>
          <cell r="K3951">
            <v>0</v>
          </cell>
          <cell r="L3951">
            <v>0</v>
          </cell>
          <cell r="M3951">
            <v>10</v>
          </cell>
          <cell r="N3951">
            <v>8</v>
          </cell>
          <cell r="O3951">
            <v>10</v>
          </cell>
          <cell r="P3951">
            <v>0</v>
          </cell>
          <cell r="Q3951">
            <v>0</v>
          </cell>
          <cell r="R3951">
            <v>0</v>
          </cell>
          <cell r="S3951">
            <v>4</v>
          </cell>
          <cell r="T3951">
            <v>4</v>
          </cell>
          <cell r="U3951">
            <v>0</v>
          </cell>
          <cell r="V3951">
            <v>0</v>
          </cell>
          <cell r="W3951">
            <v>10</v>
          </cell>
          <cell r="X3951">
            <v>4</v>
          </cell>
          <cell r="Y3951">
            <v>4</v>
          </cell>
          <cell r="Z3951">
            <v>0</v>
          </cell>
          <cell r="AA3951">
            <v>0</v>
          </cell>
          <cell r="AB3951">
            <v>10</v>
          </cell>
          <cell r="AC3951">
            <v>3</v>
          </cell>
          <cell r="AD3951">
            <v>4</v>
          </cell>
          <cell r="AE3951">
            <v>1</v>
          </cell>
          <cell r="AF3951">
            <v>0</v>
          </cell>
          <cell r="AG3951">
            <v>10</v>
          </cell>
          <cell r="AH3951">
            <v>4</v>
          </cell>
          <cell r="AI3951">
            <v>4</v>
          </cell>
          <cell r="AJ3951">
            <v>0</v>
          </cell>
          <cell r="AK3951">
            <v>0</v>
          </cell>
          <cell r="AL3951">
            <v>10</v>
          </cell>
        </row>
        <row r="3952">
          <cell r="A3952" t="str">
            <v>ManchesterFurther education college with residential accommodation1</v>
          </cell>
          <cell r="B3952" t="str">
            <v>Manchester</v>
          </cell>
          <cell r="C3952" t="str">
            <v>Further education college with residential accommodation</v>
          </cell>
          <cell r="D3952">
            <v>1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</row>
        <row r="3953">
          <cell r="A3953" t="str">
            <v>ManchesterFurther education college with residential accommodation2</v>
          </cell>
          <cell r="B3953" t="str">
            <v>Manchester</v>
          </cell>
          <cell r="C3953" t="str">
            <v>Further education college with residential accommodation</v>
          </cell>
          <cell r="D3953">
            <v>2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</row>
        <row r="3954">
          <cell r="A3954" t="str">
            <v>ManchesterFurther education college with residential accommodation3</v>
          </cell>
          <cell r="B3954" t="str">
            <v>Manchester</v>
          </cell>
          <cell r="C3954" t="str">
            <v>Further education college with residential accommodation</v>
          </cell>
          <cell r="D3954">
            <v>3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</row>
        <row r="3955">
          <cell r="A3955" t="str">
            <v>ManchesterFurther education college with residential accommodation4</v>
          </cell>
          <cell r="B3955" t="str">
            <v>Manchester</v>
          </cell>
          <cell r="C3955" t="str">
            <v>Further education college with residential accommodation</v>
          </cell>
          <cell r="D3955">
            <v>4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</row>
        <row r="3956">
          <cell r="A3956" t="str">
            <v>ManchesterIndependent Fostering Agency1</v>
          </cell>
          <cell r="B3956" t="str">
            <v>Manchester</v>
          </cell>
          <cell r="C3956" t="str">
            <v>Independent Fostering Agency</v>
          </cell>
          <cell r="D3956">
            <v>1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</row>
        <row r="3957">
          <cell r="A3957" t="str">
            <v>ManchesterIndependent Fostering Agency2</v>
          </cell>
          <cell r="B3957" t="str">
            <v>Manchester</v>
          </cell>
          <cell r="C3957" t="str">
            <v>Independent Fostering Agency</v>
          </cell>
          <cell r="D3957">
            <v>2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</row>
        <row r="3958">
          <cell r="A3958" t="str">
            <v>ManchesterIndependent Fostering Agency3</v>
          </cell>
          <cell r="B3958" t="str">
            <v>Manchester</v>
          </cell>
          <cell r="C3958" t="str">
            <v>Independent Fostering Agency</v>
          </cell>
          <cell r="D3958">
            <v>3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</row>
        <row r="3959">
          <cell r="A3959" t="str">
            <v>ManchesterIndependent Fostering Agency4</v>
          </cell>
          <cell r="B3959" t="str">
            <v>Manchester</v>
          </cell>
          <cell r="C3959" t="str">
            <v>Independent Fostering Agency</v>
          </cell>
          <cell r="D3959">
            <v>4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</row>
        <row r="3960">
          <cell r="A3960" t="str">
            <v>ManchesterLocal Authority Adoption Service1</v>
          </cell>
          <cell r="B3960" t="str">
            <v>Manchester</v>
          </cell>
          <cell r="C3960" t="str">
            <v>Local Authority Adoption Service</v>
          </cell>
          <cell r="D3960">
            <v>1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</row>
        <row r="3961">
          <cell r="A3961" t="str">
            <v>ManchesterLocal Authority Adoption Service2</v>
          </cell>
          <cell r="B3961" t="str">
            <v>Manchester</v>
          </cell>
          <cell r="C3961" t="str">
            <v>Local Authority Adoption Service</v>
          </cell>
          <cell r="D3961">
            <v>2</v>
          </cell>
          <cell r="E3961">
            <v>0</v>
          </cell>
          <cell r="F3961">
            <v>1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1</v>
          </cell>
          <cell r="N3961">
            <v>0</v>
          </cell>
          <cell r="O3961">
            <v>1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1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1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1</v>
          </cell>
          <cell r="AH3961">
            <v>0</v>
          </cell>
          <cell r="AI3961">
            <v>1</v>
          </cell>
          <cell r="AJ3961">
            <v>0</v>
          </cell>
          <cell r="AK3961">
            <v>0</v>
          </cell>
          <cell r="AL3961">
            <v>0</v>
          </cell>
        </row>
        <row r="3962">
          <cell r="A3962" t="str">
            <v>ManchesterLocal Authority Adoption Service3</v>
          </cell>
          <cell r="B3962" t="str">
            <v>Manchester</v>
          </cell>
          <cell r="C3962" t="str">
            <v>Local Authority Adoption Service</v>
          </cell>
          <cell r="D3962">
            <v>3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</row>
        <row r="3963">
          <cell r="A3963" t="str">
            <v>ManchesterLocal Authority Adoption Service4</v>
          </cell>
          <cell r="B3963" t="str">
            <v>Manchester</v>
          </cell>
          <cell r="C3963" t="str">
            <v>Local Authority Adoption Service</v>
          </cell>
          <cell r="D3963">
            <v>4</v>
          </cell>
          <cell r="E3963">
            <v>0</v>
          </cell>
          <cell r="F3963">
            <v>1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1</v>
          </cell>
          <cell r="N3963">
            <v>0</v>
          </cell>
          <cell r="O3963">
            <v>1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1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1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1</v>
          </cell>
          <cell r="AH3963">
            <v>0</v>
          </cell>
          <cell r="AI3963">
            <v>1</v>
          </cell>
          <cell r="AJ3963">
            <v>0</v>
          </cell>
          <cell r="AK3963">
            <v>0</v>
          </cell>
          <cell r="AL3963">
            <v>0</v>
          </cell>
        </row>
        <row r="3964">
          <cell r="A3964" t="str">
            <v>ManchesterLocal Authority Fostering Service1</v>
          </cell>
          <cell r="B3964" t="str">
            <v>Manchester</v>
          </cell>
          <cell r="C3964" t="str">
            <v>Local Authority Fostering Service</v>
          </cell>
          <cell r="D3964">
            <v>1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</row>
        <row r="3965">
          <cell r="A3965" t="str">
            <v>ManchesterLocal Authority Fostering Service2</v>
          </cell>
          <cell r="B3965" t="str">
            <v>Manchester</v>
          </cell>
          <cell r="C3965" t="str">
            <v>Local Authority Fostering Service</v>
          </cell>
          <cell r="D3965">
            <v>2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</row>
        <row r="3966">
          <cell r="A3966" t="str">
            <v>ManchesterLocal Authority Fostering Service3</v>
          </cell>
          <cell r="B3966" t="str">
            <v>Manchester</v>
          </cell>
          <cell r="C3966" t="str">
            <v>Local Authority Fostering Service</v>
          </cell>
          <cell r="D3966">
            <v>3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</row>
        <row r="3967">
          <cell r="A3967" t="str">
            <v>ManchesterLocal Authority Fostering Service4</v>
          </cell>
          <cell r="B3967" t="str">
            <v>Manchester</v>
          </cell>
          <cell r="C3967" t="str">
            <v>Local Authority Fostering Service</v>
          </cell>
          <cell r="D3967">
            <v>4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</row>
        <row r="3968">
          <cell r="A3968" t="str">
            <v>ManchesterLocal authority private fostering service1</v>
          </cell>
          <cell r="B3968" t="str">
            <v>Manchester</v>
          </cell>
          <cell r="C3968" t="str">
            <v>Local authority private fostering service</v>
          </cell>
          <cell r="D3968">
            <v>1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</row>
        <row r="3969">
          <cell r="A3969" t="str">
            <v>ManchesterLocal authority private fostering service2</v>
          </cell>
          <cell r="B3969" t="str">
            <v>Manchester</v>
          </cell>
          <cell r="C3969" t="str">
            <v>Local authority private fostering service</v>
          </cell>
          <cell r="D3969">
            <v>2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</row>
        <row r="3970">
          <cell r="A3970" t="str">
            <v>ManchesterLocal authority private fostering service3</v>
          </cell>
          <cell r="B3970" t="str">
            <v>Manchester</v>
          </cell>
          <cell r="C3970" t="str">
            <v>Local authority private fostering service</v>
          </cell>
          <cell r="D3970">
            <v>3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</row>
        <row r="3971">
          <cell r="A3971" t="str">
            <v>ManchesterLocal authority private fostering service4</v>
          </cell>
          <cell r="B3971" t="str">
            <v>Manchester</v>
          </cell>
          <cell r="C3971" t="str">
            <v>Local authority private fostering service</v>
          </cell>
          <cell r="D3971">
            <v>4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</row>
        <row r="3972">
          <cell r="A3972" t="str">
            <v>ManchesterResidential Family Centre1</v>
          </cell>
          <cell r="B3972" t="str">
            <v>Manchester</v>
          </cell>
          <cell r="C3972" t="str">
            <v>Residential Family Centre</v>
          </cell>
          <cell r="D3972">
            <v>1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</row>
        <row r="3973">
          <cell r="A3973" t="str">
            <v>ManchesterResidential Family Centre2</v>
          </cell>
          <cell r="B3973" t="str">
            <v>Manchester</v>
          </cell>
          <cell r="C3973" t="str">
            <v>Residential Family Centre</v>
          </cell>
          <cell r="D3973">
            <v>2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</row>
        <row r="3974">
          <cell r="A3974" t="str">
            <v>ManchesterResidential Family Centre3</v>
          </cell>
          <cell r="B3974" t="str">
            <v>Manchester</v>
          </cell>
          <cell r="C3974" t="str">
            <v>Residential Family Centre</v>
          </cell>
          <cell r="D3974">
            <v>3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</row>
        <row r="3975">
          <cell r="A3975" t="str">
            <v>ManchesterResidential Family Centre4</v>
          </cell>
          <cell r="B3975" t="str">
            <v>Manchester</v>
          </cell>
          <cell r="C3975" t="str">
            <v>Residential Family Centre</v>
          </cell>
          <cell r="D3975">
            <v>4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</row>
        <row r="3976">
          <cell r="A3976" t="str">
            <v>ManchesterResidential Special School1</v>
          </cell>
          <cell r="B3976" t="str">
            <v>Manchester</v>
          </cell>
          <cell r="C3976" t="str">
            <v>Residential Special School</v>
          </cell>
          <cell r="D3976">
            <v>1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</row>
        <row r="3977">
          <cell r="A3977" t="str">
            <v>ManchesterResidential Special School2</v>
          </cell>
          <cell r="B3977" t="str">
            <v>Manchester</v>
          </cell>
          <cell r="C3977" t="str">
            <v>Residential Special School</v>
          </cell>
          <cell r="D3977">
            <v>2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</row>
        <row r="3978">
          <cell r="A3978" t="str">
            <v>ManchesterResidential Special School3</v>
          </cell>
          <cell r="B3978" t="str">
            <v>Manchester</v>
          </cell>
          <cell r="C3978" t="str">
            <v>Residential Special School</v>
          </cell>
          <cell r="D3978">
            <v>3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</row>
        <row r="3979">
          <cell r="A3979" t="str">
            <v>ManchesterResidential Special School4</v>
          </cell>
          <cell r="B3979" t="str">
            <v>Manchester</v>
          </cell>
          <cell r="C3979" t="str">
            <v>Residential Special School</v>
          </cell>
          <cell r="D3979">
            <v>4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</row>
        <row r="3980">
          <cell r="A3980" t="str">
            <v>ManchesterSecure Children's Home1</v>
          </cell>
          <cell r="B3980" t="str">
            <v>Manchester</v>
          </cell>
          <cell r="C3980" t="str">
            <v>Secure Children's Home</v>
          </cell>
          <cell r="D3980">
            <v>1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</row>
        <row r="3981">
          <cell r="A3981" t="str">
            <v>ManchesterSecure Children's Home2</v>
          </cell>
          <cell r="B3981" t="str">
            <v>Manchester</v>
          </cell>
          <cell r="C3981" t="str">
            <v>Secure Children's Home</v>
          </cell>
          <cell r="D3981">
            <v>2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</row>
        <row r="3982">
          <cell r="A3982" t="str">
            <v>ManchesterSecure Children's Home3</v>
          </cell>
          <cell r="B3982" t="str">
            <v>Manchester</v>
          </cell>
          <cell r="C3982" t="str">
            <v>Secure Children's Home</v>
          </cell>
          <cell r="D3982">
            <v>3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</row>
        <row r="3983">
          <cell r="A3983" t="str">
            <v>ManchesterSecure Children's Home4</v>
          </cell>
          <cell r="B3983" t="str">
            <v>Manchester</v>
          </cell>
          <cell r="C3983" t="str">
            <v>Secure Children's Home</v>
          </cell>
          <cell r="D3983">
            <v>4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</row>
        <row r="3984">
          <cell r="A3984" t="str">
            <v>ManchesterVoluntary Adoption Agency1</v>
          </cell>
          <cell r="B3984" t="str">
            <v>Manchester</v>
          </cell>
          <cell r="C3984" t="str">
            <v>Voluntary Adoption Agency</v>
          </cell>
          <cell r="D3984">
            <v>1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</row>
        <row r="3985">
          <cell r="A3985" t="str">
            <v>ManchesterVoluntary Adoption Agency2</v>
          </cell>
          <cell r="B3985" t="str">
            <v>Manchester</v>
          </cell>
          <cell r="C3985" t="str">
            <v>Voluntary Adoption Agency</v>
          </cell>
          <cell r="D3985">
            <v>2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</row>
        <row r="3986">
          <cell r="A3986" t="str">
            <v>ManchesterVoluntary Adoption Agency3</v>
          </cell>
          <cell r="B3986" t="str">
            <v>Manchester</v>
          </cell>
          <cell r="C3986" t="str">
            <v>Voluntary Adoption Agency</v>
          </cell>
          <cell r="D3986">
            <v>3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</row>
        <row r="3987">
          <cell r="A3987" t="str">
            <v>ManchesterVoluntary Adoption Agency4</v>
          </cell>
          <cell r="B3987" t="str">
            <v>Manchester</v>
          </cell>
          <cell r="C3987" t="str">
            <v>Voluntary Adoption Agency</v>
          </cell>
          <cell r="D3987">
            <v>4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</row>
        <row r="3988">
          <cell r="A3988" t="str">
            <v>MertonAdoption Support Agency3</v>
          </cell>
          <cell r="B3988" t="str">
            <v>Merton</v>
          </cell>
          <cell r="C3988" t="str">
            <v>Adoption Support Agency</v>
          </cell>
          <cell r="D3988">
            <v>3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</row>
        <row r="3989">
          <cell r="A3989" t="str">
            <v>MertonAdoption Support Agency4</v>
          </cell>
          <cell r="B3989" t="str">
            <v>Merton</v>
          </cell>
          <cell r="C3989" t="str">
            <v>Adoption Support Agency</v>
          </cell>
          <cell r="D3989">
            <v>4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</row>
        <row r="3990">
          <cell r="A3990" t="str">
            <v>MiddlesbroughAdoption Support Agency1</v>
          </cell>
          <cell r="B3990" t="str">
            <v>Middlesbrough</v>
          </cell>
          <cell r="C3990" t="str">
            <v>Adoption Support Agency</v>
          </cell>
          <cell r="D3990">
            <v>1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</row>
        <row r="3991">
          <cell r="A3991" t="str">
            <v>MiddlesbroughAdoption Support Agency2</v>
          </cell>
          <cell r="B3991" t="str">
            <v>Middlesbrough</v>
          </cell>
          <cell r="C3991" t="str">
            <v>Adoption Support Agency</v>
          </cell>
          <cell r="D3991">
            <v>2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</row>
        <row r="3992">
          <cell r="A3992" t="str">
            <v>MedwayBoarding School1</v>
          </cell>
          <cell r="B3992" t="str">
            <v>Medway</v>
          </cell>
          <cell r="C3992" t="str">
            <v>Boarding School</v>
          </cell>
          <cell r="D3992">
            <v>1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</row>
        <row r="3993">
          <cell r="A3993" t="str">
            <v>MedwayBoarding School2</v>
          </cell>
          <cell r="B3993" t="str">
            <v>Medway</v>
          </cell>
          <cell r="C3993" t="str">
            <v>Boarding School</v>
          </cell>
          <cell r="D3993">
            <v>2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</row>
        <row r="3994">
          <cell r="A3994" t="str">
            <v>MedwayBoarding School3</v>
          </cell>
          <cell r="B3994" t="str">
            <v>Medway</v>
          </cell>
          <cell r="C3994" t="str">
            <v>Boarding School</v>
          </cell>
          <cell r="D3994">
            <v>3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</row>
        <row r="3995">
          <cell r="A3995" t="str">
            <v>MedwayBoarding School4</v>
          </cell>
          <cell r="B3995" t="str">
            <v>Medway</v>
          </cell>
          <cell r="C3995" t="str">
            <v>Boarding School</v>
          </cell>
          <cell r="D3995">
            <v>4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</row>
        <row r="3996">
          <cell r="A3996" t="str">
            <v>MedwayChildren's Home1</v>
          </cell>
          <cell r="B3996" t="str">
            <v>Medway</v>
          </cell>
          <cell r="C3996" t="str">
            <v>Children's Home</v>
          </cell>
          <cell r="D3996">
            <v>1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</row>
        <row r="3997">
          <cell r="A3997" t="str">
            <v>MedwayChildren's Home2</v>
          </cell>
          <cell r="B3997" t="str">
            <v>Medway</v>
          </cell>
          <cell r="C3997" t="str">
            <v>Children's Home</v>
          </cell>
          <cell r="D3997">
            <v>2</v>
          </cell>
          <cell r="E3997">
            <v>1</v>
          </cell>
          <cell r="F3997">
            <v>1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2</v>
          </cell>
          <cell r="N3997">
            <v>2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2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2</v>
          </cell>
          <cell r="AC3997">
            <v>0</v>
          </cell>
          <cell r="AD3997">
            <v>1</v>
          </cell>
          <cell r="AE3997">
            <v>0</v>
          </cell>
          <cell r="AF3997">
            <v>0</v>
          </cell>
          <cell r="AG3997">
            <v>1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2</v>
          </cell>
        </row>
        <row r="3998">
          <cell r="A3998" t="str">
            <v>MedwayChildren's Home3</v>
          </cell>
          <cell r="B3998" t="str">
            <v>Medway</v>
          </cell>
          <cell r="C3998" t="str">
            <v>Children's Home</v>
          </cell>
          <cell r="D3998">
            <v>3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</row>
        <row r="3999">
          <cell r="A3999" t="str">
            <v>MedwayChildren's Home4</v>
          </cell>
          <cell r="B3999" t="str">
            <v>Medway</v>
          </cell>
          <cell r="C3999" t="str">
            <v>Children's Home</v>
          </cell>
          <cell r="D3999">
            <v>4</v>
          </cell>
          <cell r="E3999">
            <v>1</v>
          </cell>
          <cell r="F3999">
            <v>1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2</v>
          </cell>
          <cell r="N3999">
            <v>2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2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2</v>
          </cell>
          <cell r="AC3999">
            <v>0</v>
          </cell>
          <cell r="AD3999">
            <v>1</v>
          </cell>
          <cell r="AE3999">
            <v>0</v>
          </cell>
          <cell r="AF3999">
            <v>0</v>
          </cell>
          <cell r="AG3999">
            <v>1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2</v>
          </cell>
        </row>
        <row r="4000">
          <cell r="A4000" t="str">
            <v>MedwayFurther education college with residential accommodation1</v>
          </cell>
          <cell r="B4000" t="str">
            <v>Medway</v>
          </cell>
          <cell r="C4000" t="str">
            <v>Further education college with residential accommodation</v>
          </cell>
          <cell r="D4000">
            <v>1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</row>
        <row r="4001">
          <cell r="A4001" t="str">
            <v>MedwayFurther education college with residential accommodation2</v>
          </cell>
          <cell r="B4001" t="str">
            <v>Medway</v>
          </cell>
          <cell r="C4001" t="str">
            <v>Further education college with residential accommodation</v>
          </cell>
          <cell r="D4001">
            <v>2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</row>
        <row r="4002">
          <cell r="A4002" t="str">
            <v>MedwayFurther education college with residential accommodation3</v>
          </cell>
          <cell r="B4002" t="str">
            <v>Medway</v>
          </cell>
          <cell r="C4002" t="str">
            <v>Further education college with residential accommodation</v>
          </cell>
          <cell r="D4002">
            <v>3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</row>
        <row r="4003">
          <cell r="A4003" t="str">
            <v>MedwayFurther education college with residential accommodation4</v>
          </cell>
          <cell r="B4003" t="str">
            <v>Medway</v>
          </cell>
          <cell r="C4003" t="str">
            <v>Further education college with residential accommodation</v>
          </cell>
          <cell r="D4003">
            <v>4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</row>
        <row r="4004">
          <cell r="A4004" t="str">
            <v>MedwayIndependent Fostering Agency1</v>
          </cell>
          <cell r="B4004" t="str">
            <v>Medway</v>
          </cell>
          <cell r="C4004" t="str">
            <v>Independent Fostering Agency</v>
          </cell>
          <cell r="D4004">
            <v>1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</row>
        <row r="4005">
          <cell r="A4005" t="str">
            <v>MedwayIndependent Fostering Agency2</v>
          </cell>
          <cell r="B4005" t="str">
            <v>Medway</v>
          </cell>
          <cell r="C4005" t="str">
            <v>Independent Fostering Agency</v>
          </cell>
          <cell r="D4005">
            <v>2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</row>
        <row r="4006">
          <cell r="A4006" t="str">
            <v>MedwayIndependent Fostering Agency3</v>
          </cell>
          <cell r="B4006" t="str">
            <v>Medway</v>
          </cell>
          <cell r="C4006" t="str">
            <v>Independent Fostering Agency</v>
          </cell>
          <cell r="D4006">
            <v>3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</row>
        <row r="4007">
          <cell r="A4007" t="str">
            <v>MedwayIndependent Fostering Agency4</v>
          </cell>
          <cell r="B4007" t="str">
            <v>Medway</v>
          </cell>
          <cell r="C4007" t="str">
            <v>Independent Fostering Agency</v>
          </cell>
          <cell r="D4007">
            <v>4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</row>
        <row r="4008">
          <cell r="A4008" t="str">
            <v>MedwayLocal Authority Adoption Service1</v>
          </cell>
          <cell r="B4008" t="str">
            <v>Medway</v>
          </cell>
          <cell r="C4008" t="str">
            <v>Local Authority Adoption Service</v>
          </cell>
          <cell r="D4008">
            <v>1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</row>
        <row r="4009">
          <cell r="A4009" t="str">
            <v>MedwayLocal Authority Adoption Service2</v>
          </cell>
          <cell r="B4009" t="str">
            <v>Medway</v>
          </cell>
          <cell r="C4009" t="str">
            <v>Local Authority Adoption Service</v>
          </cell>
          <cell r="D4009">
            <v>2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</row>
        <row r="4010">
          <cell r="A4010" t="str">
            <v>MedwayLocal Authority Adoption Service3</v>
          </cell>
          <cell r="B4010" t="str">
            <v>Medway</v>
          </cell>
          <cell r="C4010" t="str">
            <v>Local Authority Adoption Service</v>
          </cell>
          <cell r="D4010">
            <v>3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</row>
        <row r="4011">
          <cell r="A4011" t="str">
            <v>MedwayLocal Authority Adoption Service4</v>
          </cell>
          <cell r="B4011" t="str">
            <v>Medway</v>
          </cell>
          <cell r="C4011" t="str">
            <v>Local Authority Adoption Service</v>
          </cell>
          <cell r="D4011">
            <v>4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</row>
        <row r="4012">
          <cell r="A4012" t="str">
            <v>MedwayLocal Authority Fostering Service1</v>
          </cell>
          <cell r="B4012" t="str">
            <v>Medway</v>
          </cell>
          <cell r="C4012" t="str">
            <v>Local Authority Fostering Service</v>
          </cell>
          <cell r="D4012">
            <v>1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</row>
        <row r="4013">
          <cell r="A4013" t="str">
            <v>MedwayLocal Authority Fostering Service2</v>
          </cell>
          <cell r="B4013" t="str">
            <v>Medway</v>
          </cell>
          <cell r="C4013" t="str">
            <v>Local Authority Fostering Service</v>
          </cell>
          <cell r="D4013">
            <v>2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</row>
        <row r="4014">
          <cell r="A4014" t="str">
            <v>MedwayLocal Authority Fostering Service3</v>
          </cell>
          <cell r="B4014" t="str">
            <v>Medway</v>
          </cell>
          <cell r="C4014" t="str">
            <v>Local Authority Fostering Service</v>
          </cell>
          <cell r="D4014">
            <v>3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</row>
        <row r="4015">
          <cell r="A4015" t="str">
            <v>MedwayLocal Authority Fostering Service4</v>
          </cell>
          <cell r="B4015" t="str">
            <v>Medway</v>
          </cell>
          <cell r="C4015" t="str">
            <v>Local Authority Fostering Service</v>
          </cell>
          <cell r="D4015">
            <v>4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</row>
        <row r="4016">
          <cell r="A4016" t="str">
            <v>MedwayLocal authority private fostering service1</v>
          </cell>
          <cell r="B4016" t="str">
            <v>Medway</v>
          </cell>
          <cell r="C4016" t="str">
            <v>Local authority private fostering service</v>
          </cell>
          <cell r="D4016">
            <v>1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</row>
        <row r="4017">
          <cell r="A4017" t="str">
            <v>MedwayLocal authority private fostering service2</v>
          </cell>
          <cell r="B4017" t="str">
            <v>Medway</v>
          </cell>
          <cell r="C4017" t="str">
            <v>Local authority private fostering service</v>
          </cell>
          <cell r="D4017">
            <v>2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</row>
        <row r="4018">
          <cell r="A4018" t="str">
            <v>MedwayLocal authority private fostering service3</v>
          </cell>
          <cell r="B4018" t="str">
            <v>Medway</v>
          </cell>
          <cell r="C4018" t="str">
            <v>Local authority private fostering service</v>
          </cell>
          <cell r="D4018">
            <v>3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</row>
        <row r="4019">
          <cell r="A4019" t="str">
            <v>MedwayLocal authority private fostering service4</v>
          </cell>
          <cell r="B4019" t="str">
            <v>Medway</v>
          </cell>
          <cell r="C4019" t="str">
            <v>Local authority private fostering service</v>
          </cell>
          <cell r="D4019">
            <v>4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</row>
        <row r="4020">
          <cell r="A4020" t="str">
            <v>MedwayResidential Family Centre1</v>
          </cell>
          <cell r="B4020" t="str">
            <v>Medway</v>
          </cell>
          <cell r="C4020" t="str">
            <v>Residential Family Centre</v>
          </cell>
          <cell r="D4020">
            <v>1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</row>
        <row r="4021">
          <cell r="A4021" t="str">
            <v>MedwayResidential Family Centre2</v>
          </cell>
          <cell r="B4021" t="str">
            <v>Medway</v>
          </cell>
          <cell r="C4021" t="str">
            <v>Residential Family Centre</v>
          </cell>
          <cell r="D4021">
            <v>2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</row>
        <row r="4022">
          <cell r="A4022" t="str">
            <v>MedwayResidential Family Centre3</v>
          </cell>
          <cell r="B4022" t="str">
            <v>Medway</v>
          </cell>
          <cell r="C4022" t="str">
            <v>Residential Family Centre</v>
          </cell>
          <cell r="D4022">
            <v>3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</row>
        <row r="4023">
          <cell r="A4023" t="str">
            <v>MedwayResidential Family Centre4</v>
          </cell>
          <cell r="B4023" t="str">
            <v>Medway</v>
          </cell>
          <cell r="C4023" t="str">
            <v>Residential Family Centre</v>
          </cell>
          <cell r="D4023">
            <v>4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</row>
        <row r="4024">
          <cell r="A4024" t="str">
            <v>MedwayResidential Special School1</v>
          </cell>
          <cell r="B4024" t="str">
            <v>Medway</v>
          </cell>
          <cell r="C4024" t="str">
            <v>Residential Special School</v>
          </cell>
          <cell r="D4024">
            <v>1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</row>
        <row r="4025">
          <cell r="A4025" t="str">
            <v>MedwayResidential Special School2</v>
          </cell>
          <cell r="B4025" t="str">
            <v>Medway</v>
          </cell>
          <cell r="C4025" t="str">
            <v>Residential Special School</v>
          </cell>
          <cell r="D4025">
            <v>2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</row>
        <row r="4026">
          <cell r="A4026" t="str">
            <v>MedwayResidential Special School3</v>
          </cell>
          <cell r="B4026" t="str">
            <v>Medway</v>
          </cell>
          <cell r="C4026" t="str">
            <v>Residential Special School</v>
          </cell>
          <cell r="D4026">
            <v>3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</row>
        <row r="4027">
          <cell r="A4027" t="str">
            <v>MedwayResidential Special School4</v>
          </cell>
          <cell r="B4027" t="str">
            <v>Medway</v>
          </cell>
          <cell r="C4027" t="str">
            <v>Residential Special School</v>
          </cell>
          <cell r="D4027">
            <v>4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</row>
        <row r="4028">
          <cell r="A4028" t="str">
            <v>MedwaySecure Children's Home1</v>
          </cell>
          <cell r="B4028" t="str">
            <v>Medway</v>
          </cell>
          <cell r="C4028" t="str">
            <v>Secure Children's Home</v>
          </cell>
          <cell r="D4028">
            <v>1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</row>
        <row r="4029">
          <cell r="A4029" t="str">
            <v>MedwaySecure Children's Home2</v>
          </cell>
          <cell r="B4029" t="str">
            <v>Medway</v>
          </cell>
          <cell r="C4029" t="str">
            <v>Secure Children's Home</v>
          </cell>
          <cell r="D4029">
            <v>2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</row>
        <row r="4030">
          <cell r="A4030" t="str">
            <v>MedwaySecure Children's Home3</v>
          </cell>
          <cell r="B4030" t="str">
            <v>Medway</v>
          </cell>
          <cell r="C4030" t="str">
            <v>Secure Children's Home</v>
          </cell>
          <cell r="D4030">
            <v>3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</row>
        <row r="4031">
          <cell r="A4031" t="str">
            <v>MedwaySecure Children's Home4</v>
          </cell>
          <cell r="B4031" t="str">
            <v>Medway</v>
          </cell>
          <cell r="C4031" t="str">
            <v>Secure Children's Home</v>
          </cell>
          <cell r="D4031">
            <v>4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</row>
        <row r="4032">
          <cell r="A4032" t="str">
            <v>MedwayVoluntary Adoption Agency1</v>
          </cell>
          <cell r="B4032" t="str">
            <v>Medway</v>
          </cell>
          <cell r="C4032" t="str">
            <v>Voluntary Adoption Agency</v>
          </cell>
          <cell r="D4032">
            <v>1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</row>
        <row r="4033">
          <cell r="A4033" t="str">
            <v>MedwayVoluntary Adoption Agency2</v>
          </cell>
          <cell r="B4033" t="str">
            <v>Medway</v>
          </cell>
          <cell r="C4033" t="str">
            <v>Voluntary Adoption Agency</v>
          </cell>
          <cell r="D4033">
            <v>2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</row>
        <row r="4034">
          <cell r="A4034" t="str">
            <v>MedwayVoluntary Adoption Agency3</v>
          </cell>
          <cell r="B4034" t="str">
            <v>Medway</v>
          </cell>
          <cell r="C4034" t="str">
            <v>Voluntary Adoption Agency</v>
          </cell>
          <cell r="D4034">
            <v>3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</row>
        <row r="4035">
          <cell r="A4035" t="str">
            <v>MedwayVoluntary Adoption Agency4</v>
          </cell>
          <cell r="B4035" t="str">
            <v>Medway</v>
          </cell>
          <cell r="C4035" t="str">
            <v>Voluntary Adoption Agency</v>
          </cell>
          <cell r="D4035">
            <v>4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</row>
        <row r="4036">
          <cell r="A4036" t="str">
            <v>MiddlesbroughAdoption Support Agency3</v>
          </cell>
          <cell r="B4036" t="str">
            <v>Middlesbrough</v>
          </cell>
          <cell r="C4036" t="str">
            <v>Adoption Support Agency</v>
          </cell>
          <cell r="D4036">
            <v>3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</row>
        <row r="4037">
          <cell r="A4037" t="str">
            <v>MiddlesbroughAdoption Support Agency4</v>
          </cell>
          <cell r="B4037" t="str">
            <v>Middlesbrough</v>
          </cell>
          <cell r="C4037" t="str">
            <v>Adoption Support Agency</v>
          </cell>
          <cell r="D4037">
            <v>4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</row>
        <row r="4038">
          <cell r="A4038" t="str">
            <v>Milton KeynesAdoption Support Agency1</v>
          </cell>
          <cell r="B4038" t="str">
            <v>Milton Keynes</v>
          </cell>
          <cell r="C4038" t="str">
            <v>Adoption Support Agency</v>
          </cell>
          <cell r="D4038">
            <v>1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</row>
        <row r="4039">
          <cell r="A4039" t="str">
            <v>Milton KeynesAdoption Support Agency2</v>
          </cell>
          <cell r="B4039" t="str">
            <v>Milton Keynes</v>
          </cell>
          <cell r="C4039" t="str">
            <v>Adoption Support Agency</v>
          </cell>
          <cell r="D4039">
            <v>2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</row>
        <row r="4040">
          <cell r="A4040" t="str">
            <v>MertonBoarding School1</v>
          </cell>
          <cell r="B4040" t="str">
            <v>Merton</v>
          </cell>
          <cell r="C4040" t="str">
            <v>Boarding School</v>
          </cell>
          <cell r="D4040">
            <v>1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</row>
        <row r="4041">
          <cell r="A4041" t="str">
            <v>MertonBoarding School2</v>
          </cell>
          <cell r="B4041" t="str">
            <v>Merton</v>
          </cell>
          <cell r="C4041" t="str">
            <v>Boarding School</v>
          </cell>
          <cell r="D4041">
            <v>2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</row>
        <row r="4042">
          <cell r="A4042" t="str">
            <v>MertonBoarding School3</v>
          </cell>
          <cell r="B4042" t="str">
            <v>Merton</v>
          </cell>
          <cell r="C4042" t="str">
            <v>Boarding School</v>
          </cell>
          <cell r="D4042">
            <v>3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</row>
        <row r="4043">
          <cell r="A4043" t="str">
            <v>MertonBoarding School4</v>
          </cell>
          <cell r="B4043" t="str">
            <v>Merton</v>
          </cell>
          <cell r="C4043" t="str">
            <v>Boarding School</v>
          </cell>
          <cell r="D4043">
            <v>4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</row>
        <row r="4044">
          <cell r="A4044" t="str">
            <v>MertonChildren's Home1</v>
          </cell>
          <cell r="B4044" t="str">
            <v>Merton</v>
          </cell>
          <cell r="C4044" t="str">
            <v>Children's Home</v>
          </cell>
          <cell r="D4044">
            <v>1</v>
          </cell>
          <cell r="E4044">
            <v>0</v>
          </cell>
          <cell r="F4044">
            <v>1</v>
          </cell>
          <cell r="G4044">
            <v>1</v>
          </cell>
          <cell r="H4044">
            <v>0</v>
          </cell>
          <cell r="I4044">
            <v>0</v>
          </cell>
          <cell r="J4044">
            <v>0</v>
          </cell>
          <cell r="K4044">
            <v>1</v>
          </cell>
          <cell r="L4044">
            <v>0</v>
          </cell>
          <cell r="M4044">
            <v>1</v>
          </cell>
          <cell r="N4044">
            <v>0</v>
          </cell>
          <cell r="O4044">
            <v>1</v>
          </cell>
          <cell r="P4044">
            <v>1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2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2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2</v>
          </cell>
          <cell r="AH4044">
            <v>0</v>
          </cell>
          <cell r="AI4044">
            <v>0</v>
          </cell>
          <cell r="AJ4044">
            <v>1</v>
          </cell>
          <cell r="AK4044">
            <v>0</v>
          </cell>
          <cell r="AL4044">
            <v>1</v>
          </cell>
        </row>
        <row r="4045">
          <cell r="A4045" t="str">
            <v>MertonChildren's Home2</v>
          </cell>
          <cell r="B4045" t="str">
            <v>Merton</v>
          </cell>
          <cell r="C4045" t="str">
            <v>Children's Home</v>
          </cell>
          <cell r="D4045">
            <v>2</v>
          </cell>
          <cell r="E4045">
            <v>0</v>
          </cell>
          <cell r="F4045">
            <v>1</v>
          </cell>
          <cell r="G4045">
            <v>1</v>
          </cell>
          <cell r="H4045">
            <v>0</v>
          </cell>
          <cell r="I4045">
            <v>0</v>
          </cell>
          <cell r="J4045">
            <v>0</v>
          </cell>
          <cell r="K4045">
            <v>1</v>
          </cell>
          <cell r="L4045">
            <v>0</v>
          </cell>
          <cell r="M4045">
            <v>1</v>
          </cell>
          <cell r="N4045">
            <v>0</v>
          </cell>
          <cell r="O4045">
            <v>1</v>
          </cell>
          <cell r="P4045">
            <v>1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2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2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2</v>
          </cell>
          <cell r="AH4045">
            <v>0</v>
          </cell>
          <cell r="AI4045">
            <v>0</v>
          </cell>
          <cell r="AJ4045">
            <v>1</v>
          </cell>
          <cell r="AK4045">
            <v>0</v>
          </cell>
          <cell r="AL4045">
            <v>1</v>
          </cell>
        </row>
        <row r="4046">
          <cell r="A4046" t="str">
            <v>MertonChildren's Home3</v>
          </cell>
          <cell r="B4046" t="str">
            <v>Merton</v>
          </cell>
          <cell r="C4046" t="str">
            <v>Children's Home</v>
          </cell>
          <cell r="D4046">
            <v>3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</row>
        <row r="4047">
          <cell r="A4047" t="str">
            <v>MertonChildren's Home4</v>
          </cell>
          <cell r="B4047" t="str">
            <v>Merton</v>
          </cell>
          <cell r="C4047" t="str">
            <v>Children's Home</v>
          </cell>
          <cell r="D4047">
            <v>4</v>
          </cell>
          <cell r="E4047">
            <v>0</v>
          </cell>
          <cell r="F4047">
            <v>2</v>
          </cell>
          <cell r="G4047">
            <v>2</v>
          </cell>
          <cell r="H4047">
            <v>0</v>
          </cell>
          <cell r="I4047">
            <v>0</v>
          </cell>
          <cell r="J4047">
            <v>0</v>
          </cell>
          <cell r="K4047">
            <v>2</v>
          </cell>
          <cell r="L4047">
            <v>0</v>
          </cell>
          <cell r="M4047">
            <v>2</v>
          </cell>
          <cell r="N4047">
            <v>0</v>
          </cell>
          <cell r="O4047">
            <v>2</v>
          </cell>
          <cell r="P4047">
            <v>2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4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4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4</v>
          </cell>
          <cell r="AH4047">
            <v>0</v>
          </cell>
          <cell r="AI4047">
            <v>0</v>
          </cell>
          <cell r="AJ4047">
            <v>2</v>
          </cell>
          <cell r="AK4047">
            <v>0</v>
          </cell>
          <cell r="AL4047">
            <v>2</v>
          </cell>
        </row>
        <row r="4048">
          <cell r="A4048" t="str">
            <v>MertonFurther education college with residential accommodation1</v>
          </cell>
          <cell r="B4048" t="str">
            <v>Merton</v>
          </cell>
          <cell r="C4048" t="str">
            <v>Further education college with residential accommodation</v>
          </cell>
          <cell r="D4048">
            <v>1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</row>
        <row r="4049">
          <cell r="A4049" t="str">
            <v>MertonFurther education college with residential accommodation2</v>
          </cell>
          <cell r="B4049" t="str">
            <v>Merton</v>
          </cell>
          <cell r="C4049" t="str">
            <v>Further education college with residential accommodation</v>
          </cell>
          <cell r="D4049">
            <v>2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</row>
        <row r="4050">
          <cell r="A4050" t="str">
            <v>MertonFurther education college with residential accommodation3</v>
          </cell>
          <cell r="B4050" t="str">
            <v>Merton</v>
          </cell>
          <cell r="C4050" t="str">
            <v>Further education college with residential accommodation</v>
          </cell>
          <cell r="D4050">
            <v>3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</row>
        <row r="4051">
          <cell r="A4051" t="str">
            <v>MertonFurther education college with residential accommodation4</v>
          </cell>
          <cell r="B4051" t="str">
            <v>Merton</v>
          </cell>
          <cell r="C4051" t="str">
            <v>Further education college with residential accommodation</v>
          </cell>
          <cell r="D4051">
            <v>4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</row>
        <row r="4052">
          <cell r="A4052" t="str">
            <v>MertonIndependent Fostering Agency1</v>
          </cell>
          <cell r="B4052" t="str">
            <v>Merton</v>
          </cell>
          <cell r="C4052" t="str">
            <v>Independent Fostering Agency</v>
          </cell>
          <cell r="D4052">
            <v>1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</row>
        <row r="4053">
          <cell r="A4053" t="str">
            <v>MertonIndependent Fostering Agency2</v>
          </cell>
          <cell r="B4053" t="str">
            <v>Merton</v>
          </cell>
          <cell r="C4053" t="str">
            <v>Independent Fostering Agency</v>
          </cell>
          <cell r="D4053">
            <v>2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</row>
        <row r="4054">
          <cell r="A4054" t="str">
            <v>MertonIndependent Fostering Agency3</v>
          </cell>
          <cell r="B4054" t="str">
            <v>Merton</v>
          </cell>
          <cell r="C4054" t="str">
            <v>Independent Fostering Agency</v>
          </cell>
          <cell r="D4054">
            <v>3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</row>
        <row r="4055">
          <cell r="A4055" t="str">
            <v>MertonIndependent Fostering Agency4</v>
          </cell>
          <cell r="B4055" t="str">
            <v>Merton</v>
          </cell>
          <cell r="C4055" t="str">
            <v>Independent Fostering Agency</v>
          </cell>
          <cell r="D4055">
            <v>4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</row>
        <row r="4056">
          <cell r="A4056" t="str">
            <v>MertonLocal Authority Adoption Service1</v>
          </cell>
          <cell r="B4056" t="str">
            <v>Merton</v>
          </cell>
          <cell r="C4056" t="str">
            <v>Local Authority Adoption Service</v>
          </cell>
          <cell r="D4056">
            <v>1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</row>
        <row r="4057">
          <cell r="A4057" t="str">
            <v>MertonLocal Authority Adoption Service2</v>
          </cell>
          <cell r="B4057" t="str">
            <v>Merton</v>
          </cell>
          <cell r="C4057" t="str">
            <v>Local Authority Adoption Service</v>
          </cell>
          <cell r="D4057">
            <v>2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</row>
        <row r="4058">
          <cell r="A4058" t="str">
            <v>MertonLocal Authority Adoption Service3</v>
          </cell>
          <cell r="B4058" t="str">
            <v>Merton</v>
          </cell>
          <cell r="C4058" t="str">
            <v>Local Authority Adoption Service</v>
          </cell>
          <cell r="D4058">
            <v>3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</row>
        <row r="4059">
          <cell r="A4059" t="str">
            <v>MertonLocal Authority Adoption Service4</v>
          </cell>
          <cell r="B4059" t="str">
            <v>Merton</v>
          </cell>
          <cell r="C4059" t="str">
            <v>Local Authority Adoption Service</v>
          </cell>
          <cell r="D4059">
            <v>4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</row>
        <row r="4060">
          <cell r="A4060" t="str">
            <v>MertonLocal Authority Fostering Service1</v>
          </cell>
          <cell r="B4060" t="str">
            <v>Merton</v>
          </cell>
          <cell r="C4060" t="str">
            <v>Local Authority Fostering Service</v>
          </cell>
          <cell r="D4060">
            <v>1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</row>
        <row r="4061">
          <cell r="A4061" t="str">
            <v>MertonLocal Authority Fostering Service2</v>
          </cell>
          <cell r="B4061" t="str">
            <v>Merton</v>
          </cell>
          <cell r="C4061" t="str">
            <v>Local Authority Fostering Service</v>
          </cell>
          <cell r="D4061">
            <v>2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</row>
        <row r="4062">
          <cell r="A4062" t="str">
            <v>MertonLocal Authority Fostering Service3</v>
          </cell>
          <cell r="B4062" t="str">
            <v>Merton</v>
          </cell>
          <cell r="C4062" t="str">
            <v>Local Authority Fostering Service</v>
          </cell>
          <cell r="D4062">
            <v>3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</row>
        <row r="4063">
          <cell r="A4063" t="str">
            <v>MertonLocal Authority Fostering Service4</v>
          </cell>
          <cell r="B4063" t="str">
            <v>Merton</v>
          </cell>
          <cell r="C4063" t="str">
            <v>Local Authority Fostering Service</v>
          </cell>
          <cell r="D4063">
            <v>4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</row>
        <row r="4064">
          <cell r="A4064" t="str">
            <v>MertonLocal authority private fostering service1</v>
          </cell>
          <cell r="B4064" t="str">
            <v>Merton</v>
          </cell>
          <cell r="C4064" t="str">
            <v>Local authority private fostering service</v>
          </cell>
          <cell r="D4064">
            <v>1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</row>
        <row r="4065">
          <cell r="A4065" t="str">
            <v>MertonLocal authority private fostering service2</v>
          </cell>
          <cell r="B4065" t="str">
            <v>Merton</v>
          </cell>
          <cell r="C4065" t="str">
            <v>Local authority private fostering service</v>
          </cell>
          <cell r="D4065">
            <v>2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</row>
        <row r="4066">
          <cell r="A4066" t="str">
            <v>MertonLocal authority private fostering service3</v>
          </cell>
          <cell r="B4066" t="str">
            <v>Merton</v>
          </cell>
          <cell r="C4066" t="str">
            <v>Local authority private fostering service</v>
          </cell>
          <cell r="D4066">
            <v>3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</row>
        <row r="4067">
          <cell r="A4067" t="str">
            <v>MertonLocal authority private fostering service4</v>
          </cell>
          <cell r="B4067" t="str">
            <v>Merton</v>
          </cell>
          <cell r="C4067" t="str">
            <v>Local authority private fostering service</v>
          </cell>
          <cell r="D4067">
            <v>4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</row>
        <row r="4068">
          <cell r="A4068" t="str">
            <v>MertonResidential Family Centre1</v>
          </cell>
          <cell r="B4068" t="str">
            <v>Merton</v>
          </cell>
          <cell r="C4068" t="str">
            <v>Residential Family Centre</v>
          </cell>
          <cell r="D4068">
            <v>1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</row>
        <row r="4069">
          <cell r="A4069" t="str">
            <v>MertonResidential Family Centre2</v>
          </cell>
          <cell r="B4069" t="str">
            <v>Merton</v>
          </cell>
          <cell r="C4069" t="str">
            <v>Residential Family Centre</v>
          </cell>
          <cell r="D4069">
            <v>2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</row>
        <row r="4070">
          <cell r="A4070" t="str">
            <v>MertonResidential Family Centre3</v>
          </cell>
          <cell r="B4070" t="str">
            <v>Merton</v>
          </cell>
          <cell r="C4070" t="str">
            <v>Residential Family Centre</v>
          </cell>
          <cell r="D4070">
            <v>3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</row>
        <row r="4071">
          <cell r="A4071" t="str">
            <v>MertonResidential Family Centre4</v>
          </cell>
          <cell r="B4071" t="str">
            <v>Merton</v>
          </cell>
          <cell r="C4071" t="str">
            <v>Residential Family Centre</v>
          </cell>
          <cell r="D4071">
            <v>4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</row>
        <row r="4072">
          <cell r="A4072" t="str">
            <v>MertonResidential Special School1</v>
          </cell>
          <cell r="B4072" t="str">
            <v>Merton</v>
          </cell>
          <cell r="C4072" t="str">
            <v>Residential Special School</v>
          </cell>
          <cell r="D4072">
            <v>1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</row>
        <row r="4073">
          <cell r="A4073" t="str">
            <v>MertonResidential Special School2</v>
          </cell>
          <cell r="B4073" t="str">
            <v>Merton</v>
          </cell>
          <cell r="C4073" t="str">
            <v>Residential Special School</v>
          </cell>
          <cell r="D4073">
            <v>2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</row>
        <row r="4074">
          <cell r="A4074" t="str">
            <v>MertonResidential Special School3</v>
          </cell>
          <cell r="B4074" t="str">
            <v>Merton</v>
          </cell>
          <cell r="C4074" t="str">
            <v>Residential Special School</v>
          </cell>
          <cell r="D4074">
            <v>3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</row>
        <row r="4075">
          <cell r="A4075" t="str">
            <v>MertonResidential Special School4</v>
          </cell>
          <cell r="B4075" t="str">
            <v>Merton</v>
          </cell>
          <cell r="C4075" t="str">
            <v>Residential Special School</v>
          </cell>
          <cell r="D4075">
            <v>4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</row>
        <row r="4076">
          <cell r="A4076" t="str">
            <v>MertonSecure Children's Home1</v>
          </cell>
          <cell r="B4076" t="str">
            <v>Merton</v>
          </cell>
          <cell r="C4076" t="str">
            <v>Secure Children's Home</v>
          </cell>
          <cell r="D4076">
            <v>1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</row>
        <row r="4077">
          <cell r="A4077" t="str">
            <v>MertonSecure Children's Home2</v>
          </cell>
          <cell r="B4077" t="str">
            <v>Merton</v>
          </cell>
          <cell r="C4077" t="str">
            <v>Secure Children's Home</v>
          </cell>
          <cell r="D4077">
            <v>2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</row>
        <row r="4078">
          <cell r="A4078" t="str">
            <v>MertonSecure Children's Home3</v>
          </cell>
          <cell r="B4078" t="str">
            <v>Merton</v>
          </cell>
          <cell r="C4078" t="str">
            <v>Secure Children's Home</v>
          </cell>
          <cell r="D4078">
            <v>3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</row>
        <row r="4079">
          <cell r="A4079" t="str">
            <v>MertonSecure Children's Home4</v>
          </cell>
          <cell r="B4079" t="str">
            <v>Merton</v>
          </cell>
          <cell r="C4079" t="str">
            <v>Secure Children's Home</v>
          </cell>
          <cell r="D4079">
            <v>4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</row>
        <row r="4080">
          <cell r="A4080" t="str">
            <v>MertonVoluntary Adoption Agency1</v>
          </cell>
          <cell r="B4080" t="str">
            <v>Merton</v>
          </cell>
          <cell r="C4080" t="str">
            <v>Voluntary Adoption Agency</v>
          </cell>
          <cell r="D4080">
            <v>1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</row>
        <row r="4081">
          <cell r="A4081" t="str">
            <v>MertonVoluntary Adoption Agency2</v>
          </cell>
          <cell r="B4081" t="str">
            <v>Merton</v>
          </cell>
          <cell r="C4081" t="str">
            <v>Voluntary Adoption Agency</v>
          </cell>
          <cell r="D4081">
            <v>2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</row>
        <row r="4082">
          <cell r="A4082" t="str">
            <v>MertonVoluntary Adoption Agency3</v>
          </cell>
          <cell r="B4082" t="str">
            <v>Merton</v>
          </cell>
          <cell r="C4082" t="str">
            <v>Voluntary Adoption Agency</v>
          </cell>
          <cell r="D4082">
            <v>3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</row>
        <row r="4083">
          <cell r="A4083" t="str">
            <v>MertonVoluntary Adoption Agency4</v>
          </cell>
          <cell r="B4083" t="str">
            <v>Merton</v>
          </cell>
          <cell r="C4083" t="str">
            <v>Voluntary Adoption Agency</v>
          </cell>
          <cell r="D4083">
            <v>4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</row>
        <row r="4084">
          <cell r="A4084" t="str">
            <v>Milton KeynesAdoption Support Agency3</v>
          </cell>
          <cell r="B4084" t="str">
            <v>Milton Keynes</v>
          </cell>
          <cell r="C4084" t="str">
            <v>Adoption Support Agency</v>
          </cell>
          <cell r="D4084">
            <v>3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</row>
        <row r="4085">
          <cell r="A4085" t="str">
            <v>Milton KeynesAdoption Support Agency4</v>
          </cell>
          <cell r="B4085" t="str">
            <v>Milton Keynes</v>
          </cell>
          <cell r="C4085" t="str">
            <v>Adoption Support Agency</v>
          </cell>
          <cell r="D4085">
            <v>4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</row>
        <row r="4086">
          <cell r="A4086" t="str">
            <v>Newcastle upon TyneAdoption Support Agency1</v>
          </cell>
          <cell r="B4086" t="str">
            <v>Newcastle upon Tyne</v>
          </cell>
          <cell r="C4086" t="str">
            <v>Adoption Support Agency</v>
          </cell>
          <cell r="D4086">
            <v>1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</row>
        <row r="4087">
          <cell r="A4087" t="str">
            <v>Newcastle upon TyneAdoption Support Agency2</v>
          </cell>
          <cell r="B4087" t="str">
            <v>Newcastle upon Tyne</v>
          </cell>
          <cell r="C4087" t="str">
            <v>Adoption Support Agency</v>
          </cell>
          <cell r="D4087">
            <v>2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</row>
        <row r="4088">
          <cell r="A4088" t="str">
            <v>MiddlesbroughBoarding School1</v>
          </cell>
          <cell r="B4088" t="str">
            <v>Middlesbrough</v>
          </cell>
          <cell r="C4088" t="str">
            <v>Boarding School</v>
          </cell>
          <cell r="D4088">
            <v>1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</row>
        <row r="4089">
          <cell r="A4089" t="str">
            <v>MiddlesbroughBoarding School2</v>
          </cell>
          <cell r="B4089" t="str">
            <v>Middlesbrough</v>
          </cell>
          <cell r="C4089" t="str">
            <v>Boarding School</v>
          </cell>
          <cell r="D4089">
            <v>2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</row>
        <row r="4090">
          <cell r="A4090" t="str">
            <v>MiddlesbroughBoarding School3</v>
          </cell>
          <cell r="B4090" t="str">
            <v>Middlesbrough</v>
          </cell>
          <cell r="C4090" t="str">
            <v>Boarding School</v>
          </cell>
          <cell r="D4090">
            <v>3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</row>
        <row r="4091">
          <cell r="A4091" t="str">
            <v>MiddlesbroughBoarding School4</v>
          </cell>
          <cell r="B4091" t="str">
            <v>Middlesbrough</v>
          </cell>
          <cell r="C4091" t="str">
            <v>Boarding School</v>
          </cell>
          <cell r="D4091">
            <v>4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</row>
        <row r="4092">
          <cell r="A4092" t="str">
            <v>MiddlesbroughChildren's Home1</v>
          </cell>
          <cell r="B4092" t="str">
            <v>Middlesbrough</v>
          </cell>
          <cell r="C4092" t="str">
            <v>Children's Home</v>
          </cell>
          <cell r="D4092">
            <v>1</v>
          </cell>
          <cell r="E4092">
            <v>0</v>
          </cell>
          <cell r="F4092">
            <v>2</v>
          </cell>
          <cell r="G4092">
            <v>1</v>
          </cell>
          <cell r="H4092">
            <v>0</v>
          </cell>
          <cell r="I4092">
            <v>0</v>
          </cell>
          <cell r="J4092">
            <v>1</v>
          </cell>
          <cell r="K4092">
            <v>0</v>
          </cell>
          <cell r="L4092">
            <v>0</v>
          </cell>
          <cell r="M4092">
            <v>2</v>
          </cell>
          <cell r="N4092">
            <v>0</v>
          </cell>
          <cell r="O4092">
            <v>2</v>
          </cell>
          <cell r="P4092">
            <v>1</v>
          </cell>
          <cell r="Q4092">
            <v>0</v>
          </cell>
          <cell r="R4092">
            <v>0</v>
          </cell>
          <cell r="S4092">
            <v>1</v>
          </cell>
          <cell r="T4092">
            <v>0</v>
          </cell>
          <cell r="U4092">
            <v>0</v>
          </cell>
          <cell r="V4092">
            <v>0</v>
          </cell>
          <cell r="W4092">
            <v>2</v>
          </cell>
          <cell r="X4092">
            <v>1</v>
          </cell>
          <cell r="Y4092">
            <v>0</v>
          </cell>
          <cell r="Z4092">
            <v>0</v>
          </cell>
          <cell r="AA4092">
            <v>0</v>
          </cell>
          <cell r="AB4092">
            <v>2</v>
          </cell>
          <cell r="AC4092">
            <v>0</v>
          </cell>
          <cell r="AD4092">
            <v>1</v>
          </cell>
          <cell r="AE4092">
            <v>0</v>
          </cell>
          <cell r="AF4092">
            <v>0</v>
          </cell>
          <cell r="AG4092">
            <v>2</v>
          </cell>
          <cell r="AH4092">
            <v>1</v>
          </cell>
          <cell r="AI4092">
            <v>0</v>
          </cell>
          <cell r="AJ4092">
            <v>1</v>
          </cell>
          <cell r="AK4092">
            <v>0</v>
          </cell>
          <cell r="AL4092">
            <v>1</v>
          </cell>
        </row>
        <row r="4093">
          <cell r="A4093" t="str">
            <v>MiddlesbroughChildren's Home2</v>
          </cell>
          <cell r="B4093" t="str">
            <v>Middlesbrough</v>
          </cell>
          <cell r="C4093" t="str">
            <v>Children's Home</v>
          </cell>
          <cell r="D4093">
            <v>2</v>
          </cell>
          <cell r="E4093">
            <v>0</v>
          </cell>
          <cell r="F4093">
            <v>1</v>
          </cell>
          <cell r="G4093">
            <v>1</v>
          </cell>
          <cell r="H4093">
            <v>0</v>
          </cell>
          <cell r="I4093">
            <v>0</v>
          </cell>
          <cell r="J4093">
            <v>1</v>
          </cell>
          <cell r="K4093">
            <v>0</v>
          </cell>
          <cell r="L4093">
            <v>0</v>
          </cell>
          <cell r="M4093">
            <v>1</v>
          </cell>
          <cell r="N4093">
            <v>0</v>
          </cell>
          <cell r="O4093">
            <v>1</v>
          </cell>
          <cell r="P4093">
            <v>1</v>
          </cell>
          <cell r="Q4093">
            <v>0</v>
          </cell>
          <cell r="R4093">
            <v>0</v>
          </cell>
          <cell r="S4093">
            <v>0</v>
          </cell>
          <cell r="T4093">
            <v>1</v>
          </cell>
          <cell r="U4093">
            <v>0</v>
          </cell>
          <cell r="V4093">
            <v>0</v>
          </cell>
          <cell r="W4093">
            <v>1</v>
          </cell>
          <cell r="X4093">
            <v>0</v>
          </cell>
          <cell r="Y4093">
            <v>0</v>
          </cell>
          <cell r="Z4093">
            <v>1</v>
          </cell>
          <cell r="AA4093">
            <v>0</v>
          </cell>
          <cell r="AB4093">
            <v>1</v>
          </cell>
          <cell r="AC4093">
            <v>0</v>
          </cell>
          <cell r="AD4093">
            <v>0</v>
          </cell>
          <cell r="AE4093">
            <v>1</v>
          </cell>
          <cell r="AF4093">
            <v>0</v>
          </cell>
          <cell r="AG4093">
            <v>1</v>
          </cell>
          <cell r="AH4093">
            <v>0</v>
          </cell>
          <cell r="AI4093">
            <v>0</v>
          </cell>
          <cell r="AJ4093">
            <v>1</v>
          </cell>
          <cell r="AK4093">
            <v>0</v>
          </cell>
          <cell r="AL4093">
            <v>1</v>
          </cell>
        </row>
        <row r="4094">
          <cell r="A4094" t="str">
            <v>MiddlesbroughChildren's Home3</v>
          </cell>
          <cell r="B4094" t="str">
            <v>Middlesbrough</v>
          </cell>
          <cell r="C4094" t="str">
            <v>Children's Home</v>
          </cell>
          <cell r="D4094">
            <v>3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</row>
        <row r="4095">
          <cell r="A4095" t="str">
            <v>MiddlesbroughChildren's Home4</v>
          </cell>
          <cell r="B4095" t="str">
            <v>Middlesbrough</v>
          </cell>
          <cell r="C4095" t="str">
            <v>Children's Home</v>
          </cell>
          <cell r="D4095">
            <v>4</v>
          </cell>
          <cell r="E4095">
            <v>0</v>
          </cell>
          <cell r="F4095">
            <v>3</v>
          </cell>
          <cell r="G4095">
            <v>2</v>
          </cell>
          <cell r="H4095">
            <v>0</v>
          </cell>
          <cell r="I4095">
            <v>0</v>
          </cell>
          <cell r="J4095">
            <v>2</v>
          </cell>
          <cell r="K4095">
            <v>0</v>
          </cell>
          <cell r="L4095">
            <v>0</v>
          </cell>
          <cell r="M4095">
            <v>3</v>
          </cell>
          <cell r="N4095">
            <v>0</v>
          </cell>
          <cell r="O4095">
            <v>3</v>
          </cell>
          <cell r="P4095">
            <v>2</v>
          </cell>
          <cell r="Q4095">
            <v>0</v>
          </cell>
          <cell r="R4095">
            <v>0</v>
          </cell>
          <cell r="S4095">
            <v>1</v>
          </cell>
          <cell r="T4095">
            <v>1</v>
          </cell>
          <cell r="U4095">
            <v>0</v>
          </cell>
          <cell r="V4095">
            <v>0</v>
          </cell>
          <cell r="W4095">
            <v>3</v>
          </cell>
          <cell r="X4095">
            <v>1</v>
          </cell>
          <cell r="Y4095">
            <v>0</v>
          </cell>
          <cell r="Z4095">
            <v>1</v>
          </cell>
          <cell r="AA4095">
            <v>0</v>
          </cell>
          <cell r="AB4095">
            <v>3</v>
          </cell>
          <cell r="AC4095">
            <v>0</v>
          </cell>
          <cell r="AD4095">
            <v>1</v>
          </cell>
          <cell r="AE4095">
            <v>1</v>
          </cell>
          <cell r="AF4095">
            <v>0</v>
          </cell>
          <cell r="AG4095">
            <v>3</v>
          </cell>
          <cell r="AH4095">
            <v>1</v>
          </cell>
          <cell r="AI4095">
            <v>0</v>
          </cell>
          <cell r="AJ4095">
            <v>2</v>
          </cell>
          <cell r="AK4095">
            <v>0</v>
          </cell>
          <cell r="AL4095">
            <v>2</v>
          </cell>
        </row>
        <row r="4096">
          <cell r="A4096" t="str">
            <v>MiddlesbroughFurther education college with residential accommodation1</v>
          </cell>
          <cell r="B4096" t="str">
            <v>Middlesbrough</v>
          </cell>
          <cell r="C4096" t="str">
            <v>Further education college with residential accommodation</v>
          </cell>
          <cell r="D4096">
            <v>1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</row>
        <row r="4097">
          <cell r="A4097" t="str">
            <v>MiddlesbroughFurther education college with residential accommodation2</v>
          </cell>
          <cell r="B4097" t="str">
            <v>Middlesbrough</v>
          </cell>
          <cell r="C4097" t="str">
            <v>Further education college with residential accommodation</v>
          </cell>
          <cell r="D4097">
            <v>2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</row>
        <row r="4098">
          <cell r="A4098" t="str">
            <v>MiddlesbroughFurther education college with residential accommodation3</v>
          </cell>
          <cell r="B4098" t="str">
            <v>Middlesbrough</v>
          </cell>
          <cell r="C4098" t="str">
            <v>Further education college with residential accommodation</v>
          </cell>
          <cell r="D4098">
            <v>3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</row>
        <row r="4099">
          <cell r="A4099" t="str">
            <v>MiddlesbroughFurther education college with residential accommodation4</v>
          </cell>
          <cell r="B4099" t="str">
            <v>Middlesbrough</v>
          </cell>
          <cell r="C4099" t="str">
            <v>Further education college with residential accommodation</v>
          </cell>
          <cell r="D4099">
            <v>4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</row>
        <row r="4100">
          <cell r="A4100" t="str">
            <v>MiddlesbroughIndependent Fostering Agency1</v>
          </cell>
          <cell r="B4100" t="str">
            <v>Middlesbrough</v>
          </cell>
          <cell r="C4100" t="str">
            <v>Independent Fostering Agency</v>
          </cell>
          <cell r="D4100">
            <v>1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</row>
        <row r="4101">
          <cell r="A4101" t="str">
            <v>MiddlesbroughIndependent Fostering Agency2</v>
          </cell>
          <cell r="B4101" t="str">
            <v>Middlesbrough</v>
          </cell>
          <cell r="C4101" t="str">
            <v>Independent Fostering Agency</v>
          </cell>
          <cell r="D4101">
            <v>2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</row>
        <row r="4102">
          <cell r="A4102" t="str">
            <v>MiddlesbroughIndependent Fostering Agency3</v>
          </cell>
          <cell r="B4102" t="str">
            <v>Middlesbrough</v>
          </cell>
          <cell r="C4102" t="str">
            <v>Independent Fostering Agency</v>
          </cell>
          <cell r="D4102">
            <v>3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</row>
        <row r="4103">
          <cell r="A4103" t="str">
            <v>MiddlesbroughIndependent Fostering Agency4</v>
          </cell>
          <cell r="B4103" t="str">
            <v>Middlesbrough</v>
          </cell>
          <cell r="C4103" t="str">
            <v>Independent Fostering Agency</v>
          </cell>
          <cell r="D4103">
            <v>4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</row>
        <row r="4104">
          <cell r="A4104" t="str">
            <v>MiddlesbroughLocal Authority Adoption Service1</v>
          </cell>
          <cell r="B4104" t="str">
            <v>Middlesbrough</v>
          </cell>
          <cell r="C4104" t="str">
            <v>Local Authority Adoption Service</v>
          </cell>
          <cell r="D4104">
            <v>1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</row>
        <row r="4105">
          <cell r="A4105" t="str">
            <v>MiddlesbroughLocal Authority Adoption Service2</v>
          </cell>
          <cell r="B4105" t="str">
            <v>Middlesbrough</v>
          </cell>
          <cell r="C4105" t="str">
            <v>Local Authority Adoption Service</v>
          </cell>
          <cell r="D4105">
            <v>2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</row>
        <row r="4106">
          <cell r="A4106" t="str">
            <v>MiddlesbroughLocal Authority Adoption Service3</v>
          </cell>
          <cell r="B4106" t="str">
            <v>Middlesbrough</v>
          </cell>
          <cell r="C4106" t="str">
            <v>Local Authority Adoption Service</v>
          </cell>
          <cell r="D4106">
            <v>3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</row>
        <row r="4107">
          <cell r="A4107" t="str">
            <v>MiddlesbroughLocal Authority Adoption Service4</v>
          </cell>
          <cell r="B4107" t="str">
            <v>Middlesbrough</v>
          </cell>
          <cell r="C4107" t="str">
            <v>Local Authority Adoption Service</v>
          </cell>
          <cell r="D4107">
            <v>4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</row>
        <row r="4108">
          <cell r="A4108" t="str">
            <v>MiddlesbroughLocal Authority Fostering Service1</v>
          </cell>
          <cell r="B4108" t="str">
            <v>Middlesbrough</v>
          </cell>
          <cell r="C4108" t="str">
            <v>Local Authority Fostering Service</v>
          </cell>
          <cell r="D4108">
            <v>1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</row>
        <row r="4109">
          <cell r="A4109" t="str">
            <v>MiddlesbroughLocal Authority Fostering Service2</v>
          </cell>
          <cell r="B4109" t="str">
            <v>Middlesbrough</v>
          </cell>
          <cell r="C4109" t="str">
            <v>Local Authority Fostering Service</v>
          </cell>
          <cell r="D4109">
            <v>2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</row>
        <row r="4110">
          <cell r="A4110" t="str">
            <v>MiddlesbroughLocal Authority Fostering Service3</v>
          </cell>
          <cell r="B4110" t="str">
            <v>Middlesbrough</v>
          </cell>
          <cell r="C4110" t="str">
            <v>Local Authority Fostering Service</v>
          </cell>
          <cell r="D4110">
            <v>3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</row>
        <row r="4111">
          <cell r="A4111" t="str">
            <v>MiddlesbroughLocal Authority Fostering Service4</v>
          </cell>
          <cell r="B4111" t="str">
            <v>Middlesbrough</v>
          </cell>
          <cell r="C4111" t="str">
            <v>Local Authority Fostering Service</v>
          </cell>
          <cell r="D4111">
            <v>4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</row>
        <row r="4112">
          <cell r="A4112" t="str">
            <v>MiddlesbroughLocal authority private fostering service1</v>
          </cell>
          <cell r="B4112" t="str">
            <v>Middlesbrough</v>
          </cell>
          <cell r="C4112" t="str">
            <v>Local authority private fostering service</v>
          </cell>
          <cell r="D4112">
            <v>1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</row>
        <row r="4113">
          <cell r="A4113" t="str">
            <v>MiddlesbroughLocal authority private fostering service2</v>
          </cell>
          <cell r="B4113" t="str">
            <v>Middlesbrough</v>
          </cell>
          <cell r="C4113" t="str">
            <v>Local authority private fostering service</v>
          </cell>
          <cell r="D4113">
            <v>2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</row>
        <row r="4114">
          <cell r="A4114" t="str">
            <v>MiddlesbroughLocal authority private fostering service3</v>
          </cell>
          <cell r="B4114" t="str">
            <v>Middlesbrough</v>
          </cell>
          <cell r="C4114" t="str">
            <v>Local authority private fostering service</v>
          </cell>
          <cell r="D4114">
            <v>3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</row>
        <row r="4115">
          <cell r="A4115" t="str">
            <v>MiddlesbroughLocal authority private fostering service4</v>
          </cell>
          <cell r="B4115" t="str">
            <v>Middlesbrough</v>
          </cell>
          <cell r="C4115" t="str">
            <v>Local authority private fostering service</v>
          </cell>
          <cell r="D4115">
            <v>4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</row>
        <row r="4116">
          <cell r="A4116" t="str">
            <v>MiddlesbroughResidential Family Centre1</v>
          </cell>
          <cell r="B4116" t="str">
            <v>Middlesbrough</v>
          </cell>
          <cell r="C4116" t="str">
            <v>Residential Family Centre</v>
          </cell>
          <cell r="D4116">
            <v>1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</row>
        <row r="4117">
          <cell r="A4117" t="str">
            <v>MiddlesbroughResidential Family Centre2</v>
          </cell>
          <cell r="B4117" t="str">
            <v>Middlesbrough</v>
          </cell>
          <cell r="C4117" t="str">
            <v>Residential Family Centre</v>
          </cell>
          <cell r="D4117">
            <v>2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</row>
        <row r="4118">
          <cell r="A4118" t="str">
            <v>MiddlesbroughResidential Family Centre3</v>
          </cell>
          <cell r="B4118" t="str">
            <v>Middlesbrough</v>
          </cell>
          <cell r="C4118" t="str">
            <v>Residential Family Centre</v>
          </cell>
          <cell r="D4118">
            <v>3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</row>
        <row r="4119">
          <cell r="A4119" t="str">
            <v>MiddlesbroughResidential Family Centre4</v>
          </cell>
          <cell r="B4119" t="str">
            <v>Middlesbrough</v>
          </cell>
          <cell r="C4119" t="str">
            <v>Residential Family Centre</v>
          </cell>
          <cell r="D4119">
            <v>4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</row>
        <row r="4120">
          <cell r="A4120" t="str">
            <v>MiddlesbroughResidential Special School1</v>
          </cell>
          <cell r="B4120" t="str">
            <v>Middlesbrough</v>
          </cell>
          <cell r="C4120" t="str">
            <v>Residential Special School</v>
          </cell>
          <cell r="D4120">
            <v>1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</row>
        <row r="4121">
          <cell r="A4121" t="str">
            <v>MiddlesbroughResidential Special School2</v>
          </cell>
          <cell r="B4121" t="str">
            <v>Middlesbrough</v>
          </cell>
          <cell r="C4121" t="str">
            <v>Residential Special School</v>
          </cell>
          <cell r="D4121">
            <v>2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</row>
        <row r="4122">
          <cell r="A4122" t="str">
            <v>MiddlesbroughResidential Special School3</v>
          </cell>
          <cell r="B4122" t="str">
            <v>Middlesbrough</v>
          </cell>
          <cell r="C4122" t="str">
            <v>Residential Special School</v>
          </cell>
          <cell r="D4122">
            <v>3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</row>
        <row r="4123">
          <cell r="A4123" t="str">
            <v>MiddlesbroughResidential Special School4</v>
          </cell>
          <cell r="B4123" t="str">
            <v>Middlesbrough</v>
          </cell>
          <cell r="C4123" t="str">
            <v>Residential Special School</v>
          </cell>
          <cell r="D4123">
            <v>4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</row>
        <row r="4124">
          <cell r="A4124" t="str">
            <v>MiddlesbroughSecure Children's Home1</v>
          </cell>
          <cell r="B4124" t="str">
            <v>Middlesbrough</v>
          </cell>
          <cell r="C4124" t="str">
            <v>Secure Children's Home</v>
          </cell>
          <cell r="D4124">
            <v>1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</row>
        <row r="4125">
          <cell r="A4125" t="str">
            <v>MiddlesbroughSecure Children's Home2</v>
          </cell>
          <cell r="B4125" t="str">
            <v>Middlesbrough</v>
          </cell>
          <cell r="C4125" t="str">
            <v>Secure Children's Home</v>
          </cell>
          <cell r="D4125">
            <v>2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</row>
        <row r="4126">
          <cell r="A4126" t="str">
            <v>MiddlesbroughSecure Children's Home3</v>
          </cell>
          <cell r="B4126" t="str">
            <v>Middlesbrough</v>
          </cell>
          <cell r="C4126" t="str">
            <v>Secure Children's Home</v>
          </cell>
          <cell r="D4126">
            <v>3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</row>
        <row r="4127">
          <cell r="A4127" t="str">
            <v>MiddlesbroughSecure Children's Home4</v>
          </cell>
          <cell r="B4127" t="str">
            <v>Middlesbrough</v>
          </cell>
          <cell r="C4127" t="str">
            <v>Secure Children's Home</v>
          </cell>
          <cell r="D4127">
            <v>4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</row>
        <row r="4128">
          <cell r="A4128" t="str">
            <v>MiddlesbroughVoluntary Adoption Agency1</v>
          </cell>
          <cell r="B4128" t="str">
            <v>Middlesbrough</v>
          </cell>
          <cell r="C4128" t="str">
            <v>Voluntary Adoption Agency</v>
          </cell>
          <cell r="D4128">
            <v>1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</row>
        <row r="4129">
          <cell r="A4129" t="str">
            <v>MiddlesbroughVoluntary Adoption Agency2</v>
          </cell>
          <cell r="B4129" t="str">
            <v>Middlesbrough</v>
          </cell>
          <cell r="C4129" t="str">
            <v>Voluntary Adoption Agency</v>
          </cell>
          <cell r="D4129">
            <v>2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</row>
        <row r="4130">
          <cell r="A4130" t="str">
            <v>MiddlesbroughVoluntary Adoption Agency3</v>
          </cell>
          <cell r="B4130" t="str">
            <v>Middlesbrough</v>
          </cell>
          <cell r="C4130" t="str">
            <v>Voluntary Adoption Agency</v>
          </cell>
          <cell r="D4130">
            <v>3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</row>
        <row r="4131">
          <cell r="A4131" t="str">
            <v>MiddlesbroughVoluntary Adoption Agency4</v>
          </cell>
          <cell r="B4131" t="str">
            <v>Middlesbrough</v>
          </cell>
          <cell r="C4131" t="str">
            <v>Voluntary Adoption Agency</v>
          </cell>
          <cell r="D4131">
            <v>4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</row>
        <row r="4132">
          <cell r="A4132" t="str">
            <v>Newcastle upon TyneAdoption Support Agency3</v>
          </cell>
          <cell r="B4132" t="str">
            <v>Newcastle upon Tyne</v>
          </cell>
          <cell r="C4132" t="str">
            <v>Adoption Support Agency</v>
          </cell>
          <cell r="D4132">
            <v>3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</row>
        <row r="4133">
          <cell r="A4133" t="str">
            <v>Newcastle upon TyneAdoption Support Agency4</v>
          </cell>
          <cell r="B4133" t="str">
            <v>Newcastle upon Tyne</v>
          </cell>
          <cell r="C4133" t="str">
            <v>Adoption Support Agency</v>
          </cell>
          <cell r="D4133">
            <v>4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</row>
        <row r="4134">
          <cell r="A4134" t="str">
            <v>NewhamAdoption Support Agency1</v>
          </cell>
          <cell r="B4134" t="str">
            <v>Newham</v>
          </cell>
          <cell r="C4134" t="str">
            <v>Adoption Support Agency</v>
          </cell>
          <cell r="D4134">
            <v>1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</row>
        <row r="4135">
          <cell r="A4135" t="str">
            <v>NewhamAdoption Support Agency2</v>
          </cell>
          <cell r="B4135" t="str">
            <v>Newham</v>
          </cell>
          <cell r="C4135" t="str">
            <v>Adoption Support Agency</v>
          </cell>
          <cell r="D4135">
            <v>2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</row>
        <row r="4136">
          <cell r="A4136" t="str">
            <v>Milton KeynesBoarding School1</v>
          </cell>
          <cell r="B4136" t="str">
            <v>Milton Keynes</v>
          </cell>
          <cell r="C4136" t="str">
            <v>Boarding School</v>
          </cell>
          <cell r="D4136">
            <v>1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</row>
        <row r="4137">
          <cell r="A4137" t="str">
            <v>Milton KeynesBoarding School2</v>
          </cell>
          <cell r="B4137" t="str">
            <v>Milton Keynes</v>
          </cell>
          <cell r="C4137" t="str">
            <v>Boarding School</v>
          </cell>
          <cell r="D4137">
            <v>2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</row>
        <row r="4138">
          <cell r="A4138" t="str">
            <v>Milton KeynesBoarding School3</v>
          </cell>
          <cell r="B4138" t="str">
            <v>Milton Keynes</v>
          </cell>
          <cell r="C4138" t="str">
            <v>Boarding School</v>
          </cell>
          <cell r="D4138">
            <v>3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</row>
        <row r="4139">
          <cell r="A4139" t="str">
            <v>Milton KeynesBoarding School4</v>
          </cell>
          <cell r="B4139" t="str">
            <v>Milton Keynes</v>
          </cell>
          <cell r="C4139" t="str">
            <v>Boarding School</v>
          </cell>
          <cell r="D4139">
            <v>4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</row>
        <row r="4140">
          <cell r="A4140" t="str">
            <v>Milton KeynesChildren's Home1</v>
          </cell>
          <cell r="B4140" t="str">
            <v>Milton Keynes</v>
          </cell>
          <cell r="C4140" t="str">
            <v>Children's Home</v>
          </cell>
          <cell r="D4140">
            <v>1</v>
          </cell>
          <cell r="E4140">
            <v>0</v>
          </cell>
          <cell r="F4140">
            <v>1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1</v>
          </cell>
          <cell r="N4140">
            <v>0</v>
          </cell>
          <cell r="O4140">
            <v>1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1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1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1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1</v>
          </cell>
        </row>
        <row r="4141">
          <cell r="A4141" t="str">
            <v>Milton KeynesChildren's Home2</v>
          </cell>
          <cell r="B4141" t="str">
            <v>Milton Keynes</v>
          </cell>
          <cell r="C4141" t="str">
            <v>Children's Home</v>
          </cell>
          <cell r="D4141">
            <v>2</v>
          </cell>
          <cell r="E4141">
            <v>0</v>
          </cell>
          <cell r="F4141">
            <v>0</v>
          </cell>
          <cell r="G4141">
            <v>1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1</v>
          </cell>
          <cell r="N4141">
            <v>0</v>
          </cell>
          <cell r="O4141">
            <v>0</v>
          </cell>
          <cell r="P4141">
            <v>1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1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1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1</v>
          </cell>
          <cell r="AH4141">
            <v>0</v>
          </cell>
          <cell r="AI4141">
            <v>0</v>
          </cell>
          <cell r="AJ4141">
            <v>1</v>
          </cell>
          <cell r="AK4141">
            <v>0</v>
          </cell>
          <cell r="AL4141">
            <v>0</v>
          </cell>
        </row>
        <row r="4142">
          <cell r="A4142" t="str">
            <v>Milton KeynesChildren's Home3</v>
          </cell>
          <cell r="B4142" t="str">
            <v>Milton Keynes</v>
          </cell>
          <cell r="C4142" t="str">
            <v>Children's Home</v>
          </cell>
          <cell r="D4142">
            <v>3</v>
          </cell>
          <cell r="E4142">
            <v>0</v>
          </cell>
          <cell r="F4142">
            <v>0</v>
          </cell>
          <cell r="G4142">
            <v>0</v>
          </cell>
          <cell r="H4142">
            <v>1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1</v>
          </cell>
          <cell r="N4142">
            <v>0</v>
          </cell>
          <cell r="O4142">
            <v>0</v>
          </cell>
          <cell r="P4142">
            <v>0</v>
          </cell>
          <cell r="Q4142">
            <v>1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1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1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1</v>
          </cell>
          <cell r="AH4142">
            <v>0</v>
          </cell>
          <cell r="AI4142">
            <v>0</v>
          </cell>
          <cell r="AJ4142">
            <v>0</v>
          </cell>
          <cell r="AK4142">
            <v>1</v>
          </cell>
          <cell r="AL4142">
            <v>0</v>
          </cell>
        </row>
        <row r="4143">
          <cell r="A4143" t="str">
            <v>Milton KeynesChildren's Home4</v>
          </cell>
          <cell r="B4143" t="str">
            <v>Milton Keynes</v>
          </cell>
          <cell r="C4143" t="str">
            <v>Children's Home</v>
          </cell>
          <cell r="D4143">
            <v>4</v>
          </cell>
          <cell r="E4143">
            <v>0</v>
          </cell>
          <cell r="F4143">
            <v>1</v>
          </cell>
          <cell r="G4143">
            <v>1</v>
          </cell>
          <cell r="H4143">
            <v>1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3</v>
          </cell>
          <cell r="N4143">
            <v>0</v>
          </cell>
          <cell r="O4143">
            <v>1</v>
          </cell>
          <cell r="P4143">
            <v>1</v>
          </cell>
          <cell r="Q4143">
            <v>1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3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3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3</v>
          </cell>
          <cell r="AH4143">
            <v>0</v>
          </cell>
          <cell r="AI4143">
            <v>0</v>
          </cell>
          <cell r="AJ4143">
            <v>1</v>
          </cell>
          <cell r="AK4143">
            <v>1</v>
          </cell>
          <cell r="AL4143">
            <v>1</v>
          </cell>
        </row>
        <row r="4144">
          <cell r="A4144" t="str">
            <v>Milton KeynesFurther education college with residential accommodation1</v>
          </cell>
          <cell r="B4144" t="str">
            <v>Milton Keynes</v>
          </cell>
          <cell r="C4144" t="str">
            <v>Further education college with residential accommodation</v>
          </cell>
          <cell r="D4144">
            <v>1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</row>
        <row r="4145">
          <cell r="A4145" t="str">
            <v>Milton KeynesFurther education college with residential accommodation2</v>
          </cell>
          <cell r="B4145" t="str">
            <v>Milton Keynes</v>
          </cell>
          <cell r="C4145" t="str">
            <v>Further education college with residential accommodation</v>
          </cell>
          <cell r="D4145">
            <v>2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</row>
        <row r="4146">
          <cell r="A4146" t="str">
            <v>Milton KeynesFurther education college with residential accommodation3</v>
          </cell>
          <cell r="B4146" t="str">
            <v>Milton Keynes</v>
          </cell>
          <cell r="C4146" t="str">
            <v>Further education college with residential accommodation</v>
          </cell>
          <cell r="D4146">
            <v>3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</row>
        <row r="4147">
          <cell r="A4147" t="str">
            <v>Milton KeynesFurther education college with residential accommodation4</v>
          </cell>
          <cell r="B4147" t="str">
            <v>Milton Keynes</v>
          </cell>
          <cell r="C4147" t="str">
            <v>Further education college with residential accommodation</v>
          </cell>
          <cell r="D4147">
            <v>4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</row>
        <row r="4148">
          <cell r="A4148" t="str">
            <v>Milton KeynesIndependent Fostering Agency1</v>
          </cell>
          <cell r="B4148" t="str">
            <v>Milton Keynes</v>
          </cell>
          <cell r="C4148" t="str">
            <v>Independent Fostering Agency</v>
          </cell>
          <cell r="D4148">
            <v>1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</row>
        <row r="4149">
          <cell r="A4149" t="str">
            <v>Milton KeynesIndependent Fostering Agency2</v>
          </cell>
          <cell r="B4149" t="str">
            <v>Milton Keynes</v>
          </cell>
          <cell r="C4149" t="str">
            <v>Independent Fostering Agency</v>
          </cell>
          <cell r="D4149">
            <v>2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</row>
        <row r="4150">
          <cell r="A4150" t="str">
            <v>Milton KeynesIndependent Fostering Agency3</v>
          </cell>
          <cell r="B4150" t="str">
            <v>Milton Keynes</v>
          </cell>
          <cell r="C4150" t="str">
            <v>Independent Fostering Agency</v>
          </cell>
          <cell r="D4150">
            <v>3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</row>
        <row r="4151">
          <cell r="A4151" t="str">
            <v>Milton KeynesIndependent Fostering Agency4</v>
          </cell>
          <cell r="B4151" t="str">
            <v>Milton Keynes</v>
          </cell>
          <cell r="C4151" t="str">
            <v>Independent Fostering Agency</v>
          </cell>
          <cell r="D4151">
            <v>4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</row>
        <row r="4152">
          <cell r="A4152" t="str">
            <v>Milton KeynesLocal Authority Adoption Service1</v>
          </cell>
          <cell r="B4152" t="str">
            <v>Milton Keynes</v>
          </cell>
          <cell r="C4152" t="str">
            <v>Local Authority Adoption Service</v>
          </cell>
          <cell r="D4152">
            <v>1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</row>
        <row r="4153">
          <cell r="A4153" t="str">
            <v>Milton KeynesLocal Authority Adoption Service2</v>
          </cell>
          <cell r="B4153" t="str">
            <v>Milton Keynes</v>
          </cell>
          <cell r="C4153" t="str">
            <v>Local Authority Adoption Service</v>
          </cell>
          <cell r="D4153">
            <v>2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</row>
        <row r="4154">
          <cell r="A4154" t="str">
            <v>Milton KeynesLocal Authority Adoption Service3</v>
          </cell>
          <cell r="B4154" t="str">
            <v>Milton Keynes</v>
          </cell>
          <cell r="C4154" t="str">
            <v>Local Authority Adoption Service</v>
          </cell>
          <cell r="D4154">
            <v>3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</row>
        <row r="4155">
          <cell r="A4155" t="str">
            <v>Milton KeynesLocal Authority Adoption Service4</v>
          </cell>
          <cell r="B4155" t="str">
            <v>Milton Keynes</v>
          </cell>
          <cell r="C4155" t="str">
            <v>Local Authority Adoption Service</v>
          </cell>
          <cell r="D4155">
            <v>4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</row>
        <row r="4156">
          <cell r="A4156" t="str">
            <v>Milton KeynesLocal Authority Fostering Service1</v>
          </cell>
          <cell r="B4156" t="str">
            <v>Milton Keynes</v>
          </cell>
          <cell r="C4156" t="str">
            <v>Local Authority Fostering Service</v>
          </cell>
          <cell r="D4156">
            <v>1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</row>
        <row r="4157">
          <cell r="A4157" t="str">
            <v>Milton KeynesLocal Authority Fostering Service2</v>
          </cell>
          <cell r="B4157" t="str">
            <v>Milton Keynes</v>
          </cell>
          <cell r="C4157" t="str">
            <v>Local Authority Fostering Service</v>
          </cell>
          <cell r="D4157">
            <v>2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</row>
        <row r="4158">
          <cell r="A4158" t="str">
            <v>Milton KeynesLocal Authority Fostering Service3</v>
          </cell>
          <cell r="B4158" t="str">
            <v>Milton Keynes</v>
          </cell>
          <cell r="C4158" t="str">
            <v>Local Authority Fostering Service</v>
          </cell>
          <cell r="D4158">
            <v>3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</row>
        <row r="4159">
          <cell r="A4159" t="str">
            <v>Milton KeynesLocal Authority Fostering Service4</v>
          </cell>
          <cell r="B4159" t="str">
            <v>Milton Keynes</v>
          </cell>
          <cell r="C4159" t="str">
            <v>Local Authority Fostering Service</v>
          </cell>
          <cell r="D4159">
            <v>4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</row>
        <row r="4160">
          <cell r="A4160" t="str">
            <v>Milton KeynesLocal authority private fostering service1</v>
          </cell>
          <cell r="B4160" t="str">
            <v>Milton Keynes</v>
          </cell>
          <cell r="C4160" t="str">
            <v>Local authority private fostering service</v>
          </cell>
          <cell r="D4160">
            <v>1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</row>
        <row r="4161">
          <cell r="A4161" t="str">
            <v>Milton KeynesLocal authority private fostering service2</v>
          </cell>
          <cell r="B4161" t="str">
            <v>Milton Keynes</v>
          </cell>
          <cell r="C4161" t="str">
            <v>Local authority private fostering service</v>
          </cell>
          <cell r="D4161">
            <v>2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</row>
        <row r="4162">
          <cell r="A4162" t="str">
            <v>Milton KeynesLocal authority private fostering service3</v>
          </cell>
          <cell r="B4162" t="str">
            <v>Milton Keynes</v>
          </cell>
          <cell r="C4162" t="str">
            <v>Local authority private fostering service</v>
          </cell>
          <cell r="D4162">
            <v>3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</row>
        <row r="4163">
          <cell r="A4163" t="str">
            <v>Milton KeynesLocal authority private fostering service4</v>
          </cell>
          <cell r="B4163" t="str">
            <v>Milton Keynes</v>
          </cell>
          <cell r="C4163" t="str">
            <v>Local authority private fostering service</v>
          </cell>
          <cell r="D4163">
            <v>4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</row>
        <row r="4164">
          <cell r="A4164" t="str">
            <v>Milton KeynesResidential Family Centre1</v>
          </cell>
          <cell r="B4164" t="str">
            <v>Milton Keynes</v>
          </cell>
          <cell r="C4164" t="str">
            <v>Residential Family Centre</v>
          </cell>
          <cell r="D4164">
            <v>1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</row>
        <row r="4165">
          <cell r="A4165" t="str">
            <v>Milton KeynesResidential Family Centre2</v>
          </cell>
          <cell r="B4165" t="str">
            <v>Milton Keynes</v>
          </cell>
          <cell r="C4165" t="str">
            <v>Residential Family Centre</v>
          </cell>
          <cell r="D4165">
            <v>2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</row>
        <row r="4166">
          <cell r="A4166" t="str">
            <v>Milton KeynesResidential Family Centre3</v>
          </cell>
          <cell r="B4166" t="str">
            <v>Milton Keynes</v>
          </cell>
          <cell r="C4166" t="str">
            <v>Residential Family Centre</v>
          </cell>
          <cell r="D4166">
            <v>3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</row>
        <row r="4167">
          <cell r="A4167" t="str">
            <v>Milton KeynesResidential Family Centre4</v>
          </cell>
          <cell r="B4167" t="str">
            <v>Milton Keynes</v>
          </cell>
          <cell r="C4167" t="str">
            <v>Residential Family Centre</v>
          </cell>
          <cell r="D4167">
            <v>4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</row>
        <row r="4168">
          <cell r="A4168" t="str">
            <v>Milton KeynesResidential Special School1</v>
          </cell>
          <cell r="B4168" t="str">
            <v>Milton Keynes</v>
          </cell>
          <cell r="C4168" t="str">
            <v>Residential Special School</v>
          </cell>
          <cell r="D4168">
            <v>1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</row>
        <row r="4169">
          <cell r="A4169" t="str">
            <v>Milton KeynesResidential Special School2</v>
          </cell>
          <cell r="B4169" t="str">
            <v>Milton Keynes</v>
          </cell>
          <cell r="C4169" t="str">
            <v>Residential Special School</v>
          </cell>
          <cell r="D4169">
            <v>2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</row>
        <row r="4170">
          <cell r="A4170" t="str">
            <v>Milton KeynesResidential Special School3</v>
          </cell>
          <cell r="B4170" t="str">
            <v>Milton Keynes</v>
          </cell>
          <cell r="C4170" t="str">
            <v>Residential Special School</v>
          </cell>
          <cell r="D4170">
            <v>3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</row>
        <row r="4171">
          <cell r="A4171" t="str">
            <v>Milton KeynesResidential Special School4</v>
          </cell>
          <cell r="B4171" t="str">
            <v>Milton Keynes</v>
          </cell>
          <cell r="C4171" t="str">
            <v>Residential Special School</v>
          </cell>
          <cell r="D4171">
            <v>4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</row>
        <row r="4172">
          <cell r="A4172" t="str">
            <v>Milton KeynesSecure Children's Home1</v>
          </cell>
          <cell r="B4172" t="str">
            <v>Milton Keynes</v>
          </cell>
          <cell r="C4172" t="str">
            <v>Secure Children's Home</v>
          </cell>
          <cell r="D4172">
            <v>1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</row>
        <row r="4173">
          <cell r="A4173" t="str">
            <v>Milton KeynesSecure Children's Home2</v>
          </cell>
          <cell r="B4173" t="str">
            <v>Milton Keynes</v>
          </cell>
          <cell r="C4173" t="str">
            <v>Secure Children's Home</v>
          </cell>
          <cell r="D4173">
            <v>2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</row>
        <row r="4174">
          <cell r="A4174" t="str">
            <v>Milton KeynesSecure Children's Home3</v>
          </cell>
          <cell r="B4174" t="str">
            <v>Milton Keynes</v>
          </cell>
          <cell r="C4174" t="str">
            <v>Secure Children's Home</v>
          </cell>
          <cell r="D4174">
            <v>3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</row>
        <row r="4175">
          <cell r="A4175" t="str">
            <v>Milton KeynesSecure Children's Home4</v>
          </cell>
          <cell r="B4175" t="str">
            <v>Milton Keynes</v>
          </cell>
          <cell r="C4175" t="str">
            <v>Secure Children's Home</v>
          </cell>
          <cell r="D4175">
            <v>4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</row>
        <row r="4176">
          <cell r="A4176" t="str">
            <v>Milton KeynesVoluntary Adoption Agency1</v>
          </cell>
          <cell r="B4176" t="str">
            <v>Milton Keynes</v>
          </cell>
          <cell r="C4176" t="str">
            <v>Voluntary Adoption Agency</v>
          </cell>
          <cell r="D4176">
            <v>1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</row>
        <row r="4177">
          <cell r="A4177" t="str">
            <v>Milton KeynesVoluntary Adoption Agency2</v>
          </cell>
          <cell r="B4177" t="str">
            <v>Milton Keynes</v>
          </cell>
          <cell r="C4177" t="str">
            <v>Voluntary Adoption Agency</v>
          </cell>
          <cell r="D4177">
            <v>2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</row>
        <row r="4178">
          <cell r="A4178" t="str">
            <v>Milton KeynesVoluntary Adoption Agency3</v>
          </cell>
          <cell r="B4178" t="str">
            <v>Milton Keynes</v>
          </cell>
          <cell r="C4178" t="str">
            <v>Voluntary Adoption Agency</v>
          </cell>
          <cell r="D4178">
            <v>3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</row>
        <row r="4179">
          <cell r="A4179" t="str">
            <v>Milton KeynesVoluntary Adoption Agency4</v>
          </cell>
          <cell r="B4179" t="str">
            <v>Milton Keynes</v>
          </cell>
          <cell r="C4179" t="str">
            <v>Voluntary Adoption Agency</v>
          </cell>
          <cell r="D4179">
            <v>4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</row>
        <row r="4180">
          <cell r="A4180" t="str">
            <v>NewhamAdoption Support Agency3</v>
          </cell>
          <cell r="B4180" t="str">
            <v>Newham</v>
          </cell>
          <cell r="C4180" t="str">
            <v>Adoption Support Agency</v>
          </cell>
          <cell r="D4180">
            <v>3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</row>
        <row r="4181">
          <cell r="A4181" t="str">
            <v>NewhamAdoption Support Agency4</v>
          </cell>
          <cell r="B4181" t="str">
            <v>Newham</v>
          </cell>
          <cell r="C4181" t="str">
            <v>Adoption Support Agency</v>
          </cell>
          <cell r="D4181">
            <v>4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</row>
        <row r="4182">
          <cell r="A4182" t="str">
            <v>NorfolkAdoption Support Agency1</v>
          </cell>
          <cell r="B4182" t="str">
            <v>Norfolk</v>
          </cell>
          <cell r="C4182" t="str">
            <v>Adoption Support Agency</v>
          </cell>
          <cell r="D4182">
            <v>1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</row>
        <row r="4183">
          <cell r="A4183" t="str">
            <v>NorfolkAdoption Support Agency2</v>
          </cell>
          <cell r="B4183" t="str">
            <v>Norfolk</v>
          </cell>
          <cell r="C4183" t="str">
            <v>Adoption Support Agency</v>
          </cell>
          <cell r="D4183">
            <v>2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</row>
        <row r="4184">
          <cell r="A4184" t="str">
            <v>Newcastle upon TyneBoarding School1</v>
          </cell>
          <cell r="B4184" t="str">
            <v>Newcastle upon Tyne</v>
          </cell>
          <cell r="C4184" t="str">
            <v>Boarding School</v>
          </cell>
          <cell r="D4184">
            <v>1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</row>
        <row r="4185">
          <cell r="A4185" t="str">
            <v>Newcastle upon TyneBoarding School2</v>
          </cell>
          <cell r="B4185" t="str">
            <v>Newcastle upon Tyne</v>
          </cell>
          <cell r="C4185" t="str">
            <v>Boarding School</v>
          </cell>
          <cell r="D4185">
            <v>2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</row>
        <row r="4186">
          <cell r="A4186" t="str">
            <v>Newcastle upon TyneBoarding School3</v>
          </cell>
          <cell r="B4186" t="str">
            <v>Newcastle upon Tyne</v>
          </cell>
          <cell r="C4186" t="str">
            <v>Boarding School</v>
          </cell>
          <cell r="D4186">
            <v>3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</row>
        <row r="4187">
          <cell r="A4187" t="str">
            <v>Newcastle upon TyneBoarding School4</v>
          </cell>
          <cell r="B4187" t="str">
            <v>Newcastle upon Tyne</v>
          </cell>
          <cell r="C4187" t="str">
            <v>Boarding School</v>
          </cell>
          <cell r="D4187">
            <v>4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</row>
        <row r="4188">
          <cell r="A4188" t="str">
            <v>Newcastle upon TyneChildren's Home1</v>
          </cell>
          <cell r="B4188" t="str">
            <v>Newcastle upon Tyne</v>
          </cell>
          <cell r="C4188" t="str">
            <v>Children's Home</v>
          </cell>
          <cell r="D4188">
            <v>1</v>
          </cell>
          <cell r="E4188">
            <v>0</v>
          </cell>
          <cell r="F4188">
            <v>2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2</v>
          </cell>
          <cell r="N4188">
            <v>0</v>
          </cell>
          <cell r="O4188">
            <v>2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2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2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2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2</v>
          </cell>
        </row>
        <row r="4189">
          <cell r="A4189" t="str">
            <v>Newcastle upon TyneChildren's Home2</v>
          </cell>
          <cell r="B4189" t="str">
            <v>Newcastle upon Tyne</v>
          </cell>
          <cell r="C4189" t="str">
            <v>Children's Home</v>
          </cell>
          <cell r="D4189">
            <v>2</v>
          </cell>
          <cell r="E4189">
            <v>1</v>
          </cell>
          <cell r="F4189">
            <v>2</v>
          </cell>
          <cell r="G4189">
            <v>2</v>
          </cell>
          <cell r="H4189">
            <v>0</v>
          </cell>
          <cell r="I4189">
            <v>0</v>
          </cell>
          <cell r="J4189">
            <v>0</v>
          </cell>
          <cell r="K4189">
            <v>1</v>
          </cell>
          <cell r="L4189">
            <v>0</v>
          </cell>
          <cell r="M4189">
            <v>4</v>
          </cell>
          <cell r="N4189">
            <v>1</v>
          </cell>
          <cell r="O4189">
            <v>2</v>
          </cell>
          <cell r="P4189">
            <v>2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1</v>
          </cell>
          <cell r="V4189">
            <v>0</v>
          </cell>
          <cell r="W4189">
            <v>4</v>
          </cell>
          <cell r="X4189">
            <v>0</v>
          </cell>
          <cell r="Y4189">
            <v>0</v>
          </cell>
          <cell r="Z4189">
            <v>1</v>
          </cell>
          <cell r="AA4189">
            <v>0</v>
          </cell>
          <cell r="AB4189">
            <v>4</v>
          </cell>
          <cell r="AC4189">
            <v>0</v>
          </cell>
          <cell r="AD4189">
            <v>1</v>
          </cell>
          <cell r="AE4189">
            <v>0</v>
          </cell>
          <cell r="AF4189">
            <v>0</v>
          </cell>
          <cell r="AG4189">
            <v>4</v>
          </cell>
          <cell r="AH4189">
            <v>0</v>
          </cell>
          <cell r="AI4189">
            <v>0</v>
          </cell>
          <cell r="AJ4189">
            <v>1</v>
          </cell>
          <cell r="AK4189">
            <v>0</v>
          </cell>
          <cell r="AL4189">
            <v>4</v>
          </cell>
        </row>
        <row r="4190">
          <cell r="A4190" t="str">
            <v>Newcastle upon TyneChildren's Home3</v>
          </cell>
          <cell r="B4190" t="str">
            <v>Newcastle upon Tyne</v>
          </cell>
          <cell r="C4190" t="str">
            <v>Children's Home</v>
          </cell>
          <cell r="D4190">
            <v>3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</row>
        <row r="4191">
          <cell r="A4191" t="str">
            <v>Newcastle upon TyneChildren's Home4</v>
          </cell>
          <cell r="B4191" t="str">
            <v>Newcastle upon Tyne</v>
          </cell>
          <cell r="C4191" t="str">
            <v>Children's Home</v>
          </cell>
          <cell r="D4191">
            <v>4</v>
          </cell>
          <cell r="E4191">
            <v>1</v>
          </cell>
          <cell r="F4191">
            <v>4</v>
          </cell>
          <cell r="G4191">
            <v>2</v>
          </cell>
          <cell r="H4191">
            <v>0</v>
          </cell>
          <cell r="I4191">
            <v>0</v>
          </cell>
          <cell r="J4191">
            <v>0</v>
          </cell>
          <cell r="K4191">
            <v>1</v>
          </cell>
          <cell r="L4191">
            <v>0</v>
          </cell>
          <cell r="M4191">
            <v>6</v>
          </cell>
          <cell r="N4191">
            <v>1</v>
          </cell>
          <cell r="O4191">
            <v>4</v>
          </cell>
          <cell r="P4191">
            <v>2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1</v>
          </cell>
          <cell r="V4191">
            <v>0</v>
          </cell>
          <cell r="W4191">
            <v>6</v>
          </cell>
          <cell r="X4191">
            <v>0</v>
          </cell>
          <cell r="Y4191">
            <v>0</v>
          </cell>
          <cell r="Z4191">
            <v>1</v>
          </cell>
          <cell r="AA4191">
            <v>0</v>
          </cell>
          <cell r="AB4191">
            <v>6</v>
          </cell>
          <cell r="AC4191">
            <v>0</v>
          </cell>
          <cell r="AD4191">
            <v>1</v>
          </cell>
          <cell r="AE4191">
            <v>0</v>
          </cell>
          <cell r="AF4191">
            <v>0</v>
          </cell>
          <cell r="AG4191">
            <v>6</v>
          </cell>
          <cell r="AH4191">
            <v>0</v>
          </cell>
          <cell r="AI4191">
            <v>0</v>
          </cell>
          <cell r="AJ4191">
            <v>1</v>
          </cell>
          <cell r="AK4191">
            <v>0</v>
          </cell>
          <cell r="AL4191">
            <v>6</v>
          </cell>
        </row>
        <row r="4192">
          <cell r="A4192" t="str">
            <v>Newcastle upon TyneFurther education college with residential accommodation1</v>
          </cell>
          <cell r="B4192" t="str">
            <v>Newcastle upon Tyne</v>
          </cell>
          <cell r="C4192" t="str">
            <v>Further education college with residential accommodation</v>
          </cell>
          <cell r="D4192">
            <v>1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</row>
        <row r="4193">
          <cell r="A4193" t="str">
            <v>Newcastle upon TyneFurther education college with residential accommodation2</v>
          </cell>
          <cell r="B4193" t="str">
            <v>Newcastle upon Tyne</v>
          </cell>
          <cell r="C4193" t="str">
            <v>Further education college with residential accommodation</v>
          </cell>
          <cell r="D4193">
            <v>2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</row>
        <row r="4194">
          <cell r="A4194" t="str">
            <v>Newcastle upon TyneFurther education college with residential accommodation3</v>
          </cell>
          <cell r="B4194" t="str">
            <v>Newcastle upon Tyne</v>
          </cell>
          <cell r="C4194" t="str">
            <v>Further education college with residential accommodation</v>
          </cell>
          <cell r="D4194">
            <v>3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</row>
        <row r="4195">
          <cell r="A4195" t="str">
            <v>Newcastle upon TyneFurther education college with residential accommodation4</v>
          </cell>
          <cell r="B4195" t="str">
            <v>Newcastle upon Tyne</v>
          </cell>
          <cell r="C4195" t="str">
            <v>Further education college with residential accommodation</v>
          </cell>
          <cell r="D4195">
            <v>4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</row>
        <row r="4196">
          <cell r="A4196" t="str">
            <v>Newcastle upon TyneIndependent Fostering Agency1</v>
          </cell>
          <cell r="B4196" t="str">
            <v>Newcastle upon Tyne</v>
          </cell>
          <cell r="C4196" t="str">
            <v>Independent Fostering Agency</v>
          </cell>
          <cell r="D4196">
            <v>1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</row>
        <row r="4197">
          <cell r="A4197" t="str">
            <v>Newcastle upon TyneIndependent Fostering Agency2</v>
          </cell>
          <cell r="B4197" t="str">
            <v>Newcastle upon Tyne</v>
          </cell>
          <cell r="C4197" t="str">
            <v>Independent Fostering Agency</v>
          </cell>
          <cell r="D4197">
            <v>2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</row>
        <row r="4198">
          <cell r="A4198" t="str">
            <v>Newcastle upon TyneIndependent Fostering Agency3</v>
          </cell>
          <cell r="B4198" t="str">
            <v>Newcastle upon Tyne</v>
          </cell>
          <cell r="C4198" t="str">
            <v>Independent Fostering Agency</v>
          </cell>
          <cell r="D4198">
            <v>3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</row>
        <row r="4199">
          <cell r="A4199" t="str">
            <v>Newcastle upon TyneIndependent Fostering Agency4</v>
          </cell>
          <cell r="B4199" t="str">
            <v>Newcastle upon Tyne</v>
          </cell>
          <cell r="C4199" t="str">
            <v>Independent Fostering Agency</v>
          </cell>
          <cell r="D4199">
            <v>4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</row>
        <row r="4200">
          <cell r="A4200" t="str">
            <v>Newcastle upon TyneLocal Authority Adoption Service1</v>
          </cell>
          <cell r="B4200" t="str">
            <v>Newcastle upon Tyne</v>
          </cell>
          <cell r="C4200" t="str">
            <v>Local Authority Adoption Service</v>
          </cell>
          <cell r="D4200">
            <v>1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</row>
        <row r="4201">
          <cell r="A4201" t="str">
            <v>Newcastle upon TyneLocal Authority Adoption Service2</v>
          </cell>
          <cell r="B4201" t="str">
            <v>Newcastle upon Tyne</v>
          </cell>
          <cell r="C4201" t="str">
            <v>Local Authority Adoption Service</v>
          </cell>
          <cell r="D4201">
            <v>2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</row>
        <row r="4202">
          <cell r="A4202" t="str">
            <v>Newcastle upon TyneLocal Authority Adoption Service3</v>
          </cell>
          <cell r="B4202" t="str">
            <v>Newcastle upon Tyne</v>
          </cell>
          <cell r="C4202" t="str">
            <v>Local Authority Adoption Service</v>
          </cell>
          <cell r="D4202">
            <v>3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</row>
        <row r="4203">
          <cell r="A4203" t="str">
            <v>Newcastle upon TyneLocal Authority Adoption Service4</v>
          </cell>
          <cell r="B4203" t="str">
            <v>Newcastle upon Tyne</v>
          </cell>
          <cell r="C4203" t="str">
            <v>Local Authority Adoption Service</v>
          </cell>
          <cell r="D4203">
            <v>4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  <cell r="AE4203">
            <v>0</v>
          </cell>
          <cell r="AF4203">
            <v>0</v>
          </cell>
          <cell r="AG4203">
            <v>0</v>
          </cell>
          <cell r="AH4203">
            <v>0</v>
          </cell>
          <cell r="AI4203">
            <v>0</v>
          </cell>
          <cell r="AJ4203">
            <v>0</v>
          </cell>
          <cell r="AK4203">
            <v>0</v>
          </cell>
          <cell r="AL4203">
            <v>0</v>
          </cell>
        </row>
        <row r="4204">
          <cell r="A4204" t="str">
            <v>Newcastle upon TyneLocal Authority Fostering Service1</v>
          </cell>
          <cell r="B4204" t="str">
            <v>Newcastle upon Tyne</v>
          </cell>
          <cell r="C4204" t="str">
            <v>Local Authority Fostering Service</v>
          </cell>
          <cell r="D4204">
            <v>1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0</v>
          </cell>
          <cell r="AI4204">
            <v>0</v>
          </cell>
          <cell r="AJ4204">
            <v>0</v>
          </cell>
          <cell r="AK4204">
            <v>0</v>
          </cell>
          <cell r="AL4204">
            <v>0</v>
          </cell>
        </row>
        <row r="4205">
          <cell r="A4205" t="str">
            <v>Newcastle upon TyneLocal Authority Fostering Service2</v>
          </cell>
          <cell r="B4205" t="str">
            <v>Newcastle upon Tyne</v>
          </cell>
          <cell r="C4205" t="str">
            <v>Local Authority Fostering Service</v>
          </cell>
          <cell r="D4205">
            <v>2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0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  <cell r="AG4205">
            <v>0</v>
          </cell>
          <cell r="AH4205">
            <v>0</v>
          </cell>
          <cell r="AI4205">
            <v>0</v>
          </cell>
          <cell r="AJ4205">
            <v>0</v>
          </cell>
          <cell r="AK4205">
            <v>0</v>
          </cell>
          <cell r="AL4205">
            <v>0</v>
          </cell>
        </row>
        <row r="4206">
          <cell r="A4206" t="str">
            <v>Newcastle upon TyneLocal Authority Fostering Service3</v>
          </cell>
          <cell r="B4206" t="str">
            <v>Newcastle upon Tyne</v>
          </cell>
          <cell r="C4206" t="str">
            <v>Local Authority Fostering Service</v>
          </cell>
          <cell r="D4206">
            <v>3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  <cell r="AG4206">
            <v>0</v>
          </cell>
          <cell r="AH4206">
            <v>0</v>
          </cell>
          <cell r="AI4206">
            <v>0</v>
          </cell>
          <cell r="AJ4206">
            <v>0</v>
          </cell>
          <cell r="AK4206">
            <v>0</v>
          </cell>
          <cell r="AL4206">
            <v>0</v>
          </cell>
        </row>
        <row r="4207">
          <cell r="A4207" t="str">
            <v>Newcastle upon TyneLocal Authority Fostering Service4</v>
          </cell>
          <cell r="B4207" t="str">
            <v>Newcastle upon Tyne</v>
          </cell>
          <cell r="C4207" t="str">
            <v>Local Authority Fostering Service</v>
          </cell>
          <cell r="D4207">
            <v>4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  <cell r="AG4207">
            <v>0</v>
          </cell>
          <cell r="AH4207">
            <v>0</v>
          </cell>
          <cell r="AI4207">
            <v>0</v>
          </cell>
          <cell r="AJ4207">
            <v>0</v>
          </cell>
          <cell r="AK4207">
            <v>0</v>
          </cell>
          <cell r="AL4207">
            <v>0</v>
          </cell>
        </row>
        <row r="4208">
          <cell r="A4208" t="str">
            <v>Newcastle upon TyneLocal authority private fostering service1</v>
          </cell>
          <cell r="B4208" t="str">
            <v>Newcastle upon Tyne</v>
          </cell>
          <cell r="C4208" t="str">
            <v>Local authority private fostering service</v>
          </cell>
          <cell r="D4208">
            <v>1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  <cell r="AG4208">
            <v>0</v>
          </cell>
          <cell r="AH4208">
            <v>0</v>
          </cell>
          <cell r="AI4208">
            <v>0</v>
          </cell>
          <cell r="AJ4208">
            <v>0</v>
          </cell>
          <cell r="AK4208">
            <v>0</v>
          </cell>
          <cell r="AL4208">
            <v>0</v>
          </cell>
        </row>
        <row r="4209">
          <cell r="A4209" t="str">
            <v>Newcastle upon TyneLocal authority private fostering service2</v>
          </cell>
          <cell r="B4209" t="str">
            <v>Newcastle upon Tyne</v>
          </cell>
          <cell r="C4209" t="str">
            <v>Local authority private fostering service</v>
          </cell>
          <cell r="D4209">
            <v>2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  <cell r="AG4209">
            <v>0</v>
          </cell>
          <cell r="AH4209">
            <v>0</v>
          </cell>
          <cell r="AI4209">
            <v>0</v>
          </cell>
          <cell r="AJ4209">
            <v>0</v>
          </cell>
          <cell r="AK4209">
            <v>0</v>
          </cell>
          <cell r="AL4209">
            <v>0</v>
          </cell>
        </row>
        <row r="4210">
          <cell r="A4210" t="str">
            <v>Newcastle upon TyneLocal authority private fostering service3</v>
          </cell>
          <cell r="B4210" t="str">
            <v>Newcastle upon Tyne</v>
          </cell>
          <cell r="C4210" t="str">
            <v>Local authority private fostering service</v>
          </cell>
          <cell r="D4210">
            <v>3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  <cell r="AG4210">
            <v>0</v>
          </cell>
          <cell r="AH4210">
            <v>0</v>
          </cell>
          <cell r="AI4210">
            <v>0</v>
          </cell>
          <cell r="AJ4210">
            <v>0</v>
          </cell>
          <cell r="AK4210">
            <v>0</v>
          </cell>
          <cell r="AL4210">
            <v>0</v>
          </cell>
        </row>
        <row r="4211">
          <cell r="A4211" t="str">
            <v>Newcastle upon TyneLocal authority private fostering service4</v>
          </cell>
          <cell r="B4211" t="str">
            <v>Newcastle upon Tyne</v>
          </cell>
          <cell r="C4211" t="str">
            <v>Local authority private fostering service</v>
          </cell>
          <cell r="D4211">
            <v>4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  <cell r="AG4211">
            <v>0</v>
          </cell>
          <cell r="AH4211">
            <v>0</v>
          </cell>
          <cell r="AI4211">
            <v>0</v>
          </cell>
          <cell r="AJ4211">
            <v>0</v>
          </cell>
          <cell r="AK4211">
            <v>0</v>
          </cell>
          <cell r="AL4211">
            <v>0</v>
          </cell>
        </row>
        <row r="4212">
          <cell r="A4212" t="str">
            <v>Newcastle upon TyneResidential Family Centre1</v>
          </cell>
          <cell r="B4212" t="str">
            <v>Newcastle upon Tyne</v>
          </cell>
          <cell r="C4212" t="str">
            <v>Residential Family Centre</v>
          </cell>
          <cell r="D4212">
            <v>1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0</v>
          </cell>
          <cell r="AJ4212">
            <v>0</v>
          </cell>
          <cell r="AK4212">
            <v>0</v>
          </cell>
          <cell r="AL4212">
            <v>0</v>
          </cell>
        </row>
        <row r="4213">
          <cell r="A4213" t="str">
            <v>Newcastle upon TyneResidential Family Centre2</v>
          </cell>
          <cell r="B4213" t="str">
            <v>Newcastle upon Tyne</v>
          </cell>
          <cell r="C4213" t="str">
            <v>Residential Family Centre</v>
          </cell>
          <cell r="D4213">
            <v>2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  <cell r="AG4213">
            <v>0</v>
          </cell>
          <cell r="AH4213">
            <v>0</v>
          </cell>
          <cell r="AI4213">
            <v>0</v>
          </cell>
          <cell r="AJ4213">
            <v>0</v>
          </cell>
          <cell r="AK4213">
            <v>0</v>
          </cell>
          <cell r="AL4213">
            <v>0</v>
          </cell>
        </row>
        <row r="4214">
          <cell r="A4214" t="str">
            <v>Newcastle upon TyneResidential Family Centre3</v>
          </cell>
          <cell r="B4214" t="str">
            <v>Newcastle upon Tyne</v>
          </cell>
          <cell r="C4214" t="str">
            <v>Residential Family Centre</v>
          </cell>
          <cell r="D4214">
            <v>3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  <cell r="AG4214">
            <v>0</v>
          </cell>
          <cell r="AH4214">
            <v>0</v>
          </cell>
          <cell r="AI4214">
            <v>0</v>
          </cell>
          <cell r="AJ4214">
            <v>0</v>
          </cell>
          <cell r="AK4214">
            <v>0</v>
          </cell>
          <cell r="AL4214">
            <v>0</v>
          </cell>
        </row>
        <row r="4215">
          <cell r="A4215" t="str">
            <v>Newcastle upon TyneResidential Family Centre4</v>
          </cell>
          <cell r="B4215" t="str">
            <v>Newcastle upon Tyne</v>
          </cell>
          <cell r="C4215" t="str">
            <v>Residential Family Centre</v>
          </cell>
          <cell r="D4215">
            <v>4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0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0</v>
          </cell>
          <cell r="AE4215">
            <v>0</v>
          </cell>
          <cell r="AF4215">
            <v>0</v>
          </cell>
          <cell r="AG4215">
            <v>0</v>
          </cell>
          <cell r="AH4215">
            <v>0</v>
          </cell>
          <cell r="AI4215">
            <v>0</v>
          </cell>
          <cell r="AJ4215">
            <v>0</v>
          </cell>
          <cell r="AK4215">
            <v>0</v>
          </cell>
          <cell r="AL4215">
            <v>0</v>
          </cell>
        </row>
        <row r="4216">
          <cell r="A4216" t="str">
            <v>Newcastle upon TyneResidential Special School1</v>
          </cell>
          <cell r="B4216" t="str">
            <v>Newcastle upon Tyne</v>
          </cell>
          <cell r="C4216" t="str">
            <v>Residential Special School</v>
          </cell>
          <cell r="D4216">
            <v>1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0</v>
          </cell>
          <cell r="AE4216">
            <v>0</v>
          </cell>
          <cell r="AF4216">
            <v>0</v>
          </cell>
          <cell r="AG4216">
            <v>0</v>
          </cell>
          <cell r="AH4216">
            <v>0</v>
          </cell>
          <cell r="AI4216">
            <v>0</v>
          </cell>
          <cell r="AJ4216">
            <v>0</v>
          </cell>
          <cell r="AK4216">
            <v>0</v>
          </cell>
          <cell r="AL4216">
            <v>0</v>
          </cell>
        </row>
        <row r="4217">
          <cell r="A4217" t="str">
            <v>Newcastle upon TyneResidential Special School2</v>
          </cell>
          <cell r="B4217" t="str">
            <v>Newcastle upon Tyne</v>
          </cell>
          <cell r="C4217" t="str">
            <v>Residential Special School</v>
          </cell>
          <cell r="D4217">
            <v>2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0</v>
          </cell>
          <cell r="AE4217">
            <v>0</v>
          </cell>
          <cell r="AF4217">
            <v>0</v>
          </cell>
          <cell r="AG4217">
            <v>0</v>
          </cell>
          <cell r="AH4217">
            <v>0</v>
          </cell>
          <cell r="AI4217">
            <v>0</v>
          </cell>
          <cell r="AJ4217">
            <v>0</v>
          </cell>
          <cell r="AK4217">
            <v>0</v>
          </cell>
          <cell r="AL4217">
            <v>0</v>
          </cell>
        </row>
        <row r="4218">
          <cell r="A4218" t="str">
            <v>Newcastle upon TyneResidential Special School3</v>
          </cell>
          <cell r="B4218" t="str">
            <v>Newcastle upon Tyne</v>
          </cell>
          <cell r="C4218" t="str">
            <v>Residential Special School</v>
          </cell>
          <cell r="D4218">
            <v>3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  <cell r="AE4218">
            <v>0</v>
          </cell>
          <cell r="AF4218">
            <v>0</v>
          </cell>
          <cell r="AG4218">
            <v>0</v>
          </cell>
          <cell r="AH4218">
            <v>0</v>
          </cell>
          <cell r="AI4218">
            <v>0</v>
          </cell>
          <cell r="AJ4218">
            <v>0</v>
          </cell>
          <cell r="AK4218">
            <v>0</v>
          </cell>
          <cell r="AL4218">
            <v>0</v>
          </cell>
        </row>
        <row r="4219">
          <cell r="A4219" t="str">
            <v>Newcastle upon TyneResidential Special School4</v>
          </cell>
          <cell r="B4219" t="str">
            <v>Newcastle upon Tyne</v>
          </cell>
          <cell r="C4219" t="str">
            <v>Residential Special School</v>
          </cell>
          <cell r="D4219">
            <v>4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  <cell r="AE4219">
            <v>0</v>
          </cell>
          <cell r="AF4219">
            <v>0</v>
          </cell>
          <cell r="AG4219">
            <v>0</v>
          </cell>
          <cell r="AH4219">
            <v>0</v>
          </cell>
          <cell r="AI4219">
            <v>0</v>
          </cell>
          <cell r="AJ4219">
            <v>0</v>
          </cell>
          <cell r="AK4219">
            <v>0</v>
          </cell>
          <cell r="AL4219">
            <v>0</v>
          </cell>
        </row>
        <row r="4220">
          <cell r="A4220" t="str">
            <v>Newcastle upon TyneSecure Children's Home1</v>
          </cell>
          <cell r="B4220" t="str">
            <v>Newcastle upon Tyne</v>
          </cell>
          <cell r="C4220" t="str">
            <v>Secure Children's Home</v>
          </cell>
          <cell r="D4220">
            <v>1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  <cell r="AI4220">
            <v>0</v>
          </cell>
          <cell r="AJ4220">
            <v>0</v>
          </cell>
          <cell r="AK4220">
            <v>0</v>
          </cell>
          <cell r="AL4220">
            <v>0</v>
          </cell>
        </row>
        <row r="4221">
          <cell r="A4221" t="str">
            <v>Newcastle upon TyneSecure Children's Home2</v>
          </cell>
          <cell r="B4221" t="str">
            <v>Newcastle upon Tyne</v>
          </cell>
          <cell r="C4221" t="str">
            <v>Secure Children's Home</v>
          </cell>
          <cell r="D4221">
            <v>2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B4221">
            <v>0</v>
          </cell>
          <cell r="AC4221">
            <v>0</v>
          </cell>
          <cell r="AD4221">
            <v>0</v>
          </cell>
          <cell r="AE4221">
            <v>0</v>
          </cell>
          <cell r="AF4221">
            <v>0</v>
          </cell>
          <cell r="AG4221">
            <v>0</v>
          </cell>
          <cell r="AH4221">
            <v>0</v>
          </cell>
          <cell r="AI4221">
            <v>0</v>
          </cell>
          <cell r="AJ4221">
            <v>0</v>
          </cell>
          <cell r="AK4221">
            <v>0</v>
          </cell>
          <cell r="AL4221">
            <v>0</v>
          </cell>
        </row>
        <row r="4222">
          <cell r="A4222" t="str">
            <v>Newcastle upon TyneSecure Children's Home3</v>
          </cell>
          <cell r="B4222" t="str">
            <v>Newcastle upon Tyne</v>
          </cell>
          <cell r="C4222" t="str">
            <v>Secure Children's Home</v>
          </cell>
          <cell r="D4222">
            <v>3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  <cell r="AG4222">
            <v>0</v>
          </cell>
          <cell r="AH4222">
            <v>0</v>
          </cell>
          <cell r="AI4222">
            <v>0</v>
          </cell>
          <cell r="AJ4222">
            <v>0</v>
          </cell>
          <cell r="AK4222">
            <v>0</v>
          </cell>
          <cell r="AL4222">
            <v>0</v>
          </cell>
        </row>
        <row r="4223">
          <cell r="A4223" t="str">
            <v>Newcastle upon TyneSecure Children's Home4</v>
          </cell>
          <cell r="B4223" t="str">
            <v>Newcastle upon Tyne</v>
          </cell>
          <cell r="C4223" t="str">
            <v>Secure Children's Home</v>
          </cell>
          <cell r="D4223">
            <v>4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  <cell r="AG4223">
            <v>0</v>
          </cell>
          <cell r="AH4223">
            <v>0</v>
          </cell>
          <cell r="AI4223">
            <v>0</v>
          </cell>
          <cell r="AJ4223">
            <v>0</v>
          </cell>
          <cell r="AK4223">
            <v>0</v>
          </cell>
          <cell r="AL4223">
            <v>0</v>
          </cell>
        </row>
        <row r="4224">
          <cell r="A4224" t="str">
            <v>Newcastle upon TyneVoluntary Adoption Agency1</v>
          </cell>
          <cell r="B4224" t="str">
            <v>Newcastle upon Tyne</v>
          </cell>
          <cell r="C4224" t="str">
            <v>Voluntary Adoption Agency</v>
          </cell>
          <cell r="D4224">
            <v>1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E4224">
            <v>0</v>
          </cell>
          <cell r="AF4224">
            <v>0</v>
          </cell>
          <cell r="AG4224">
            <v>0</v>
          </cell>
          <cell r="AH4224">
            <v>0</v>
          </cell>
          <cell r="AI4224">
            <v>0</v>
          </cell>
          <cell r="AJ4224">
            <v>0</v>
          </cell>
          <cell r="AK4224">
            <v>0</v>
          </cell>
          <cell r="AL4224">
            <v>0</v>
          </cell>
        </row>
        <row r="4225">
          <cell r="A4225" t="str">
            <v>Newcastle upon TyneVoluntary Adoption Agency2</v>
          </cell>
          <cell r="B4225" t="str">
            <v>Newcastle upon Tyne</v>
          </cell>
          <cell r="C4225" t="str">
            <v>Voluntary Adoption Agency</v>
          </cell>
          <cell r="D4225">
            <v>2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0</v>
          </cell>
          <cell r="AE4225">
            <v>0</v>
          </cell>
          <cell r="AF4225">
            <v>0</v>
          </cell>
          <cell r="AG4225">
            <v>0</v>
          </cell>
          <cell r="AH4225">
            <v>0</v>
          </cell>
          <cell r="AI4225">
            <v>0</v>
          </cell>
          <cell r="AJ4225">
            <v>0</v>
          </cell>
          <cell r="AK4225">
            <v>0</v>
          </cell>
          <cell r="AL4225">
            <v>0</v>
          </cell>
        </row>
        <row r="4226">
          <cell r="A4226" t="str">
            <v>Newcastle upon TyneVoluntary Adoption Agency3</v>
          </cell>
          <cell r="B4226" t="str">
            <v>Newcastle upon Tyne</v>
          </cell>
          <cell r="C4226" t="str">
            <v>Voluntary Adoption Agency</v>
          </cell>
          <cell r="D4226">
            <v>3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0</v>
          </cell>
          <cell r="AE4226">
            <v>0</v>
          </cell>
          <cell r="AF4226">
            <v>0</v>
          </cell>
          <cell r="AG4226">
            <v>0</v>
          </cell>
          <cell r="AH4226">
            <v>0</v>
          </cell>
          <cell r="AI4226">
            <v>0</v>
          </cell>
          <cell r="AJ4226">
            <v>0</v>
          </cell>
          <cell r="AK4226">
            <v>0</v>
          </cell>
          <cell r="AL4226">
            <v>0</v>
          </cell>
        </row>
        <row r="4227">
          <cell r="A4227" t="str">
            <v>Newcastle upon TyneVoluntary Adoption Agency4</v>
          </cell>
          <cell r="B4227" t="str">
            <v>Newcastle upon Tyne</v>
          </cell>
          <cell r="C4227" t="str">
            <v>Voluntary Adoption Agency</v>
          </cell>
          <cell r="D4227">
            <v>4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  <cell r="AG4227">
            <v>0</v>
          </cell>
          <cell r="AH4227">
            <v>0</v>
          </cell>
          <cell r="AI4227">
            <v>0</v>
          </cell>
          <cell r="AJ4227">
            <v>0</v>
          </cell>
          <cell r="AK4227">
            <v>0</v>
          </cell>
          <cell r="AL4227">
            <v>0</v>
          </cell>
        </row>
        <row r="4228">
          <cell r="A4228" t="str">
            <v>NorfolkAdoption Support Agency3</v>
          </cell>
          <cell r="B4228" t="str">
            <v>Norfolk</v>
          </cell>
          <cell r="C4228" t="str">
            <v>Adoption Support Agency</v>
          </cell>
          <cell r="D4228">
            <v>3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  <cell r="AE4228">
            <v>0</v>
          </cell>
          <cell r="AF4228">
            <v>0</v>
          </cell>
          <cell r="AG4228">
            <v>0</v>
          </cell>
          <cell r="AH4228">
            <v>0</v>
          </cell>
          <cell r="AI4228">
            <v>0</v>
          </cell>
          <cell r="AJ4228">
            <v>0</v>
          </cell>
          <cell r="AK4228">
            <v>0</v>
          </cell>
          <cell r="AL4228">
            <v>0</v>
          </cell>
        </row>
        <row r="4229">
          <cell r="A4229" t="str">
            <v>NorfolkAdoption Support Agency4</v>
          </cell>
          <cell r="B4229" t="str">
            <v>Norfolk</v>
          </cell>
          <cell r="C4229" t="str">
            <v>Adoption Support Agency</v>
          </cell>
          <cell r="D4229">
            <v>4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E4229">
            <v>0</v>
          </cell>
          <cell r="AF4229">
            <v>0</v>
          </cell>
          <cell r="AG4229">
            <v>0</v>
          </cell>
          <cell r="AH4229">
            <v>0</v>
          </cell>
          <cell r="AI4229">
            <v>0</v>
          </cell>
          <cell r="AJ4229">
            <v>0</v>
          </cell>
          <cell r="AK4229">
            <v>0</v>
          </cell>
          <cell r="AL4229">
            <v>0</v>
          </cell>
        </row>
        <row r="4230">
          <cell r="A4230" t="str">
            <v>North East LincolnshireAdoption Support Agency1</v>
          </cell>
          <cell r="B4230" t="str">
            <v>North East Lincolnshire</v>
          </cell>
          <cell r="C4230" t="str">
            <v>Adoption Support Agency</v>
          </cell>
          <cell r="D4230">
            <v>1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0</v>
          </cell>
          <cell r="AC4230">
            <v>0</v>
          </cell>
          <cell r="AD4230">
            <v>0</v>
          </cell>
          <cell r="AE4230">
            <v>0</v>
          </cell>
          <cell r="AF4230">
            <v>0</v>
          </cell>
          <cell r="AG4230">
            <v>0</v>
          </cell>
          <cell r="AH4230">
            <v>0</v>
          </cell>
          <cell r="AI4230">
            <v>0</v>
          </cell>
          <cell r="AJ4230">
            <v>0</v>
          </cell>
          <cell r="AK4230">
            <v>0</v>
          </cell>
          <cell r="AL4230">
            <v>0</v>
          </cell>
        </row>
        <row r="4231">
          <cell r="A4231" t="str">
            <v>North East LincolnshireAdoption Support Agency2</v>
          </cell>
          <cell r="B4231" t="str">
            <v>North East Lincolnshire</v>
          </cell>
          <cell r="C4231" t="str">
            <v>Adoption Support Agency</v>
          </cell>
          <cell r="D4231">
            <v>2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  <cell r="AG4231">
            <v>0</v>
          </cell>
          <cell r="AH4231">
            <v>0</v>
          </cell>
          <cell r="AI4231">
            <v>0</v>
          </cell>
          <cell r="AJ4231">
            <v>0</v>
          </cell>
          <cell r="AK4231">
            <v>0</v>
          </cell>
          <cell r="AL4231">
            <v>0</v>
          </cell>
        </row>
        <row r="4232">
          <cell r="A4232" t="str">
            <v>NewhamBoarding School1</v>
          </cell>
          <cell r="B4232" t="str">
            <v>Newham</v>
          </cell>
          <cell r="C4232" t="str">
            <v>Boarding School</v>
          </cell>
          <cell r="D4232">
            <v>1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  <cell r="AG4232">
            <v>0</v>
          </cell>
          <cell r="AH4232">
            <v>0</v>
          </cell>
          <cell r="AI4232">
            <v>0</v>
          </cell>
          <cell r="AJ4232">
            <v>0</v>
          </cell>
          <cell r="AK4232">
            <v>0</v>
          </cell>
          <cell r="AL4232">
            <v>0</v>
          </cell>
        </row>
        <row r="4233">
          <cell r="A4233" t="str">
            <v>NewhamBoarding School2</v>
          </cell>
          <cell r="B4233" t="str">
            <v>Newham</v>
          </cell>
          <cell r="C4233" t="str">
            <v>Boarding School</v>
          </cell>
          <cell r="D4233">
            <v>2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  <cell r="AG4233">
            <v>0</v>
          </cell>
          <cell r="AH4233">
            <v>0</v>
          </cell>
          <cell r="AI4233">
            <v>0</v>
          </cell>
          <cell r="AJ4233">
            <v>0</v>
          </cell>
          <cell r="AK4233">
            <v>0</v>
          </cell>
          <cell r="AL4233">
            <v>0</v>
          </cell>
        </row>
        <row r="4234">
          <cell r="A4234" t="str">
            <v>NewhamBoarding School3</v>
          </cell>
          <cell r="B4234" t="str">
            <v>Newham</v>
          </cell>
          <cell r="C4234" t="str">
            <v>Boarding School</v>
          </cell>
          <cell r="D4234">
            <v>3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  <cell r="AG4234">
            <v>0</v>
          </cell>
          <cell r="AH4234">
            <v>0</v>
          </cell>
          <cell r="AI4234">
            <v>0</v>
          </cell>
          <cell r="AJ4234">
            <v>0</v>
          </cell>
          <cell r="AK4234">
            <v>0</v>
          </cell>
          <cell r="AL4234">
            <v>0</v>
          </cell>
        </row>
        <row r="4235">
          <cell r="A4235" t="str">
            <v>NewhamBoarding School4</v>
          </cell>
          <cell r="B4235" t="str">
            <v>Newham</v>
          </cell>
          <cell r="C4235" t="str">
            <v>Boarding School</v>
          </cell>
          <cell r="D4235">
            <v>4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0</v>
          </cell>
          <cell r="Z4235">
            <v>0</v>
          </cell>
          <cell r="AA4235">
            <v>0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  <cell r="AG4235">
            <v>0</v>
          </cell>
          <cell r="AH4235">
            <v>0</v>
          </cell>
          <cell r="AI4235">
            <v>0</v>
          </cell>
          <cell r="AJ4235">
            <v>0</v>
          </cell>
          <cell r="AK4235">
            <v>0</v>
          </cell>
          <cell r="AL4235">
            <v>0</v>
          </cell>
        </row>
        <row r="4236">
          <cell r="A4236" t="str">
            <v>NewhamChildren's Home1</v>
          </cell>
          <cell r="B4236" t="str">
            <v>Newham</v>
          </cell>
          <cell r="C4236" t="str">
            <v>Children's Home</v>
          </cell>
          <cell r="D4236">
            <v>1</v>
          </cell>
          <cell r="E4236">
            <v>0</v>
          </cell>
          <cell r="F4236">
            <v>0</v>
          </cell>
          <cell r="G4236">
            <v>1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1</v>
          </cell>
          <cell r="N4236">
            <v>0</v>
          </cell>
          <cell r="O4236">
            <v>0</v>
          </cell>
          <cell r="P4236">
            <v>1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1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1</v>
          </cell>
          <cell r="AC4236">
            <v>0</v>
          </cell>
          <cell r="AD4236">
            <v>0</v>
          </cell>
          <cell r="AE4236">
            <v>0</v>
          </cell>
          <cell r="AF4236">
            <v>0</v>
          </cell>
          <cell r="AG4236">
            <v>1</v>
          </cell>
          <cell r="AH4236">
            <v>0</v>
          </cell>
          <cell r="AI4236">
            <v>0</v>
          </cell>
          <cell r="AJ4236">
            <v>1</v>
          </cell>
          <cell r="AK4236">
            <v>0</v>
          </cell>
          <cell r="AL4236">
            <v>0</v>
          </cell>
        </row>
        <row r="4237">
          <cell r="A4237" t="str">
            <v>NewhamChildren's Home2</v>
          </cell>
          <cell r="B4237" t="str">
            <v>Newham</v>
          </cell>
          <cell r="C4237" t="str">
            <v>Children's Home</v>
          </cell>
          <cell r="D4237">
            <v>2</v>
          </cell>
          <cell r="E4237">
            <v>0</v>
          </cell>
          <cell r="F4237">
            <v>1</v>
          </cell>
          <cell r="G4237">
            <v>1</v>
          </cell>
          <cell r="H4237">
            <v>0</v>
          </cell>
          <cell r="I4237">
            <v>0</v>
          </cell>
          <cell r="J4237">
            <v>1</v>
          </cell>
          <cell r="K4237">
            <v>0</v>
          </cell>
          <cell r="L4237">
            <v>0</v>
          </cell>
          <cell r="M4237">
            <v>1</v>
          </cell>
          <cell r="N4237">
            <v>0</v>
          </cell>
          <cell r="O4237">
            <v>1</v>
          </cell>
          <cell r="P4237">
            <v>1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2</v>
          </cell>
          <cell r="X4237">
            <v>0</v>
          </cell>
          <cell r="Y4237">
            <v>0</v>
          </cell>
          <cell r="Z4237">
            <v>0</v>
          </cell>
          <cell r="AA4237">
            <v>0</v>
          </cell>
          <cell r="AB4237">
            <v>2</v>
          </cell>
          <cell r="AC4237">
            <v>0</v>
          </cell>
          <cell r="AD4237">
            <v>1</v>
          </cell>
          <cell r="AE4237">
            <v>0</v>
          </cell>
          <cell r="AF4237">
            <v>0</v>
          </cell>
          <cell r="AG4237">
            <v>1</v>
          </cell>
          <cell r="AH4237">
            <v>0</v>
          </cell>
          <cell r="AI4237">
            <v>1</v>
          </cell>
          <cell r="AJ4237">
            <v>1</v>
          </cell>
          <cell r="AK4237">
            <v>0</v>
          </cell>
          <cell r="AL4237">
            <v>0</v>
          </cell>
        </row>
        <row r="4238">
          <cell r="A4238" t="str">
            <v>NewhamChildren's Home3</v>
          </cell>
          <cell r="B4238" t="str">
            <v>Newham</v>
          </cell>
          <cell r="C4238" t="str">
            <v>Children's Home</v>
          </cell>
          <cell r="D4238">
            <v>3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0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0</v>
          </cell>
          <cell r="AE4238">
            <v>0</v>
          </cell>
          <cell r="AF4238">
            <v>0</v>
          </cell>
          <cell r="AG4238">
            <v>0</v>
          </cell>
          <cell r="AH4238">
            <v>0</v>
          </cell>
          <cell r="AI4238">
            <v>0</v>
          </cell>
          <cell r="AJ4238">
            <v>0</v>
          </cell>
          <cell r="AK4238">
            <v>0</v>
          </cell>
          <cell r="AL4238">
            <v>0</v>
          </cell>
        </row>
        <row r="4239">
          <cell r="A4239" t="str">
            <v>NewhamChildren's Home4</v>
          </cell>
          <cell r="B4239" t="str">
            <v>Newham</v>
          </cell>
          <cell r="C4239" t="str">
            <v>Children's Home</v>
          </cell>
          <cell r="D4239">
            <v>4</v>
          </cell>
          <cell r="E4239">
            <v>0</v>
          </cell>
          <cell r="F4239">
            <v>1</v>
          </cell>
          <cell r="G4239">
            <v>2</v>
          </cell>
          <cell r="H4239">
            <v>0</v>
          </cell>
          <cell r="I4239">
            <v>0</v>
          </cell>
          <cell r="J4239">
            <v>1</v>
          </cell>
          <cell r="K4239">
            <v>0</v>
          </cell>
          <cell r="L4239">
            <v>0</v>
          </cell>
          <cell r="M4239">
            <v>2</v>
          </cell>
          <cell r="N4239">
            <v>0</v>
          </cell>
          <cell r="O4239">
            <v>1</v>
          </cell>
          <cell r="P4239">
            <v>2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3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3</v>
          </cell>
          <cell r="AC4239">
            <v>0</v>
          </cell>
          <cell r="AD4239">
            <v>1</v>
          </cell>
          <cell r="AE4239">
            <v>0</v>
          </cell>
          <cell r="AF4239">
            <v>0</v>
          </cell>
          <cell r="AG4239">
            <v>2</v>
          </cell>
          <cell r="AH4239">
            <v>0</v>
          </cell>
          <cell r="AI4239">
            <v>1</v>
          </cell>
          <cell r="AJ4239">
            <v>2</v>
          </cell>
          <cell r="AK4239">
            <v>0</v>
          </cell>
          <cell r="AL4239">
            <v>0</v>
          </cell>
        </row>
        <row r="4240">
          <cell r="A4240" t="str">
            <v>NewhamFurther education college with residential accommodation1</v>
          </cell>
          <cell r="B4240" t="str">
            <v>Newham</v>
          </cell>
          <cell r="C4240" t="str">
            <v>Further education college with residential accommodation</v>
          </cell>
          <cell r="D4240">
            <v>1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0</v>
          </cell>
          <cell r="AE4240">
            <v>0</v>
          </cell>
          <cell r="AF4240">
            <v>0</v>
          </cell>
          <cell r="AG4240">
            <v>0</v>
          </cell>
          <cell r="AH4240">
            <v>0</v>
          </cell>
          <cell r="AI4240">
            <v>0</v>
          </cell>
          <cell r="AJ4240">
            <v>0</v>
          </cell>
          <cell r="AK4240">
            <v>0</v>
          </cell>
          <cell r="AL4240">
            <v>0</v>
          </cell>
        </row>
        <row r="4241">
          <cell r="A4241" t="str">
            <v>NewhamFurther education college with residential accommodation2</v>
          </cell>
          <cell r="B4241" t="str">
            <v>Newham</v>
          </cell>
          <cell r="C4241" t="str">
            <v>Further education college with residential accommodation</v>
          </cell>
          <cell r="D4241">
            <v>2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  <cell r="AE4241">
            <v>0</v>
          </cell>
          <cell r="AF4241">
            <v>0</v>
          </cell>
          <cell r="AG4241">
            <v>0</v>
          </cell>
          <cell r="AH4241">
            <v>0</v>
          </cell>
          <cell r="AI4241">
            <v>0</v>
          </cell>
          <cell r="AJ4241">
            <v>0</v>
          </cell>
          <cell r="AK4241">
            <v>0</v>
          </cell>
          <cell r="AL4241">
            <v>0</v>
          </cell>
        </row>
        <row r="4242">
          <cell r="A4242" t="str">
            <v>NewhamFurther education college with residential accommodation3</v>
          </cell>
          <cell r="B4242" t="str">
            <v>Newham</v>
          </cell>
          <cell r="C4242" t="str">
            <v>Further education college with residential accommodation</v>
          </cell>
          <cell r="D4242">
            <v>3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  <cell r="AG4242">
            <v>0</v>
          </cell>
          <cell r="AH4242">
            <v>0</v>
          </cell>
          <cell r="AI4242">
            <v>0</v>
          </cell>
          <cell r="AJ4242">
            <v>0</v>
          </cell>
          <cell r="AK4242">
            <v>0</v>
          </cell>
          <cell r="AL4242">
            <v>0</v>
          </cell>
        </row>
        <row r="4243">
          <cell r="A4243" t="str">
            <v>NewhamFurther education college with residential accommodation4</v>
          </cell>
          <cell r="B4243" t="str">
            <v>Newham</v>
          </cell>
          <cell r="C4243" t="str">
            <v>Further education college with residential accommodation</v>
          </cell>
          <cell r="D4243">
            <v>4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  <cell r="AG4243">
            <v>0</v>
          </cell>
          <cell r="AH4243">
            <v>0</v>
          </cell>
          <cell r="AI4243">
            <v>0</v>
          </cell>
          <cell r="AJ4243">
            <v>0</v>
          </cell>
          <cell r="AK4243">
            <v>0</v>
          </cell>
          <cell r="AL4243">
            <v>0</v>
          </cell>
        </row>
        <row r="4244">
          <cell r="A4244" t="str">
            <v>NewhamIndependent Fostering Agency1</v>
          </cell>
          <cell r="B4244" t="str">
            <v>Newham</v>
          </cell>
          <cell r="C4244" t="str">
            <v>Independent Fostering Agency</v>
          </cell>
          <cell r="D4244">
            <v>1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  <cell r="AG4244">
            <v>0</v>
          </cell>
          <cell r="AH4244">
            <v>0</v>
          </cell>
          <cell r="AI4244">
            <v>0</v>
          </cell>
          <cell r="AJ4244">
            <v>0</v>
          </cell>
          <cell r="AK4244">
            <v>0</v>
          </cell>
          <cell r="AL4244">
            <v>0</v>
          </cell>
        </row>
        <row r="4245">
          <cell r="A4245" t="str">
            <v>NewhamIndependent Fostering Agency2</v>
          </cell>
          <cell r="B4245" t="str">
            <v>Newham</v>
          </cell>
          <cell r="C4245" t="str">
            <v>Independent Fostering Agency</v>
          </cell>
          <cell r="D4245">
            <v>2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  <cell r="AG4245">
            <v>0</v>
          </cell>
          <cell r="AH4245">
            <v>0</v>
          </cell>
          <cell r="AI4245">
            <v>0</v>
          </cell>
          <cell r="AJ4245">
            <v>0</v>
          </cell>
          <cell r="AK4245">
            <v>0</v>
          </cell>
          <cell r="AL4245">
            <v>0</v>
          </cell>
        </row>
        <row r="4246">
          <cell r="A4246" t="str">
            <v>NewhamIndependent Fostering Agency3</v>
          </cell>
          <cell r="B4246" t="str">
            <v>Newham</v>
          </cell>
          <cell r="C4246" t="str">
            <v>Independent Fostering Agency</v>
          </cell>
          <cell r="D4246">
            <v>3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0</v>
          </cell>
          <cell r="AE4246">
            <v>0</v>
          </cell>
          <cell r="AF4246">
            <v>0</v>
          </cell>
          <cell r="AG4246">
            <v>0</v>
          </cell>
          <cell r="AH4246">
            <v>0</v>
          </cell>
          <cell r="AI4246">
            <v>0</v>
          </cell>
          <cell r="AJ4246">
            <v>0</v>
          </cell>
          <cell r="AK4246">
            <v>0</v>
          </cell>
          <cell r="AL4246">
            <v>0</v>
          </cell>
        </row>
        <row r="4247">
          <cell r="A4247" t="str">
            <v>NewhamIndependent Fostering Agency4</v>
          </cell>
          <cell r="B4247" t="str">
            <v>Newham</v>
          </cell>
          <cell r="C4247" t="str">
            <v>Independent Fostering Agency</v>
          </cell>
          <cell r="D4247">
            <v>4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0</v>
          </cell>
          <cell r="AE4247">
            <v>0</v>
          </cell>
          <cell r="AF4247">
            <v>0</v>
          </cell>
          <cell r="AG4247">
            <v>0</v>
          </cell>
          <cell r="AH4247">
            <v>0</v>
          </cell>
          <cell r="AI4247">
            <v>0</v>
          </cell>
          <cell r="AJ4247">
            <v>0</v>
          </cell>
          <cell r="AK4247">
            <v>0</v>
          </cell>
          <cell r="AL4247">
            <v>0</v>
          </cell>
        </row>
        <row r="4248">
          <cell r="A4248" t="str">
            <v>NewhamLocal Authority Adoption Service1</v>
          </cell>
          <cell r="B4248" t="str">
            <v>Newham</v>
          </cell>
          <cell r="C4248" t="str">
            <v>Local Authority Adoption Service</v>
          </cell>
          <cell r="D4248">
            <v>1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  <cell r="AG4248">
            <v>0</v>
          </cell>
          <cell r="AH4248">
            <v>0</v>
          </cell>
          <cell r="AI4248">
            <v>0</v>
          </cell>
          <cell r="AJ4248">
            <v>0</v>
          </cell>
          <cell r="AK4248">
            <v>0</v>
          </cell>
          <cell r="AL4248">
            <v>0</v>
          </cell>
        </row>
        <row r="4249">
          <cell r="A4249" t="str">
            <v>NewhamLocal Authority Adoption Service2</v>
          </cell>
          <cell r="B4249" t="str">
            <v>Newham</v>
          </cell>
          <cell r="C4249" t="str">
            <v>Local Authority Adoption Service</v>
          </cell>
          <cell r="D4249">
            <v>2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  <cell r="AD4249">
            <v>0</v>
          </cell>
          <cell r="AE4249">
            <v>0</v>
          </cell>
          <cell r="AF4249">
            <v>0</v>
          </cell>
          <cell r="AG4249">
            <v>0</v>
          </cell>
          <cell r="AH4249">
            <v>0</v>
          </cell>
          <cell r="AI4249">
            <v>0</v>
          </cell>
          <cell r="AJ4249">
            <v>0</v>
          </cell>
          <cell r="AK4249">
            <v>0</v>
          </cell>
          <cell r="AL4249">
            <v>0</v>
          </cell>
        </row>
        <row r="4250">
          <cell r="A4250" t="str">
            <v>NewhamLocal Authority Adoption Service3</v>
          </cell>
          <cell r="B4250" t="str">
            <v>Newham</v>
          </cell>
          <cell r="C4250" t="str">
            <v>Local Authority Adoption Service</v>
          </cell>
          <cell r="D4250">
            <v>3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  <cell r="AD4250">
            <v>0</v>
          </cell>
          <cell r="AE4250">
            <v>0</v>
          </cell>
          <cell r="AF4250">
            <v>0</v>
          </cell>
          <cell r="AG4250">
            <v>0</v>
          </cell>
          <cell r="AH4250">
            <v>0</v>
          </cell>
          <cell r="AI4250">
            <v>0</v>
          </cell>
          <cell r="AJ4250">
            <v>0</v>
          </cell>
          <cell r="AK4250">
            <v>0</v>
          </cell>
          <cell r="AL4250">
            <v>0</v>
          </cell>
        </row>
        <row r="4251">
          <cell r="A4251" t="str">
            <v>NewhamLocal Authority Adoption Service4</v>
          </cell>
          <cell r="B4251" t="str">
            <v>Newham</v>
          </cell>
          <cell r="C4251" t="str">
            <v>Local Authority Adoption Service</v>
          </cell>
          <cell r="D4251">
            <v>4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  <cell r="AD4251">
            <v>0</v>
          </cell>
          <cell r="AE4251">
            <v>0</v>
          </cell>
          <cell r="AF4251">
            <v>0</v>
          </cell>
          <cell r="AG4251">
            <v>0</v>
          </cell>
          <cell r="AH4251">
            <v>0</v>
          </cell>
          <cell r="AI4251">
            <v>0</v>
          </cell>
          <cell r="AJ4251">
            <v>0</v>
          </cell>
          <cell r="AK4251">
            <v>0</v>
          </cell>
          <cell r="AL4251">
            <v>0</v>
          </cell>
        </row>
        <row r="4252">
          <cell r="A4252" t="str">
            <v>NewhamLocal Authority Fostering Service1</v>
          </cell>
          <cell r="B4252" t="str">
            <v>Newham</v>
          </cell>
          <cell r="C4252" t="str">
            <v>Local Authority Fostering Service</v>
          </cell>
          <cell r="D4252">
            <v>1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0</v>
          </cell>
          <cell r="AE4252">
            <v>0</v>
          </cell>
          <cell r="AF4252">
            <v>0</v>
          </cell>
          <cell r="AG4252">
            <v>0</v>
          </cell>
          <cell r="AH4252">
            <v>0</v>
          </cell>
          <cell r="AI4252">
            <v>0</v>
          </cell>
          <cell r="AJ4252">
            <v>0</v>
          </cell>
          <cell r="AK4252">
            <v>0</v>
          </cell>
          <cell r="AL4252">
            <v>0</v>
          </cell>
        </row>
        <row r="4253">
          <cell r="A4253" t="str">
            <v>NewhamLocal Authority Fostering Service2</v>
          </cell>
          <cell r="B4253" t="str">
            <v>Newham</v>
          </cell>
          <cell r="C4253" t="str">
            <v>Local Authority Fostering Service</v>
          </cell>
          <cell r="D4253">
            <v>2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>
            <v>0</v>
          </cell>
          <cell r="AC4253">
            <v>0</v>
          </cell>
          <cell r="AD4253">
            <v>0</v>
          </cell>
          <cell r="AE4253">
            <v>0</v>
          </cell>
          <cell r="AF4253">
            <v>0</v>
          </cell>
          <cell r="AG4253">
            <v>0</v>
          </cell>
          <cell r="AH4253">
            <v>0</v>
          </cell>
          <cell r="AI4253">
            <v>0</v>
          </cell>
          <cell r="AJ4253">
            <v>0</v>
          </cell>
          <cell r="AK4253">
            <v>0</v>
          </cell>
          <cell r="AL4253">
            <v>0</v>
          </cell>
        </row>
        <row r="4254">
          <cell r="A4254" t="str">
            <v>NewhamLocal Authority Fostering Service3</v>
          </cell>
          <cell r="B4254" t="str">
            <v>Newham</v>
          </cell>
          <cell r="C4254" t="str">
            <v>Local Authority Fostering Service</v>
          </cell>
          <cell r="D4254">
            <v>3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  <cell r="AG4254">
            <v>0</v>
          </cell>
          <cell r="AH4254">
            <v>0</v>
          </cell>
          <cell r="AI4254">
            <v>0</v>
          </cell>
          <cell r="AJ4254">
            <v>0</v>
          </cell>
          <cell r="AK4254">
            <v>0</v>
          </cell>
          <cell r="AL4254">
            <v>0</v>
          </cell>
        </row>
        <row r="4255">
          <cell r="A4255" t="str">
            <v>NewhamLocal Authority Fostering Service4</v>
          </cell>
          <cell r="B4255" t="str">
            <v>Newham</v>
          </cell>
          <cell r="C4255" t="str">
            <v>Local Authority Fostering Service</v>
          </cell>
          <cell r="D4255">
            <v>4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  <cell r="AG4255">
            <v>0</v>
          </cell>
          <cell r="AH4255">
            <v>0</v>
          </cell>
          <cell r="AI4255">
            <v>0</v>
          </cell>
          <cell r="AJ4255">
            <v>0</v>
          </cell>
          <cell r="AK4255">
            <v>0</v>
          </cell>
          <cell r="AL4255">
            <v>0</v>
          </cell>
        </row>
        <row r="4256">
          <cell r="A4256" t="str">
            <v>NewhamLocal authority private fostering service1</v>
          </cell>
          <cell r="B4256" t="str">
            <v>Newham</v>
          </cell>
          <cell r="C4256" t="str">
            <v>Local authority private fostering service</v>
          </cell>
          <cell r="D4256">
            <v>1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  <cell r="AG4256">
            <v>0</v>
          </cell>
          <cell r="AH4256">
            <v>0</v>
          </cell>
          <cell r="AI4256">
            <v>0</v>
          </cell>
          <cell r="AJ4256">
            <v>0</v>
          </cell>
          <cell r="AK4256">
            <v>0</v>
          </cell>
          <cell r="AL4256">
            <v>0</v>
          </cell>
        </row>
        <row r="4257">
          <cell r="A4257" t="str">
            <v>NewhamLocal authority private fostering service2</v>
          </cell>
          <cell r="B4257" t="str">
            <v>Newham</v>
          </cell>
          <cell r="C4257" t="str">
            <v>Local authority private fostering service</v>
          </cell>
          <cell r="D4257">
            <v>2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</row>
        <row r="4258">
          <cell r="A4258" t="str">
            <v>NewhamLocal authority private fostering service3</v>
          </cell>
          <cell r="B4258" t="str">
            <v>Newham</v>
          </cell>
          <cell r="C4258" t="str">
            <v>Local authority private fostering service</v>
          </cell>
          <cell r="D4258">
            <v>3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  <cell r="AG4258">
            <v>0</v>
          </cell>
          <cell r="AH4258">
            <v>0</v>
          </cell>
          <cell r="AI4258">
            <v>0</v>
          </cell>
          <cell r="AJ4258">
            <v>0</v>
          </cell>
          <cell r="AK4258">
            <v>0</v>
          </cell>
          <cell r="AL4258">
            <v>0</v>
          </cell>
        </row>
        <row r="4259">
          <cell r="A4259" t="str">
            <v>NewhamLocal authority private fostering service4</v>
          </cell>
          <cell r="B4259" t="str">
            <v>Newham</v>
          </cell>
          <cell r="C4259" t="str">
            <v>Local authority private fostering service</v>
          </cell>
          <cell r="D4259">
            <v>4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  <cell r="AG4259">
            <v>0</v>
          </cell>
          <cell r="AH4259">
            <v>0</v>
          </cell>
          <cell r="AI4259">
            <v>0</v>
          </cell>
          <cell r="AJ4259">
            <v>0</v>
          </cell>
          <cell r="AK4259">
            <v>0</v>
          </cell>
          <cell r="AL4259">
            <v>0</v>
          </cell>
        </row>
        <row r="4260">
          <cell r="A4260" t="str">
            <v>NewhamResidential Family Centre1</v>
          </cell>
          <cell r="B4260" t="str">
            <v>Newham</v>
          </cell>
          <cell r="C4260" t="str">
            <v>Residential Family Centre</v>
          </cell>
          <cell r="D4260">
            <v>1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  <cell r="AG4260">
            <v>0</v>
          </cell>
          <cell r="AH4260">
            <v>0</v>
          </cell>
          <cell r="AI4260">
            <v>0</v>
          </cell>
          <cell r="AJ4260">
            <v>0</v>
          </cell>
          <cell r="AK4260">
            <v>0</v>
          </cell>
          <cell r="AL4260">
            <v>0</v>
          </cell>
        </row>
        <row r="4261">
          <cell r="A4261" t="str">
            <v>NewhamResidential Family Centre2</v>
          </cell>
          <cell r="B4261" t="str">
            <v>Newham</v>
          </cell>
          <cell r="C4261" t="str">
            <v>Residential Family Centre</v>
          </cell>
          <cell r="D4261">
            <v>2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0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0</v>
          </cell>
          <cell r="AK4261">
            <v>0</v>
          </cell>
          <cell r="AL4261">
            <v>0</v>
          </cell>
        </row>
        <row r="4262">
          <cell r="A4262" t="str">
            <v>NewhamResidential Family Centre3</v>
          </cell>
          <cell r="B4262" t="str">
            <v>Newham</v>
          </cell>
          <cell r="C4262" t="str">
            <v>Residential Family Centre</v>
          </cell>
          <cell r="D4262">
            <v>3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  <cell r="AG4262">
            <v>0</v>
          </cell>
          <cell r="AH4262">
            <v>0</v>
          </cell>
          <cell r="AI4262">
            <v>0</v>
          </cell>
          <cell r="AJ4262">
            <v>0</v>
          </cell>
          <cell r="AK4262">
            <v>0</v>
          </cell>
          <cell r="AL4262">
            <v>0</v>
          </cell>
        </row>
        <row r="4263">
          <cell r="A4263" t="str">
            <v>NewhamResidential Family Centre4</v>
          </cell>
          <cell r="B4263" t="str">
            <v>Newham</v>
          </cell>
          <cell r="C4263" t="str">
            <v>Residential Family Centre</v>
          </cell>
          <cell r="D4263">
            <v>4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L4263">
            <v>0</v>
          </cell>
        </row>
        <row r="4264">
          <cell r="A4264" t="str">
            <v>NewhamResidential Special School1</v>
          </cell>
          <cell r="B4264" t="str">
            <v>Newham</v>
          </cell>
          <cell r="C4264" t="str">
            <v>Residential Special School</v>
          </cell>
          <cell r="D4264">
            <v>1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  <cell r="AG4264">
            <v>0</v>
          </cell>
          <cell r="AH4264">
            <v>0</v>
          </cell>
          <cell r="AI4264">
            <v>0</v>
          </cell>
          <cell r="AJ4264">
            <v>0</v>
          </cell>
          <cell r="AK4264">
            <v>0</v>
          </cell>
          <cell r="AL4264">
            <v>0</v>
          </cell>
        </row>
        <row r="4265">
          <cell r="A4265" t="str">
            <v>NewhamResidential Special School2</v>
          </cell>
          <cell r="B4265" t="str">
            <v>Newham</v>
          </cell>
          <cell r="C4265" t="str">
            <v>Residential Special School</v>
          </cell>
          <cell r="D4265">
            <v>2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</row>
        <row r="4266">
          <cell r="A4266" t="str">
            <v>NewhamResidential Special School3</v>
          </cell>
          <cell r="B4266" t="str">
            <v>Newham</v>
          </cell>
          <cell r="C4266" t="str">
            <v>Residential Special School</v>
          </cell>
          <cell r="D4266">
            <v>3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  <cell r="AG4266">
            <v>0</v>
          </cell>
          <cell r="AH4266">
            <v>0</v>
          </cell>
          <cell r="AI4266">
            <v>0</v>
          </cell>
          <cell r="AJ4266">
            <v>0</v>
          </cell>
          <cell r="AK4266">
            <v>0</v>
          </cell>
          <cell r="AL4266">
            <v>0</v>
          </cell>
        </row>
        <row r="4267">
          <cell r="A4267" t="str">
            <v>NewhamResidential Special School4</v>
          </cell>
          <cell r="B4267" t="str">
            <v>Newham</v>
          </cell>
          <cell r="C4267" t="str">
            <v>Residential Special School</v>
          </cell>
          <cell r="D4267">
            <v>4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  <cell r="AG4267">
            <v>0</v>
          </cell>
          <cell r="AH4267">
            <v>0</v>
          </cell>
          <cell r="AI4267">
            <v>0</v>
          </cell>
          <cell r="AJ4267">
            <v>0</v>
          </cell>
          <cell r="AK4267">
            <v>0</v>
          </cell>
          <cell r="AL4267">
            <v>0</v>
          </cell>
        </row>
        <row r="4268">
          <cell r="A4268" t="str">
            <v>NewhamSecure Children's Home1</v>
          </cell>
          <cell r="B4268" t="str">
            <v>Newham</v>
          </cell>
          <cell r="C4268" t="str">
            <v>Secure Children's Home</v>
          </cell>
          <cell r="D4268">
            <v>1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0</v>
          </cell>
          <cell r="Y4268">
            <v>0</v>
          </cell>
          <cell r="Z4268">
            <v>0</v>
          </cell>
          <cell r="AA4268">
            <v>0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  <cell r="AG4268">
            <v>0</v>
          </cell>
          <cell r="AH4268">
            <v>0</v>
          </cell>
          <cell r="AI4268">
            <v>0</v>
          </cell>
          <cell r="AJ4268">
            <v>0</v>
          </cell>
          <cell r="AK4268">
            <v>0</v>
          </cell>
          <cell r="AL4268">
            <v>0</v>
          </cell>
        </row>
        <row r="4269">
          <cell r="A4269" t="str">
            <v>NewhamSecure Children's Home2</v>
          </cell>
          <cell r="B4269" t="str">
            <v>Newham</v>
          </cell>
          <cell r="C4269" t="str">
            <v>Secure Children's Home</v>
          </cell>
          <cell r="D4269">
            <v>2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  <cell r="Y4269">
            <v>0</v>
          </cell>
          <cell r="Z4269">
            <v>0</v>
          </cell>
          <cell r="AA4269">
            <v>0</v>
          </cell>
          <cell r="AB4269">
            <v>0</v>
          </cell>
          <cell r="AC4269">
            <v>0</v>
          </cell>
          <cell r="AD4269">
            <v>0</v>
          </cell>
          <cell r="AE4269">
            <v>0</v>
          </cell>
          <cell r="AF4269">
            <v>0</v>
          </cell>
          <cell r="AG4269">
            <v>0</v>
          </cell>
          <cell r="AH4269">
            <v>0</v>
          </cell>
          <cell r="AI4269">
            <v>0</v>
          </cell>
          <cell r="AJ4269">
            <v>0</v>
          </cell>
          <cell r="AK4269">
            <v>0</v>
          </cell>
          <cell r="AL4269">
            <v>0</v>
          </cell>
        </row>
        <row r="4270">
          <cell r="A4270" t="str">
            <v>NewhamSecure Children's Home3</v>
          </cell>
          <cell r="B4270" t="str">
            <v>Newham</v>
          </cell>
          <cell r="C4270" t="str">
            <v>Secure Children's Home</v>
          </cell>
          <cell r="D4270">
            <v>3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  <cell r="Y4270">
            <v>0</v>
          </cell>
          <cell r="Z4270">
            <v>0</v>
          </cell>
          <cell r="AA4270">
            <v>0</v>
          </cell>
          <cell r="AB4270">
            <v>0</v>
          </cell>
          <cell r="AC4270">
            <v>0</v>
          </cell>
          <cell r="AD4270">
            <v>0</v>
          </cell>
          <cell r="AE4270">
            <v>0</v>
          </cell>
          <cell r="AF4270">
            <v>0</v>
          </cell>
          <cell r="AG4270">
            <v>0</v>
          </cell>
          <cell r="AH4270">
            <v>0</v>
          </cell>
          <cell r="AI4270">
            <v>0</v>
          </cell>
          <cell r="AJ4270">
            <v>0</v>
          </cell>
          <cell r="AK4270">
            <v>0</v>
          </cell>
          <cell r="AL4270">
            <v>0</v>
          </cell>
        </row>
        <row r="4271">
          <cell r="A4271" t="str">
            <v>NewhamSecure Children's Home4</v>
          </cell>
          <cell r="B4271" t="str">
            <v>Newham</v>
          </cell>
          <cell r="C4271" t="str">
            <v>Secure Children's Home</v>
          </cell>
          <cell r="D4271">
            <v>4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  <cell r="Y4271">
            <v>0</v>
          </cell>
          <cell r="Z4271">
            <v>0</v>
          </cell>
          <cell r="AA4271">
            <v>0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  <cell r="AG4271">
            <v>0</v>
          </cell>
          <cell r="AH4271">
            <v>0</v>
          </cell>
          <cell r="AI4271">
            <v>0</v>
          </cell>
          <cell r="AJ4271">
            <v>0</v>
          </cell>
          <cell r="AK4271">
            <v>0</v>
          </cell>
          <cell r="AL4271">
            <v>0</v>
          </cell>
        </row>
        <row r="4272">
          <cell r="A4272" t="str">
            <v>NewhamVoluntary Adoption Agency1</v>
          </cell>
          <cell r="B4272" t="str">
            <v>Newham</v>
          </cell>
          <cell r="C4272" t="str">
            <v>Voluntary Adoption Agency</v>
          </cell>
          <cell r="D4272">
            <v>1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  <cell r="Y4272">
            <v>0</v>
          </cell>
          <cell r="Z4272">
            <v>0</v>
          </cell>
          <cell r="AA4272">
            <v>0</v>
          </cell>
          <cell r="AB4272">
            <v>0</v>
          </cell>
          <cell r="AC4272">
            <v>0</v>
          </cell>
          <cell r="AD4272">
            <v>0</v>
          </cell>
          <cell r="AE4272">
            <v>0</v>
          </cell>
          <cell r="AF4272">
            <v>0</v>
          </cell>
          <cell r="AG4272">
            <v>0</v>
          </cell>
          <cell r="AH4272">
            <v>0</v>
          </cell>
          <cell r="AI4272">
            <v>0</v>
          </cell>
          <cell r="AJ4272">
            <v>0</v>
          </cell>
          <cell r="AK4272">
            <v>0</v>
          </cell>
          <cell r="AL4272">
            <v>0</v>
          </cell>
        </row>
        <row r="4273">
          <cell r="A4273" t="str">
            <v>NewhamVoluntary Adoption Agency2</v>
          </cell>
          <cell r="B4273" t="str">
            <v>Newham</v>
          </cell>
          <cell r="C4273" t="str">
            <v>Voluntary Adoption Agency</v>
          </cell>
          <cell r="D4273">
            <v>2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  <cell r="Y4273">
            <v>0</v>
          </cell>
          <cell r="Z4273">
            <v>0</v>
          </cell>
          <cell r="AA4273">
            <v>0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  <cell r="AG4273">
            <v>0</v>
          </cell>
          <cell r="AH4273">
            <v>0</v>
          </cell>
          <cell r="AI4273">
            <v>0</v>
          </cell>
          <cell r="AJ4273">
            <v>0</v>
          </cell>
          <cell r="AK4273">
            <v>0</v>
          </cell>
          <cell r="AL4273">
            <v>0</v>
          </cell>
        </row>
        <row r="4274">
          <cell r="A4274" t="str">
            <v>NewhamVoluntary Adoption Agency3</v>
          </cell>
          <cell r="B4274" t="str">
            <v>Newham</v>
          </cell>
          <cell r="C4274" t="str">
            <v>Voluntary Adoption Agency</v>
          </cell>
          <cell r="D4274">
            <v>3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  <cell r="X4274">
            <v>0</v>
          </cell>
          <cell r="Y4274">
            <v>0</v>
          </cell>
          <cell r="Z4274">
            <v>0</v>
          </cell>
          <cell r="AA4274">
            <v>0</v>
          </cell>
          <cell r="AB4274">
            <v>0</v>
          </cell>
          <cell r="AC4274">
            <v>0</v>
          </cell>
          <cell r="AD4274">
            <v>0</v>
          </cell>
          <cell r="AE4274">
            <v>0</v>
          </cell>
          <cell r="AF4274">
            <v>0</v>
          </cell>
          <cell r="AG4274">
            <v>0</v>
          </cell>
          <cell r="AH4274">
            <v>0</v>
          </cell>
          <cell r="AI4274">
            <v>0</v>
          </cell>
          <cell r="AJ4274">
            <v>0</v>
          </cell>
          <cell r="AK4274">
            <v>0</v>
          </cell>
          <cell r="AL4274">
            <v>0</v>
          </cell>
        </row>
        <row r="4275">
          <cell r="A4275" t="str">
            <v>NewhamVoluntary Adoption Agency4</v>
          </cell>
          <cell r="B4275" t="str">
            <v>Newham</v>
          </cell>
          <cell r="C4275" t="str">
            <v>Voluntary Adoption Agency</v>
          </cell>
          <cell r="D4275">
            <v>4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  <cell r="AG4275">
            <v>0</v>
          </cell>
          <cell r="AH4275">
            <v>0</v>
          </cell>
          <cell r="AI4275">
            <v>0</v>
          </cell>
          <cell r="AJ4275">
            <v>0</v>
          </cell>
          <cell r="AK4275">
            <v>0</v>
          </cell>
          <cell r="AL4275">
            <v>0</v>
          </cell>
        </row>
        <row r="4276">
          <cell r="A4276" t="str">
            <v>North East LincolnshireAdoption Support Agency3</v>
          </cell>
          <cell r="B4276" t="str">
            <v>North East Lincolnshire</v>
          </cell>
          <cell r="C4276" t="str">
            <v>Adoption Support Agency</v>
          </cell>
          <cell r="D4276">
            <v>3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  <cell r="AE4276">
            <v>0</v>
          </cell>
          <cell r="AF4276">
            <v>0</v>
          </cell>
          <cell r="AG4276">
            <v>0</v>
          </cell>
          <cell r="AH4276">
            <v>0</v>
          </cell>
          <cell r="AI4276">
            <v>0</v>
          </cell>
          <cell r="AJ4276">
            <v>0</v>
          </cell>
          <cell r="AK4276">
            <v>0</v>
          </cell>
          <cell r="AL4276">
            <v>0</v>
          </cell>
        </row>
        <row r="4277">
          <cell r="A4277" t="str">
            <v>North East LincolnshireAdoption Support Agency4</v>
          </cell>
          <cell r="B4277" t="str">
            <v>North East Lincolnshire</v>
          </cell>
          <cell r="C4277" t="str">
            <v>Adoption Support Agency</v>
          </cell>
          <cell r="D4277">
            <v>4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  <cell r="Y4277">
            <v>0</v>
          </cell>
          <cell r="Z4277">
            <v>0</v>
          </cell>
          <cell r="AA4277">
            <v>0</v>
          </cell>
          <cell r="AB4277">
            <v>0</v>
          </cell>
          <cell r="AC4277">
            <v>0</v>
          </cell>
          <cell r="AD4277">
            <v>0</v>
          </cell>
          <cell r="AE4277">
            <v>0</v>
          </cell>
          <cell r="AF4277">
            <v>0</v>
          </cell>
          <cell r="AG4277">
            <v>0</v>
          </cell>
          <cell r="AH4277">
            <v>0</v>
          </cell>
          <cell r="AI4277">
            <v>0</v>
          </cell>
          <cell r="AJ4277">
            <v>0</v>
          </cell>
          <cell r="AK4277">
            <v>0</v>
          </cell>
          <cell r="AL4277">
            <v>0</v>
          </cell>
        </row>
        <row r="4278">
          <cell r="A4278" t="str">
            <v>North LincolnshireAdoption Support Agency1</v>
          </cell>
          <cell r="B4278" t="str">
            <v>North Lincolnshire</v>
          </cell>
          <cell r="C4278" t="str">
            <v>Adoption Support Agency</v>
          </cell>
          <cell r="D4278">
            <v>1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  <cell r="Y4278">
            <v>0</v>
          </cell>
          <cell r="Z4278">
            <v>0</v>
          </cell>
          <cell r="AA4278">
            <v>0</v>
          </cell>
          <cell r="AB4278">
            <v>0</v>
          </cell>
          <cell r="AC4278">
            <v>0</v>
          </cell>
          <cell r="AD4278">
            <v>0</v>
          </cell>
          <cell r="AE4278">
            <v>0</v>
          </cell>
          <cell r="AF4278">
            <v>0</v>
          </cell>
          <cell r="AG4278">
            <v>0</v>
          </cell>
          <cell r="AH4278">
            <v>0</v>
          </cell>
          <cell r="AI4278">
            <v>0</v>
          </cell>
          <cell r="AJ4278">
            <v>0</v>
          </cell>
          <cell r="AK4278">
            <v>0</v>
          </cell>
          <cell r="AL4278">
            <v>0</v>
          </cell>
        </row>
        <row r="4279">
          <cell r="A4279" t="str">
            <v>North LincolnshireAdoption Support Agency2</v>
          </cell>
          <cell r="B4279" t="str">
            <v>North Lincolnshire</v>
          </cell>
          <cell r="C4279" t="str">
            <v>Adoption Support Agency</v>
          </cell>
          <cell r="D4279">
            <v>2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  <cell r="Y4279">
            <v>0</v>
          </cell>
          <cell r="Z4279">
            <v>0</v>
          </cell>
          <cell r="AA4279">
            <v>0</v>
          </cell>
          <cell r="AB4279">
            <v>0</v>
          </cell>
          <cell r="AC4279">
            <v>0</v>
          </cell>
          <cell r="AD4279">
            <v>0</v>
          </cell>
          <cell r="AE4279">
            <v>0</v>
          </cell>
          <cell r="AF4279">
            <v>0</v>
          </cell>
          <cell r="AG4279">
            <v>0</v>
          </cell>
          <cell r="AH4279">
            <v>0</v>
          </cell>
          <cell r="AI4279">
            <v>0</v>
          </cell>
          <cell r="AJ4279">
            <v>0</v>
          </cell>
          <cell r="AK4279">
            <v>0</v>
          </cell>
          <cell r="AL4279">
            <v>0</v>
          </cell>
        </row>
        <row r="4280">
          <cell r="A4280" t="str">
            <v>NorfolkBoarding School1</v>
          </cell>
          <cell r="B4280" t="str">
            <v>Norfolk</v>
          </cell>
          <cell r="C4280" t="str">
            <v>Boarding School</v>
          </cell>
          <cell r="D4280">
            <v>1</v>
          </cell>
          <cell r="E4280">
            <v>0</v>
          </cell>
          <cell r="F4280">
            <v>0</v>
          </cell>
          <cell r="G4280">
            <v>1</v>
          </cell>
          <cell r="H4280">
            <v>0</v>
          </cell>
          <cell r="I4280">
            <v>0</v>
          </cell>
          <cell r="J4280">
            <v>0</v>
          </cell>
          <cell r="K4280">
            <v>1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1</v>
          </cell>
          <cell r="Q4280">
            <v>0</v>
          </cell>
          <cell r="R4280">
            <v>0</v>
          </cell>
          <cell r="S4280">
            <v>0</v>
          </cell>
          <cell r="T4280">
            <v>1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  <cell r="Y4280">
            <v>1</v>
          </cell>
          <cell r="Z4280">
            <v>0</v>
          </cell>
          <cell r="AA4280">
            <v>0</v>
          </cell>
          <cell r="AB4280">
            <v>0</v>
          </cell>
          <cell r="AC4280">
            <v>0</v>
          </cell>
          <cell r="AD4280">
            <v>0</v>
          </cell>
          <cell r="AE4280">
            <v>1</v>
          </cell>
          <cell r="AF4280">
            <v>0</v>
          </cell>
          <cell r="AG4280">
            <v>0</v>
          </cell>
          <cell r="AH4280">
            <v>0</v>
          </cell>
          <cell r="AI4280">
            <v>0</v>
          </cell>
          <cell r="AJ4280">
            <v>1</v>
          </cell>
          <cell r="AK4280">
            <v>0</v>
          </cell>
          <cell r="AL4280">
            <v>0</v>
          </cell>
        </row>
        <row r="4281">
          <cell r="A4281" t="str">
            <v>NorfolkBoarding School2</v>
          </cell>
          <cell r="B4281" t="str">
            <v>Norfolk</v>
          </cell>
          <cell r="C4281" t="str">
            <v>Boarding School</v>
          </cell>
          <cell r="D4281">
            <v>2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  <cell r="Y4281">
            <v>0</v>
          </cell>
          <cell r="Z4281">
            <v>0</v>
          </cell>
          <cell r="AA4281">
            <v>0</v>
          </cell>
          <cell r="AB4281">
            <v>0</v>
          </cell>
          <cell r="AC4281">
            <v>0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L4281">
            <v>0</v>
          </cell>
        </row>
        <row r="4282">
          <cell r="A4282" t="str">
            <v>NorfolkBoarding School3</v>
          </cell>
          <cell r="B4282" t="str">
            <v>Norfolk</v>
          </cell>
          <cell r="C4282" t="str">
            <v>Boarding School</v>
          </cell>
          <cell r="D4282">
            <v>3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  <cell r="Z4282">
            <v>0</v>
          </cell>
          <cell r="AA4282">
            <v>0</v>
          </cell>
          <cell r="AB4282">
            <v>0</v>
          </cell>
          <cell r="AC4282">
            <v>0</v>
          </cell>
          <cell r="AD4282">
            <v>0</v>
          </cell>
          <cell r="AE4282">
            <v>0</v>
          </cell>
          <cell r="AF4282">
            <v>0</v>
          </cell>
          <cell r="AG4282">
            <v>0</v>
          </cell>
          <cell r="AH4282">
            <v>0</v>
          </cell>
          <cell r="AI4282">
            <v>0</v>
          </cell>
          <cell r="AJ4282">
            <v>0</v>
          </cell>
          <cell r="AK4282">
            <v>0</v>
          </cell>
          <cell r="AL4282">
            <v>0</v>
          </cell>
        </row>
        <row r="4283">
          <cell r="A4283" t="str">
            <v>NorfolkBoarding School4</v>
          </cell>
          <cell r="B4283" t="str">
            <v>Norfolk</v>
          </cell>
          <cell r="C4283" t="str">
            <v>Boarding School</v>
          </cell>
          <cell r="D4283">
            <v>4</v>
          </cell>
          <cell r="E4283">
            <v>0</v>
          </cell>
          <cell r="F4283">
            <v>0</v>
          </cell>
          <cell r="G4283">
            <v>1</v>
          </cell>
          <cell r="H4283">
            <v>0</v>
          </cell>
          <cell r="I4283">
            <v>0</v>
          </cell>
          <cell r="J4283">
            <v>0</v>
          </cell>
          <cell r="K4283">
            <v>1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1</v>
          </cell>
          <cell r="Q4283">
            <v>0</v>
          </cell>
          <cell r="R4283">
            <v>0</v>
          </cell>
          <cell r="S4283">
            <v>0</v>
          </cell>
          <cell r="T4283">
            <v>1</v>
          </cell>
          <cell r="U4283">
            <v>0</v>
          </cell>
          <cell r="V4283">
            <v>0</v>
          </cell>
          <cell r="W4283">
            <v>0</v>
          </cell>
          <cell r="X4283">
            <v>0</v>
          </cell>
          <cell r="Y4283">
            <v>1</v>
          </cell>
          <cell r="Z4283">
            <v>0</v>
          </cell>
          <cell r="AA4283">
            <v>0</v>
          </cell>
          <cell r="AB4283">
            <v>0</v>
          </cell>
          <cell r="AC4283">
            <v>0</v>
          </cell>
          <cell r="AD4283">
            <v>0</v>
          </cell>
          <cell r="AE4283">
            <v>1</v>
          </cell>
          <cell r="AF4283">
            <v>0</v>
          </cell>
          <cell r="AG4283">
            <v>0</v>
          </cell>
          <cell r="AH4283">
            <v>0</v>
          </cell>
          <cell r="AI4283">
            <v>0</v>
          </cell>
          <cell r="AJ4283">
            <v>1</v>
          </cell>
          <cell r="AK4283">
            <v>0</v>
          </cell>
          <cell r="AL4283">
            <v>0</v>
          </cell>
        </row>
        <row r="4284">
          <cell r="A4284" t="str">
            <v>NorfolkChildren's Home1</v>
          </cell>
          <cell r="B4284" t="str">
            <v>Norfolk</v>
          </cell>
          <cell r="C4284" t="str">
            <v>Children's Home</v>
          </cell>
          <cell r="D4284">
            <v>1</v>
          </cell>
          <cell r="E4284">
            <v>0</v>
          </cell>
          <cell r="F4284">
            <v>4</v>
          </cell>
          <cell r="G4284">
            <v>1</v>
          </cell>
          <cell r="H4284">
            <v>0</v>
          </cell>
          <cell r="I4284">
            <v>0</v>
          </cell>
          <cell r="J4284">
            <v>2</v>
          </cell>
          <cell r="K4284">
            <v>0</v>
          </cell>
          <cell r="L4284">
            <v>0</v>
          </cell>
          <cell r="M4284">
            <v>3</v>
          </cell>
          <cell r="N4284">
            <v>0</v>
          </cell>
          <cell r="O4284">
            <v>4</v>
          </cell>
          <cell r="P4284">
            <v>1</v>
          </cell>
          <cell r="Q4284">
            <v>0</v>
          </cell>
          <cell r="R4284">
            <v>0</v>
          </cell>
          <cell r="S4284">
            <v>0</v>
          </cell>
          <cell r="T4284">
            <v>2</v>
          </cell>
          <cell r="U4284">
            <v>0</v>
          </cell>
          <cell r="V4284">
            <v>0</v>
          </cell>
          <cell r="W4284">
            <v>3</v>
          </cell>
          <cell r="X4284">
            <v>0</v>
          </cell>
          <cell r="Y4284">
            <v>2</v>
          </cell>
          <cell r="Z4284">
            <v>0</v>
          </cell>
          <cell r="AA4284">
            <v>0</v>
          </cell>
          <cell r="AB4284">
            <v>3</v>
          </cell>
          <cell r="AC4284">
            <v>0</v>
          </cell>
          <cell r="AD4284">
            <v>2</v>
          </cell>
          <cell r="AE4284">
            <v>0</v>
          </cell>
          <cell r="AF4284">
            <v>0</v>
          </cell>
          <cell r="AG4284">
            <v>3</v>
          </cell>
          <cell r="AH4284">
            <v>0</v>
          </cell>
          <cell r="AI4284">
            <v>2</v>
          </cell>
          <cell r="AJ4284">
            <v>0</v>
          </cell>
          <cell r="AK4284">
            <v>0</v>
          </cell>
          <cell r="AL4284">
            <v>3</v>
          </cell>
        </row>
        <row r="4285">
          <cell r="A4285" t="str">
            <v>NorfolkChildren's Home2</v>
          </cell>
          <cell r="B4285" t="str">
            <v>Norfolk</v>
          </cell>
          <cell r="C4285" t="str">
            <v>Children's Home</v>
          </cell>
          <cell r="D4285">
            <v>2</v>
          </cell>
          <cell r="E4285">
            <v>5</v>
          </cell>
          <cell r="F4285">
            <v>11</v>
          </cell>
          <cell r="G4285">
            <v>5</v>
          </cell>
          <cell r="H4285">
            <v>0</v>
          </cell>
          <cell r="I4285">
            <v>2</v>
          </cell>
          <cell r="J4285">
            <v>2</v>
          </cell>
          <cell r="K4285">
            <v>1</v>
          </cell>
          <cell r="L4285">
            <v>0</v>
          </cell>
          <cell r="M4285">
            <v>16</v>
          </cell>
          <cell r="N4285">
            <v>5</v>
          </cell>
          <cell r="O4285">
            <v>12</v>
          </cell>
          <cell r="P4285">
            <v>4</v>
          </cell>
          <cell r="Q4285">
            <v>0</v>
          </cell>
          <cell r="R4285">
            <v>0</v>
          </cell>
          <cell r="S4285">
            <v>3</v>
          </cell>
          <cell r="T4285">
            <v>1</v>
          </cell>
          <cell r="U4285">
            <v>0</v>
          </cell>
          <cell r="V4285">
            <v>0</v>
          </cell>
          <cell r="W4285">
            <v>17</v>
          </cell>
          <cell r="X4285">
            <v>2</v>
          </cell>
          <cell r="Y4285">
            <v>0</v>
          </cell>
          <cell r="Z4285">
            <v>0</v>
          </cell>
          <cell r="AA4285">
            <v>0</v>
          </cell>
          <cell r="AB4285">
            <v>19</v>
          </cell>
          <cell r="AC4285">
            <v>3</v>
          </cell>
          <cell r="AD4285">
            <v>0</v>
          </cell>
          <cell r="AE4285">
            <v>0</v>
          </cell>
          <cell r="AF4285">
            <v>0</v>
          </cell>
          <cell r="AG4285">
            <v>18</v>
          </cell>
          <cell r="AH4285">
            <v>3</v>
          </cell>
          <cell r="AI4285">
            <v>1</v>
          </cell>
          <cell r="AJ4285">
            <v>1</v>
          </cell>
          <cell r="AK4285">
            <v>0</v>
          </cell>
          <cell r="AL4285">
            <v>16</v>
          </cell>
        </row>
        <row r="4286">
          <cell r="A4286" t="str">
            <v>NorfolkChildren's Home3</v>
          </cell>
          <cell r="B4286" t="str">
            <v>Norfolk</v>
          </cell>
          <cell r="C4286" t="str">
            <v>Children's Home</v>
          </cell>
          <cell r="D4286">
            <v>3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  <cell r="AG4286">
            <v>0</v>
          </cell>
          <cell r="AH4286">
            <v>0</v>
          </cell>
          <cell r="AI4286">
            <v>0</v>
          </cell>
          <cell r="AJ4286">
            <v>0</v>
          </cell>
          <cell r="AK4286">
            <v>0</v>
          </cell>
          <cell r="AL4286">
            <v>0</v>
          </cell>
        </row>
        <row r="4287">
          <cell r="A4287" t="str">
            <v>NorfolkChildren's Home4</v>
          </cell>
          <cell r="B4287" t="str">
            <v>Norfolk</v>
          </cell>
          <cell r="C4287" t="str">
            <v>Children's Home</v>
          </cell>
          <cell r="D4287">
            <v>4</v>
          </cell>
          <cell r="E4287">
            <v>5</v>
          </cell>
          <cell r="F4287">
            <v>15</v>
          </cell>
          <cell r="G4287">
            <v>6</v>
          </cell>
          <cell r="H4287">
            <v>0</v>
          </cell>
          <cell r="I4287">
            <v>2</v>
          </cell>
          <cell r="J4287">
            <v>4</v>
          </cell>
          <cell r="K4287">
            <v>1</v>
          </cell>
          <cell r="L4287">
            <v>0</v>
          </cell>
          <cell r="M4287">
            <v>19</v>
          </cell>
          <cell r="N4287">
            <v>5</v>
          </cell>
          <cell r="O4287">
            <v>16</v>
          </cell>
          <cell r="P4287">
            <v>5</v>
          </cell>
          <cell r="Q4287">
            <v>0</v>
          </cell>
          <cell r="R4287">
            <v>0</v>
          </cell>
          <cell r="S4287">
            <v>3</v>
          </cell>
          <cell r="T4287">
            <v>3</v>
          </cell>
          <cell r="U4287">
            <v>0</v>
          </cell>
          <cell r="V4287">
            <v>0</v>
          </cell>
          <cell r="W4287">
            <v>20</v>
          </cell>
          <cell r="X4287">
            <v>2</v>
          </cell>
          <cell r="Y4287">
            <v>2</v>
          </cell>
          <cell r="Z4287">
            <v>0</v>
          </cell>
          <cell r="AA4287">
            <v>0</v>
          </cell>
          <cell r="AB4287">
            <v>22</v>
          </cell>
          <cell r="AC4287">
            <v>3</v>
          </cell>
          <cell r="AD4287">
            <v>2</v>
          </cell>
          <cell r="AE4287">
            <v>0</v>
          </cell>
          <cell r="AF4287">
            <v>0</v>
          </cell>
          <cell r="AG4287">
            <v>21</v>
          </cell>
          <cell r="AH4287">
            <v>3</v>
          </cell>
          <cell r="AI4287">
            <v>3</v>
          </cell>
          <cell r="AJ4287">
            <v>1</v>
          </cell>
          <cell r="AK4287">
            <v>0</v>
          </cell>
          <cell r="AL4287">
            <v>19</v>
          </cell>
        </row>
        <row r="4288">
          <cell r="A4288" t="str">
            <v>NorfolkFurther education college with residential accommodation1</v>
          </cell>
          <cell r="B4288" t="str">
            <v>Norfolk</v>
          </cell>
          <cell r="C4288" t="str">
            <v>Further education college with residential accommodation</v>
          </cell>
          <cell r="D4288">
            <v>1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  <cell r="Y4288">
            <v>0</v>
          </cell>
          <cell r="Z4288">
            <v>0</v>
          </cell>
          <cell r="AA4288">
            <v>0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  <cell r="AG4288">
            <v>0</v>
          </cell>
          <cell r="AH4288">
            <v>0</v>
          </cell>
          <cell r="AI4288">
            <v>0</v>
          </cell>
          <cell r="AJ4288">
            <v>0</v>
          </cell>
          <cell r="AK4288">
            <v>0</v>
          </cell>
          <cell r="AL4288">
            <v>0</v>
          </cell>
        </row>
        <row r="4289">
          <cell r="A4289" t="str">
            <v>NorfolkFurther education college with residential accommodation2</v>
          </cell>
          <cell r="B4289" t="str">
            <v>Norfolk</v>
          </cell>
          <cell r="C4289" t="str">
            <v>Further education college with residential accommodation</v>
          </cell>
          <cell r="D4289">
            <v>2</v>
          </cell>
          <cell r="E4289">
            <v>0</v>
          </cell>
          <cell r="F4289">
            <v>1</v>
          </cell>
          <cell r="G4289">
            <v>0</v>
          </cell>
          <cell r="H4289">
            <v>0</v>
          </cell>
          <cell r="I4289">
            <v>0</v>
          </cell>
          <cell r="J4289">
            <v>1</v>
          </cell>
          <cell r="K4289">
            <v>0</v>
          </cell>
          <cell r="L4289">
            <v>0</v>
          </cell>
          <cell r="M4289">
            <v>0</v>
          </cell>
          <cell r="N4289">
            <v>1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1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1</v>
          </cell>
          <cell r="Y4289">
            <v>0</v>
          </cell>
          <cell r="Z4289">
            <v>0</v>
          </cell>
          <cell r="AA4289">
            <v>0</v>
          </cell>
          <cell r="AB4289">
            <v>0</v>
          </cell>
          <cell r="AC4289">
            <v>0</v>
          </cell>
          <cell r="AD4289">
            <v>1</v>
          </cell>
          <cell r="AE4289">
            <v>0</v>
          </cell>
          <cell r="AF4289">
            <v>0</v>
          </cell>
          <cell r="AG4289">
            <v>0</v>
          </cell>
          <cell r="AH4289">
            <v>0</v>
          </cell>
          <cell r="AI4289">
            <v>1</v>
          </cell>
          <cell r="AJ4289">
            <v>0</v>
          </cell>
          <cell r="AK4289">
            <v>0</v>
          </cell>
          <cell r="AL4289">
            <v>0</v>
          </cell>
        </row>
        <row r="4290">
          <cell r="A4290" t="str">
            <v>NorfolkFurther education college with residential accommodation3</v>
          </cell>
          <cell r="B4290" t="str">
            <v>Norfolk</v>
          </cell>
          <cell r="C4290" t="str">
            <v>Further education college with residential accommodation</v>
          </cell>
          <cell r="D4290">
            <v>3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  <cell r="Y4290">
            <v>0</v>
          </cell>
          <cell r="Z4290">
            <v>0</v>
          </cell>
          <cell r="AA4290">
            <v>0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  <cell r="AG4290">
            <v>0</v>
          </cell>
          <cell r="AH4290">
            <v>0</v>
          </cell>
          <cell r="AI4290">
            <v>0</v>
          </cell>
          <cell r="AJ4290">
            <v>0</v>
          </cell>
          <cell r="AK4290">
            <v>0</v>
          </cell>
          <cell r="AL4290">
            <v>0</v>
          </cell>
        </row>
        <row r="4291">
          <cell r="A4291" t="str">
            <v>NorfolkFurther education college with residential accommodation4</v>
          </cell>
          <cell r="B4291" t="str">
            <v>Norfolk</v>
          </cell>
          <cell r="C4291" t="str">
            <v>Further education college with residential accommodation</v>
          </cell>
          <cell r="D4291">
            <v>4</v>
          </cell>
          <cell r="E4291">
            <v>0</v>
          </cell>
          <cell r="F4291">
            <v>1</v>
          </cell>
          <cell r="G4291">
            <v>0</v>
          </cell>
          <cell r="H4291">
            <v>0</v>
          </cell>
          <cell r="I4291">
            <v>0</v>
          </cell>
          <cell r="J4291">
            <v>1</v>
          </cell>
          <cell r="K4291">
            <v>0</v>
          </cell>
          <cell r="L4291">
            <v>0</v>
          </cell>
          <cell r="M4291">
            <v>0</v>
          </cell>
          <cell r="N4291">
            <v>1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1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1</v>
          </cell>
          <cell r="Y4291">
            <v>0</v>
          </cell>
          <cell r="Z4291">
            <v>0</v>
          </cell>
          <cell r="AA4291">
            <v>0</v>
          </cell>
          <cell r="AB4291">
            <v>0</v>
          </cell>
          <cell r="AC4291">
            <v>0</v>
          </cell>
          <cell r="AD4291">
            <v>1</v>
          </cell>
          <cell r="AE4291">
            <v>0</v>
          </cell>
          <cell r="AF4291">
            <v>0</v>
          </cell>
          <cell r="AG4291">
            <v>0</v>
          </cell>
          <cell r="AH4291">
            <v>0</v>
          </cell>
          <cell r="AI4291">
            <v>1</v>
          </cell>
          <cell r="AJ4291">
            <v>0</v>
          </cell>
          <cell r="AK4291">
            <v>0</v>
          </cell>
          <cell r="AL4291">
            <v>0</v>
          </cell>
        </row>
        <row r="4292">
          <cell r="A4292" t="str">
            <v>NorfolkIndependent Fostering Agency1</v>
          </cell>
          <cell r="B4292" t="str">
            <v>Norfolk</v>
          </cell>
          <cell r="C4292" t="str">
            <v>Independent Fostering Agency</v>
          </cell>
          <cell r="D4292">
            <v>1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  <cell r="Y4292">
            <v>0</v>
          </cell>
          <cell r="Z4292">
            <v>0</v>
          </cell>
          <cell r="AA4292">
            <v>0</v>
          </cell>
          <cell r="AB4292">
            <v>0</v>
          </cell>
          <cell r="AC4292">
            <v>0</v>
          </cell>
          <cell r="AD4292">
            <v>0</v>
          </cell>
          <cell r="AE4292">
            <v>0</v>
          </cell>
          <cell r="AF4292">
            <v>0</v>
          </cell>
          <cell r="AG4292">
            <v>0</v>
          </cell>
          <cell r="AH4292">
            <v>0</v>
          </cell>
          <cell r="AI4292">
            <v>0</v>
          </cell>
          <cell r="AJ4292">
            <v>0</v>
          </cell>
          <cell r="AK4292">
            <v>0</v>
          </cell>
          <cell r="AL4292">
            <v>0</v>
          </cell>
        </row>
        <row r="4293">
          <cell r="A4293" t="str">
            <v>NorfolkIndependent Fostering Agency2</v>
          </cell>
          <cell r="B4293" t="str">
            <v>Norfolk</v>
          </cell>
          <cell r="C4293" t="str">
            <v>Independent Fostering Agency</v>
          </cell>
          <cell r="D4293">
            <v>2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  <cell r="Y4293">
            <v>0</v>
          </cell>
          <cell r="Z4293">
            <v>0</v>
          </cell>
          <cell r="AA4293">
            <v>0</v>
          </cell>
          <cell r="AB4293">
            <v>0</v>
          </cell>
          <cell r="AC4293">
            <v>0</v>
          </cell>
          <cell r="AD4293">
            <v>0</v>
          </cell>
          <cell r="AE4293">
            <v>0</v>
          </cell>
          <cell r="AF4293">
            <v>0</v>
          </cell>
          <cell r="AG4293">
            <v>0</v>
          </cell>
          <cell r="AH4293">
            <v>0</v>
          </cell>
          <cell r="AI4293">
            <v>0</v>
          </cell>
          <cell r="AJ4293">
            <v>0</v>
          </cell>
          <cell r="AK4293">
            <v>0</v>
          </cell>
          <cell r="AL4293">
            <v>0</v>
          </cell>
        </row>
        <row r="4294">
          <cell r="A4294" t="str">
            <v>NorfolkIndependent Fostering Agency3</v>
          </cell>
          <cell r="B4294" t="str">
            <v>Norfolk</v>
          </cell>
          <cell r="C4294" t="str">
            <v>Independent Fostering Agency</v>
          </cell>
          <cell r="D4294">
            <v>3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  <cell r="Y4294">
            <v>0</v>
          </cell>
          <cell r="Z4294">
            <v>0</v>
          </cell>
          <cell r="AA4294">
            <v>0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  <cell r="AG4294">
            <v>0</v>
          </cell>
          <cell r="AH4294">
            <v>0</v>
          </cell>
          <cell r="AI4294">
            <v>0</v>
          </cell>
          <cell r="AJ4294">
            <v>0</v>
          </cell>
          <cell r="AK4294">
            <v>0</v>
          </cell>
          <cell r="AL4294">
            <v>0</v>
          </cell>
        </row>
        <row r="4295">
          <cell r="A4295" t="str">
            <v>NorfolkIndependent Fostering Agency4</v>
          </cell>
          <cell r="B4295" t="str">
            <v>Norfolk</v>
          </cell>
          <cell r="C4295" t="str">
            <v>Independent Fostering Agency</v>
          </cell>
          <cell r="D4295">
            <v>4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  <cell r="Y4295">
            <v>0</v>
          </cell>
          <cell r="Z4295">
            <v>0</v>
          </cell>
          <cell r="AA4295">
            <v>0</v>
          </cell>
          <cell r="AB4295">
            <v>0</v>
          </cell>
          <cell r="AC4295">
            <v>0</v>
          </cell>
          <cell r="AD4295">
            <v>0</v>
          </cell>
          <cell r="AE4295">
            <v>0</v>
          </cell>
          <cell r="AF4295">
            <v>0</v>
          </cell>
          <cell r="AG4295">
            <v>0</v>
          </cell>
          <cell r="AH4295">
            <v>0</v>
          </cell>
          <cell r="AI4295">
            <v>0</v>
          </cell>
          <cell r="AJ4295">
            <v>0</v>
          </cell>
          <cell r="AK4295">
            <v>0</v>
          </cell>
          <cell r="AL4295">
            <v>0</v>
          </cell>
        </row>
        <row r="4296">
          <cell r="A4296" t="str">
            <v>NorfolkLocal Authority Adoption Service1</v>
          </cell>
          <cell r="B4296" t="str">
            <v>Norfolk</v>
          </cell>
          <cell r="C4296" t="str">
            <v>Local Authority Adoption Service</v>
          </cell>
          <cell r="D4296">
            <v>1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  <cell r="Y4296">
            <v>0</v>
          </cell>
          <cell r="Z4296">
            <v>0</v>
          </cell>
          <cell r="AA4296">
            <v>0</v>
          </cell>
          <cell r="AB4296">
            <v>0</v>
          </cell>
          <cell r="AC4296">
            <v>0</v>
          </cell>
          <cell r="AD4296">
            <v>0</v>
          </cell>
          <cell r="AE4296">
            <v>0</v>
          </cell>
          <cell r="AF4296">
            <v>0</v>
          </cell>
          <cell r="AG4296">
            <v>0</v>
          </cell>
          <cell r="AH4296">
            <v>0</v>
          </cell>
          <cell r="AI4296">
            <v>0</v>
          </cell>
          <cell r="AJ4296">
            <v>0</v>
          </cell>
          <cell r="AK4296">
            <v>0</v>
          </cell>
          <cell r="AL4296">
            <v>0</v>
          </cell>
        </row>
        <row r="4297">
          <cell r="A4297" t="str">
            <v>NorfolkLocal Authority Adoption Service2</v>
          </cell>
          <cell r="B4297" t="str">
            <v>Norfolk</v>
          </cell>
          <cell r="C4297" t="str">
            <v>Local Authority Adoption Service</v>
          </cell>
          <cell r="D4297">
            <v>2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  <cell r="AC4297">
            <v>0</v>
          </cell>
          <cell r="AD4297">
            <v>0</v>
          </cell>
          <cell r="AE4297">
            <v>0</v>
          </cell>
          <cell r="AF4297">
            <v>0</v>
          </cell>
          <cell r="AG4297">
            <v>0</v>
          </cell>
          <cell r="AH4297">
            <v>0</v>
          </cell>
          <cell r="AI4297">
            <v>0</v>
          </cell>
          <cell r="AJ4297">
            <v>0</v>
          </cell>
          <cell r="AK4297">
            <v>0</v>
          </cell>
          <cell r="AL4297">
            <v>0</v>
          </cell>
        </row>
        <row r="4298">
          <cell r="A4298" t="str">
            <v>NorfolkLocal Authority Adoption Service3</v>
          </cell>
          <cell r="B4298" t="str">
            <v>Norfolk</v>
          </cell>
          <cell r="C4298" t="str">
            <v>Local Authority Adoption Service</v>
          </cell>
          <cell r="D4298">
            <v>3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B4298">
            <v>0</v>
          </cell>
          <cell r="AC4298">
            <v>0</v>
          </cell>
          <cell r="AD4298">
            <v>0</v>
          </cell>
          <cell r="AE4298">
            <v>0</v>
          </cell>
          <cell r="AF4298">
            <v>0</v>
          </cell>
          <cell r="AG4298">
            <v>0</v>
          </cell>
          <cell r="AH4298">
            <v>0</v>
          </cell>
          <cell r="AI4298">
            <v>0</v>
          </cell>
          <cell r="AJ4298">
            <v>0</v>
          </cell>
          <cell r="AK4298">
            <v>0</v>
          </cell>
          <cell r="AL4298">
            <v>0</v>
          </cell>
        </row>
        <row r="4299">
          <cell r="A4299" t="str">
            <v>NorfolkLocal Authority Adoption Service4</v>
          </cell>
          <cell r="B4299" t="str">
            <v>Norfolk</v>
          </cell>
          <cell r="C4299" t="str">
            <v>Local Authority Adoption Service</v>
          </cell>
          <cell r="D4299">
            <v>4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0</v>
          </cell>
          <cell r="Y4299">
            <v>0</v>
          </cell>
          <cell r="Z4299">
            <v>0</v>
          </cell>
          <cell r="AA4299">
            <v>0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  <cell r="AG4299">
            <v>0</v>
          </cell>
          <cell r="AH4299">
            <v>0</v>
          </cell>
          <cell r="AI4299">
            <v>0</v>
          </cell>
          <cell r="AJ4299">
            <v>0</v>
          </cell>
          <cell r="AK4299">
            <v>0</v>
          </cell>
          <cell r="AL4299">
            <v>0</v>
          </cell>
        </row>
        <row r="4300">
          <cell r="A4300" t="str">
            <v>NorfolkLocal Authority Fostering Service1</v>
          </cell>
          <cell r="B4300" t="str">
            <v>Norfolk</v>
          </cell>
          <cell r="C4300" t="str">
            <v>Local Authority Fostering Service</v>
          </cell>
          <cell r="D4300">
            <v>1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  <cell r="Y4300">
            <v>0</v>
          </cell>
          <cell r="Z4300">
            <v>0</v>
          </cell>
          <cell r="AA4300">
            <v>0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  <cell r="AG4300">
            <v>0</v>
          </cell>
          <cell r="AH4300">
            <v>0</v>
          </cell>
          <cell r="AI4300">
            <v>0</v>
          </cell>
          <cell r="AJ4300">
            <v>0</v>
          </cell>
          <cell r="AK4300">
            <v>0</v>
          </cell>
          <cell r="AL4300">
            <v>0</v>
          </cell>
        </row>
        <row r="4301">
          <cell r="A4301" t="str">
            <v>NorfolkLocal Authority Fostering Service2</v>
          </cell>
          <cell r="B4301" t="str">
            <v>Norfolk</v>
          </cell>
          <cell r="C4301" t="str">
            <v>Local Authority Fostering Service</v>
          </cell>
          <cell r="D4301">
            <v>2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  <cell r="Y4301">
            <v>0</v>
          </cell>
          <cell r="Z4301">
            <v>0</v>
          </cell>
          <cell r="AA4301">
            <v>0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  <cell r="AG4301">
            <v>0</v>
          </cell>
          <cell r="AH4301">
            <v>0</v>
          </cell>
          <cell r="AI4301">
            <v>0</v>
          </cell>
          <cell r="AJ4301">
            <v>0</v>
          </cell>
          <cell r="AK4301">
            <v>0</v>
          </cell>
          <cell r="AL4301">
            <v>0</v>
          </cell>
        </row>
        <row r="4302">
          <cell r="A4302" t="str">
            <v>NorfolkLocal Authority Fostering Service3</v>
          </cell>
          <cell r="B4302" t="str">
            <v>Norfolk</v>
          </cell>
          <cell r="C4302" t="str">
            <v>Local Authority Fostering Service</v>
          </cell>
          <cell r="D4302">
            <v>3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  <cell r="Y4302">
            <v>0</v>
          </cell>
          <cell r="Z4302">
            <v>0</v>
          </cell>
          <cell r="AA4302">
            <v>0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  <cell r="AG4302">
            <v>0</v>
          </cell>
          <cell r="AH4302">
            <v>0</v>
          </cell>
          <cell r="AI4302">
            <v>0</v>
          </cell>
          <cell r="AJ4302">
            <v>0</v>
          </cell>
          <cell r="AK4302">
            <v>0</v>
          </cell>
          <cell r="AL4302">
            <v>0</v>
          </cell>
        </row>
        <row r="4303">
          <cell r="A4303" t="str">
            <v>NorfolkLocal Authority Fostering Service4</v>
          </cell>
          <cell r="B4303" t="str">
            <v>Norfolk</v>
          </cell>
          <cell r="C4303" t="str">
            <v>Local Authority Fostering Service</v>
          </cell>
          <cell r="D4303">
            <v>4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  <cell r="AG4303">
            <v>0</v>
          </cell>
          <cell r="AH4303">
            <v>0</v>
          </cell>
          <cell r="AI4303">
            <v>0</v>
          </cell>
          <cell r="AJ4303">
            <v>0</v>
          </cell>
          <cell r="AK4303">
            <v>0</v>
          </cell>
          <cell r="AL4303">
            <v>0</v>
          </cell>
        </row>
        <row r="4304">
          <cell r="A4304" t="str">
            <v>NorfolkLocal authority private fostering service1</v>
          </cell>
          <cell r="B4304" t="str">
            <v>Norfolk</v>
          </cell>
          <cell r="C4304" t="str">
            <v>Local authority private fostering service</v>
          </cell>
          <cell r="D4304">
            <v>1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  <cell r="Y4304">
            <v>0</v>
          </cell>
          <cell r="Z4304">
            <v>0</v>
          </cell>
          <cell r="AA4304">
            <v>0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  <cell r="AG4304">
            <v>0</v>
          </cell>
          <cell r="AH4304">
            <v>0</v>
          </cell>
          <cell r="AI4304">
            <v>0</v>
          </cell>
          <cell r="AJ4304">
            <v>0</v>
          </cell>
          <cell r="AK4304">
            <v>0</v>
          </cell>
          <cell r="AL4304">
            <v>0</v>
          </cell>
        </row>
        <row r="4305">
          <cell r="A4305" t="str">
            <v>NorfolkLocal authority private fostering service2</v>
          </cell>
          <cell r="B4305" t="str">
            <v>Norfolk</v>
          </cell>
          <cell r="C4305" t="str">
            <v>Local authority private fostering service</v>
          </cell>
          <cell r="D4305">
            <v>2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  <cell r="Y4305">
            <v>0</v>
          </cell>
          <cell r="Z4305">
            <v>0</v>
          </cell>
          <cell r="AA4305">
            <v>0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  <cell r="AG4305">
            <v>0</v>
          </cell>
          <cell r="AH4305">
            <v>0</v>
          </cell>
          <cell r="AI4305">
            <v>0</v>
          </cell>
          <cell r="AJ4305">
            <v>0</v>
          </cell>
          <cell r="AK4305">
            <v>0</v>
          </cell>
          <cell r="AL4305">
            <v>0</v>
          </cell>
        </row>
        <row r="4306">
          <cell r="A4306" t="str">
            <v>NorfolkLocal authority private fostering service3</v>
          </cell>
          <cell r="B4306" t="str">
            <v>Norfolk</v>
          </cell>
          <cell r="C4306" t="str">
            <v>Local authority private fostering service</v>
          </cell>
          <cell r="D4306">
            <v>3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  <cell r="Y4306">
            <v>0</v>
          </cell>
          <cell r="Z4306">
            <v>0</v>
          </cell>
          <cell r="AA4306">
            <v>0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  <cell r="AG4306">
            <v>0</v>
          </cell>
          <cell r="AH4306">
            <v>0</v>
          </cell>
          <cell r="AI4306">
            <v>0</v>
          </cell>
          <cell r="AJ4306">
            <v>0</v>
          </cell>
          <cell r="AK4306">
            <v>0</v>
          </cell>
          <cell r="AL4306">
            <v>0</v>
          </cell>
        </row>
        <row r="4307">
          <cell r="A4307" t="str">
            <v>NorfolkLocal authority private fostering service4</v>
          </cell>
          <cell r="B4307" t="str">
            <v>Norfolk</v>
          </cell>
          <cell r="C4307" t="str">
            <v>Local authority private fostering service</v>
          </cell>
          <cell r="D4307">
            <v>4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0</v>
          </cell>
          <cell r="Z4307">
            <v>0</v>
          </cell>
          <cell r="AA4307">
            <v>0</v>
          </cell>
          <cell r="AB4307">
            <v>0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0</v>
          </cell>
          <cell r="AI4307">
            <v>0</v>
          </cell>
          <cell r="AJ4307">
            <v>0</v>
          </cell>
          <cell r="AK4307">
            <v>0</v>
          </cell>
          <cell r="AL4307">
            <v>0</v>
          </cell>
        </row>
        <row r="4308">
          <cell r="A4308" t="str">
            <v>NorfolkResidential Family Centre1</v>
          </cell>
          <cell r="B4308" t="str">
            <v>Norfolk</v>
          </cell>
          <cell r="C4308" t="str">
            <v>Residential Family Centre</v>
          </cell>
          <cell r="D4308">
            <v>1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  <cell r="AE4308">
            <v>0</v>
          </cell>
          <cell r="AF4308">
            <v>0</v>
          </cell>
          <cell r="AG4308">
            <v>0</v>
          </cell>
          <cell r="AH4308">
            <v>0</v>
          </cell>
          <cell r="AI4308">
            <v>0</v>
          </cell>
          <cell r="AJ4308">
            <v>0</v>
          </cell>
          <cell r="AK4308">
            <v>0</v>
          </cell>
          <cell r="AL4308">
            <v>0</v>
          </cell>
        </row>
        <row r="4309">
          <cell r="A4309" t="str">
            <v>NorfolkResidential Family Centre2</v>
          </cell>
          <cell r="B4309" t="str">
            <v>Norfolk</v>
          </cell>
          <cell r="C4309" t="str">
            <v>Residential Family Centre</v>
          </cell>
          <cell r="D4309">
            <v>2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  <cell r="AC4309">
            <v>0</v>
          </cell>
          <cell r="AD4309">
            <v>0</v>
          </cell>
          <cell r="AE4309">
            <v>0</v>
          </cell>
          <cell r="AF4309">
            <v>0</v>
          </cell>
          <cell r="AG4309">
            <v>0</v>
          </cell>
          <cell r="AH4309">
            <v>0</v>
          </cell>
          <cell r="AI4309">
            <v>0</v>
          </cell>
          <cell r="AJ4309">
            <v>0</v>
          </cell>
          <cell r="AK4309">
            <v>0</v>
          </cell>
          <cell r="AL4309">
            <v>0</v>
          </cell>
        </row>
        <row r="4310">
          <cell r="A4310" t="str">
            <v>NorfolkResidential Family Centre3</v>
          </cell>
          <cell r="B4310" t="str">
            <v>Norfolk</v>
          </cell>
          <cell r="C4310" t="str">
            <v>Residential Family Centre</v>
          </cell>
          <cell r="D4310">
            <v>3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  <cell r="Y4310">
            <v>0</v>
          </cell>
          <cell r="Z4310">
            <v>0</v>
          </cell>
          <cell r="AA4310">
            <v>0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  <cell r="AG4310">
            <v>0</v>
          </cell>
          <cell r="AH4310">
            <v>0</v>
          </cell>
          <cell r="AI4310">
            <v>0</v>
          </cell>
          <cell r="AJ4310">
            <v>0</v>
          </cell>
          <cell r="AK4310">
            <v>0</v>
          </cell>
          <cell r="AL4310">
            <v>0</v>
          </cell>
        </row>
        <row r="4311">
          <cell r="A4311" t="str">
            <v>NorfolkResidential Family Centre4</v>
          </cell>
          <cell r="B4311" t="str">
            <v>Norfolk</v>
          </cell>
          <cell r="C4311" t="str">
            <v>Residential Family Centre</v>
          </cell>
          <cell r="D4311">
            <v>4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0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</v>
          </cell>
          <cell r="AK4311">
            <v>0</v>
          </cell>
          <cell r="AL4311">
            <v>0</v>
          </cell>
        </row>
        <row r="4312">
          <cell r="A4312" t="str">
            <v>NorfolkResidential Special School1</v>
          </cell>
          <cell r="B4312" t="str">
            <v>Norfolk</v>
          </cell>
          <cell r="C4312" t="str">
            <v>Residential Special School</v>
          </cell>
          <cell r="D4312">
            <v>1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  <cell r="Y4312">
            <v>0</v>
          </cell>
          <cell r="Z4312">
            <v>0</v>
          </cell>
          <cell r="AA4312">
            <v>0</v>
          </cell>
          <cell r="AB4312">
            <v>0</v>
          </cell>
          <cell r="AC4312">
            <v>0</v>
          </cell>
          <cell r="AD4312">
            <v>0</v>
          </cell>
          <cell r="AE4312">
            <v>0</v>
          </cell>
          <cell r="AF4312">
            <v>0</v>
          </cell>
          <cell r="AG4312">
            <v>0</v>
          </cell>
          <cell r="AH4312">
            <v>0</v>
          </cell>
          <cell r="AI4312">
            <v>0</v>
          </cell>
          <cell r="AJ4312">
            <v>0</v>
          </cell>
          <cell r="AK4312">
            <v>0</v>
          </cell>
          <cell r="AL4312">
            <v>0</v>
          </cell>
        </row>
        <row r="4313">
          <cell r="A4313" t="str">
            <v>NorfolkResidential Special School2</v>
          </cell>
          <cell r="B4313" t="str">
            <v>Norfolk</v>
          </cell>
          <cell r="C4313" t="str">
            <v>Residential Special School</v>
          </cell>
          <cell r="D4313">
            <v>2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  <cell r="AG4313">
            <v>0</v>
          </cell>
          <cell r="AH4313">
            <v>0</v>
          </cell>
          <cell r="AI4313">
            <v>0</v>
          </cell>
          <cell r="AJ4313">
            <v>0</v>
          </cell>
          <cell r="AK4313">
            <v>0</v>
          </cell>
          <cell r="AL4313">
            <v>0</v>
          </cell>
        </row>
        <row r="4314">
          <cell r="A4314" t="str">
            <v>NorfolkResidential Special School3</v>
          </cell>
          <cell r="B4314" t="str">
            <v>Norfolk</v>
          </cell>
          <cell r="C4314" t="str">
            <v>Residential Special School</v>
          </cell>
          <cell r="D4314">
            <v>3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  <cell r="Y4314">
            <v>0</v>
          </cell>
          <cell r="Z4314">
            <v>0</v>
          </cell>
          <cell r="AA4314">
            <v>0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  <cell r="AG4314">
            <v>0</v>
          </cell>
          <cell r="AH4314">
            <v>0</v>
          </cell>
          <cell r="AI4314">
            <v>0</v>
          </cell>
          <cell r="AJ4314">
            <v>0</v>
          </cell>
          <cell r="AK4314">
            <v>0</v>
          </cell>
          <cell r="AL4314">
            <v>0</v>
          </cell>
        </row>
        <row r="4315">
          <cell r="A4315" t="str">
            <v>NorfolkResidential Special School4</v>
          </cell>
          <cell r="B4315" t="str">
            <v>Norfolk</v>
          </cell>
          <cell r="C4315" t="str">
            <v>Residential Special School</v>
          </cell>
          <cell r="D4315">
            <v>4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0</v>
          </cell>
          <cell r="AE4315">
            <v>0</v>
          </cell>
          <cell r="AF4315">
            <v>0</v>
          </cell>
          <cell r="AG4315">
            <v>0</v>
          </cell>
          <cell r="AH4315">
            <v>0</v>
          </cell>
          <cell r="AI4315">
            <v>0</v>
          </cell>
          <cell r="AJ4315">
            <v>0</v>
          </cell>
          <cell r="AK4315">
            <v>0</v>
          </cell>
          <cell r="AL4315">
            <v>0</v>
          </cell>
        </row>
        <row r="4316">
          <cell r="A4316" t="str">
            <v>NorfolkSecure Children's Home1</v>
          </cell>
          <cell r="B4316" t="str">
            <v>Norfolk</v>
          </cell>
          <cell r="C4316" t="str">
            <v>Secure Children's Home</v>
          </cell>
          <cell r="D4316">
            <v>1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  <cell r="Y4316">
            <v>0</v>
          </cell>
          <cell r="Z4316">
            <v>0</v>
          </cell>
          <cell r="AA4316">
            <v>0</v>
          </cell>
          <cell r="AB4316">
            <v>0</v>
          </cell>
          <cell r="AC4316">
            <v>0</v>
          </cell>
          <cell r="AD4316">
            <v>0</v>
          </cell>
          <cell r="AE4316">
            <v>0</v>
          </cell>
          <cell r="AF4316">
            <v>0</v>
          </cell>
          <cell r="AG4316">
            <v>0</v>
          </cell>
          <cell r="AH4316">
            <v>0</v>
          </cell>
          <cell r="AI4316">
            <v>0</v>
          </cell>
          <cell r="AJ4316">
            <v>0</v>
          </cell>
          <cell r="AK4316">
            <v>0</v>
          </cell>
          <cell r="AL4316">
            <v>0</v>
          </cell>
        </row>
        <row r="4317">
          <cell r="A4317" t="str">
            <v>NorfolkSecure Children's Home2</v>
          </cell>
          <cell r="B4317" t="str">
            <v>Norfolk</v>
          </cell>
          <cell r="C4317" t="str">
            <v>Secure Children's Home</v>
          </cell>
          <cell r="D4317">
            <v>2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0</v>
          </cell>
          <cell r="AD4317">
            <v>0</v>
          </cell>
          <cell r="AE4317">
            <v>0</v>
          </cell>
          <cell r="AF4317">
            <v>0</v>
          </cell>
          <cell r="AG4317">
            <v>0</v>
          </cell>
          <cell r="AH4317">
            <v>0</v>
          </cell>
          <cell r="AI4317">
            <v>0</v>
          </cell>
          <cell r="AJ4317">
            <v>0</v>
          </cell>
          <cell r="AK4317">
            <v>0</v>
          </cell>
          <cell r="AL4317">
            <v>0</v>
          </cell>
        </row>
        <row r="4318">
          <cell r="A4318" t="str">
            <v>NorfolkSecure Children's Home3</v>
          </cell>
          <cell r="B4318" t="str">
            <v>Norfolk</v>
          </cell>
          <cell r="C4318" t="str">
            <v>Secure Children's Home</v>
          </cell>
          <cell r="D4318">
            <v>3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  <cell r="Y4318">
            <v>0</v>
          </cell>
          <cell r="Z4318">
            <v>0</v>
          </cell>
          <cell r="AA4318">
            <v>0</v>
          </cell>
          <cell r="AB4318">
            <v>0</v>
          </cell>
          <cell r="AC4318">
            <v>0</v>
          </cell>
          <cell r="AD4318">
            <v>0</v>
          </cell>
          <cell r="AE4318">
            <v>0</v>
          </cell>
          <cell r="AF4318">
            <v>0</v>
          </cell>
          <cell r="AG4318">
            <v>0</v>
          </cell>
          <cell r="AH4318">
            <v>0</v>
          </cell>
          <cell r="AI4318">
            <v>0</v>
          </cell>
          <cell r="AJ4318">
            <v>0</v>
          </cell>
          <cell r="AK4318">
            <v>0</v>
          </cell>
          <cell r="AL4318">
            <v>0</v>
          </cell>
        </row>
        <row r="4319">
          <cell r="A4319" t="str">
            <v>NorfolkSecure Children's Home4</v>
          </cell>
          <cell r="B4319" t="str">
            <v>Norfolk</v>
          </cell>
          <cell r="C4319" t="str">
            <v>Secure Children's Home</v>
          </cell>
          <cell r="D4319">
            <v>4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  <cell r="AG4319">
            <v>0</v>
          </cell>
          <cell r="AH4319">
            <v>0</v>
          </cell>
          <cell r="AI4319">
            <v>0</v>
          </cell>
          <cell r="AJ4319">
            <v>0</v>
          </cell>
          <cell r="AK4319">
            <v>0</v>
          </cell>
          <cell r="AL4319">
            <v>0</v>
          </cell>
        </row>
        <row r="4320">
          <cell r="A4320" t="str">
            <v>NorfolkVoluntary Adoption Agency1</v>
          </cell>
          <cell r="B4320" t="str">
            <v>Norfolk</v>
          </cell>
          <cell r="C4320" t="str">
            <v>Voluntary Adoption Agency</v>
          </cell>
          <cell r="D4320">
            <v>1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  <cell r="AD4320">
            <v>0</v>
          </cell>
          <cell r="AE4320">
            <v>0</v>
          </cell>
          <cell r="AF4320">
            <v>0</v>
          </cell>
          <cell r="AG4320">
            <v>0</v>
          </cell>
          <cell r="AH4320">
            <v>0</v>
          </cell>
          <cell r="AI4320">
            <v>0</v>
          </cell>
          <cell r="AJ4320">
            <v>0</v>
          </cell>
          <cell r="AK4320">
            <v>0</v>
          </cell>
          <cell r="AL4320">
            <v>0</v>
          </cell>
        </row>
        <row r="4321">
          <cell r="A4321" t="str">
            <v>NorfolkVoluntary Adoption Agency2</v>
          </cell>
          <cell r="B4321" t="str">
            <v>Norfolk</v>
          </cell>
          <cell r="C4321" t="str">
            <v>Voluntary Adoption Agency</v>
          </cell>
          <cell r="D4321">
            <v>2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</row>
        <row r="4322">
          <cell r="A4322" t="str">
            <v>NorfolkVoluntary Adoption Agency3</v>
          </cell>
          <cell r="B4322" t="str">
            <v>Norfolk</v>
          </cell>
          <cell r="C4322" t="str">
            <v>Voluntary Adoption Agency</v>
          </cell>
          <cell r="D4322">
            <v>3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  <cell r="Y4322">
            <v>0</v>
          </cell>
          <cell r="Z4322">
            <v>0</v>
          </cell>
          <cell r="AA4322">
            <v>0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  <cell r="AG4322">
            <v>0</v>
          </cell>
          <cell r="AH4322">
            <v>0</v>
          </cell>
          <cell r="AI4322">
            <v>0</v>
          </cell>
          <cell r="AJ4322">
            <v>0</v>
          </cell>
          <cell r="AK4322">
            <v>0</v>
          </cell>
          <cell r="AL4322">
            <v>0</v>
          </cell>
        </row>
        <row r="4323">
          <cell r="A4323" t="str">
            <v>NorfolkVoluntary Adoption Agency4</v>
          </cell>
          <cell r="B4323" t="str">
            <v>Norfolk</v>
          </cell>
          <cell r="C4323" t="str">
            <v>Voluntary Adoption Agency</v>
          </cell>
          <cell r="D4323">
            <v>4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0</v>
          </cell>
          <cell r="Y4323">
            <v>0</v>
          </cell>
          <cell r="Z4323">
            <v>0</v>
          </cell>
          <cell r="AA4323">
            <v>0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  <cell r="AG4323">
            <v>0</v>
          </cell>
          <cell r="AH4323">
            <v>0</v>
          </cell>
          <cell r="AI4323">
            <v>0</v>
          </cell>
          <cell r="AJ4323">
            <v>0</v>
          </cell>
          <cell r="AK4323">
            <v>0</v>
          </cell>
          <cell r="AL4323">
            <v>0</v>
          </cell>
        </row>
        <row r="4324">
          <cell r="A4324" t="str">
            <v>North LincolnshireAdoption Support Agency3</v>
          </cell>
          <cell r="B4324" t="str">
            <v>North Lincolnshire</v>
          </cell>
          <cell r="C4324" t="str">
            <v>Adoption Support Agency</v>
          </cell>
          <cell r="D4324">
            <v>3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  <cell r="Y4324">
            <v>0</v>
          </cell>
          <cell r="Z4324">
            <v>0</v>
          </cell>
          <cell r="AA4324">
            <v>0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  <cell r="AG4324">
            <v>0</v>
          </cell>
          <cell r="AH4324">
            <v>0</v>
          </cell>
          <cell r="AI4324">
            <v>0</v>
          </cell>
          <cell r="AJ4324">
            <v>0</v>
          </cell>
          <cell r="AK4324">
            <v>0</v>
          </cell>
          <cell r="AL4324">
            <v>0</v>
          </cell>
        </row>
        <row r="4325">
          <cell r="A4325" t="str">
            <v>North LincolnshireAdoption Support Agency4</v>
          </cell>
          <cell r="B4325" t="str">
            <v>North Lincolnshire</v>
          </cell>
          <cell r="C4325" t="str">
            <v>Adoption Support Agency</v>
          </cell>
          <cell r="D4325">
            <v>4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  <cell r="Y4325">
            <v>0</v>
          </cell>
          <cell r="Z4325">
            <v>0</v>
          </cell>
          <cell r="AA4325">
            <v>0</v>
          </cell>
          <cell r="AB4325">
            <v>0</v>
          </cell>
          <cell r="AC4325">
            <v>0</v>
          </cell>
          <cell r="AD4325">
            <v>0</v>
          </cell>
          <cell r="AE4325">
            <v>0</v>
          </cell>
          <cell r="AF4325">
            <v>0</v>
          </cell>
          <cell r="AG4325">
            <v>0</v>
          </cell>
          <cell r="AH4325">
            <v>0</v>
          </cell>
          <cell r="AI4325">
            <v>0</v>
          </cell>
          <cell r="AJ4325">
            <v>0</v>
          </cell>
          <cell r="AK4325">
            <v>0</v>
          </cell>
          <cell r="AL4325">
            <v>0</v>
          </cell>
        </row>
        <row r="4326">
          <cell r="A4326" t="str">
            <v>North SomersetAdoption Support Agency1</v>
          </cell>
          <cell r="B4326" t="str">
            <v>North Somerset</v>
          </cell>
          <cell r="C4326" t="str">
            <v>Adoption Support Agency</v>
          </cell>
          <cell r="D4326">
            <v>1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  <cell r="Y4326">
            <v>0</v>
          </cell>
          <cell r="Z4326">
            <v>0</v>
          </cell>
          <cell r="AA4326">
            <v>0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  <cell r="AG4326">
            <v>0</v>
          </cell>
          <cell r="AH4326">
            <v>0</v>
          </cell>
          <cell r="AI4326">
            <v>0</v>
          </cell>
          <cell r="AJ4326">
            <v>0</v>
          </cell>
          <cell r="AK4326">
            <v>0</v>
          </cell>
          <cell r="AL4326">
            <v>0</v>
          </cell>
        </row>
        <row r="4327">
          <cell r="A4327" t="str">
            <v>North SomersetAdoption Support Agency2</v>
          </cell>
          <cell r="B4327" t="str">
            <v>North Somerset</v>
          </cell>
          <cell r="C4327" t="str">
            <v>Adoption Support Agency</v>
          </cell>
          <cell r="D4327">
            <v>2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>
            <v>0</v>
          </cell>
          <cell r="Z4327">
            <v>0</v>
          </cell>
          <cell r="AA4327">
            <v>0</v>
          </cell>
          <cell r="AB4327">
            <v>0</v>
          </cell>
          <cell r="AC4327">
            <v>0</v>
          </cell>
          <cell r="AD4327">
            <v>0</v>
          </cell>
          <cell r="AE4327">
            <v>0</v>
          </cell>
          <cell r="AF4327">
            <v>0</v>
          </cell>
          <cell r="AG4327">
            <v>0</v>
          </cell>
          <cell r="AH4327">
            <v>0</v>
          </cell>
          <cell r="AI4327">
            <v>0</v>
          </cell>
          <cell r="AJ4327">
            <v>0</v>
          </cell>
          <cell r="AK4327">
            <v>0</v>
          </cell>
          <cell r="AL4327">
            <v>0</v>
          </cell>
        </row>
        <row r="4328">
          <cell r="A4328" t="str">
            <v>North East LincolnshireBoarding School1</v>
          </cell>
          <cell r="B4328" t="str">
            <v>North East Lincolnshire</v>
          </cell>
          <cell r="C4328" t="str">
            <v>Boarding School</v>
          </cell>
          <cell r="D4328">
            <v>1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  <cell r="Y4328">
            <v>0</v>
          </cell>
          <cell r="Z4328">
            <v>0</v>
          </cell>
          <cell r="AA4328">
            <v>0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  <cell r="AG4328">
            <v>0</v>
          </cell>
          <cell r="AH4328">
            <v>0</v>
          </cell>
          <cell r="AI4328">
            <v>0</v>
          </cell>
          <cell r="AJ4328">
            <v>0</v>
          </cell>
          <cell r="AK4328">
            <v>0</v>
          </cell>
          <cell r="AL4328">
            <v>0</v>
          </cell>
        </row>
        <row r="4329">
          <cell r="A4329" t="str">
            <v>North East LincolnshireBoarding School2</v>
          </cell>
          <cell r="B4329" t="str">
            <v>North East Lincolnshire</v>
          </cell>
          <cell r="C4329" t="str">
            <v>Boarding School</v>
          </cell>
          <cell r="D4329">
            <v>2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  <cell r="Y4329">
            <v>0</v>
          </cell>
          <cell r="Z4329">
            <v>0</v>
          </cell>
          <cell r="AA4329">
            <v>0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  <cell r="AG4329">
            <v>0</v>
          </cell>
          <cell r="AH4329">
            <v>0</v>
          </cell>
          <cell r="AI4329">
            <v>0</v>
          </cell>
          <cell r="AJ4329">
            <v>0</v>
          </cell>
          <cell r="AK4329">
            <v>0</v>
          </cell>
          <cell r="AL4329">
            <v>0</v>
          </cell>
        </row>
        <row r="4330">
          <cell r="A4330" t="str">
            <v>North East LincolnshireBoarding School3</v>
          </cell>
          <cell r="B4330" t="str">
            <v>North East Lincolnshire</v>
          </cell>
          <cell r="C4330" t="str">
            <v>Boarding School</v>
          </cell>
          <cell r="D4330">
            <v>3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  <cell r="AG4330">
            <v>0</v>
          </cell>
          <cell r="AH4330">
            <v>0</v>
          </cell>
          <cell r="AI4330">
            <v>0</v>
          </cell>
          <cell r="AJ4330">
            <v>0</v>
          </cell>
          <cell r="AK4330">
            <v>0</v>
          </cell>
          <cell r="AL4330">
            <v>0</v>
          </cell>
        </row>
        <row r="4331">
          <cell r="A4331" t="str">
            <v>North East LincolnshireBoarding School4</v>
          </cell>
          <cell r="B4331" t="str">
            <v>North East Lincolnshire</v>
          </cell>
          <cell r="C4331" t="str">
            <v>Boarding School</v>
          </cell>
          <cell r="D4331">
            <v>4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  <cell r="AD4331">
            <v>0</v>
          </cell>
          <cell r="AE4331">
            <v>0</v>
          </cell>
          <cell r="AF4331">
            <v>0</v>
          </cell>
          <cell r="AG4331">
            <v>0</v>
          </cell>
          <cell r="AH4331">
            <v>0</v>
          </cell>
          <cell r="AI4331">
            <v>0</v>
          </cell>
          <cell r="AJ4331">
            <v>0</v>
          </cell>
          <cell r="AK4331">
            <v>0</v>
          </cell>
          <cell r="AL4331">
            <v>0</v>
          </cell>
        </row>
        <row r="4332">
          <cell r="A4332" t="str">
            <v>North East LincolnshireChildren's Home1</v>
          </cell>
          <cell r="B4332" t="str">
            <v>North East Lincolnshire</v>
          </cell>
          <cell r="C4332" t="str">
            <v>Children's Home</v>
          </cell>
          <cell r="D4332">
            <v>1</v>
          </cell>
          <cell r="E4332">
            <v>1</v>
          </cell>
          <cell r="F4332">
            <v>5</v>
          </cell>
          <cell r="G4332">
            <v>3</v>
          </cell>
          <cell r="H4332">
            <v>0</v>
          </cell>
          <cell r="I4332">
            <v>0</v>
          </cell>
          <cell r="J4332">
            <v>0</v>
          </cell>
          <cell r="K4332">
            <v>1</v>
          </cell>
          <cell r="L4332">
            <v>0</v>
          </cell>
          <cell r="M4332">
            <v>8</v>
          </cell>
          <cell r="N4332">
            <v>1</v>
          </cell>
          <cell r="O4332">
            <v>6</v>
          </cell>
          <cell r="P4332">
            <v>2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9</v>
          </cell>
          <cell r="X4332">
            <v>0</v>
          </cell>
          <cell r="Y4332">
            <v>0</v>
          </cell>
          <cell r="Z4332">
            <v>0</v>
          </cell>
          <cell r="AA4332">
            <v>0</v>
          </cell>
          <cell r="AB4332">
            <v>9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  <cell r="AG4332">
            <v>9</v>
          </cell>
          <cell r="AH4332">
            <v>0</v>
          </cell>
          <cell r="AI4332">
            <v>0</v>
          </cell>
          <cell r="AJ4332">
            <v>1</v>
          </cell>
          <cell r="AK4332">
            <v>0</v>
          </cell>
          <cell r="AL4332">
            <v>8</v>
          </cell>
        </row>
        <row r="4333">
          <cell r="A4333" t="str">
            <v>North East LincolnshireChildren's Home2</v>
          </cell>
          <cell r="B4333" t="str">
            <v>North East Lincolnshire</v>
          </cell>
          <cell r="C4333" t="str">
            <v>Children's Home</v>
          </cell>
          <cell r="D4333">
            <v>2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>
            <v>0</v>
          </cell>
          <cell r="Z4333">
            <v>0</v>
          </cell>
          <cell r="AA4333">
            <v>0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  <cell r="AG4333">
            <v>0</v>
          </cell>
          <cell r="AH4333">
            <v>0</v>
          </cell>
          <cell r="AI4333">
            <v>0</v>
          </cell>
          <cell r="AJ4333">
            <v>0</v>
          </cell>
          <cell r="AK4333">
            <v>0</v>
          </cell>
          <cell r="AL4333">
            <v>0</v>
          </cell>
        </row>
        <row r="4334">
          <cell r="A4334" t="str">
            <v>North East LincolnshireChildren's Home3</v>
          </cell>
          <cell r="B4334" t="str">
            <v>North East Lincolnshire</v>
          </cell>
          <cell r="C4334" t="str">
            <v>Children's Home</v>
          </cell>
          <cell r="D4334">
            <v>3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  <cell r="Y4334">
            <v>0</v>
          </cell>
          <cell r="Z4334">
            <v>0</v>
          </cell>
          <cell r="AA4334">
            <v>0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  <cell r="AG4334">
            <v>0</v>
          </cell>
          <cell r="AH4334">
            <v>0</v>
          </cell>
          <cell r="AI4334">
            <v>0</v>
          </cell>
          <cell r="AJ4334">
            <v>0</v>
          </cell>
          <cell r="AK4334">
            <v>0</v>
          </cell>
          <cell r="AL4334">
            <v>0</v>
          </cell>
        </row>
        <row r="4335">
          <cell r="A4335" t="str">
            <v>North East LincolnshireChildren's Home4</v>
          </cell>
          <cell r="B4335" t="str">
            <v>North East Lincolnshire</v>
          </cell>
          <cell r="C4335" t="str">
            <v>Children's Home</v>
          </cell>
          <cell r="D4335">
            <v>4</v>
          </cell>
          <cell r="E4335">
            <v>1</v>
          </cell>
          <cell r="F4335">
            <v>5</v>
          </cell>
          <cell r="G4335">
            <v>3</v>
          </cell>
          <cell r="H4335">
            <v>0</v>
          </cell>
          <cell r="I4335">
            <v>0</v>
          </cell>
          <cell r="J4335">
            <v>0</v>
          </cell>
          <cell r="K4335">
            <v>1</v>
          </cell>
          <cell r="L4335">
            <v>0</v>
          </cell>
          <cell r="M4335">
            <v>8</v>
          </cell>
          <cell r="N4335">
            <v>1</v>
          </cell>
          <cell r="O4335">
            <v>6</v>
          </cell>
          <cell r="P4335">
            <v>2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9</v>
          </cell>
          <cell r="X4335">
            <v>0</v>
          </cell>
          <cell r="Y4335">
            <v>0</v>
          </cell>
          <cell r="Z4335">
            <v>0</v>
          </cell>
          <cell r="AA4335">
            <v>0</v>
          </cell>
          <cell r="AB4335">
            <v>9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  <cell r="AG4335">
            <v>9</v>
          </cell>
          <cell r="AH4335">
            <v>0</v>
          </cell>
          <cell r="AI4335">
            <v>0</v>
          </cell>
          <cell r="AJ4335">
            <v>1</v>
          </cell>
          <cell r="AK4335">
            <v>0</v>
          </cell>
          <cell r="AL4335">
            <v>8</v>
          </cell>
        </row>
        <row r="4336">
          <cell r="A4336" t="str">
            <v>North East LincolnshireFurther education college with residential accommodation1</v>
          </cell>
          <cell r="B4336" t="str">
            <v>North East Lincolnshire</v>
          </cell>
          <cell r="C4336" t="str">
            <v>Further education college with residential accommodation</v>
          </cell>
          <cell r="D4336">
            <v>1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>
            <v>0</v>
          </cell>
          <cell r="Z4336">
            <v>0</v>
          </cell>
          <cell r="AA4336">
            <v>0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  <cell r="AG4336">
            <v>0</v>
          </cell>
          <cell r="AH4336">
            <v>0</v>
          </cell>
          <cell r="AI4336">
            <v>0</v>
          </cell>
          <cell r="AJ4336">
            <v>0</v>
          </cell>
          <cell r="AK4336">
            <v>0</v>
          </cell>
          <cell r="AL4336">
            <v>0</v>
          </cell>
        </row>
        <row r="4337">
          <cell r="A4337" t="str">
            <v>North East LincolnshireFurther education college with residential accommodation2</v>
          </cell>
          <cell r="B4337" t="str">
            <v>North East Lincolnshire</v>
          </cell>
          <cell r="C4337" t="str">
            <v>Further education college with residential accommodation</v>
          </cell>
          <cell r="D4337">
            <v>2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  <cell r="Z4337">
            <v>0</v>
          </cell>
          <cell r="AA4337">
            <v>0</v>
          </cell>
          <cell r="AB4337">
            <v>0</v>
          </cell>
          <cell r="AC4337">
            <v>0</v>
          </cell>
          <cell r="AD4337">
            <v>0</v>
          </cell>
          <cell r="AE4337">
            <v>0</v>
          </cell>
          <cell r="AF4337">
            <v>0</v>
          </cell>
          <cell r="AG4337">
            <v>0</v>
          </cell>
          <cell r="AH4337">
            <v>0</v>
          </cell>
          <cell r="AI4337">
            <v>0</v>
          </cell>
          <cell r="AJ4337">
            <v>0</v>
          </cell>
          <cell r="AK4337">
            <v>0</v>
          </cell>
          <cell r="AL4337">
            <v>0</v>
          </cell>
        </row>
        <row r="4338">
          <cell r="A4338" t="str">
            <v>North East LincolnshireFurther education college with residential accommodation3</v>
          </cell>
          <cell r="B4338" t="str">
            <v>North East Lincolnshire</v>
          </cell>
          <cell r="C4338" t="str">
            <v>Further education college with residential accommodation</v>
          </cell>
          <cell r="D4338">
            <v>3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  <cell r="Y4338">
            <v>0</v>
          </cell>
          <cell r="Z4338">
            <v>0</v>
          </cell>
          <cell r="AA4338">
            <v>0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  <cell r="AG4338">
            <v>0</v>
          </cell>
          <cell r="AH4338">
            <v>0</v>
          </cell>
          <cell r="AI4338">
            <v>0</v>
          </cell>
          <cell r="AJ4338">
            <v>0</v>
          </cell>
          <cell r="AK4338">
            <v>0</v>
          </cell>
          <cell r="AL4338">
            <v>0</v>
          </cell>
        </row>
        <row r="4339">
          <cell r="A4339" t="str">
            <v>North East LincolnshireFurther education college with residential accommodation4</v>
          </cell>
          <cell r="B4339" t="str">
            <v>North East Lincolnshire</v>
          </cell>
          <cell r="C4339" t="str">
            <v>Further education college with residential accommodation</v>
          </cell>
          <cell r="D4339">
            <v>4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>
            <v>0</v>
          </cell>
          <cell r="Z4339">
            <v>0</v>
          </cell>
          <cell r="AA4339">
            <v>0</v>
          </cell>
          <cell r="AB4339">
            <v>0</v>
          </cell>
          <cell r="AC4339">
            <v>0</v>
          </cell>
          <cell r="AD4339">
            <v>0</v>
          </cell>
          <cell r="AE4339">
            <v>0</v>
          </cell>
          <cell r="AF4339">
            <v>0</v>
          </cell>
          <cell r="AG4339">
            <v>0</v>
          </cell>
          <cell r="AH4339">
            <v>0</v>
          </cell>
          <cell r="AI4339">
            <v>0</v>
          </cell>
          <cell r="AJ4339">
            <v>0</v>
          </cell>
          <cell r="AK4339">
            <v>0</v>
          </cell>
          <cell r="AL4339">
            <v>0</v>
          </cell>
        </row>
        <row r="4340">
          <cell r="A4340" t="str">
            <v>North East LincolnshireIndependent Fostering Agency1</v>
          </cell>
          <cell r="B4340" t="str">
            <v>North East Lincolnshire</v>
          </cell>
          <cell r="C4340" t="str">
            <v>Independent Fostering Agency</v>
          </cell>
          <cell r="D4340">
            <v>1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  <cell r="Y4340">
            <v>0</v>
          </cell>
          <cell r="Z4340">
            <v>0</v>
          </cell>
          <cell r="AA4340">
            <v>0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  <cell r="AG4340">
            <v>0</v>
          </cell>
          <cell r="AH4340">
            <v>0</v>
          </cell>
          <cell r="AI4340">
            <v>0</v>
          </cell>
          <cell r="AJ4340">
            <v>0</v>
          </cell>
          <cell r="AK4340">
            <v>0</v>
          </cell>
          <cell r="AL4340">
            <v>0</v>
          </cell>
        </row>
        <row r="4341">
          <cell r="A4341" t="str">
            <v>North East LincolnshireIndependent Fostering Agency2</v>
          </cell>
          <cell r="B4341" t="str">
            <v>North East Lincolnshire</v>
          </cell>
          <cell r="C4341" t="str">
            <v>Independent Fostering Agency</v>
          </cell>
          <cell r="D4341">
            <v>2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0</v>
          </cell>
          <cell r="AB4341">
            <v>0</v>
          </cell>
          <cell r="AC4341">
            <v>0</v>
          </cell>
          <cell r="AD4341">
            <v>0</v>
          </cell>
          <cell r="AE4341">
            <v>0</v>
          </cell>
          <cell r="AF4341">
            <v>0</v>
          </cell>
          <cell r="AG4341">
            <v>0</v>
          </cell>
          <cell r="AH4341">
            <v>0</v>
          </cell>
          <cell r="AI4341">
            <v>0</v>
          </cell>
          <cell r="AJ4341">
            <v>0</v>
          </cell>
          <cell r="AK4341">
            <v>0</v>
          </cell>
          <cell r="AL4341">
            <v>0</v>
          </cell>
        </row>
        <row r="4342">
          <cell r="A4342" t="str">
            <v>North East LincolnshireIndependent Fostering Agency3</v>
          </cell>
          <cell r="B4342" t="str">
            <v>North East Lincolnshire</v>
          </cell>
          <cell r="C4342" t="str">
            <v>Independent Fostering Agency</v>
          </cell>
          <cell r="D4342">
            <v>3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B4342">
            <v>0</v>
          </cell>
          <cell r="AC4342">
            <v>0</v>
          </cell>
          <cell r="AD4342">
            <v>0</v>
          </cell>
          <cell r="AE4342">
            <v>0</v>
          </cell>
          <cell r="AF4342">
            <v>0</v>
          </cell>
          <cell r="AG4342">
            <v>0</v>
          </cell>
          <cell r="AH4342">
            <v>0</v>
          </cell>
          <cell r="AI4342">
            <v>0</v>
          </cell>
          <cell r="AJ4342">
            <v>0</v>
          </cell>
          <cell r="AK4342">
            <v>0</v>
          </cell>
          <cell r="AL4342">
            <v>0</v>
          </cell>
        </row>
        <row r="4343">
          <cell r="A4343" t="str">
            <v>North East LincolnshireIndependent Fostering Agency4</v>
          </cell>
          <cell r="B4343" t="str">
            <v>North East Lincolnshire</v>
          </cell>
          <cell r="C4343" t="str">
            <v>Independent Fostering Agency</v>
          </cell>
          <cell r="D4343">
            <v>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  <cell r="Y4343">
            <v>0</v>
          </cell>
          <cell r="Z4343">
            <v>0</v>
          </cell>
          <cell r="AA4343">
            <v>0</v>
          </cell>
          <cell r="AB4343">
            <v>0</v>
          </cell>
          <cell r="AC4343">
            <v>0</v>
          </cell>
          <cell r="AD4343">
            <v>0</v>
          </cell>
          <cell r="AE4343">
            <v>0</v>
          </cell>
          <cell r="AF4343">
            <v>0</v>
          </cell>
          <cell r="AG4343">
            <v>0</v>
          </cell>
          <cell r="AH4343">
            <v>0</v>
          </cell>
          <cell r="AI4343">
            <v>0</v>
          </cell>
          <cell r="AJ4343">
            <v>0</v>
          </cell>
          <cell r="AK4343">
            <v>0</v>
          </cell>
          <cell r="AL4343">
            <v>0</v>
          </cell>
        </row>
        <row r="4344">
          <cell r="A4344" t="str">
            <v>North East LincolnshireLocal Authority Adoption Service1</v>
          </cell>
          <cell r="B4344" t="str">
            <v>North East Lincolnshire</v>
          </cell>
          <cell r="C4344" t="str">
            <v>Local Authority Adoption Service</v>
          </cell>
          <cell r="D4344">
            <v>1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  <cell r="Y4344">
            <v>0</v>
          </cell>
          <cell r="Z4344">
            <v>0</v>
          </cell>
          <cell r="AA4344">
            <v>0</v>
          </cell>
          <cell r="AB4344">
            <v>0</v>
          </cell>
          <cell r="AC4344">
            <v>0</v>
          </cell>
          <cell r="AD4344">
            <v>0</v>
          </cell>
          <cell r="AE4344">
            <v>0</v>
          </cell>
          <cell r="AF4344">
            <v>0</v>
          </cell>
          <cell r="AG4344">
            <v>0</v>
          </cell>
          <cell r="AH4344">
            <v>0</v>
          </cell>
          <cell r="AI4344">
            <v>0</v>
          </cell>
          <cell r="AJ4344">
            <v>0</v>
          </cell>
          <cell r="AK4344">
            <v>0</v>
          </cell>
          <cell r="AL4344">
            <v>0</v>
          </cell>
        </row>
        <row r="4345">
          <cell r="A4345" t="str">
            <v>North East LincolnshireLocal Authority Adoption Service2</v>
          </cell>
          <cell r="B4345" t="str">
            <v>North East Lincolnshire</v>
          </cell>
          <cell r="C4345" t="str">
            <v>Local Authority Adoption Service</v>
          </cell>
          <cell r="D4345">
            <v>2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  <cell r="Y4345">
            <v>0</v>
          </cell>
          <cell r="Z4345">
            <v>0</v>
          </cell>
          <cell r="AA4345">
            <v>0</v>
          </cell>
          <cell r="AB4345">
            <v>0</v>
          </cell>
          <cell r="AC4345">
            <v>0</v>
          </cell>
          <cell r="AD4345">
            <v>0</v>
          </cell>
          <cell r="AE4345">
            <v>0</v>
          </cell>
          <cell r="AF4345">
            <v>0</v>
          </cell>
          <cell r="AG4345">
            <v>0</v>
          </cell>
          <cell r="AH4345">
            <v>0</v>
          </cell>
          <cell r="AI4345">
            <v>0</v>
          </cell>
          <cell r="AJ4345">
            <v>0</v>
          </cell>
          <cell r="AK4345">
            <v>0</v>
          </cell>
          <cell r="AL4345">
            <v>0</v>
          </cell>
        </row>
        <row r="4346">
          <cell r="A4346" t="str">
            <v>North East LincolnshireLocal Authority Adoption Service3</v>
          </cell>
          <cell r="B4346" t="str">
            <v>North East Lincolnshire</v>
          </cell>
          <cell r="C4346" t="str">
            <v>Local Authority Adoption Service</v>
          </cell>
          <cell r="D4346">
            <v>3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  <cell r="Y4346">
            <v>0</v>
          </cell>
          <cell r="Z4346">
            <v>0</v>
          </cell>
          <cell r="AA4346">
            <v>0</v>
          </cell>
          <cell r="AB4346">
            <v>0</v>
          </cell>
          <cell r="AC4346">
            <v>0</v>
          </cell>
          <cell r="AD4346">
            <v>0</v>
          </cell>
          <cell r="AE4346">
            <v>0</v>
          </cell>
          <cell r="AF4346">
            <v>0</v>
          </cell>
          <cell r="AG4346">
            <v>0</v>
          </cell>
          <cell r="AH4346">
            <v>0</v>
          </cell>
          <cell r="AI4346">
            <v>0</v>
          </cell>
          <cell r="AJ4346">
            <v>0</v>
          </cell>
          <cell r="AK4346">
            <v>0</v>
          </cell>
          <cell r="AL4346">
            <v>0</v>
          </cell>
        </row>
        <row r="4347">
          <cell r="A4347" t="str">
            <v>North East LincolnshireLocal Authority Adoption Service4</v>
          </cell>
          <cell r="B4347" t="str">
            <v>North East Lincolnshire</v>
          </cell>
          <cell r="C4347" t="str">
            <v>Local Authority Adoption Service</v>
          </cell>
          <cell r="D4347">
            <v>4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  <cell r="Y4347">
            <v>0</v>
          </cell>
          <cell r="Z4347">
            <v>0</v>
          </cell>
          <cell r="AA4347">
            <v>0</v>
          </cell>
          <cell r="AB4347">
            <v>0</v>
          </cell>
          <cell r="AC4347">
            <v>0</v>
          </cell>
          <cell r="AD4347">
            <v>0</v>
          </cell>
          <cell r="AE4347">
            <v>0</v>
          </cell>
          <cell r="AF4347">
            <v>0</v>
          </cell>
          <cell r="AG4347">
            <v>0</v>
          </cell>
          <cell r="AH4347">
            <v>0</v>
          </cell>
          <cell r="AI4347">
            <v>0</v>
          </cell>
          <cell r="AJ4347">
            <v>0</v>
          </cell>
          <cell r="AK4347">
            <v>0</v>
          </cell>
          <cell r="AL4347">
            <v>0</v>
          </cell>
        </row>
        <row r="4348">
          <cell r="A4348" t="str">
            <v>North East LincolnshireLocal Authority Fostering Service1</v>
          </cell>
          <cell r="B4348" t="str">
            <v>North East Lincolnshire</v>
          </cell>
          <cell r="C4348" t="str">
            <v>Local Authority Fostering Service</v>
          </cell>
          <cell r="D4348">
            <v>1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  <cell r="Y4348">
            <v>0</v>
          </cell>
          <cell r="Z4348">
            <v>0</v>
          </cell>
          <cell r="AA4348">
            <v>0</v>
          </cell>
          <cell r="AB4348">
            <v>0</v>
          </cell>
          <cell r="AC4348">
            <v>0</v>
          </cell>
          <cell r="AD4348">
            <v>0</v>
          </cell>
          <cell r="AE4348">
            <v>0</v>
          </cell>
          <cell r="AF4348">
            <v>0</v>
          </cell>
          <cell r="AG4348">
            <v>0</v>
          </cell>
          <cell r="AH4348">
            <v>0</v>
          </cell>
          <cell r="AI4348">
            <v>0</v>
          </cell>
          <cell r="AJ4348">
            <v>0</v>
          </cell>
          <cell r="AK4348">
            <v>0</v>
          </cell>
          <cell r="AL4348">
            <v>0</v>
          </cell>
        </row>
        <row r="4349">
          <cell r="A4349" t="str">
            <v>North East LincolnshireLocal Authority Fostering Service2</v>
          </cell>
          <cell r="B4349" t="str">
            <v>North East Lincolnshire</v>
          </cell>
          <cell r="C4349" t="str">
            <v>Local Authority Fostering Service</v>
          </cell>
          <cell r="D4349">
            <v>2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0</v>
          </cell>
          <cell r="AB4349">
            <v>0</v>
          </cell>
          <cell r="AC4349">
            <v>0</v>
          </cell>
          <cell r="AD4349">
            <v>0</v>
          </cell>
          <cell r="AE4349">
            <v>0</v>
          </cell>
          <cell r="AF4349">
            <v>0</v>
          </cell>
          <cell r="AG4349">
            <v>0</v>
          </cell>
          <cell r="AH4349">
            <v>0</v>
          </cell>
          <cell r="AI4349">
            <v>0</v>
          </cell>
          <cell r="AJ4349">
            <v>0</v>
          </cell>
          <cell r="AK4349">
            <v>0</v>
          </cell>
          <cell r="AL4349">
            <v>0</v>
          </cell>
        </row>
        <row r="4350">
          <cell r="A4350" t="str">
            <v>North East LincolnshireLocal Authority Fostering Service3</v>
          </cell>
          <cell r="B4350" t="str">
            <v>North East Lincolnshire</v>
          </cell>
          <cell r="C4350" t="str">
            <v>Local Authority Fostering Service</v>
          </cell>
          <cell r="D4350">
            <v>3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>
            <v>0</v>
          </cell>
          <cell r="Z4350">
            <v>0</v>
          </cell>
          <cell r="AA4350">
            <v>0</v>
          </cell>
          <cell r="AB4350">
            <v>0</v>
          </cell>
          <cell r="AC4350">
            <v>0</v>
          </cell>
          <cell r="AD4350">
            <v>0</v>
          </cell>
          <cell r="AE4350">
            <v>0</v>
          </cell>
          <cell r="AF4350">
            <v>0</v>
          </cell>
          <cell r="AG4350">
            <v>0</v>
          </cell>
          <cell r="AH4350">
            <v>0</v>
          </cell>
          <cell r="AI4350">
            <v>0</v>
          </cell>
          <cell r="AJ4350">
            <v>0</v>
          </cell>
          <cell r="AK4350">
            <v>0</v>
          </cell>
          <cell r="AL4350">
            <v>0</v>
          </cell>
        </row>
        <row r="4351">
          <cell r="A4351" t="str">
            <v>North East LincolnshireLocal Authority Fostering Service4</v>
          </cell>
          <cell r="B4351" t="str">
            <v>North East Lincolnshire</v>
          </cell>
          <cell r="C4351" t="str">
            <v>Local Authority Fostering Service</v>
          </cell>
          <cell r="D4351">
            <v>4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  <cell r="Y4351">
            <v>0</v>
          </cell>
          <cell r="Z4351">
            <v>0</v>
          </cell>
          <cell r="AA4351">
            <v>0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  <cell r="AG4351">
            <v>0</v>
          </cell>
          <cell r="AH4351">
            <v>0</v>
          </cell>
          <cell r="AI4351">
            <v>0</v>
          </cell>
          <cell r="AJ4351">
            <v>0</v>
          </cell>
          <cell r="AK4351">
            <v>0</v>
          </cell>
          <cell r="AL4351">
            <v>0</v>
          </cell>
        </row>
        <row r="4352">
          <cell r="A4352" t="str">
            <v>North East LincolnshireLocal authority private fostering service1</v>
          </cell>
          <cell r="B4352" t="str">
            <v>North East Lincolnshire</v>
          </cell>
          <cell r="C4352" t="str">
            <v>Local authority private fostering service</v>
          </cell>
          <cell r="D4352">
            <v>1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  <cell r="AG4352">
            <v>0</v>
          </cell>
          <cell r="AH4352">
            <v>0</v>
          </cell>
          <cell r="AI4352">
            <v>0</v>
          </cell>
          <cell r="AJ4352">
            <v>0</v>
          </cell>
          <cell r="AK4352">
            <v>0</v>
          </cell>
          <cell r="AL4352">
            <v>0</v>
          </cell>
        </row>
        <row r="4353">
          <cell r="A4353" t="str">
            <v>North East LincolnshireLocal authority private fostering service2</v>
          </cell>
          <cell r="B4353" t="str">
            <v>North East Lincolnshire</v>
          </cell>
          <cell r="C4353" t="str">
            <v>Local authority private fostering service</v>
          </cell>
          <cell r="D4353">
            <v>2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  <cell r="AG4353">
            <v>0</v>
          </cell>
          <cell r="AH4353">
            <v>0</v>
          </cell>
          <cell r="AI4353">
            <v>0</v>
          </cell>
          <cell r="AJ4353">
            <v>0</v>
          </cell>
          <cell r="AK4353">
            <v>0</v>
          </cell>
          <cell r="AL4353">
            <v>0</v>
          </cell>
        </row>
        <row r="4354">
          <cell r="A4354" t="str">
            <v>North East LincolnshireLocal authority private fostering service3</v>
          </cell>
          <cell r="B4354" t="str">
            <v>North East Lincolnshire</v>
          </cell>
          <cell r="C4354" t="str">
            <v>Local authority private fostering service</v>
          </cell>
          <cell r="D4354">
            <v>3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>
            <v>0</v>
          </cell>
          <cell r="Z4354">
            <v>0</v>
          </cell>
          <cell r="AA4354">
            <v>0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  <cell r="AG4354">
            <v>0</v>
          </cell>
          <cell r="AH4354">
            <v>0</v>
          </cell>
          <cell r="AI4354">
            <v>0</v>
          </cell>
          <cell r="AJ4354">
            <v>0</v>
          </cell>
          <cell r="AK4354">
            <v>0</v>
          </cell>
          <cell r="AL4354">
            <v>0</v>
          </cell>
        </row>
        <row r="4355">
          <cell r="A4355" t="str">
            <v>North East LincolnshireLocal authority private fostering service4</v>
          </cell>
          <cell r="B4355" t="str">
            <v>North East Lincolnshire</v>
          </cell>
          <cell r="C4355" t="str">
            <v>Local authority private fostering service</v>
          </cell>
          <cell r="D4355">
            <v>4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  <cell r="Y4355">
            <v>0</v>
          </cell>
          <cell r="Z4355">
            <v>0</v>
          </cell>
          <cell r="AA4355">
            <v>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  <cell r="AG4355">
            <v>0</v>
          </cell>
          <cell r="AH4355">
            <v>0</v>
          </cell>
          <cell r="AI4355">
            <v>0</v>
          </cell>
          <cell r="AJ4355">
            <v>0</v>
          </cell>
          <cell r="AK4355">
            <v>0</v>
          </cell>
          <cell r="AL4355">
            <v>0</v>
          </cell>
        </row>
        <row r="4356">
          <cell r="A4356" t="str">
            <v>North East LincolnshireResidential Family Centre1</v>
          </cell>
          <cell r="B4356" t="str">
            <v>North East Lincolnshire</v>
          </cell>
          <cell r="C4356" t="str">
            <v>Residential Family Centre</v>
          </cell>
          <cell r="D4356">
            <v>1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  <cell r="Y4356">
            <v>0</v>
          </cell>
          <cell r="Z4356">
            <v>0</v>
          </cell>
          <cell r="AA4356">
            <v>0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  <cell r="AG4356">
            <v>0</v>
          </cell>
          <cell r="AH4356">
            <v>0</v>
          </cell>
          <cell r="AI4356">
            <v>0</v>
          </cell>
          <cell r="AJ4356">
            <v>0</v>
          </cell>
          <cell r="AK4356">
            <v>0</v>
          </cell>
          <cell r="AL4356">
            <v>0</v>
          </cell>
        </row>
        <row r="4357">
          <cell r="A4357" t="str">
            <v>North East LincolnshireResidential Family Centre2</v>
          </cell>
          <cell r="B4357" t="str">
            <v>North East Lincolnshire</v>
          </cell>
          <cell r="C4357" t="str">
            <v>Residential Family Centre</v>
          </cell>
          <cell r="D4357">
            <v>2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  <cell r="Y4357">
            <v>0</v>
          </cell>
          <cell r="Z4357">
            <v>0</v>
          </cell>
          <cell r="AA4357">
            <v>0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  <cell r="AG4357">
            <v>0</v>
          </cell>
          <cell r="AH4357">
            <v>0</v>
          </cell>
          <cell r="AI4357">
            <v>0</v>
          </cell>
          <cell r="AJ4357">
            <v>0</v>
          </cell>
          <cell r="AK4357">
            <v>0</v>
          </cell>
          <cell r="AL4357">
            <v>0</v>
          </cell>
        </row>
        <row r="4358">
          <cell r="A4358" t="str">
            <v>North East LincolnshireResidential Family Centre3</v>
          </cell>
          <cell r="B4358" t="str">
            <v>North East Lincolnshire</v>
          </cell>
          <cell r="C4358" t="str">
            <v>Residential Family Centre</v>
          </cell>
          <cell r="D4358">
            <v>3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  <cell r="Y4358">
            <v>0</v>
          </cell>
          <cell r="Z4358">
            <v>0</v>
          </cell>
          <cell r="AA4358">
            <v>0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  <cell r="AG4358">
            <v>0</v>
          </cell>
          <cell r="AH4358">
            <v>0</v>
          </cell>
          <cell r="AI4358">
            <v>0</v>
          </cell>
          <cell r="AJ4358">
            <v>0</v>
          </cell>
          <cell r="AK4358">
            <v>0</v>
          </cell>
          <cell r="AL4358">
            <v>0</v>
          </cell>
        </row>
        <row r="4359">
          <cell r="A4359" t="str">
            <v>North East LincolnshireResidential Family Centre4</v>
          </cell>
          <cell r="B4359" t="str">
            <v>North East Lincolnshire</v>
          </cell>
          <cell r="C4359" t="str">
            <v>Residential Family Centre</v>
          </cell>
          <cell r="D4359">
            <v>4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  <cell r="Y4359">
            <v>0</v>
          </cell>
          <cell r="Z4359">
            <v>0</v>
          </cell>
          <cell r="AA4359">
            <v>0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  <cell r="AG4359">
            <v>0</v>
          </cell>
          <cell r="AH4359">
            <v>0</v>
          </cell>
          <cell r="AI4359">
            <v>0</v>
          </cell>
          <cell r="AJ4359">
            <v>0</v>
          </cell>
          <cell r="AK4359">
            <v>0</v>
          </cell>
          <cell r="AL4359">
            <v>0</v>
          </cell>
        </row>
        <row r="4360">
          <cell r="A4360" t="str">
            <v>North East LincolnshireResidential Special School1</v>
          </cell>
          <cell r="B4360" t="str">
            <v>North East Lincolnshire</v>
          </cell>
          <cell r="C4360" t="str">
            <v>Residential Special School</v>
          </cell>
          <cell r="D4360">
            <v>1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  <cell r="Y4360">
            <v>0</v>
          </cell>
          <cell r="Z4360">
            <v>0</v>
          </cell>
          <cell r="AA4360">
            <v>0</v>
          </cell>
          <cell r="AB4360">
            <v>0</v>
          </cell>
          <cell r="AC4360">
            <v>0</v>
          </cell>
          <cell r="AD4360">
            <v>0</v>
          </cell>
          <cell r="AE4360">
            <v>0</v>
          </cell>
          <cell r="AF4360">
            <v>0</v>
          </cell>
          <cell r="AG4360">
            <v>0</v>
          </cell>
          <cell r="AH4360">
            <v>0</v>
          </cell>
          <cell r="AI4360">
            <v>0</v>
          </cell>
          <cell r="AJ4360">
            <v>0</v>
          </cell>
          <cell r="AK4360">
            <v>0</v>
          </cell>
          <cell r="AL4360">
            <v>0</v>
          </cell>
        </row>
        <row r="4361">
          <cell r="A4361" t="str">
            <v>North East LincolnshireResidential Special School2</v>
          </cell>
          <cell r="B4361" t="str">
            <v>North East Lincolnshire</v>
          </cell>
          <cell r="C4361" t="str">
            <v>Residential Special School</v>
          </cell>
          <cell r="D4361">
            <v>2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  <cell r="Y4361">
            <v>0</v>
          </cell>
          <cell r="Z4361">
            <v>0</v>
          </cell>
          <cell r="AA4361">
            <v>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  <cell r="AG4361">
            <v>0</v>
          </cell>
          <cell r="AH4361">
            <v>0</v>
          </cell>
          <cell r="AI4361">
            <v>0</v>
          </cell>
          <cell r="AJ4361">
            <v>0</v>
          </cell>
          <cell r="AK4361">
            <v>0</v>
          </cell>
          <cell r="AL4361">
            <v>0</v>
          </cell>
        </row>
        <row r="4362">
          <cell r="A4362" t="str">
            <v>North East LincolnshireResidential Special School3</v>
          </cell>
          <cell r="B4362" t="str">
            <v>North East Lincolnshire</v>
          </cell>
          <cell r="C4362" t="str">
            <v>Residential Special School</v>
          </cell>
          <cell r="D4362">
            <v>3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0</v>
          </cell>
          <cell r="AB4362">
            <v>0</v>
          </cell>
          <cell r="AC4362">
            <v>0</v>
          </cell>
          <cell r="AD4362">
            <v>0</v>
          </cell>
          <cell r="AE4362">
            <v>0</v>
          </cell>
          <cell r="AF4362">
            <v>0</v>
          </cell>
          <cell r="AG4362">
            <v>0</v>
          </cell>
          <cell r="AH4362">
            <v>0</v>
          </cell>
          <cell r="AI4362">
            <v>0</v>
          </cell>
          <cell r="AJ4362">
            <v>0</v>
          </cell>
          <cell r="AK4362">
            <v>0</v>
          </cell>
          <cell r="AL4362">
            <v>0</v>
          </cell>
        </row>
        <row r="4363">
          <cell r="A4363" t="str">
            <v>North East LincolnshireResidential Special School4</v>
          </cell>
          <cell r="B4363" t="str">
            <v>North East Lincolnshire</v>
          </cell>
          <cell r="C4363" t="str">
            <v>Residential Special School</v>
          </cell>
          <cell r="D4363">
            <v>4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0</v>
          </cell>
          <cell r="AB4363">
            <v>0</v>
          </cell>
          <cell r="AC4363">
            <v>0</v>
          </cell>
          <cell r="AD4363">
            <v>0</v>
          </cell>
          <cell r="AE4363">
            <v>0</v>
          </cell>
          <cell r="AF4363">
            <v>0</v>
          </cell>
          <cell r="AG4363">
            <v>0</v>
          </cell>
          <cell r="AH4363">
            <v>0</v>
          </cell>
          <cell r="AI4363">
            <v>0</v>
          </cell>
          <cell r="AJ4363">
            <v>0</v>
          </cell>
          <cell r="AK4363">
            <v>0</v>
          </cell>
          <cell r="AL4363">
            <v>0</v>
          </cell>
        </row>
        <row r="4364">
          <cell r="A4364" t="str">
            <v>North East LincolnshireSecure Children's Home1</v>
          </cell>
          <cell r="B4364" t="str">
            <v>North East Lincolnshire</v>
          </cell>
          <cell r="C4364" t="str">
            <v>Secure Children's Home</v>
          </cell>
          <cell r="D4364">
            <v>1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0</v>
          </cell>
          <cell r="AB4364">
            <v>0</v>
          </cell>
          <cell r="AC4364">
            <v>0</v>
          </cell>
          <cell r="AD4364">
            <v>0</v>
          </cell>
          <cell r="AE4364">
            <v>0</v>
          </cell>
          <cell r="AF4364">
            <v>0</v>
          </cell>
          <cell r="AG4364">
            <v>0</v>
          </cell>
          <cell r="AH4364">
            <v>0</v>
          </cell>
          <cell r="AI4364">
            <v>0</v>
          </cell>
          <cell r="AJ4364">
            <v>0</v>
          </cell>
          <cell r="AK4364">
            <v>0</v>
          </cell>
          <cell r="AL4364">
            <v>0</v>
          </cell>
        </row>
        <row r="4365">
          <cell r="A4365" t="str">
            <v>North East LincolnshireSecure Children's Home2</v>
          </cell>
          <cell r="B4365" t="str">
            <v>North East Lincolnshire</v>
          </cell>
          <cell r="C4365" t="str">
            <v>Secure Children's Home</v>
          </cell>
          <cell r="D4365">
            <v>2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  <cell r="Y4365">
            <v>0</v>
          </cell>
          <cell r="Z4365">
            <v>0</v>
          </cell>
          <cell r="AA4365">
            <v>0</v>
          </cell>
          <cell r="AB4365">
            <v>0</v>
          </cell>
          <cell r="AC4365">
            <v>0</v>
          </cell>
          <cell r="AD4365">
            <v>0</v>
          </cell>
          <cell r="AE4365">
            <v>0</v>
          </cell>
          <cell r="AF4365">
            <v>0</v>
          </cell>
          <cell r="AG4365">
            <v>0</v>
          </cell>
          <cell r="AH4365">
            <v>0</v>
          </cell>
          <cell r="AI4365">
            <v>0</v>
          </cell>
          <cell r="AJ4365">
            <v>0</v>
          </cell>
          <cell r="AK4365">
            <v>0</v>
          </cell>
          <cell r="AL4365">
            <v>0</v>
          </cell>
        </row>
        <row r="4366">
          <cell r="A4366" t="str">
            <v>North East LincolnshireSecure Children's Home3</v>
          </cell>
          <cell r="B4366" t="str">
            <v>North East Lincolnshire</v>
          </cell>
          <cell r="C4366" t="str">
            <v>Secure Children's Home</v>
          </cell>
          <cell r="D4366">
            <v>3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  <cell r="Y4366">
            <v>0</v>
          </cell>
          <cell r="Z4366">
            <v>0</v>
          </cell>
          <cell r="AA4366">
            <v>0</v>
          </cell>
          <cell r="AB4366">
            <v>0</v>
          </cell>
          <cell r="AC4366">
            <v>0</v>
          </cell>
          <cell r="AD4366">
            <v>0</v>
          </cell>
          <cell r="AE4366">
            <v>0</v>
          </cell>
          <cell r="AF4366">
            <v>0</v>
          </cell>
          <cell r="AG4366">
            <v>0</v>
          </cell>
          <cell r="AH4366">
            <v>0</v>
          </cell>
          <cell r="AI4366">
            <v>0</v>
          </cell>
          <cell r="AJ4366">
            <v>0</v>
          </cell>
          <cell r="AK4366">
            <v>0</v>
          </cell>
          <cell r="AL4366">
            <v>0</v>
          </cell>
        </row>
        <row r="4367">
          <cell r="A4367" t="str">
            <v>North East LincolnshireSecure Children's Home4</v>
          </cell>
          <cell r="B4367" t="str">
            <v>North East Lincolnshire</v>
          </cell>
          <cell r="C4367" t="str">
            <v>Secure Children's Home</v>
          </cell>
          <cell r="D4367">
            <v>4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  <cell r="Y4367">
            <v>0</v>
          </cell>
          <cell r="Z4367">
            <v>0</v>
          </cell>
          <cell r="AA4367">
            <v>0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  <cell r="AG4367">
            <v>0</v>
          </cell>
          <cell r="AH4367">
            <v>0</v>
          </cell>
          <cell r="AI4367">
            <v>0</v>
          </cell>
          <cell r="AJ4367">
            <v>0</v>
          </cell>
          <cell r="AK4367">
            <v>0</v>
          </cell>
          <cell r="AL4367">
            <v>0</v>
          </cell>
        </row>
        <row r="4368">
          <cell r="A4368" t="str">
            <v>North East LincolnshireVoluntary Adoption Agency1</v>
          </cell>
          <cell r="B4368" t="str">
            <v>North East Lincolnshire</v>
          </cell>
          <cell r="C4368" t="str">
            <v>Voluntary Adoption Agency</v>
          </cell>
          <cell r="D4368">
            <v>1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  <cell r="Y4368">
            <v>0</v>
          </cell>
          <cell r="Z4368">
            <v>0</v>
          </cell>
          <cell r="AA4368">
            <v>0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  <cell r="AG4368">
            <v>0</v>
          </cell>
          <cell r="AH4368">
            <v>0</v>
          </cell>
          <cell r="AI4368">
            <v>0</v>
          </cell>
          <cell r="AJ4368">
            <v>0</v>
          </cell>
          <cell r="AK4368">
            <v>0</v>
          </cell>
          <cell r="AL4368">
            <v>0</v>
          </cell>
        </row>
        <row r="4369">
          <cell r="A4369" t="str">
            <v>North East LincolnshireVoluntary Adoption Agency2</v>
          </cell>
          <cell r="B4369" t="str">
            <v>North East Lincolnshire</v>
          </cell>
          <cell r="C4369" t="str">
            <v>Voluntary Adoption Agency</v>
          </cell>
          <cell r="D4369">
            <v>2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  <cell r="Z4369">
            <v>0</v>
          </cell>
          <cell r="AA4369">
            <v>0</v>
          </cell>
          <cell r="AB4369">
            <v>0</v>
          </cell>
          <cell r="AC4369">
            <v>0</v>
          </cell>
          <cell r="AD4369">
            <v>0</v>
          </cell>
          <cell r="AE4369">
            <v>0</v>
          </cell>
          <cell r="AF4369">
            <v>0</v>
          </cell>
          <cell r="AG4369">
            <v>0</v>
          </cell>
          <cell r="AH4369">
            <v>0</v>
          </cell>
          <cell r="AI4369">
            <v>0</v>
          </cell>
          <cell r="AJ4369">
            <v>0</v>
          </cell>
          <cell r="AK4369">
            <v>0</v>
          </cell>
          <cell r="AL4369">
            <v>0</v>
          </cell>
        </row>
        <row r="4370">
          <cell r="A4370" t="str">
            <v>North East LincolnshireVoluntary Adoption Agency3</v>
          </cell>
          <cell r="B4370" t="str">
            <v>North East Lincolnshire</v>
          </cell>
          <cell r="C4370" t="str">
            <v>Voluntary Adoption Agency</v>
          </cell>
          <cell r="D4370">
            <v>3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  <cell r="Y4370">
            <v>0</v>
          </cell>
          <cell r="Z4370">
            <v>0</v>
          </cell>
          <cell r="AA4370">
            <v>0</v>
          </cell>
          <cell r="AB4370">
            <v>0</v>
          </cell>
          <cell r="AC4370">
            <v>0</v>
          </cell>
          <cell r="AD4370">
            <v>0</v>
          </cell>
          <cell r="AE4370">
            <v>0</v>
          </cell>
          <cell r="AF4370">
            <v>0</v>
          </cell>
          <cell r="AG4370">
            <v>0</v>
          </cell>
          <cell r="AH4370">
            <v>0</v>
          </cell>
          <cell r="AI4370">
            <v>0</v>
          </cell>
          <cell r="AJ4370">
            <v>0</v>
          </cell>
          <cell r="AK4370">
            <v>0</v>
          </cell>
          <cell r="AL4370">
            <v>0</v>
          </cell>
        </row>
        <row r="4371">
          <cell r="A4371" t="str">
            <v>North East LincolnshireVoluntary Adoption Agency4</v>
          </cell>
          <cell r="B4371" t="str">
            <v>North East Lincolnshire</v>
          </cell>
          <cell r="C4371" t="str">
            <v>Voluntary Adoption Agency</v>
          </cell>
          <cell r="D4371">
            <v>4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  <cell r="Y4371">
            <v>0</v>
          </cell>
          <cell r="Z4371">
            <v>0</v>
          </cell>
          <cell r="AA4371">
            <v>0</v>
          </cell>
          <cell r="AB4371">
            <v>0</v>
          </cell>
          <cell r="AC4371">
            <v>0</v>
          </cell>
          <cell r="AD4371">
            <v>0</v>
          </cell>
          <cell r="AE4371">
            <v>0</v>
          </cell>
          <cell r="AF4371">
            <v>0</v>
          </cell>
          <cell r="AG4371">
            <v>0</v>
          </cell>
          <cell r="AH4371">
            <v>0</v>
          </cell>
          <cell r="AI4371">
            <v>0</v>
          </cell>
          <cell r="AJ4371">
            <v>0</v>
          </cell>
          <cell r="AK4371">
            <v>0</v>
          </cell>
          <cell r="AL4371">
            <v>0</v>
          </cell>
        </row>
        <row r="4372">
          <cell r="A4372" t="str">
            <v>North SomersetAdoption Support Agency3</v>
          </cell>
          <cell r="B4372" t="str">
            <v>North Somerset</v>
          </cell>
          <cell r="C4372" t="str">
            <v>Adoption Support Agency</v>
          </cell>
          <cell r="D4372">
            <v>3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  <cell r="Y4372">
            <v>0</v>
          </cell>
          <cell r="Z4372">
            <v>0</v>
          </cell>
          <cell r="AA4372">
            <v>0</v>
          </cell>
          <cell r="AB4372">
            <v>0</v>
          </cell>
          <cell r="AC4372">
            <v>0</v>
          </cell>
          <cell r="AD4372">
            <v>0</v>
          </cell>
          <cell r="AE4372">
            <v>0</v>
          </cell>
          <cell r="AF4372">
            <v>0</v>
          </cell>
          <cell r="AG4372">
            <v>0</v>
          </cell>
          <cell r="AH4372">
            <v>0</v>
          </cell>
          <cell r="AI4372">
            <v>0</v>
          </cell>
          <cell r="AJ4372">
            <v>0</v>
          </cell>
          <cell r="AK4372">
            <v>0</v>
          </cell>
          <cell r="AL4372">
            <v>0</v>
          </cell>
        </row>
        <row r="4373">
          <cell r="A4373" t="str">
            <v>North SomersetAdoption Support Agency4</v>
          </cell>
          <cell r="B4373" t="str">
            <v>North Somerset</v>
          </cell>
          <cell r="C4373" t="str">
            <v>Adoption Support Agency</v>
          </cell>
          <cell r="D4373">
            <v>4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  <cell r="Y4373">
            <v>0</v>
          </cell>
          <cell r="Z4373">
            <v>0</v>
          </cell>
          <cell r="AA4373">
            <v>0</v>
          </cell>
          <cell r="AB4373">
            <v>0</v>
          </cell>
          <cell r="AC4373">
            <v>0</v>
          </cell>
          <cell r="AD4373">
            <v>0</v>
          </cell>
          <cell r="AE4373">
            <v>0</v>
          </cell>
          <cell r="AF4373">
            <v>0</v>
          </cell>
          <cell r="AG4373">
            <v>0</v>
          </cell>
          <cell r="AH4373">
            <v>0</v>
          </cell>
          <cell r="AI4373">
            <v>0</v>
          </cell>
          <cell r="AJ4373">
            <v>0</v>
          </cell>
          <cell r="AK4373">
            <v>0</v>
          </cell>
          <cell r="AL4373">
            <v>0</v>
          </cell>
        </row>
        <row r="4374">
          <cell r="A4374" t="str">
            <v>North TynesideAdoption Support Agency1</v>
          </cell>
          <cell r="B4374" t="str">
            <v>North Tyneside</v>
          </cell>
          <cell r="C4374" t="str">
            <v>Adoption Support Agency</v>
          </cell>
          <cell r="D4374">
            <v>1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  <cell r="AD4374">
            <v>0</v>
          </cell>
          <cell r="AE4374">
            <v>0</v>
          </cell>
          <cell r="AF4374">
            <v>0</v>
          </cell>
          <cell r="AG4374">
            <v>0</v>
          </cell>
          <cell r="AH4374">
            <v>0</v>
          </cell>
          <cell r="AI4374">
            <v>0</v>
          </cell>
          <cell r="AJ4374">
            <v>0</v>
          </cell>
          <cell r="AK4374">
            <v>0</v>
          </cell>
          <cell r="AL4374">
            <v>0</v>
          </cell>
        </row>
        <row r="4375">
          <cell r="A4375" t="str">
            <v>North TynesideAdoption Support Agency2</v>
          </cell>
          <cell r="B4375" t="str">
            <v>North Tyneside</v>
          </cell>
          <cell r="C4375" t="str">
            <v>Adoption Support Agency</v>
          </cell>
          <cell r="D4375">
            <v>2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0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0</v>
          </cell>
          <cell r="AJ4375">
            <v>0</v>
          </cell>
          <cell r="AK4375">
            <v>0</v>
          </cell>
          <cell r="AL4375">
            <v>0</v>
          </cell>
        </row>
        <row r="4376">
          <cell r="A4376" t="str">
            <v>North LincolnshireBoarding School1</v>
          </cell>
          <cell r="B4376" t="str">
            <v>North Lincolnshire</v>
          </cell>
          <cell r="C4376" t="str">
            <v>Boarding School</v>
          </cell>
          <cell r="D4376">
            <v>1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  <cell r="Y4376">
            <v>0</v>
          </cell>
          <cell r="Z4376">
            <v>0</v>
          </cell>
          <cell r="AA4376">
            <v>0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  <cell r="AG4376">
            <v>0</v>
          </cell>
          <cell r="AH4376">
            <v>0</v>
          </cell>
          <cell r="AI4376">
            <v>0</v>
          </cell>
          <cell r="AJ4376">
            <v>0</v>
          </cell>
          <cell r="AK4376">
            <v>0</v>
          </cell>
          <cell r="AL4376">
            <v>0</v>
          </cell>
        </row>
        <row r="4377">
          <cell r="A4377" t="str">
            <v>North LincolnshireBoarding School2</v>
          </cell>
          <cell r="B4377" t="str">
            <v>North Lincolnshire</v>
          </cell>
          <cell r="C4377" t="str">
            <v>Boarding School</v>
          </cell>
          <cell r="D4377">
            <v>2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0</v>
          </cell>
          <cell r="Z4377">
            <v>0</v>
          </cell>
          <cell r="AA4377">
            <v>0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0</v>
          </cell>
          <cell r="AJ4377">
            <v>0</v>
          </cell>
          <cell r="AK4377">
            <v>0</v>
          </cell>
          <cell r="AL4377">
            <v>0</v>
          </cell>
        </row>
        <row r="4378">
          <cell r="A4378" t="str">
            <v>North LincolnshireBoarding School3</v>
          </cell>
          <cell r="B4378" t="str">
            <v>North Lincolnshire</v>
          </cell>
          <cell r="C4378" t="str">
            <v>Boarding School</v>
          </cell>
          <cell r="D4378">
            <v>3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  <cell r="Y4378">
            <v>0</v>
          </cell>
          <cell r="Z4378">
            <v>0</v>
          </cell>
          <cell r="AA4378">
            <v>0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  <cell r="AG4378">
            <v>0</v>
          </cell>
          <cell r="AH4378">
            <v>0</v>
          </cell>
          <cell r="AI4378">
            <v>0</v>
          </cell>
          <cell r="AJ4378">
            <v>0</v>
          </cell>
          <cell r="AK4378">
            <v>0</v>
          </cell>
          <cell r="AL4378">
            <v>0</v>
          </cell>
        </row>
        <row r="4379">
          <cell r="A4379" t="str">
            <v>North LincolnshireBoarding School4</v>
          </cell>
          <cell r="B4379" t="str">
            <v>North Lincolnshire</v>
          </cell>
          <cell r="C4379" t="str">
            <v>Boarding School</v>
          </cell>
          <cell r="D4379">
            <v>4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  <cell r="Y4379">
            <v>0</v>
          </cell>
          <cell r="Z4379">
            <v>0</v>
          </cell>
          <cell r="AA4379">
            <v>0</v>
          </cell>
          <cell r="AB4379">
            <v>0</v>
          </cell>
          <cell r="AC4379">
            <v>0</v>
          </cell>
          <cell r="AD4379">
            <v>0</v>
          </cell>
          <cell r="AE4379">
            <v>0</v>
          </cell>
          <cell r="AF4379">
            <v>0</v>
          </cell>
          <cell r="AG4379">
            <v>0</v>
          </cell>
          <cell r="AH4379">
            <v>0</v>
          </cell>
          <cell r="AI4379">
            <v>0</v>
          </cell>
          <cell r="AJ4379">
            <v>0</v>
          </cell>
          <cell r="AK4379">
            <v>0</v>
          </cell>
          <cell r="AL4379">
            <v>0</v>
          </cell>
        </row>
        <row r="4380">
          <cell r="A4380" t="str">
            <v>North LincolnshireChildren's Home1</v>
          </cell>
          <cell r="B4380" t="str">
            <v>North Lincolnshire</v>
          </cell>
          <cell r="C4380" t="str">
            <v>Children's Home</v>
          </cell>
          <cell r="D4380">
            <v>1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  <cell r="Y4380">
            <v>0</v>
          </cell>
          <cell r="Z4380">
            <v>0</v>
          </cell>
          <cell r="AA4380">
            <v>0</v>
          </cell>
          <cell r="AB4380">
            <v>0</v>
          </cell>
          <cell r="AC4380">
            <v>0</v>
          </cell>
          <cell r="AD4380">
            <v>0</v>
          </cell>
          <cell r="AE4380">
            <v>0</v>
          </cell>
          <cell r="AF4380">
            <v>0</v>
          </cell>
          <cell r="AG4380">
            <v>0</v>
          </cell>
          <cell r="AH4380">
            <v>0</v>
          </cell>
          <cell r="AI4380">
            <v>0</v>
          </cell>
          <cell r="AJ4380">
            <v>0</v>
          </cell>
          <cell r="AK4380">
            <v>0</v>
          </cell>
          <cell r="AL4380">
            <v>0</v>
          </cell>
        </row>
        <row r="4381">
          <cell r="A4381" t="str">
            <v>North LincolnshireChildren's Home2</v>
          </cell>
          <cell r="B4381" t="str">
            <v>North Lincolnshire</v>
          </cell>
          <cell r="C4381" t="str">
            <v>Children's Home</v>
          </cell>
          <cell r="D4381">
            <v>2</v>
          </cell>
          <cell r="E4381">
            <v>0</v>
          </cell>
          <cell r="F4381">
            <v>2</v>
          </cell>
          <cell r="G4381">
            <v>1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3</v>
          </cell>
          <cell r="N4381">
            <v>0</v>
          </cell>
          <cell r="O4381">
            <v>2</v>
          </cell>
          <cell r="P4381">
            <v>1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3</v>
          </cell>
          <cell r="X4381">
            <v>0</v>
          </cell>
          <cell r="Y4381">
            <v>0</v>
          </cell>
          <cell r="Z4381">
            <v>0</v>
          </cell>
          <cell r="AA4381">
            <v>0</v>
          </cell>
          <cell r="AB4381">
            <v>3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  <cell r="AG4381">
            <v>3</v>
          </cell>
          <cell r="AH4381">
            <v>0</v>
          </cell>
          <cell r="AI4381">
            <v>0</v>
          </cell>
          <cell r="AJ4381">
            <v>0</v>
          </cell>
          <cell r="AK4381">
            <v>0</v>
          </cell>
          <cell r="AL4381">
            <v>3</v>
          </cell>
        </row>
        <row r="4382">
          <cell r="A4382" t="str">
            <v>North LincolnshireChildren's Home3</v>
          </cell>
          <cell r="B4382" t="str">
            <v>North Lincolnshire</v>
          </cell>
          <cell r="C4382" t="str">
            <v>Children's Home</v>
          </cell>
          <cell r="D4382">
            <v>3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  <cell r="Y4382">
            <v>0</v>
          </cell>
          <cell r="Z4382">
            <v>0</v>
          </cell>
          <cell r="AA4382">
            <v>0</v>
          </cell>
          <cell r="AB4382">
            <v>0</v>
          </cell>
          <cell r="AC4382">
            <v>0</v>
          </cell>
          <cell r="AD4382">
            <v>0</v>
          </cell>
          <cell r="AE4382">
            <v>0</v>
          </cell>
          <cell r="AF4382">
            <v>0</v>
          </cell>
          <cell r="AG4382">
            <v>0</v>
          </cell>
          <cell r="AH4382">
            <v>0</v>
          </cell>
          <cell r="AI4382">
            <v>0</v>
          </cell>
          <cell r="AJ4382">
            <v>0</v>
          </cell>
          <cell r="AK4382">
            <v>0</v>
          </cell>
          <cell r="AL4382">
            <v>0</v>
          </cell>
        </row>
        <row r="4383">
          <cell r="A4383" t="str">
            <v>North LincolnshireChildren's Home4</v>
          </cell>
          <cell r="B4383" t="str">
            <v>North Lincolnshire</v>
          </cell>
          <cell r="C4383" t="str">
            <v>Children's Home</v>
          </cell>
          <cell r="D4383">
            <v>4</v>
          </cell>
          <cell r="E4383">
            <v>0</v>
          </cell>
          <cell r="F4383">
            <v>2</v>
          </cell>
          <cell r="G4383">
            <v>1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3</v>
          </cell>
          <cell r="N4383">
            <v>0</v>
          </cell>
          <cell r="O4383">
            <v>2</v>
          </cell>
          <cell r="P4383">
            <v>1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3</v>
          </cell>
          <cell r="X4383">
            <v>0</v>
          </cell>
          <cell r="Y4383">
            <v>0</v>
          </cell>
          <cell r="Z4383">
            <v>0</v>
          </cell>
          <cell r="AA4383">
            <v>0</v>
          </cell>
          <cell r="AB4383">
            <v>3</v>
          </cell>
          <cell r="AC4383">
            <v>0</v>
          </cell>
          <cell r="AD4383">
            <v>0</v>
          </cell>
          <cell r="AE4383">
            <v>0</v>
          </cell>
          <cell r="AF4383">
            <v>0</v>
          </cell>
          <cell r="AG4383">
            <v>3</v>
          </cell>
          <cell r="AH4383">
            <v>0</v>
          </cell>
          <cell r="AI4383">
            <v>0</v>
          </cell>
          <cell r="AJ4383">
            <v>0</v>
          </cell>
          <cell r="AK4383">
            <v>0</v>
          </cell>
          <cell r="AL4383">
            <v>3</v>
          </cell>
        </row>
        <row r="4384">
          <cell r="A4384" t="str">
            <v>North LincolnshireFurther education college with residential accommodation1</v>
          </cell>
          <cell r="B4384" t="str">
            <v>North Lincolnshire</v>
          </cell>
          <cell r="C4384" t="str">
            <v>Further education college with residential accommodation</v>
          </cell>
          <cell r="D4384">
            <v>1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  <cell r="Y4384">
            <v>0</v>
          </cell>
          <cell r="Z4384">
            <v>0</v>
          </cell>
          <cell r="AA4384">
            <v>0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  <cell r="AG4384">
            <v>0</v>
          </cell>
          <cell r="AH4384">
            <v>0</v>
          </cell>
          <cell r="AI4384">
            <v>0</v>
          </cell>
          <cell r="AJ4384">
            <v>0</v>
          </cell>
          <cell r="AK4384">
            <v>0</v>
          </cell>
          <cell r="AL4384">
            <v>0</v>
          </cell>
        </row>
        <row r="4385">
          <cell r="A4385" t="str">
            <v>North LincolnshireFurther education college with residential accommodation2</v>
          </cell>
          <cell r="B4385" t="str">
            <v>North Lincolnshire</v>
          </cell>
          <cell r="C4385" t="str">
            <v>Further education college with residential accommodation</v>
          </cell>
          <cell r="D4385">
            <v>2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  <cell r="AC4385">
            <v>0</v>
          </cell>
          <cell r="AD4385">
            <v>0</v>
          </cell>
          <cell r="AE4385">
            <v>0</v>
          </cell>
          <cell r="AF4385">
            <v>0</v>
          </cell>
          <cell r="AG4385">
            <v>0</v>
          </cell>
          <cell r="AH4385">
            <v>0</v>
          </cell>
          <cell r="AI4385">
            <v>0</v>
          </cell>
          <cell r="AJ4385">
            <v>0</v>
          </cell>
          <cell r="AK4385">
            <v>0</v>
          </cell>
          <cell r="AL4385">
            <v>0</v>
          </cell>
        </row>
        <row r="4386">
          <cell r="A4386" t="str">
            <v>North LincolnshireFurther education college with residential accommodation3</v>
          </cell>
          <cell r="B4386" t="str">
            <v>North Lincolnshire</v>
          </cell>
          <cell r="C4386" t="str">
            <v>Further education college with residential accommodation</v>
          </cell>
          <cell r="D4386">
            <v>3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  <cell r="AE4386">
            <v>0</v>
          </cell>
          <cell r="AF4386">
            <v>0</v>
          </cell>
          <cell r="AG4386">
            <v>0</v>
          </cell>
          <cell r="AH4386">
            <v>0</v>
          </cell>
          <cell r="AI4386">
            <v>0</v>
          </cell>
          <cell r="AJ4386">
            <v>0</v>
          </cell>
          <cell r="AK4386">
            <v>0</v>
          </cell>
          <cell r="AL4386">
            <v>0</v>
          </cell>
        </row>
        <row r="4387">
          <cell r="A4387" t="str">
            <v>North LincolnshireFurther education college with residential accommodation4</v>
          </cell>
          <cell r="B4387" t="str">
            <v>North Lincolnshire</v>
          </cell>
          <cell r="C4387" t="str">
            <v>Further education college with residential accommodation</v>
          </cell>
          <cell r="D4387">
            <v>4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  <cell r="Y4387">
            <v>0</v>
          </cell>
          <cell r="Z4387">
            <v>0</v>
          </cell>
          <cell r="AA4387">
            <v>0</v>
          </cell>
          <cell r="AB4387">
            <v>0</v>
          </cell>
          <cell r="AC4387">
            <v>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</row>
        <row r="4388">
          <cell r="A4388" t="str">
            <v>North LincolnshireIndependent Fostering Agency1</v>
          </cell>
          <cell r="B4388" t="str">
            <v>North Lincolnshire</v>
          </cell>
          <cell r="C4388" t="str">
            <v>Independent Fostering Agency</v>
          </cell>
          <cell r="D4388">
            <v>1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  <cell r="Y4388">
            <v>0</v>
          </cell>
          <cell r="Z4388">
            <v>0</v>
          </cell>
          <cell r="AA4388">
            <v>0</v>
          </cell>
          <cell r="AB4388">
            <v>0</v>
          </cell>
          <cell r="AC4388">
            <v>0</v>
          </cell>
          <cell r="AD4388">
            <v>0</v>
          </cell>
          <cell r="AE4388">
            <v>0</v>
          </cell>
          <cell r="AF4388">
            <v>0</v>
          </cell>
          <cell r="AG4388">
            <v>0</v>
          </cell>
          <cell r="AH4388">
            <v>0</v>
          </cell>
          <cell r="AI4388">
            <v>0</v>
          </cell>
          <cell r="AJ4388">
            <v>0</v>
          </cell>
          <cell r="AK4388">
            <v>0</v>
          </cell>
          <cell r="AL4388">
            <v>0</v>
          </cell>
        </row>
        <row r="4389">
          <cell r="A4389" t="str">
            <v>North LincolnshireIndependent Fostering Agency2</v>
          </cell>
          <cell r="B4389" t="str">
            <v>North Lincolnshire</v>
          </cell>
          <cell r="C4389" t="str">
            <v>Independent Fostering Agency</v>
          </cell>
          <cell r="D4389">
            <v>2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  <cell r="Y4389">
            <v>0</v>
          </cell>
          <cell r="Z4389">
            <v>0</v>
          </cell>
          <cell r="AA4389">
            <v>0</v>
          </cell>
          <cell r="AB4389">
            <v>0</v>
          </cell>
          <cell r="AC4389">
            <v>0</v>
          </cell>
          <cell r="AD4389">
            <v>0</v>
          </cell>
          <cell r="AE4389">
            <v>0</v>
          </cell>
          <cell r="AF4389">
            <v>0</v>
          </cell>
          <cell r="AG4389">
            <v>0</v>
          </cell>
          <cell r="AH4389">
            <v>0</v>
          </cell>
          <cell r="AI4389">
            <v>0</v>
          </cell>
          <cell r="AJ4389">
            <v>0</v>
          </cell>
          <cell r="AK4389">
            <v>0</v>
          </cell>
          <cell r="AL4389">
            <v>0</v>
          </cell>
        </row>
        <row r="4390">
          <cell r="A4390" t="str">
            <v>North LincolnshireIndependent Fostering Agency3</v>
          </cell>
          <cell r="B4390" t="str">
            <v>North Lincolnshire</v>
          </cell>
          <cell r="C4390" t="str">
            <v>Independent Fostering Agency</v>
          </cell>
          <cell r="D4390">
            <v>3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  <cell r="Y4390">
            <v>0</v>
          </cell>
          <cell r="Z4390">
            <v>0</v>
          </cell>
          <cell r="AA4390">
            <v>0</v>
          </cell>
          <cell r="AB4390">
            <v>0</v>
          </cell>
          <cell r="AC4390">
            <v>0</v>
          </cell>
          <cell r="AD4390">
            <v>0</v>
          </cell>
          <cell r="AE4390">
            <v>0</v>
          </cell>
          <cell r="AF4390">
            <v>0</v>
          </cell>
          <cell r="AG4390">
            <v>0</v>
          </cell>
          <cell r="AH4390">
            <v>0</v>
          </cell>
          <cell r="AI4390">
            <v>0</v>
          </cell>
          <cell r="AJ4390">
            <v>0</v>
          </cell>
          <cell r="AK4390">
            <v>0</v>
          </cell>
          <cell r="AL4390">
            <v>0</v>
          </cell>
        </row>
        <row r="4391">
          <cell r="A4391" t="str">
            <v>North LincolnshireIndependent Fostering Agency4</v>
          </cell>
          <cell r="B4391" t="str">
            <v>North Lincolnshire</v>
          </cell>
          <cell r="C4391" t="str">
            <v>Independent Fostering Agency</v>
          </cell>
          <cell r="D4391">
            <v>4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  <cell r="Y4391">
            <v>0</v>
          </cell>
          <cell r="Z4391">
            <v>0</v>
          </cell>
          <cell r="AA4391">
            <v>0</v>
          </cell>
          <cell r="AB4391">
            <v>0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0</v>
          </cell>
          <cell r="AH4391">
            <v>0</v>
          </cell>
          <cell r="AI4391">
            <v>0</v>
          </cell>
          <cell r="AJ4391">
            <v>0</v>
          </cell>
          <cell r="AK4391">
            <v>0</v>
          </cell>
          <cell r="AL4391">
            <v>0</v>
          </cell>
        </row>
        <row r="4392">
          <cell r="A4392" t="str">
            <v>North LincolnshireLocal Authority Adoption Service1</v>
          </cell>
          <cell r="B4392" t="str">
            <v>North Lincolnshire</v>
          </cell>
          <cell r="C4392" t="str">
            <v>Local Authority Adoption Service</v>
          </cell>
          <cell r="D4392">
            <v>1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  <cell r="Y4392">
            <v>0</v>
          </cell>
          <cell r="Z4392">
            <v>0</v>
          </cell>
          <cell r="AA4392">
            <v>0</v>
          </cell>
          <cell r="AB4392">
            <v>0</v>
          </cell>
          <cell r="AC4392">
            <v>0</v>
          </cell>
          <cell r="AD4392">
            <v>0</v>
          </cell>
          <cell r="AE4392">
            <v>0</v>
          </cell>
          <cell r="AF4392">
            <v>0</v>
          </cell>
          <cell r="AG4392">
            <v>0</v>
          </cell>
          <cell r="AH4392">
            <v>0</v>
          </cell>
          <cell r="AI4392">
            <v>0</v>
          </cell>
          <cell r="AJ4392">
            <v>0</v>
          </cell>
          <cell r="AK4392">
            <v>0</v>
          </cell>
          <cell r="AL4392">
            <v>0</v>
          </cell>
        </row>
        <row r="4393">
          <cell r="A4393" t="str">
            <v>North LincolnshireLocal Authority Adoption Service2</v>
          </cell>
          <cell r="B4393" t="str">
            <v>North Lincolnshire</v>
          </cell>
          <cell r="C4393" t="str">
            <v>Local Authority Adoption Service</v>
          </cell>
          <cell r="D4393">
            <v>2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  <cell r="X4393">
            <v>0</v>
          </cell>
          <cell r="Y4393">
            <v>0</v>
          </cell>
          <cell r="Z4393">
            <v>0</v>
          </cell>
          <cell r="AA4393">
            <v>0</v>
          </cell>
          <cell r="AB4393">
            <v>0</v>
          </cell>
          <cell r="AC4393">
            <v>0</v>
          </cell>
          <cell r="AD4393">
            <v>0</v>
          </cell>
          <cell r="AE4393">
            <v>0</v>
          </cell>
          <cell r="AF4393">
            <v>0</v>
          </cell>
          <cell r="AG4393">
            <v>0</v>
          </cell>
          <cell r="AH4393">
            <v>0</v>
          </cell>
          <cell r="AI4393">
            <v>0</v>
          </cell>
          <cell r="AJ4393">
            <v>0</v>
          </cell>
          <cell r="AK4393">
            <v>0</v>
          </cell>
          <cell r="AL4393">
            <v>0</v>
          </cell>
        </row>
        <row r="4394">
          <cell r="A4394" t="str">
            <v>North LincolnshireLocal Authority Adoption Service3</v>
          </cell>
          <cell r="B4394" t="str">
            <v>North Lincolnshire</v>
          </cell>
          <cell r="C4394" t="str">
            <v>Local Authority Adoption Service</v>
          </cell>
          <cell r="D4394">
            <v>3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>
            <v>0</v>
          </cell>
          <cell r="Z4394">
            <v>0</v>
          </cell>
          <cell r="AA4394">
            <v>0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  <cell r="AG4394">
            <v>0</v>
          </cell>
          <cell r="AH4394">
            <v>0</v>
          </cell>
          <cell r="AI4394">
            <v>0</v>
          </cell>
          <cell r="AJ4394">
            <v>0</v>
          </cell>
          <cell r="AK4394">
            <v>0</v>
          </cell>
          <cell r="AL4394">
            <v>0</v>
          </cell>
        </row>
        <row r="4395">
          <cell r="A4395" t="str">
            <v>North LincolnshireLocal Authority Adoption Service4</v>
          </cell>
          <cell r="B4395" t="str">
            <v>North Lincolnshire</v>
          </cell>
          <cell r="C4395" t="str">
            <v>Local Authority Adoption Service</v>
          </cell>
          <cell r="D4395">
            <v>4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  <cell r="Y4395">
            <v>0</v>
          </cell>
          <cell r="Z4395">
            <v>0</v>
          </cell>
          <cell r="AA4395">
            <v>0</v>
          </cell>
          <cell r="AB4395">
            <v>0</v>
          </cell>
          <cell r="AC4395">
            <v>0</v>
          </cell>
          <cell r="AD4395">
            <v>0</v>
          </cell>
          <cell r="AE4395">
            <v>0</v>
          </cell>
          <cell r="AF4395">
            <v>0</v>
          </cell>
          <cell r="AG4395">
            <v>0</v>
          </cell>
          <cell r="AH4395">
            <v>0</v>
          </cell>
          <cell r="AI4395">
            <v>0</v>
          </cell>
          <cell r="AJ4395">
            <v>0</v>
          </cell>
          <cell r="AK4395">
            <v>0</v>
          </cell>
          <cell r="AL4395">
            <v>0</v>
          </cell>
        </row>
        <row r="4396">
          <cell r="A4396" t="str">
            <v>North LincolnshireLocal Authority Fostering Service1</v>
          </cell>
          <cell r="B4396" t="str">
            <v>North Lincolnshire</v>
          </cell>
          <cell r="C4396" t="str">
            <v>Local Authority Fostering Service</v>
          </cell>
          <cell r="D4396">
            <v>1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  <cell r="AG4396">
            <v>0</v>
          </cell>
          <cell r="AH4396">
            <v>0</v>
          </cell>
          <cell r="AI4396">
            <v>0</v>
          </cell>
          <cell r="AJ4396">
            <v>0</v>
          </cell>
          <cell r="AK4396">
            <v>0</v>
          </cell>
          <cell r="AL4396">
            <v>0</v>
          </cell>
        </row>
        <row r="4397">
          <cell r="A4397" t="str">
            <v>North LincolnshireLocal Authority Fostering Service2</v>
          </cell>
          <cell r="B4397" t="str">
            <v>North Lincolnshire</v>
          </cell>
          <cell r="C4397" t="str">
            <v>Local Authority Fostering Service</v>
          </cell>
          <cell r="D4397">
            <v>2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0</v>
          </cell>
          <cell r="AB4397">
            <v>0</v>
          </cell>
          <cell r="AC4397">
            <v>0</v>
          </cell>
          <cell r="AD4397">
            <v>0</v>
          </cell>
          <cell r="AE4397">
            <v>0</v>
          </cell>
          <cell r="AF4397">
            <v>0</v>
          </cell>
          <cell r="AG4397">
            <v>0</v>
          </cell>
          <cell r="AH4397">
            <v>0</v>
          </cell>
          <cell r="AI4397">
            <v>0</v>
          </cell>
          <cell r="AJ4397">
            <v>0</v>
          </cell>
          <cell r="AK4397">
            <v>0</v>
          </cell>
          <cell r="AL4397">
            <v>0</v>
          </cell>
        </row>
        <row r="4398">
          <cell r="A4398" t="str">
            <v>North LincolnshireLocal Authority Fostering Service3</v>
          </cell>
          <cell r="B4398" t="str">
            <v>North Lincolnshire</v>
          </cell>
          <cell r="C4398" t="str">
            <v>Local Authority Fostering Service</v>
          </cell>
          <cell r="D4398">
            <v>3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  <cell r="Y4398">
            <v>0</v>
          </cell>
          <cell r="Z4398">
            <v>0</v>
          </cell>
          <cell r="AA4398">
            <v>0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  <cell r="AG4398">
            <v>0</v>
          </cell>
          <cell r="AH4398">
            <v>0</v>
          </cell>
          <cell r="AI4398">
            <v>0</v>
          </cell>
          <cell r="AJ4398">
            <v>0</v>
          </cell>
          <cell r="AK4398">
            <v>0</v>
          </cell>
          <cell r="AL4398">
            <v>0</v>
          </cell>
        </row>
        <row r="4399">
          <cell r="A4399" t="str">
            <v>North LincolnshireLocal Authority Fostering Service4</v>
          </cell>
          <cell r="B4399" t="str">
            <v>North Lincolnshire</v>
          </cell>
          <cell r="C4399" t="str">
            <v>Local Authority Fostering Service</v>
          </cell>
          <cell r="D4399">
            <v>4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  <cell r="Y4399">
            <v>0</v>
          </cell>
          <cell r="Z4399">
            <v>0</v>
          </cell>
          <cell r="AA4399">
            <v>0</v>
          </cell>
          <cell r="AB4399">
            <v>0</v>
          </cell>
          <cell r="AC4399">
            <v>0</v>
          </cell>
          <cell r="AD4399">
            <v>0</v>
          </cell>
          <cell r="AE4399">
            <v>0</v>
          </cell>
          <cell r="AF4399">
            <v>0</v>
          </cell>
          <cell r="AG4399">
            <v>0</v>
          </cell>
          <cell r="AH4399">
            <v>0</v>
          </cell>
          <cell r="AI4399">
            <v>0</v>
          </cell>
          <cell r="AJ4399">
            <v>0</v>
          </cell>
          <cell r="AK4399">
            <v>0</v>
          </cell>
          <cell r="AL4399">
            <v>0</v>
          </cell>
        </row>
        <row r="4400">
          <cell r="A4400" t="str">
            <v>North LincolnshireLocal authority private fostering service1</v>
          </cell>
          <cell r="B4400" t="str">
            <v>North Lincolnshire</v>
          </cell>
          <cell r="C4400" t="str">
            <v>Local authority private fostering service</v>
          </cell>
          <cell r="D4400">
            <v>1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>
            <v>0</v>
          </cell>
          <cell r="Z4400">
            <v>0</v>
          </cell>
          <cell r="AA4400">
            <v>0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  <cell r="AG4400">
            <v>0</v>
          </cell>
          <cell r="AH4400">
            <v>0</v>
          </cell>
          <cell r="AI4400">
            <v>0</v>
          </cell>
          <cell r="AJ4400">
            <v>0</v>
          </cell>
          <cell r="AK4400">
            <v>0</v>
          </cell>
          <cell r="AL4400">
            <v>0</v>
          </cell>
        </row>
        <row r="4401">
          <cell r="A4401" t="str">
            <v>North LincolnshireLocal authority private fostering service2</v>
          </cell>
          <cell r="B4401" t="str">
            <v>North Lincolnshire</v>
          </cell>
          <cell r="C4401" t="str">
            <v>Local authority private fostering service</v>
          </cell>
          <cell r="D4401">
            <v>2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>
            <v>0</v>
          </cell>
          <cell r="Z4401">
            <v>0</v>
          </cell>
          <cell r="AA4401">
            <v>0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  <cell r="AG4401">
            <v>0</v>
          </cell>
          <cell r="AH4401">
            <v>0</v>
          </cell>
          <cell r="AI4401">
            <v>0</v>
          </cell>
          <cell r="AJ4401">
            <v>0</v>
          </cell>
          <cell r="AK4401">
            <v>0</v>
          </cell>
          <cell r="AL4401">
            <v>0</v>
          </cell>
        </row>
        <row r="4402">
          <cell r="A4402" t="str">
            <v>North LincolnshireLocal authority private fostering service3</v>
          </cell>
          <cell r="B4402" t="str">
            <v>North Lincolnshire</v>
          </cell>
          <cell r="C4402" t="str">
            <v>Local authority private fostering service</v>
          </cell>
          <cell r="D4402">
            <v>3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  <cell r="Y4402">
            <v>0</v>
          </cell>
          <cell r="Z4402">
            <v>0</v>
          </cell>
          <cell r="AA4402">
            <v>0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0</v>
          </cell>
          <cell r="AK4402">
            <v>0</v>
          </cell>
          <cell r="AL4402">
            <v>0</v>
          </cell>
        </row>
        <row r="4403">
          <cell r="A4403" t="str">
            <v>North LincolnshireLocal authority private fostering service4</v>
          </cell>
          <cell r="B4403" t="str">
            <v>North Lincolnshire</v>
          </cell>
          <cell r="C4403" t="str">
            <v>Local authority private fostering service</v>
          </cell>
          <cell r="D4403">
            <v>4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  <cell r="Y4403">
            <v>0</v>
          </cell>
          <cell r="Z4403">
            <v>0</v>
          </cell>
          <cell r="AA4403">
            <v>0</v>
          </cell>
          <cell r="AB4403">
            <v>0</v>
          </cell>
          <cell r="AC4403">
            <v>0</v>
          </cell>
          <cell r="AD4403">
            <v>0</v>
          </cell>
          <cell r="AE4403">
            <v>0</v>
          </cell>
          <cell r="AF4403">
            <v>0</v>
          </cell>
          <cell r="AG4403">
            <v>0</v>
          </cell>
          <cell r="AH4403">
            <v>0</v>
          </cell>
          <cell r="AI4403">
            <v>0</v>
          </cell>
          <cell r="AJ4403">
            <v>0</v>
          </cell>
          <cell r="AK4403">
            <v>0</v>
          </cell>
          <cell r="AL4403">
            <v>0</v>
          </cell>
        </row>
        <row r="4404">
          <cell r="A4404" t="str">
            <v>North LincolnshireResidential Family Centre1</v>
          </cell>
          <cell r="B4404" t="str">
            <v>North Lincolnshire</v>
          </cell>
          <cell r="C4404" t="str">
            <v>Residential Family Centre</v>
          </cell>
          <cell r="D4404">
            <v>1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0</v>
          </cell>
          <cell r="Z4404">
            <v>0</v>
          </cell>
          <cell r="AA4404">
            <v>0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  <cell r="AG4404">
            <v>0</v>
          </cell>
          <cell r="AH4404">
            <v>0</v>
          </cell>
          <cell r="AI4404">
            <v>0</v>
          </cell>
          <cell r="AJ4404">
            <v>0</v>
          </cell>
          <cell r="AK4404">
            <v>0</v>
          </cell>
          <cell r="AL4404">
            <v>0</v>
          </cell>
        </row>
        <row r="4405">
          <cell r="A4405" t="str">
            <v>North LincolnshireResidential Family Centre2</v>
          </cell>
          <cell r="B4405" t="str">
            <v>North Lincolnshire</v>
          </cell>
          <cell r="C4405" t="str">
            <v>Residential Family Centre</v>
          </cell>
          <cell r="D4405">
            <v>2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  <cell r="Y4405">
            <v>0</v>
          </cell>
          <cell r="Z4405">
            <v>0</v>
          </cell>
          <cell r="AA4405">
            <v>0</v>
          </cell>
          <cell r="AB4405">
            <v>0</v>
          </cell>
          <cell r="AC4405">
            <v>0</v>
          </cell>
          <cell r="AD4405">
            <v>0</v>
          </cell>
          <cell r="AE4405">
            <v>0</v>
          </cell>
          <cell r="AF4405">
            <v>0</v>
          </cell>
          <cell r="AG4405">
            <v>0</v>
          </cell>
          <cell r="AH4405">
            <v>0</v>
          </cell>
          <cell r="AI4405">
            <v>0</v>
          </cell>
          <cell r="AJ4405">
            <v>0</v>
          </cell>
          <cell r="AK4405">
            <v>0</v>
          </cell>
          <cell r="AL4405">
            <v>0</v>
          </cell>
        </row>
        <row r="4406">
          <cell r="A4406" t="str">
            <v>North LincolnshireResidential Family Centre3</v>
          </cell>
          <cell r="B4406" t="str">
            <v>North Lincolnshire</v>
          </cell>
          <cell r="C4406" t="str">
            <v>Residential Family Centre</v>
          </cell>
          <cell r="D4406">
            <v>3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  <cell r="Z4406">
            <v>0</v>
          </cell>
          <cell r="AA4406">
            <v>0</v>
          </cell>
          <cell r="AB4406">
            <v>0</v>
          </cell>
          <cell r="AC4406">
            <v>0</v>
          </cell>
          <cell r="AD4406">
            <v>0</v>
          </cell>
          <cell r="AE4406">
            <v>0</v>
          </cell>
          <cell r="AF4406">
            <v>0</v>
          </cell>
          <cell r="AG4406">
            <v>0</v>
          </cell>
          <cell r="AH4406">
            <v>0</v>
          </cell>
          <cell r="AI4406">
            <v>0</v>
          </cell>
          <cell r="AJ4406">
            <v>0</v>
          </cell>
          <cell r="AK4406">
            <v>0</v>
          </cell>
          <cell r="AL4406">
            <v>0</v>
          </cell>
        </row>
        <row r="4407">
          <cell r="A4407" t="str">
            <v>North LincolnshireResidential Family Centre4</v>
          </cell>
          <cell r="B4407" t="str">
            <v>North Lincolnshire</v>
          </cell>
          <cell r="C4407" t="str">
            <v>Residential Family Centre</v>
          </cell>
          <cell r="D4407">
            <v>4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0</v>
          </cell>
          <cell r="AB4407">
            <v>0</v>
          </cell>
          <cell r="AC4407">
            <v>0</v>
          </cell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H4407">
            <v>0</v>
          </cell>
          <cell r="AI4407">
            <v>0</v>
          </cell>
          <cell r="AJ4407">
            <v>0</v>
          </cell>
          <cell r="AK4407">
            <v>0</v>
          </cell>
          <cell r="AL4407">
            <v>0</v>
          </cell>
        </row>
        <row r="4408">
          <cell r="A4408" t="str">
            <v>North LincolnshireResidential Special School1</v>
          </cell>
          <cell r="B4408" t="str">
            <v>North Lincolnshire</v>
          </cell>
          <cell r="C4408" t="str">
            <v>Residential Special School</v>
          </cell>
          <cell r="D4408">
            <v>1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  <cell r="AE4408">
            <v>0</v>
          </cell>
          <cell r="AF4408">
            <v>0</v>
          </cell>
          <cell r="AG4408">
            <v>0</v>
          </cell>
          <cell r="AH4408">
            <v>0</v>
          </cell>
          <cell r="AI4408">
            <v>0</v>
          </cell>
          <cell r="AJ4408">
            <v>0</v>
          </cell>
          <cell r="AK4408">
            <v>0</v>
          </cell>
          <cell r="AL4408">
            <v>0</v>
          </cell>
        </row>
        <row r="4409">
          <cell r="A4409" t="str">
            <v>North LincolnshireResidential Special School2</v>
          </cell>
          <cell r="B4409" t="str">
            <v>North Lincolnshire</v>
          </cell>
          <cell r="C4409" t="str">
            <v>Residential Special School</v>
          </cell>
          <cell r="D4409">
            <v>2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  <cell r="Y4409">
            <v>0</v>
          </cell>
          <cell r="Z4409">
            <v>0</v>
          </cell>
          <cell r="AA4409">
            <v>0</v>
          </cell>
          <cell r="AB4409">
            <v>0</v>
          </cell>
          <cell r="AC4409">
            <v>0</v>
          </cell>
          <cell r="AD4409">
            <v>0</v>
          </cell>
          <cell r="AE4409">
            <v>0</v>
          </cell>
          <cell r="AF4409">
            <v>0</v>
          </cell>
          <cell r="AG4409">
            <v>0</v>
          </cell>
          <cell r="AH4409">
            <v>0</v>
          </cell>
          <cell r="AI4409">
            <v>0</v>
          </cell>
          <cell r="AJ4409">
            <v>0</v>
          </cell>
          <cell r="AK4409">
            <v>0</v>
          </cell>
          <cell r="AL4409">
            <v>0</v>
          </cell>
        </row>
        <row r="4410">
          <cell r="A4410" t="str">
            <v>North LincolnshireResidential Special School3</v>
          </cell>
          <cell r="B4410" t="str">
            <v>North Lincolnshire</v>
          </cell>
          <cell r="C4410" t="str">
            <v>Residential Special School</v>
          </cell>
          <cell r="D4410">
            <v>3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  <cell r="Y4410">
            <v>0</v>
          </cell>
          <cell r="Z4410">
            <v>0</v>
          </cell>
          <cell r="AA4410">
            <v>0</v>
          </cell>
          <cell r="AB4410">
            <v>0</v>
          </cell>
          <cell r="AC4410">
            <v>0</v>
          </cell>
          <cell r="AD4410">
            <v>0</v>
          </cell>
          <cell r="AE4410">
            <v>0</v>
          </cell>
          <cell r="AF4410">
            <v>0</v>
          </cell>
          <cell r="AG4410">
            <v>0</v>
          </cell>
          <cell r="AH4410">
            <v>0</v>
          </cell>
          <cell r="AI4410">
            <v>0</v>
          </cell>
          <cell r="AJ4410">
            <v>0</v>
          </cell>
          <cell r="AK4410">
            <v>0</v>
          </cell>
          <cell r="AL4410">
            <v>0</v>
          </cell>
        </row>
        <row r="4411">
          <cell r="A4411" t="str">
            <v>North LincolnshireResidential Special School4</v>
          </cell>
          <cell r="B4411" t="str">
            <v>North Lincolnshire</v>
          </cell>
          <cell r="C4411" t="str">
            <v>Residential Special School</v>
          </cell>
          <cell r="D4411">
            <v>4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  <cell r="Y4411">
            <v>0</v>
          </cell>
          <cell r="Z4411">
            <v>0</v>
          </cell>
          <cell r="AA4411">
            <v>0</v>
          </cell>
          <cell r="AB4411">
            <v>0</v>
          </cell>
          <cell r="AC4411">
            <v>0</v>
          </cell>
          <cell r="AD4411">
            <v>0</v>
          </cell>
          <cell r="AE4411">
            <v>0</v>
          </cell>
          <cell r="AF4411">
            <v>0</v>
          </cell>
          <cell r="AG4411">
            <v>0</v>
          </cell>
          <cell r="AH4411">
            <v>0</v>
          </cell>
          <cell r="AI4411">
            <v>0</v>
          </cell>
          <cell r="AJ4411">
            <v>0</v>
          </cell>
          <cell r="AK4411">
            <v>0</v>
          </cell>
          <cell r="AL4411">
            <v>0</v>
          </cell>
        </row>
        <row r="4412">
          <cell r="A4412" t="str">
            <v>North LincolnshireSecure Children's Home1</v>
          </cell>
          <cell r="B4412" t="str">
            <v>North Lincolnshire</v>
          </cell>
          <cell r="C4412" t="str">
            <v>Secure Children's Home</v>
          </cell>
          <cell r="D4412">
            <v>1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  <cell r="Y4412">
            <v>0</v>
          </cell>
          <cell r="Z4412">
            <v>0</v>
          </cell>
          <cell r="AA4412">
            <v>0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  <cell r="AG4412">
            <v>0</v>
          </cell>
          <cell r="AH4412">
            <v>0</v>
          </cell>
          <cell r="AI4412">
            <v>0</v>
          </cell>
          <cell r="AJ4412">
            <v>0</v>
          </cell>
          <cell r="AK4412">
            <v>0</v>
          </cell>
          <cell r="AL4412">
            <v>0</v>
          </cell>
        </row>
        <row r="4413">
          <cell r="A4413" t="str">
            <v>North LincolnshireSecure Children's Home2</v>
          </cell>
          <cell r="B4413" t="str">
            <v>North Lincolnshire</v>
          </cell>
          <cell r="C4413" t="str">
            <v>Secure Children's Home</v>
          </cell>
          <cell r="D4413">
            <v>2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  <cell r="Y4413">
            <v>0</v>
          </cell>
          <cell r="Z4413">
            <v>0</v>
          </cell>
          <cell r="AA4413">
            <v>0</v>
          </cell>
          <cell r="AB4413">
            <v>0</v>
          </cell>
          <cell r="AC4413">
            <v>0</v>
          </cell>
          <cell r="AD4413">
            <v>0</v>
          </cell>
          <cell r="AE4413">
            <v>0</v>
          </cell>
          <cell r="AF4413">
            <v>0</v>
          </cell>
          <cell r="AG4413">
            <v>0</v>
          </cell>
          <cell r="AH4413">
            <v>0</v>
          </cell>
          <cell r="AI4413">
            <v>0</v>
          </cell>
          <cell r="AJ4413">
            <v>0</v>
          </cell>
          <cell r="AK4413">
            <v>0</v>
          </cell>
          <cell r="AL4413">
            <v>0</v>
          </cell>
        </row>
        <row r="4414">
          <cell r="A4414" t="str">
            <v>North LincolnshireSecure Children's Home3</v>
          </cell>
          <cell r="B4414" t="str">
            <v>North Lincolnshire</v>
          </cell>
          <cell r="C4414" t="str">
            <v>Secure Children's Home</v>
          </cell>
          <cell r="D4414">
            <v>3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0</v>
          </cell>
          <cell r="Y4414">
            <v>0</v>
          </cell>
          <cell r="Z4414">
            <v>0</v>
          </cell>
          <cell r="AA4414">
            <v>0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  <cell r="AG4414">
            <v>0</v>
          </cell>
          <cell r="AH4414">
            <v>0</v>
          </cell>
          <cell r="AI4414">
            <v>0</v>
          </cell>
          <cell r="AJ4414">
            <v>0</v>
          </cell>
          <cell r="AK4414">
            <v>0</v>
          </cell>
          <cell r="AL4414">
            <v>0</v>
          </cell>
        </row>
        <row r="4415">
          <cell r="A4415" t="str">
            <v>North LincolnshireSecure Children's Home4</v>
          </cell>
          <cell r="B4415" t="str">
            <v>North Lincolnshire</v>
          </cell>
          <cell r="C4415" t="str">
            <v>Secure Children's Home</v>
          </cell>
          <cell r="D4415">
            <v>4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>
            <v>0</v>
          </cell>
          <cell r="Z4415">
            <v>0</v>
          </cell>
          <cell r="AA4415">
            <v>0</v>
          </cell>
          <cell r="AB4415">
            <v>0</v>
          </cell>
          <cell r="AC4415">
            <v>0</v>
          </cell>
          <cell r="AD4415">
            <v>0</v>
          </cell>
          <cell r="AE4415">
            <v>0</v>
          </cell>
          <cell r="AF4415">
            <v>0</v>
          </cell>
          <cell r="AG4415">
            <v>0</v>
          </cell>
          <cell r="AH4415">
            <v>0</v>
          </cell>
          <cell r="AI4415">
            <v>0</v>
          </cell>
          <cell r="AJ4415">
            <v>0</v>
          </cell>
          <cell r="AK4415">
            <v>0</v>
          </cell>
          <cell r="AL4415">
            <v>0</v>
          </cell>
        </row>
        <row r="4416">
          <cell r="A4416" t="str">
            <v>North LincolnshireVoluntary Adoption Agency1</v>
          </cell>
          <cell r="B4416" t="str">
            <v>North Lincolnshire</v>
          </cell>
          <cell r="C4416" t="str">
            <v>Voluntary Adoption Agency</v>
          </cell>
          <cell r="D4416">
            <v>1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0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</v>
          </cell>
          <cell r="AK4416">
            <v>0</v>
          </cell>
          <cell r="AL4416">
            <v>0</v>
          </cell>
        </row>
        <row r="4417">
          <cell r="A4417" t="str">
            <v>North LincolnshireVoluntary Adoption Agency2</v>
          </cell>
          <cell r="B4417" t="str">
            <v>North Lincolnshire</v>
          </cell>
          <cell r="C4417" t="str">
            <v>Voluntary Adoption Agency</v>
          </cell>
          <cell r="D4417">
            <v>2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  <cell r="Y4417">
            <v>0</v>
          </cell>
          <cell r="Z4417">
            <v>0</v>
          </cell>
          <cell r="AA4417">
            <v>0</v>
          </cell>
          <cell r="AB4417">
            <v>0</v>
          </cell>
          <cell r="AC4417">
            <v>0</v>
          </cell>
          <cell r="AD4417">
            <v>0</v>
          </cell>
          <cell r="AE4417">
            <v>0</v>
          </cell>
          <cell r="AF4417">
            <v>0</v>
          </cell>
          <cell r="AG4417">
            <v>0</v>
          </cell>
          <cell r="AH4417">
            <v>0</v>
          </cell>
          <cell r="AI4417">
            <v>0</v>
          </cell>
          <cell r="AJ4417">
            <v>0</v>
          </cell>
          <cell r="AK4417">
            <v>0</v>
          </cell>
          <cell r="AL4417">
            <v>0</v>
          </cell>
        </row>
        <row r="4418">
          <cell r="A4418" t="str">
            <v>North LincolnshireVoluntary Adoption Agency3</v>
          </cell>
          <cell r="B4418" t="str">
            <v>North Lincolnshire</v>
          </cell>
          <cell r="C4418" t="str">
            <v>Voluntary Adoption Agency</v>
          </cell>
          <cell r="D4418">
            <v>3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0</v>
          </cell>
          <cell r="AL4418">
            <v>0</v>
          </cell>
        </row>
        <row r="4419">
          <cell r="A4419" t="str">
            <v>North LincolnshireVoluntary Adoption Agency4</v>
          </cell>
          <cell r="B4419" t="str">
            <v>North Lincolnshire</v>
          </cell>
          <cell r="C4419" t="str">
            <v>Voluntary Adoption Agency</v>
          </cell>
          <cell r="D4419">
            <v>4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0</v>
          </cell>
          <cell r="AB4419">
            <v>0</v>
          </cell>
          <cell r="AC4419">
            <v>0</v>
          </cell>
          <cell r="AD4419">
            <v>0</v>
          </cell>
          <cell r="AE4419">
            <v>0</v>
          </cell>
          <cell r="AF4419">
            <v>0</v>
          </cell>
          <cell r="AG4419">
            <v>0</v>
          </cell>
          <cell r="AH4419">
            <v>0</v>
          </cell>
          <cell r="AI4419">
            <v>0</v>
          </cell>
          <cell r="AJ4419">
            <v>0</v>
          </cell>
          <cell r="AK4419">
            <v>0</v>
          </cell>
          <cell r="AL4419">
            <v>0</v>
          </cell>
        </row>
        <row r="4420">
          <cell r="A4420" t="str">
            <v>North TynesideAdoption Support Agency3</v>
          </cell>
          <cell r="B4420" t="str">
            <v>North Tyneside</v>
          </cell>
          <cell r="C4420" t="str">
            <v>Adoption Support Agency</v>
          </cell>
          <cell r="D4420">
            <v>3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  <cell r="Y4420">
            <v>0</v>
          </cell>
          <cell r="Z4420">
            <v>0</v>
          </cell>
          <cell r="AA4420">
            <v>0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  <cell r="AG4420">
            <v>0</v>
          </cell>
          <cell r="AH4420">
            <v>0</v>
          </cell>
          <cell r="AI4420">
            <v>0</v>
          </cell>
          <cell r="AJ4420">
            <v>0</v>
          </cell>
          <cell r="AK4420">
            <v>0</v>
          </cell>
          <cell r="AL4420">
            <v>0</v>
          </cell>
        </row>
        <row r="4421">
          <cell r="A4421" t="str">
            <v>North TynesideAdoption Support Agency4</v>
          </cell>
          <cell r="B4421" t="str">
            <v>North Tyneside</v>
          </cell>
          <cell r="C4421" t="str">
            <v>Adoption Support Agency</v>
          </cell>
          <cell r="D4421">
            <v>4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  <cell r="Y4421">
            <v>0</v>
          </cell>
          <cell r="Z4421">
            <v>0</v>
          </cell>
          <cell r="AA4421">
            <v>0</v>
          </cell>
          <cell r="AB4421">
            <v>0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</row>
        <row r="4422">
          <cell r="A4422" t="str">
            <v>North YorkshireAdoption Support Agency1</v>
          </cell>
          <cell r="B4422" t="str">
            <v>North Yorkshire</v>
          </cell>
          <cell r="C4422" t="str">
            <v>Adoption Support Agency</v>
          </cell>
          <cell r="D4422">
            <v>1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  <cell r="Y4422">
            <v>0</v>
          </cell>
          <cell r="Z4422">
            <v>0</v>
          </cell>
          <cell r="AA4422">
            <v>0</v>
          </cell>
          <cell r="AB4422">
            <v>0</v>
          </cell>
          <cell r="AC4422">
            <v>0</v>
          </cell>
          <cell r="AD4422">
            <v>0</v>
          </cell>
          <cell r="AE4422">
            <v>0</v>
          </cell>
          <cell r="AF4422">
            <v>0</v>
          </cell>
          <cell r="AG4422">
            <v>0</v>
          </cell>
          <cell r="AH4422">
            <v>0</v>
          </cell>
          <cell r="AI4422">
            <v>0</v>
          </cell>
          <cell r="AJ4422">
            <v>0</v>
          </cell>
          <cell r="AK4422">
            <v>0</v>
          </cell>
          <cell r="AL4422">
            <v>0</v>
          </cell>
        </row>
        <row r="4423">
          <cell r="A4423" t="str">
            <v>North YorkshireAdoption Support Agency2</v>
          </cell>
          <cell r="B4423" t="str">
            <v>North Yorkshire</v>
          </cell>
          <cell r="C4423" t="str">
            <v>Adoption Support Agency</v>
          </cell>
          <cell r="D4423">
            <v>2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  <cell r="Y4423">
            <v>0</v>
          </cell>
          <cell r="Z4423">
            <v>0</v>
          </cell>
          <cell r="AA4423">
            <v>0</v>
          </cell>
          <cell r="AB4423">
            <v>0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</row>
        <row r="4424">
          <cell r="A4424" t="str">
            <v>North SomersetBoarding School1</v>
          </cell>
          <cell r="B4424" t="str">
            <v>North Somerset</v>
          </cell>
          <cell r="C4424" t="str">
            <v>Boarding School</v>
          </cell>
          <cell r="D4424">
            <v>1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  <cell r="Y4424">
            <v>0</v>
          </cell>
          <cell r="Z4424">
            <v>0</v>
          </cell>
          <cell r="AA4424">
            <v>0</v>
          </cell>
          <cell r="AB4424">
            <v>0</v>
          </cell>
          <cell r="AC4424">
            <v>0</v>
          </cell>
          <cell r="AD4424">
            <v>0</v>
          </cell>
          <cell r="AE4424">
            <v>0</v>
          </cell>
          <cell r="AF4424">
            <v>0</v>
          </cell>
          <cell r="AG4424">
            <v>0</v>
          </cell>
          <cell r="AH4424">
            <v>0</v>
          </cell>
          <cell r="AI4424">
            <v>0</v>
          </cell>
          <cell r="AJ4424">
            <v>0</v>
          </cell>
          <cell r="AK4424">
            <v>0</v>
          </cell>
          <cell r="AL4424">
            <v>0</v>
          </cell>
        </row>
        <row r="4425">
          <cell r="A4425" t="str">
            <v>North SomersetBoarding School2</v>
          </cell>
          <cell r="B4425" t="str">
            <v>North Somerset</v>
          </cell>
          <cell r="C4425" t="str">
            <v>Boarding School</v>
          </cell>
          <cell r="D4425">
            <v>2</v>
          </cell>
          <cell r="E4425">
            <v>0</v>
          </cell>
          <cell r="F4425">
            <v>1</v>
          </cell>
          <cell r="G4425">
            <v>0</v>
          </cell>
          <cell r="H4425">
            <v>0</v>
          </cell>
          <cell r="I4425">
            <v>0</v>
          </cell>
          <cell r="J4425">
            <v>1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1</v>
          </cell>
          <cell r="P4425">
            <v>0</v>
          </cell>
          <cell r="Q4425">
            <v>0</v>
          </cell>
          <cell r="R4425">
            <v>0</v>
          </cell>
          <cell r="S4425">
            <v>1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1</v>
          </cell>
          <cell r="Z4425">
            <v>0</v>
          </cell>
          <cell r="AA4425">
            <v>0</v>
          </cell>
          <cell r="AB4425">
            <v>0</v>
          </cell>
          <cell r="AC4425">
            <v>0</v>
          </cell>
          <cell r="AD4425">
            <v>1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1</v>
          </cell>
          <cell r="AJ4425">
            <v>0</v>
          </cell>
          <cell r="AK4425">
            <v>0</v>
          </cell>
          <cell r="AL4425">
            <v>0</v>
          </cell>
        </row>
        <row r="4426">
          <cell r="A4426" t="str">
            <v>North SomersetBoarding School3</v>
          </cell>
          <cell r="B4426" t="str">
            <v>North Somerset</v>
          </cell>
          <cell r="C4426" t="str">
            <v>Boarding School</v>
          </cell>
          <cell r="D4426">
            <v>3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>
            <v>0</v>
          </cell>
          <cell r="Z4426">
            <v>0</v>
          </cell>
          <cell r="AA4426">
            <v>0</v>
          </cell>
          <cell r="AB4426">
            <v>0</v>
          </cell>
          <cell r="AC4426">
            <v>0</v>
          </cell>
          <cell r="AD4426">
            <v>0</v>
          </cell>
          <cell r="AE4426">
            <v>0</v>
          </cell>
          <cell r="AF4426">
            <v>0</v>
          </cell>
          <cell r="AG4426">
            <v>0</v>
          </cell>
          <cell r="AH4426">
            <v>0</v>
          </cell>
          <cell r="AI4426">
            <v>0</v>
          </cell>
          <cell r="AJ4426">
            <v>0</v>
          </cell>
          <cell r="AK4426">
            <v>0</v>
          </cell>
          <cell r="AL4426">
            <v>0</v>
          </cell>
        </row>
        <row r="4427">
          <cell r="A4427" t="str">
            <v>North SomersetBoarding School4</v>
          </cell>
          <cell r="B4427" t="str">
            <v>North Somerset</v>
          </cell>
          <cell r="C4427" t="str">
            <v>Boarding School</v>
          </cell>
          <cell r="D4427">
            <v>4</v>
          </cell>
          <cell r="E4427">
            <v>0</v>
          </cell>
          <cell r="F4427">
            <v>1</v>
          </cell>
          <cell r="G4427">
            <v>0</v>
          </cell>
          <cell r="H4427">
            <v>0</v>
          </cell>
          <cell r="I4427">
            <v>0</v>
          </cell>
          <cell r="J4427">
            <v>1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1</v>
          </cell>
          <cell r="P4427">
            <v>0</v>
          </cell>
          <cell r="Q4427">
            <v>0</v>
          </cell>
          <cell r="R4427">
            <v>0</v>
          </cell>
          <cell r="S4427">
            <v>1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  <cell r="Y4427">
            <v>1</v>
          </cell>
          <cell r="Z4427">
            <v>0</v>
          </cell>
          <cell r="AA4427">
            <v>0</v>
          </cell>
          <cell r="AB4427">
            <v>0</v>
          </cell>
          <cell r="AC4427">
            <v>0</v>
          </cell>
          <cell r="AD4427">
            <v>1</v>
          </cell>
          <cell r="AE4427">
            <v>0</v>
          </cell>
          <cell r="AF4427">
            <v>0</v>
          </cell>
          <cell r="AG4427">
            <v>0</v>
          </cell>
          <cell r="AH4427">
            <v>0</v>
          </cell>
          <cell r="AI4427">
            <v>1</v>
          </cell>
          <cell r="AJ4427">
            <v>0</v>
          </cell>
          <cell r="AK4427">
            <v>0</v>
          </cell>
          <cell r="AL4427">
            <v>0</v>
          </cell>
        </row>
        <row r="4428">
          <cell r="A4428" t="str">
            <v>North SomersetChildren's Home1</v>
          </cell>
          <cell r="B4428" t="str">
            <v>North Somerset</v>
          </cell>
          <cell r="C4428" t="str">
            <v>Children's Home</v>
          </cell>
          <cell r="D4428">
            <v>1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  <cell r="Y4428">
            <v>0</v>
          </cell>
          <cell r="Z4428">
            <v>0</v>
          </cell>
          <cell r="AA4428">
            <v>0</v>
          </cell>
          <cell r="AB4428">
            <v>0</v>
          </cell>
          <cell r="AC4428">
            <v>0</v>
          </cell>
          <cell r="AD4428">
            <v>0</v>
          </cell>
          <cell r="AE4428">
            <v>0</v>
          </cell>
          <cell r="AF4428">
            <v>0</v>
          </cell>
          <cell r="AG4428">
            <v>0</v>
          </cell>
          <cell r="AH4428">
            <v>0</v>
          </cell>
          <cell r="AI4428">
            <v>0</v>
          </cell>
          <cell r="AJ4428">
            <v>0</v>
          </cell>
          <cell r="AK4428">
            <v>0</v>
          </cell>
          <cell r="AL4428">
            <v>0</v>
          </cell>
        </row>
        <row r="4429">
          <cell r="A4429" t="str">
            <v>North SomersetChildren's Home2</v>
          </cell>
          <cell r="B4429" t="str">
            <v>North Somerset</v>
          </cell>
          <cell r="C4429" t="str">
            <v>Children's Home</v>
          </cell>
          <cell r="D4429">
            <v>2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  <cell r="AG4429">
            <v>0</v>
          </cell>
          <cell r="AH4429">
            <v>0</v>
          </cell>
          <cell r="AI4429">
            <v>0</v>
          </cell>
          <cell r="AJ4429">
            <v>0</v>
          </cell>
          <cell r="AK4429">
            <v>0</v>
          </cell>
          <cell r="AL4429">
            <v>0</v>
          </cell>
        </row>
        <row r="4430">
          <cell r="A4430" t="str">
            <v>North SomersetChildren's Home3</v>
          </cell>
          <cell r="B4430" t="str">
            <v>North Somerset</v>
          </cell>
          <cell r="C4430" t="str">
            <v>Children's Home</v>
          </cell>
          <cell r="D4430">
            <v>3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0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  <cell r="AG4430">
            <v>0</v>
          </cell>
          <cell r="AH4430">
            <v>0</v>
          </cell>
          <cell r="AI4430">
            <v>0</v>
          </cell>
          <cell r="AJ4430">
            <v>0</v>
          </cell>
          <cell r="AK4430">
            <v>0</v>
          </cell>
          <cell r="AL4430">
            <v>0</v>
          </cell>
        </row>
        <row r="4431">
          <cell r="A4431" t="str">
            <v>North SomersetChildren's Home4</v>
          </cell>
          <cell r="B4431" t="str">
            <v>North Somerset</v>
          </cell>
          <cell r="C4431" t="str">
            <v>Children's Home</v>
          </cell>
          <cell r="D4431">
            <v>4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</v>
          </cell>
          <cell r="AK4431">
            <v>0</v>
          </cell>
          <cell r="AL4431">
            <v>0</v>
          </cell>
        </row>
        <row r="4432">
          <cell r="A4432" t="str">
            <v>North SomersetFurther education college with residential accommodation1</v>
          </cell>
          <cell r="B4432" t="str">
            <v>North Somerset</v>
          </cell>
          <cell r="C4432" t="str">
            <v>Further education college with residential accommodation</v>
          </cell>
          <cell r="D4432">
            <v>1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  <cell r="Z4432">
            <v>0</v>
          </cell>
          <cell r="AA4432">
            <v>0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  <cell r="AG4432">
            <v>0</v>
          </cell>
          <cell r="AH4432">
            <v>0</v>
          </cell>
          <cell r="AI4432">
            <v>0</v>
          </cell>
          <cell r="AJ4432">
            <v>0</v>
          </cell>
          <cell r="AK4432">
            <v>0</v>
          </cell>
          <cell r="AL4432">
            <v>0</v>
          </cell>
        </row>
        <row r="4433">
          <cell r="A4433" t="str">
            <v>North SomersetFurther education college with residential accommodation2</v>
          </cell>
          <cell r="B4433" t="str">
            <v>North Somerset</v>
          </cell>
          <cell r="C4433" t="str">
            <v>Further education college with residential accommodation</v>
          </cell>
          <cell r="D4433">
            <v>2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</row>
        <row r="4434">
          <cell r="A4434" t="str">
            <v>North SomersetFurther education college with residential accommodation3</v>
          </cell>
          <cell r="B4434" t="str">
            <v>North Somerset</v>
          </cell>
          <cell r="C4434" t="str">
            <v>Further education college with residential accommodation</v>
          </cell>
          <cell r="D4434">
            <v>3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  <cell r="X4434">
            <v>0</v>
          </cell>
          <cell r="Y4434">
            <v>0</v>
          </cell>
          <cell r="Z4434">
            <v>0</v>
          </cell>
          <cell r="AA4434">
            <v>0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  <cell r="AG4434">
            <v>0</v>
          </cell>
          <cell r="AH4434">
            <v>0</v>
          </cell>
          <cell r="AI4434">
            <v>0</v>
          </cell>
          <cell r="AJ4434">
            <v>0</v>
          </cell>
          <cell r="AK4434">
            <v>0</v>
          </cell>
          <cell r="AL4434">
            <v>0</v>
          </cell>
        </row>
        <row r="4435">
          <cell r="A4435" t="str">
            <v>North SomersetFurther education college with residential accommodation4</v>
          </cell>
          <cell r="B4435" t="str">
            <v>North Somerset</v>
          </cell>
          <cell r="C4435" t="str">
            <v>Further education college with residential accommodation</v>
          </cell>
          <cell r="D4435">
            <v>4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  <cell r="Y4435">
            <v>0</v>
          </cell>
          <cell r="Z4435">
            <v>0</v>
          </cell>
          <cell r="AA4435">
            <v>0</v>
          </cell>
          <cell r="AB4435">
            <v>0</v>
          </cell>
          <cell r="AC4435">
            <v>0</v>
          </cell>
          <cell r="AD4435">
            <v>0</v>
          </cell>
          <cell r="AE4435">
            <v>0</v>
          </cell>
          <cell r="AF4435">
            <v>0</v>
          </cell>
          <cell r="AG4435">
            <v>0</v>
          </cell>
          <cell r="AH4435">
            <v>0</v>
          </cell>
          <cell r="AI4435">
            <v>0</v>
          </cell>
          <cell r="AJ4435">
            <v>0</v>
          </cell>
          <cell r="AK4435">
            <v>0</v>
          </cell>
          <cell r="AL4435">
            <v>0</v>
          </cell>
        </row>
        <row r="4436">
          <cell r="A4436" t="str">
            <v>North SomersetIndependent Fostering Agency1</v>
          </cell>
          <cell r="B4436" t="str">
            <v>North Somerset</v>
          </cell>
          <cell r="C4436" t="str">
            <v>Independent Fostering Agency</v>
          </cell>
          <cell r="D4436">
            <v>1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  <cell r="Y4436">
            <v>0</v>
          </cell>
          <cell r="Z4436">
            <v>0</v>
          </cell>
          <cell r="AA4436">
            <v>0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  <cell r="AG4436">
            <v>0</v>
          </cell>
          <cell r="AH4436">
            <v>0</v>
          </cell>
          <cell r="AI4436">
            <v>0</v>
          </cell>
          <cell r="AJ4436">
            <v>0</v>
          </cell>
          <cell r="AK4436">
            <v>0</v>
          </cell>
          <cell r="AL4436">
            <v>0</v>
          </cell>
        </row>
        <row r="4437">
          <cell r="A4437" t="str">
            <v>North SomersetIndependent Fostering Agency2</v>
          </cell>
          <cell r="B4437" t="str">
            <v>North Somerset</v>
          </cell>
          <cell r="C4437" t="str">
            <v>Independent Fostering Agency</v>
          </cell>
          <cell r="D4437">
            <v>2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  <cell r="Y4437">
            <v>0</v>
          </cell>
          <cell r="Z4437">
            <v>0</v>
          </cell>
          <cell r="AA4437">
            <v>0</v>
          </cell>
          <cell r="AB4437">
            <v>0</v>
          </cell>
          <cell r="AC4437">
            <v>0</v>
          </cell>
          <cell r="AD4437">
            <v>0</v>
          </cell>
          <cell r="AE4437">
            <v>0</v>
          </cell>
          <cell r="AF4437">
            <v>0</v>
          </cell>
          <cell r="AG4437">
            <v>0</v>
          </cell>
          <cell r="AH4437">
            <v>0</v>
          </cell>
          <cell r="AI4437">
            <v>0</v>
          </cell>
          <cell r="AJ4437">
            <v>0</v>
          </cell>
          <cell r="AK4437">
            <v>0</v>
          </cell>
          <cell r="AL4437">
            <v>0</v>
          </cell>
        </row>
        <row r="4438">
          <cell r="A4438" t="str">
            <v>North SomersetIndependent Fostering Agency3</v>
          </cell>
          <cell r="B4438" t="str">
            <v>North Somerset</v>
          </cell>
          <cell r="C4438" t="str">
            <v>Independent Fostering Agency</v>
          </cell>
          <cell r="D4438">
            <v>3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  <cell r="AG4438">
            <v>0</v>
          </cell>
          <cell r="AH4438">
            <v>0</v>
          </cell>
          <cell r="AI4438">
            <v>0</v>
          </cell>
          <cell r="AJ4438">
            <v>0</v>
          </cell>
          <cell r="AK4438">
            <v>0</v>
          </cell>
          <cell r="AL4438">
            <v>0</v>
          </cell>
        </row>
        <row r="4439">
          <cell r="A4439" t="str">
            <v>North SomersetIndependent Fostering Agency4</v>
          </cell>
          <cell r="B4439" t="str">
            <v>North Somerset</v>
          </cell>
          <cell r="C4439" t="str">
            <v>Independent Fostering Agency</v>
          </cell>
          <cell r="D4439">
            <v>4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  <cell r="Y4439">
            <v>0</v>
          </cell>
          <cell r="Z4439">
            <v>0</v>
          </cell>
          <cell r="AA4439">
            <v>0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  <cell r="AG4439">
            <v>0</v>
          </cell>
          <cell r="AH4439">
            <v>0</v>
          </cell>
          <cell r="AI4439">
            <v>0</v>
          </cell>
          <cell r="AJ4439">
            <v>0</v>
          </cell>
          <cell r="AK4439">
            <v>0</v>
          </cell>
          <cell r="AL4439">
            <v>0</v>
          </cell>
        </row>
        <row r="4440">
          <cell r="A4440" t="str">
            <v>North SomersetLocal Authority Adoption Service1</v>
          </cell>
          <cell r="B4440" t="str">
            <v>North Somerset</v>
          </cell>
          <cell r="C4440" t="str">
            <v>Local Authority Adoption Service</v>
          </cell>
          <cell r="D4440">
            <v>1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</row>
        <row r="4441">
          <cell r="A4441" t="str">
            <v>North SomersetLocal Authority Adoption Service2</v>
          </cell>
          <cell r="B4441" t="str">
            <v>North Somerset</v>
          </cell>
          <cell r="C4441" t="str">
            <v>Local Authority Adoption Service</v>
          </cell>
          <cell r="D4441">
            <v>2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0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</row>
        <row r="4442">
          <cell r="A4442" t="str">
            <v>North SomersetLocal Authority Adoption Service3</v>
          </cell>
          <cell r="B4442" t="str">
            <v>North Somerset</v>
          </cell>
          <cell r="C4442" t="str">
            <v>Local Authority Adoption Service</v>
          </cell>
          <cell r="D4442">
            <v>3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</row>
        <row r="4443">
          <cell r="A4443" t="str">
            <v>North SomersetLocal Authority Adoption Service4</v>
          </cell>
          <cell r="B4443" t="str">
            <v>North Somerset</v>
          </cell>
          <cell r="C4443" t="str">
            <v>Local Authority Adoption Service</v>
          </cell>
          <cell r="D4443">
            <v>4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  <cell r="Y4443">
            <v>0</v>
          </cell>
          <cell r="Z4443">
            <v>0</v>
          </cell>
          <cell r="AA4443">
            <v>0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  <cell r="AG4443">
            <v>0</v>
          </cell>
          <cell r="AH4443">
            <v>0</v>
          </cell>
          <cell r="AI4443">
            <v>0</v>
          </cell>
          <cell r="AJ4443">
            <v>0</v>
          </cell>
          <cell r="AK4443">
            <v>0</v>
          </cell>
          <cell r="AL4443">
            <v>0</v>
          </cell>
        </row>
        <row r="4444">
          <cell r="A4444" t="str">
            <v>North SomersetLocal Authority Fostering Service1</v>
          </cell>
          <cell r="B4444" t="str">
            <v>North Somerset</v>
          </cell>
          <cell r="C4444" t="str">
            <v>Local Authority Fostering Service</v>
          </cell>
          <cell r="D4444">
            <v>1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0</v>
          </cell>
          <cell r="Z4444">
            <v>0</v>
          </cell>
          <cell r="AA4444">
            <v>0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</row>
        <row r="4445">
          <cell r="A4445" t="str">
            <v>North SomersetLocal Authority Fostering Service2</v>
          </cell>
          <cell r="B4445" t="str">
            <v>North Somerset</v>
          </cell>
          <cell r="C4445" t="str">
            <v>Local Authority Fostering Service</v>
          </cell>
          <cell r="D4445">
            <v>2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  <cell r="Y4445">
            <v>0</v>
          </cell>
          <cell r="Z4445">
            <v>0</v>
          </cell>
          <cell r="AA4445">
            <v>0</v>
          </cell>
          <cell r="AB4445">
            <v>0</v>
          </cell>
          <cell r="AC4445">
            <v>0</v>
          </cell>
          <cell r="AD4445">
            <v>0</v>
          </cell>
          <cell r="AE4445">
            <v>0</v>
          </cell>
          <cell r="AF4445">
            <v>0</v>
          </cell>
          <cell r="AG4445">
            <v>0</v>
          </cell>
          <cell r="AH4445">
            <v>0</v>
          </cell>
          <cell r="AI4445">
            <v>0</v>
          </cell>
          <cell r="AJ4445">
            <v>0</v>
          </cell>
          <cell r="AK4445">
            <v>0</v>
          </cell>
          <cell r="AL4445">
            <v>0</v>
          </cell>
        </row>
        <row r="4446">
          <cell r="A4446" t="str">
            <v>North SomersetLocal Authority Fostering Service3</v>
          </cell>
          <cell r="B4446" t="str">
            <v>North Somerset</v>
          </cell>
          <cell r="C4446" t="str">
            <v>Local Authority Fostering Service</v>
          </cell>
          <cell r="D4446">
            <v>3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</row>
        <row r="4447">
          <cell r="A4447" t="str">
            <v>North SomersetLocal Authority Fostering Service4</v>
          </cell>
          <cell r="B4447" t="str">
            <v>North Somerset</v>
          </cell>
          <cell r="C4447" t="str">
            <v>Local Authority Fostering Service</v>
          </cell>
          <cell r="D4447">
            <v>4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  <cell r="Y4447">
            <v>0</v>
          </cell>
          <cell r="Z4447">
            <v>0</v>
          </cell>
          <cell r="AA4447">
            <v>0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  <cell r="AG4447">
            <v>0</v>
          </cell>
          <cell r="AH4447">
            <v>0</v>
          </cell>
          <cell r="AI4447">
            <v>0</v>
          </cell>
          <cell r="AJ4447">
            <v>0</v>
          </cell>
          <cell r="AK4447">
            <v>0</v>
          </cell>
          <cell r="AL4447">
            <v>0</v>
          </cell>
        </row>
        <row r="4448">
          <cell r="A4448" t="str">
            <v>North SomersetLocal authority private fostering service1</v>
          </cell>
          <cell r="B4448" t="str">
            <v>North Somerset</v>
          </cell>
          <cell r="C4448" t="str">
            <v>Local authority private fostering service</v>
          </cell>
          <cell r="D4448">
            <v>1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  <cell r="X4448">
            <v>0</v>
          </cell>
          <cell r="Y4448">
            <v>0</v>
          </cell>
          <cell r="Z4448">
            <v>0</v>
          </cell>
          <cell r="AA4448">
            <v>0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  <cell r="AG4448">
            <v>0</v>
          </cell>
          <cell r="AH4448">
            <v>0</v>
          </cell>
          <cell r="AI4448">
            <v>0</v>
          </cell>
          <cell r="AJ4448">
            <v>0</v>
          </cell>
          <cell r="AK4448">
            <v>0</v>
          </cell>
          <cell r="AL4448">
            <v>0</v>
          </cell>
        </row>
        <row r="4449">
          <cell r="A4449" t="str">
            <v>North SomersetLocal authority private fostering service2</v>
          </cell>
          <cell r="B4449" t="str">
            <v>North Somerset</v>
          </cell>
          <cell r="C4449" t="str">
            <v>Local authority private fostering service</v>
          </cell>
          <cell r="D4449">
            <v>2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  <cell r="Y4449">
            <v>0</v>
          </cell>
          <cell r="Z4449">
            <v>0</v>
          </cell>
          <cell r="AA4449">
            <v>0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  <cell r="AG4449">
            <v>0</v>
          </cell>
          <cell r="AH4449">
            <v>0</v>
          </cell>
          <cell r="AI4449">
            <v>0</v>
          </cell>
          <cell r="AJ4449">
            <v>0</v>
          </cell>
          <cell r="AK4449">
            <v>0</v>
          </cell>
          <cell r="AL4449">
            <v>0</v>
          </cell>
        </row>
        <row r="4450">
          <cell r="A4450" t="str">
            <v>North SomersetLocal authority private fostering service3</v>
          </cell>
          <cell r="B4450" t="str">
            <v>North Somerset</v>
          </cell>
          <cell r="C4450" t="str">
            <v>Local authority private fostering service</v>
          </cell>
          <cell r="D4450">
            <v>3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  <cell r="Y4450">
            <v>0</v>
          </cell>
          <cell r="Z4450">
            <v>0</v>
          </cell>
          <cell r="AA4450">
            <v>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  <cell r="AG4450">
            <v>0</v>
          </cell>
          <cell r="AH4450">
            <v>0</v>
          </cell>
          <cell r="AI4450">
            <v>0</v>
          </cell>
          <cell r="AJ4450">
            <v>0</v>
          </cell>
          <cell r="AK4450">
            <v>0</v>
          </cell>
          <cell r="AL4450">
            <v>0</v>
          </cell>
        </row>
        <row r="4451">
          <cell r="A4451" t="str">
            <v>North SomersetLocal authority private fostering service4</v>
          </cell>
          <cell r="B4451" t="str">
            <v>North Somerset</v>
          </cell>
          <cell r="C4451" t="str">
            <v>Local authority private fostering service</v>
          </cell>
          <cell r="D4451">
            <v>4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  <cell r="AG4451">
            <v>0</v>
          </cell>
          <cell r="AH4451">
            <v>0</v>
          </cell>
          <cell r="AI4451">
            <v>0</v>
          </cell>
          <cell r="AJ4451">
            <v>0</v>
          </cell>
          <cell r="AK4451">
            <v>0</v>
          </cell>
          <cell r="AL4451">
            <v>0</v>
          </cell>
        </row>
        <row r="4452">
          <cell r="A4452" t="str">
            <v>North SomersetResidential Family Centre1</v>
          </cell>
          <cell r="B4452" t="str">
            <v>North Somerset</v>
          </cell>
          <cell r="C4452" t="str">
            <v>Residential Family Centre</v>
          </cell>
          <cell r="D4452">
            <v>1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0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  <cell r="AG4452">
            <v>0</v>
          </cell>
          <cell r="AH4452">
            <v>0</v>
          </cell>
          <cell r="AI4452">
            <v>0</v>
          </cell>
          <cell r="AJ4452">
            <v>0</v>
          </cell>
          <cell r="AK4452">
            <v>0</v>
          </cell>
          <cell r="AL4452">
            <v>0</v>
          </cell>
        </row>
        <row r="4453">
          <cell r="A4453" t="str">
            <v>North SomersetResidential Family Centre2</v>
          </cell>
          <cell r="B4453" t="str">
            <v>North Somerset</v>
          </cell>
          <cell r="C4453" t="str">
            <v>Residential Family Centre</v>
          </cell>
          <cell r="D4453">
            <v>2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  <cell r="Y4453">
            <v>0</v>
          </cell>
          <cell r="Z4453">
            <v>0</v>
          </cell>
          <cell r="AA4453">
            <v>0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  <cell r="AG4453">
            <v>0</v>
          </cell>
          <cell r="AH4453">
            <v>0</v>
          </cell>
          <cell r="AI4453">
            <v>0</v>
          </cell>
          <cell r="AJ4453">
            <v>0</v>
          </cell>
          <cell r="AK4453">
            <v>0</v>
          </cell>
          <cell r="AL4453">
            <v>0</v>
          </cell>
        </row>
        <row r="4454">
          <cell r="A4454" t="str">
            <v>North SomersetResidential Family Centre3</v>
          </cell>
          <cell r="B4454" t="str">
            <v>North Somerset</v>
          </cell>
          <cell r="C4454" t="str">
            <v>Residential Family Centre</v>
          </cell>
          <cell r="D4454">
            <v>3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  <cell r="Y4454">
            <v>0</v>
          </cell>
          <cell r="Z4454">
            <v>0</v>
          </cell>
          <cell r="AA4454">
            <v>0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  <cell r="AG4454">
            <v>0</v>
          </cell>
          <cell r="AH4454">
            <v>0</v>
          </cell>
          <cell r="AI4454">
            <v>0</v>
          </cell>
          <cell r="AJ4454">
            <v>0</v>
          </cell>
          <cell r="AK4454">
            <v>0</v>
          </cell>
          <cell r="AL4454">
            <v>0</v>
          </cell>
        </row>
        <row r="4455">
          <cell r="A4455" t="str">
            <v>North SomersetResidential Family Centre4</v>
          </cell>
          <cell r="B4455" t="str">
            <v>North Somerset</v>
          </cell>
          <cell r="C4455" t="str">
            <v>Residential Family Centre</v>
          </cell>
          <cell r="D4455">
            <v>4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  <cell r="Y4455">
            <v>0</v>
          </cell>
          <cell r="Z4455">
            <v>0</v>
          </cell>
          <cell r="AA4455">
            <v>0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  <cell r="AG4455">
            <v>0</v>
          </cell>
          <cell r="AH4455">
            <v>0</v>
          </cell>
          <cell r="AI4455">
            <v>0</v>
          </cell>
          <cell r="AJ4455">
            <v>0</v>
          </cell>
          <cell r="AK4455">
            <v>0</v>
          </cell>
          <cell r="AL4455">
            <v>0</v>
          </cell>
        </row>
        <row r="4456">
          <cell r="A4456" t="str">
            <v>North SomersetResidential Special School1</v>
          </cell>
          <cell r="B4456" t="str">
            <v>North Somerset</v>
          </cell>
          <cell r="C4456" t="str">
            <v>Residential Special School</v>
          </cell>
          <cell r="D4456">
            <v>1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  <cell r="Y4456">
            <v>0</v>
          </cell>
          <cell r="Z4456">
            <v>0</v>
          </cell>
          <cell r="AA4456">
            <v>0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  <cell r="AG4456">
            <v>0</v>
          </cell>
          <cell r="AH4456">
            <v>0</v>
          </cell>
          <cell r="AI4456">
            <v>0</v>
          </cell>
          <cell r="AJ4456">
            <v>0</v>
          </cell>
          <cell r="AK4456">
            <v>0</v>
          </cell>
          <cell r="AL4456">
            <v>0</v>
          </cell>
        </row>
        <row r="4457">
          <cell r="A4457" t="str">
            <v>North SomersetResidential Special School2</v>
          </cell>
          <cell r="B4457" t="str">
            <v>North Somerset</v>
          </cell>
          <cell r="C4457" t="str">
            <v>Residential Special School</v>
          </cell>
          <cell r="D4457">
            <v>2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  <cell r="Y4457">
            <v>0</v>
          </cell>
          <cell r="Z4457">
            <v>0</v>
          </cell>
          <cell r="AA4457">
            <v>0</v>
          </cell>
          <cell r="AB4457">
            <v>0</v>
          </cell>
          <cell r="AC4457">
            <v>0</v>
          </cell>
          <cell r="AD4457">
            <v>0</v>
          </cell>
          <cell r="AE4457">
            <v>0</v>
          </cell>
          <cell r="AF4457">
            <v>0</v>
          </cell>
          <cell r="AG4457">
            <v>0</v>
          </cell>
          <cell r="AH4457">
            <v>0</v>
          </cell>
          <cell r="AI4457">
            <v>0</v>
          </cell>
          <cell r="AJ4457">
            <v>0</v>
          </cell>
          <cell r="AK4457">
            <v>0</v>
          </cell>
          <cell r="AL4457">
            <v>0</v>
          </cell>
        </row>
        <row r="4458">
          <cell r="A4458" t="str">
            <v>North SomersetResidential Special School3</v>
          </cell>
          <cell r="B4458" t="str">
            <v>North Somerset</v>
          </cell>
          <cell r="C4458" t="str">
            <v>Residential Special School</v>
          </cell>
          <cell r="D4458">
            <v>3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  <cell r="Y4458">
            <v>0</v>
          </cell>
          <cell r="Z4458">
            <v>0</v>
          </cell>
          <cell r="AA4458">
            <v>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  <cell r="AG4458">
            <v>0</v>
          </cell>
          <cell r="AH4458">
            <v>0</v>
          </cell>
          <cell r="AI4458">
            <v>0</v>
          </cell>
          <cell r="AJ4458">
            <v>0</v>
          </cell>
          <cell r="AK4458">
            <v>0</v>
          </cell>
          <cell r="AL4458">
            <v>0</v>
          </cell>
        </row>
        <row r="4459">
          <cell r="A4459" t="str">
            <v>North SomersetResidential Special School4</v>
          </cell>
          <cell r="B4459" t="str">
            <v>North Somerset</v>
          </cell>
          <cell r="C4459" t="str">
            <v>Residential Special School</v>
          </cell>
          <cell r="D4459">
            <v>4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  <cell r="Y4459">
            <v>0</v>
          </cell>
          <cell r="Z4459">
            <v>0</v>
          </cell>
          <cell r="AA4459">
            <v>0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  <cell r="AG4459">
            <v>0</v>
          </cell>
          <cell r="AH4459">
            <v>0</v>
          </cell>
          <cell r="AI4459">
            <v>0</v>
          </cell>
          <cell r="AJ4459">
            <v>0</v>
          </cell>
          <cell r="AK4459">
            <v>0</v>
          </cell>
          <cell r="AL4459">
            <v>0</v>
          </cell>
        </row>
        <row r="4460">
          <cell r="A4460" t="str">
            <v>North SomersetSecure Children's Home1</v>
          </cell>
          <cell r="B4460" t="str">
            <v>North Somerset</v>
          </cell>
          <cell r="C4460" t="str">
            <v>Secure Children's Home</v>
          </cell>
          <cell r="D4460">
            <v>1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  <cell r="Y4460">
            <v>0</v>
          </cell>
          <cell r="Z4460">
            <v>0</v>
          </cell>
          <cell r="AA4460">
            <v>0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  <cell r="AG4460">
            <v>0</v>
          </cell>
          <cell r="AH4460">
            <v>0</v>
          </cell>
          <cell r="AI4460">
            <v>0</v>
          </cell>
          <cell r="AJ4460">
            <v>0</v>
          </cell>
          <cell r="AK4460">
            <v>0</v>
          </cell>
          <cell r="AL4460">
            <v>0</v>
          </cell>
        </row>
        <row r="4461">
          <cell r="A4461" t="str">
            <v>North SomersetSecure Children's Home2</v>
          </cell>
          <cell r="B4461" t="str">
            <v>North Somerset</v>
          </cell>
          <cell r="C4461" t="str">
            <v>Secure Children's Home</v>
          </cell>
          <cell r="D4461">
            <v>2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  <cell r="Y4461">
            <v>0</v>
          </cell>
          <cell r="Z4461">
            <v>0</v>
          </cell>
          <cell r="AA4461">
            <v>0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  <cell r="AG4461">
            <v>0</v>
          </cell>
          <cell r="AH4461">
            <v>0</v>
          </cell>
          <cell r="AI4461">
            <v>0</v>
          </cell>
          <cell r="AJ4461">
            <v>0</v>
          </cell>
          <cell r="AK4461">
            <v>0</v>
          </cell>
          <cell r="AL4461">
            <v>0</v>
          </cell>
        </row>
        <row r="4462">
          <cell r="A4462" t="str">
            <v>North SomersetSecure Children's Home3</v>
          </cell>
          <cell r="B4462" t="str">
            <v>North Somerset</v>
          </cell>
          <cell r="C4462" t="str">
            <v>Secure Children's Home</v>
          </cell>
          <cell r="D4462">
            <v>3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  <cell r="AG4462">
            <v>0</v>
          </cell>
          <cell r="AH4462">
            <v>0</v>
          </cell>
          <cell r="AI4462">
            <v>0</v>
          </cell>
          <cell r="AJ4462">
            <v>0</v>
          </cell>
          <cell r="AK4462">
            <v>0</v>
          </cell>
          <cell r="AL4462">
            <v>0</v>
          </cell>
        </row>
        <row r="4463">
          <cell r="A4463" t="str">
            <v>North SomersetSecure Children's Home4</v>
          </cell>
          <cell r="B4463" t="str">
            <v>North Somerset</v>
          </cell>
          <cell r="C4463" t="str">
            <v>Secure Children's Home</v>
          </cell>
          <cell r="D4463">
            <v>4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  <cell r="AG4463">
            <v>0</v>
          </cell>
          <cell r="AH4463">
            <v>0</v>
          </cell>
          <cell r="AI4463">
            <v>0</v>
          </cell>
          <cell r="AJ4463">
            <v>0</v>
          </cell>
          <cell r="AK4463">
            <v>0</v>
          </cell>
          <cell r="AL4463">
            <v>0</v>
          </cell>
        </row>
        <row r="4464">
          <cell r="A4464" t="str">
            <v>North SomersetVoluntary Adoption Agency1</v>
          </cell>
          <cell r="B4464" t="str">
            <v>North Somerset</v>
          </cell>
          <cell r="C4464" t="str">
            <v>Voluntary Adoption Agency</v>
          </cell>
          <cell r="D4464">
            <v>1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  <cell r="Y4464">
            <v>0</v>
          </cell>
          <cell r="Z4464">
            <v>0</v>
          </cell>
          <cell r="AA4464">
            <v>0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0</v>
          </cell>
          <cell r="AG4464">
            <v>0</v>
          </cell>
          <cell r="AH4464">
            <v>0</v>
          </cell>
          <cell r="AI4464">
            <v>0</v>
          </cell>
          <cell r="AJ4464">
            <v>0</v>
          </cell>
          <cell r="AK4464">
            <v>0</v>
          </cell>
          <cell r="AL4464">
            <v>0</v>
          </cell>
        </row>
        <row r="4465">
          <cell r="A4465" t="str">
            <v>North SomersetVoluntary Adoption Agency2</v>
          </cell>
          <cell r="B4465" t="str">
            <v>North Somerset</v>
          </cell>
          <cell r="C4465" t="str">
            <v>Voluntary Adoption Agency</v>
          </cell>
          <cell r="D4465">
            <v>2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  <cell r="Y4465">
            <v>0</v>
          </cell>
          <cell r="Z4465">
            <v>0</v>
          </cell>
          <cell r="AA4465">
            <v>0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  <cell r="AG4465">
            <v>0</v>
          </cell>
          <cell r="AH4465">
            <v>0</v>
          </cell>
          <cell r="AI4465">
            <v>0</v>
          </cell>
          <cell r="AJ4465">
            <v>0</v>
          </cell>
          <cell r="AK4465">
            <v>0</v>
          </cell>
          <cell r="AL4465">
            <v>0</v>
          </cell>
        </row>
        <row r="4466">
          <cell r="A4466" t="str">
            <v>North SomersetVoluntary Adoption Agency3</v>
          </cell>
          <cell r="B4466" t="str">
            <v>North Somerset</v>
          </cell>
          <cell r="C4466" t="str">
            <v>Voluntary Adoption Agency</v>
          </cell>
          <cell r="D4466">
            <v>3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  <cell r="Y4466">
            <v>0</v>
          </cell>
          <cell r="Z4466">
            <v>0</v>
          </cell>
          <cell r="AA4466">
            <v>0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0</v>
          </cell>
          <cell r="AG4466">
            <v>0</v>
          </cell>
          <cell r="AH4466">
            <v>0</v>
          </cell>
          <cell r="AI4466">
            <v>0</v>
          </cell>
          <cell r="AJ4466">
            <v>0</v>
          </cell>
          <cell r="AK4466">
            <v>0</v>
          </cell>
          <cell r="AL4466">
            <v>0</v>
          </cell>
        </row>
        <row r="4467">
          <cell r="A4467" t="str">
            <v>North SomersetVoluntary Adoption Agency4</v>
          </cell>
          <cell r="B4467" t="str">
            <v>North Somerset</v>
          </cell>
          <cell r="C4467" t="str">
            <v>Voluntary Adoption Agency</v>
          </cell>
          <cell r="D4467">
            <v>4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>
            <v>0</v>
          </cell>
          <cell r="Z4467">
            <v>0</v>
          </cell>
          <cell r="AA4467">
            <v>0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  <cell r="AG4467">
            <v>0</v>
          </cell>
          <cell r="AH4467">
            <v>0</v>
          </cell>
          <cell r="AI4467">
            <v>0</v>
          </cell>
          <cell r="AJ4467">
            <v>0</v>
          </cell>
          <cell r="AK4467">
            <v>0</v>
          </cell>
          <cell r="AL4467">
            <v>0</v>
          </cell>
        </row>
        <row r="4468">
          <cell r="A4468" t="str">
            <v>North YorkshireAdoption Support Agency3</v>
          </cell>
          <cell r="B4468" t="str">
            <v>North Yorkshire</v>
          </cell>
          <cell r="C4468" t="str">
            <v>Adoption Support Agency</v>
          </cell>
          <cell r="D4468">
            <v>3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  <cell r="Y4468">
            <v>0</v>
          </cell>
          <cell r="Z4468">
            <v>0</v>
          </cell>
          <cell r="AA4468">
            <v>0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  <cell r="AG4468">
            <v>0</v>
          </cell>
          <cell r="AH4468">
            <v>0</v>
          </cell>
          <cell r="AI4468">
            <v>0</v>
          </cell>
          <cell r="AJ4468">
            <v>0</v>
          </cell>
          <cell r="AK4468">
            <v>0</v>
          </cell>
          <cell r="AL4468">
            <v>0</v>
          </cell>
        </row>
        <row r="4469">
          <cell r="A4469" t="str">
            <v>North YorkshireAdoption Support Agency4</v>
          </cell>
          <cell r="B4469" t="str">
            <v>North Yorkshire</v>
          </cell>
          <cell r="C4469" t="str">
            <v>Adoption Support Agency</v>
          </cell>
          <cell r="D4469">
            <v>4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  <cell r="Y4469">
            <v>0</v>
          </cell>
          <cell r="Z4469">
            <v>0</v>
          </cell>
          <cell r="AA4469">
            <v>0</v>
          </cell>
          <cell r="AB4469">
            <v>0</v>
          </cell>
          <cell r="AC4469">
            <v>0</v>
          </cell>
          <cell r="AD4469">
            <v>0</v>
          </cell>
          <cell r="AE4469">
            <v>0</v>
          </cell>
          <cell r="AF4469">
            <v>0</v>
          </cell>
          <cell r="AG4469">
            <v>0</v>
          </cell>
          <cell r="AH4469">
            <v>0</v>
          </cell>
          <cell r="AI4469">
            <v>0</v>
          </cell>
          <cell r="AJ4469">
            <v>0</v>
          </cell>
          <cell r="AK4469">
            <v>0</v>
          </cell>
          <cell r="AL4469">
            <v>0</v>
          </cell>
        </row>
        <row r="4470">
          <cell r="A4470" t="str">
            <v>NorthamptonshireAdoption Support Agency1</v>
          </cell>
          <cell r="B4470" t="str">
            <v>Northamptonshire</v>
          </cell>
          <cell r="C4470" t="str">
            <v>Adoption Support Agency</v>
          </cell>
          <cell r="D4470">
            <v>1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  <cell r="Y4470">
            <v>0</v>
          </cell>
          <cell r="Z4470">
            <v>0</v>
          </cell>
          <cell r="AA4470">
            <v>0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  <cell r="AG4470">
            <v>0</v>
          </cell>
          <cell r="AH4470">
            <v>0</v>
          </cell>
          <cell r="AI4470">
            <v>0</v>
          </cell>
          <cell r="AJ4470">
            <v>0</v>
          </cell>
          <cell r="AK4470">
            <v>0</v>
          </cell>
          <cell r="AL4470">
            <v>0</v>
          </cell>
        </row>
        <row r="4471">
          <cell r="A4471" t="str">
            <v>NorthamptonshireAdoption Support Agency2</v>
          </cell>
          <cell r="B4471" t="str">
            <v>Northamptonshire</v>
          </cell>
          <cell r="C4471" t="str">
            <v>Adoption Support Agency</v>
          </cell>
          <cell r="D4471">
            <v>2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  <cell r="Y4471">
            <v>0</v>
          </cell>
          <cell r="Z4471">
            <v>0</v>
          </cell>
          <cell r="AA4471">
            <v>0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  <cell r="AG4471">
            <v>0</v>
          </cell>
          <cell r="AH4471">
            <v>0</v>
          </cell>
          <cell r="AI4471">
            <v>0</v>
          </cell>
          <cell r="AJ4471">
            <v>0</v>
          </cell>
          <cell r="AK4471">
            <v>0</v>
          </cell>
          <cell r="AL4471">
            <v>0</v>
          </cell>
        </row>
        <row r="4472">
          <cell r="A4472" t="str">
            <v>North TynesideBoarding School1</v>
          </cell>
          <cell r="B4472" t="str">
            <v>North Tyneside</v>
          </cell>
          <cell r="C4472" t="str">
            <v>Boarding School</v>
          </cell>
          <cell r="D4472">
            <v>1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  <cell r="Y4472">
            <v>0</v>
          </cell>
          <cell r="Z4472">
            <v>0</v>
          </cell>
          <cell r="AA4472">
            <v>0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  <cell r="AG4472">
            <v>0</v>
          </cell>
          <cell r="AH4472">
            <v>0</v>
          </cell>
          <cell r="AI4472">
            <v>0</v>
          </cell>
          <cell r="AJ4472">
            <v>0</v>
          </cell>
          <cell r="AK4472">
            <v>0</v>
          </cell>
          <cell r="AL4472">
            <v>0</v>
          </cell>
        </row>
        <row r="4473">
          <cell r="A4473" t="str">
            <v>North TynesideBoarding School2</v>
          </cell>
          <cell r="B4473" t="str">
            <v>North Tyneside</v>
          </cell>
          <cell r="C4473" t="str">
            <v>Boarding School</v>
          </cell>
          <cell r="D4473">
            <v>2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0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  <cell r="AG4473">
            <v>0</v>
          </cell>
          <cell r="AH4473">
            <v>0</v>
          </cell>
          <cell r="AI4473">
            <v>0</v>
          </cell>
          <cell r="AJ4473">
            <v>0</v>
          </cell>
          <cell r="AK4473">
            <v>0</v>
          </cell>
          <cell r="AL4473">
            <v>0</v>
          </cell>
        </row>
        <row r="4474">
          <cell r="A4474" t="str">
            <v>North TynesideBoarding School3</v>
          </cell>
          <cell r="B4474" t="str">
            <v>North Tyneside</v>
          </cell>
          <cell r="C4474" t="str">
            <v>Boarding School</v>
          </cell>
          <cell r="D4474">
            <v>3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  <cell r="AG4474">
            <v>0</v>
          </cell>
          <cell r="AH4474">
            <v>0</v>
          </cell>
          <cell r="AI4474">
            <v>0</v>
          </cell>
          <cell r="AJ4474">
            <v>0</v>
          </cell>
          <cell r="AK4474">
            <v>0</v>
          </cell>
          <cell r="AL4474">
            <v>0</v>
          </cell>
        </row>
        <row r="4475">
          <cell r="A4475" t="str">
            <v>North TynesideBoarding School4</v>
          </cell>
          <cell r="B4475" t="str">
            <v>North Tyneside</v>
          </cell>
          <cell r="C4475" t="str">
            <v>Boarding School</v>
          </cell>
          <cell r="D4475">
            <v>4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  <cell r="Y4475">
            <v>0</v>
          </cell>
          <cell r="Z4475">
            <v>0</v>
          </cell>
          <cell r="AA4475">
            <v>0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  <cell r="AG4475">
            <v>0</v>
          </cell>
          <cell r="AH4475">
            <v>0</v>
          </cell>
          <cell r="AI4475">
            <v>0</v>
          </cell>
          <cell r="AJ4475">
            <v>0</v>
          </cell>
          <cell r="AK4475">
            <v>0</v>
          </cell>
          <cell r="AL4475">
            <v>0</v>
          </cell>
        </row>
        <row r="4476">
          <cell r="A4476" t="str">
            <v>North TynesideChildren's Home1</v>
          </cell>
          <cell r="B4476" t="str">
            <v>North Tyneside</v>
          </cell>
          <cell r="C4476" t="str">
            <v>Children's Home</v>
          </cell>
          <cell r="D4476">
            <v>1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  <cell r="Y4476">
            <v>0</v>
          </cell>
          <cell r="Z4476">
            <v>0</v>
          </cell>
          <cell r="AA4476">
            <v>0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0</v>
          </cell>
          <cell r="AG4476">
            <v>0</v>
          </cell>
          <cell r="AH4476">
            <v>0</v>
          </cell>
          <cell r="AI4476">
            <v>0</v>
          </cell>
          <cell r="AJ4476">
            <v>0</v>
          </cell>
          <cell r="AK4476">
            <v>0</v>
          </cell>
          <cell r="AL4476">
            <v>0</v>
          </cell>
        </row>
        <row r="4477">
          <cell r="A4477" t="str">
            <v>North TynesideChildren's Home2</v>
          </cell>
          <cell r="B4477" t="str">
            <v>North Tyneside</v>
          </cell>
          <cell r="C4477" t="str">
            <v>Children's Home</v>
          </cell>
          <cell r="D4477">
            <v>2</v>
          </cell>
          <cell r="E4477">
            <v>0</v>
          </cell>
          <cell r="F4477">
            <v>4</v>
          </cell>
          <cell r="G4477">
            <v>0</v>
          </cell>
          <cell r="H4477">
            <v>0</v>
          </cell>
          <cell r="I4477">
            <v>0</v>
          </cell>
          <cell r="J4477">
            <v>2</v>
          </cell>
          <cell r="K4477">
            <v>0</v>
          </cell>
          <cell r="L4477">
            <v>0</v>
          </cell>
          <cell r="M4477">
            <v>2</v>
          </cell>
          <cell r="N4477">
            <v>0</v>
          </cell>
          <cell r="O4477">
            <v>4</v>
          </cell>
          <cell r="P4477">
            <v>0</v>
          </cell>
          <cell r="Q4477">
            <v>0</v>
          </cell>
          <cell r="R4477">
            <v>0</v>
          </cell>
          <cell r="S4477">
            <v>1</v>
          </cell>
          <cell r="T4477">
            <v>1</v>
          </cell>
          <cell r="U4477">
            <v>0</v>
          </cell>
          <cell r="V4477">
            <v>0</v>
          </cell>
          <cell r="W4477">
            <v>2</v>
          </cell>
          <cell r="X4477">
            <v>1</v>
          </cell>
          <cell r="Y4477">
            <v>1</v>
          </cell>
          <cell r="Z4477">
            <v>0</v>
          </cell>
          <cell r="AA4477">
            <v>0</v>
          </cell>
          <cell r="AB4477">
            <v>2</v>
          </cell>
          <cell r="AC4477">
            <v>0</v>
          </cell>
          <cell r="AD4477">
            <v>2</v>
          </cell>
          <cell r="AE4477">
            <v>0</v>
          </cell>
          <cell r="AF4477">
            <v>0</v>
          </cell>
          <cell r="AG4477">
            <v>2</v>
          </cell>
          <cell r="AH4477">
            <v>0</v>
          </cell>
          <cell r="AI4477">
            <v>2</v>
          </cell>
          <cell r="AJ4477">
            <v>0</v>
          </cell>
          <cell r="AK4477">
            <v>0</v>
          </cell>
          <cell r="AL4477">
            <v>2</v>
          </cell>
        </row>
        <row r="4478">
          <cell r="A4478" t="str">
            <v>North TynesideChildren's Home3</v>
          </cell>
          <cell r="B4478" t="str">
            <v>North Tyneside</v>
          </cell>
          <cell r="C4478" t="str">
            <v>Children's Home</v>
          </cell>
          <cell r="D4478">
            <v>3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  <cell r="Y4478">
            <v>0</v>
          </cell>
          <cell r="Z4478">
            <v>0</v>
          </cell>
          <cell r="AA4478">
            <v>0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  <cell r="AG4478">
            <v>0</v>
          </cell>
          <cell r="AH4478">
            <v>0</v>
          </cell>
          <cell r="AI4478">
            <v>0</v>
          </cell>
          <cell r="AJ4478">
            <v>0</v>
          </cell>
          <cell r="AK4478">
            <v>0</v>
          </cell>
          <cell r="AL4478">
            <v>0</v>
          </cell>
        </row>
        <row r="4479">
          <cell r="A4479" t="str">
            <v>North TynesideChildren's Home4</v>
          </cell>
          <cell r="B4479" t="str">
            <v>North Tyneside</v>
          </cell>
          <cell r="C4479" t="str">
            <v>Children's Home</v>
          </cell>
          <cell r="D4479">
            <v>4</v>
          </cell>
          <cell r="E4479">
            <v>0</v>
          </cell>
          <cell r="F4479">
            <v>4</v>
          </cell>
          <cell r="G4479">
            <v>0</v>
          </cell>
          <cell r="H4479">
            <v>0</v>
          </cell>
          <cell r="I4479">
            <v>0</v>
          </cell>
          <cell r="J4479">
            <v>2</v>
          </cell>
          <cell r="K4479">
            <v>0</v>
          </cell>
          <cell r="L4479">
            <v>0</v>
          </cell>
          <cell r="M4479">
            <v>2</v>
          </cell>
          <cell r="N4479">
            <v>0</v>
          </cell>
          <cell r="O4479">
            <v>4</v>
          </cell>
          <cell r="P4479">
            <v>0</v>
          </cell>
          <cell r="Q4479">
            <v>0</v>
          </cell>
          <cell r="R4479">
            <v>0</v>
          </cell>
          <cell r="S4479">
            <v>1</v>
          </cell>
          <cell r="T4479">
            <v>1</v>
          </cell>
          <cell r="U4479">
            <v>0</v>
          </cell>
          <cell r="V4479">
            <v>0</v>
          </cell>
          <cell r="W4479">
            <v>2</v>
          </cell>
          <cell r="X4479">
            <v>1</v>
          </cell>
          <cell r="Y4479">
            <v>1</v>
          </cell>
          <cell r="Z4479">
            <v>0</v>
          </cell>
          <cell r="AA4479">
            <v>0</v>
          </cell>
          <cell r="AB4479">
            <v>2</v>
          </cell>
          <cell r="AC4479">
            <v>0</v>
          </cell>
          <cell r="AD4479">
            <v>2</v>
          </cell>
          <cell r="AE4479">
            <v>0</v>
          </cell>
          <cell r="AF4479">
            <v>0</v>
          </cell>
          <cell r="AG4479">
            <v>2</v>
          </cell>
          <cell r="AH4479">
            <v>0</v>
          </cell>
          <cell r="AI4479">
            <v>2</v>
          </cell>
          <cell r="AJ4479">
            <v>0</v>
          </cell>
          <cell r="AK4479">
            <v>0</v>
          </cell>
          <cell r="AL4479">
            <v>2</v>
          </cell>
        </row>
        <row r="4480">
          <cell r="A4480" t="str">
            <v>North TynesideFurther education college with residential accommodation1</v>
          </cell>
          <cell r="B4480" t="str">
            <v>North Tyneside</v>
          </cell>
          <cell r="C4480" t="str">
            <v>Further education college with residential accommodation</v>
          </cell>
          <cell r="D4480">
            <v>1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  <cell r="Y4480">
            <v>0</v>
          </cell>
          <cell r="Z4480">
            <v>0</v>
          </cell>
          <cell r="AA4480">
            <v>0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0</v>
          </cell>
          <cell r="AG4480">
            <v>0</v>
          </cell>
          <cell r="AH4480">
            <v>0</v>
          </cell>
          <cell r="AI4480">
            <v>0</v>
          </cell>
          <cell r="AJ4480">
            <v>0</v>
          </cell>
          <cell r="AK4480">
            <v>0</v>
          </cell>
          <cell r="AL4480">
            <v>0</v>
          </cell>
        </row>
        <row r="4481">
          <cell r="A4481" t="str">
            <v>North TynesideFurther education college with residential accommodation2</v>
          </cell>
          <cell r="B4481" t="str">
            <v>North Tyneside</v>
          </cell>
          <cell r="C4481" t="str">
            <v>Further education college with residential accommodation</v>
          </cell>
          <cell r="D4481">
            <v>2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  <cell r="Y4481">
            <v>0</v>
          </cell>
          <cell r="Z4481">
            <v>0</v>
          </cell>
          <cell r="AA4481">
            <v>0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  <cell r="AG4481">
            <v>0</v>
          </cell>
          <cell r="AH4481">
            <v>0</v>
          </cell>
          <cell r="AI4481">
            <v>0</v>
          </cell>
          <cell r="AJ4481">
            <v>0</v>
          </cell>
          <cell r="AK4481">
            <v>0</v>
          </cell>
          <cell r="AL4481">
            <v>0</v>
          </cell>
        </row>
        <row r="4482">
          <cell r="A4482" t="str">
            <v>North TynesideFurther education college with residential accommodation3</v>
          </cell>
          <cell r="B4482" t="str">
            <v>North Tyneside</v>
          </cell>
          <cell r="C4482" t="str">
            <v>Further education college with residential accommodation</v>
          </cell>
          <cell r="D4482">
            <v>3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  <cell r="Y4482">
            <v>0</v>
          </cell>
          <cell r="Z4482">
            <v>0</v>
          </cell>
          <cell r="AA4482">
            <v>0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  <cell r="AG4482">
            <v>0</v>
          </cell>
          <cell r="AH4482">
            <v>0</v>
          </cell>
          <cell r="AI4482">
            <v>0</v>
          </cell>
          <cell r="AJ4482">
            <v>0</v>
          </cell>
          <cell r="AK4482">
            <v>0</v>
          </cell>
          <cell r="AL4482">
            <v>0</v>
          </cell>
        </row>
        <row r="4483">
          <cell r="A4483" t="str">
            <v>North TynesideFurther education college with residential accommodation4</v>
          </cell>
          <cell r="B4483" t="str">
            <v>North Tyneside</v>
          </cell>
          <cell r="C4483" t="str">
            <v>Further education college with residential accommodation</v>
          </cell>
          <cell r="D4483">
            <v>4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  <cell r="Y4483">
            <v>0</v>
          </cell>
          <cell r="Z4483">
            <v>0</v>
          </cell>
          <cell r="AA4483">
            <v>0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  <cell r="AG4483">
            <v>0</v>
          </cell>
          <cell r="AH4483">
            <v>0</v>
          </cell>
          <cell r="AI4483">
            <v>0</v>
          </cell>
          <cell r="AJ4483">
            <v>0</v>
          </cell>
          <cell r="AK4483">
            <v>0</v>
          </cell>
          <cell r="AL4483">
            <v>0</v>
          </cell>
        </row>
        <row r="4484">
          <cell r="A4484" t="str">
            <v>North TynesideIndependent Fostering Agency1</v>
          </cell>
          <cell r="B4484" t="str">
            <v>North Tyneside</v>
          </cell>
          <cell r="C4484" t="str">
            <v>Independent Fostering Agency</v>
          </cell>
          <cell r="D4484">
            <v>1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0</v>
          </cell>
          <cell r="AB4484">
            <v>0</v>
          </cell>
          <cell r="AC4484">
            <v>0</v>
          </cell>
          <cell r="AD4484">
            <v>0</v>
          </cell>
          <cell r="AE4484">
            <v>0</v>
          </cell>
          <cell r="AF4484">
            <v>0</v>
          </cell>
          <cell r="AG4484">
            <v>0</v>
          </cell>
          <cell r="AH4484">
            <v>0</v>
          </cell>
          <cell r="AI4484">
            <v>0</v>
          </cell>
          <cell r="AJ4484">
            <v>0</v>
          </cell>
          <cell r="AK4484">
            <v>0</v>
          </cell>
          <cell r="AL4484">
            <v>0</v>
          </cell>
        </row>
        <row r="4485">
          <cell r="A4485" t="str">
            <v>North TynesideIndependent Fostering Agency2</v>
          </cell>
          <cell r="B4485" t="str">
            <v>North Tyneside</v>
          </cell>
          <cell r="C4485" t="str">
            <v>Independent Fostering Agency</v>
          </cell>
          <cell r="D4485">
            <v>2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0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  <cell r="AG4485">
            <v>0</v>
          </cell>
          <cell r="AH4485">
            <v>0</v>
          </cell>
          <cell r="AI4485">
            <v>0</v>
          </cell>
          <cell r="AJ4485">
            <v>0</v>
          </cell>
          <cell r="AK4485">
            <v>0</v>
          </cell>
          <cell r="AL4485">
            <v>0</v>
          </cell>
        </row>
        <row r="4486">
          <cell r="A4486" t="str">
            <v>North TynesideIndependent Fostering Agency3</v>
          </cell>
          <cell r="B4486" t="str">
            <v>North Tyneside</v>
          </cell>
          <cell r="C4486" t="str">
            <v>Independent Fostering Agency</v>
          </cell>
          <cell r="D4486">
            <v>3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  <cell r="Y4486">
            <v>0</v>
          </cell>
          <cell r="Z4486">
            <v>0</v>
          </cell>
          <cell r="AA4486">
            <v>0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  <cell r="AG4486">
            <v>0</v>
          </cell>
          <cell r="AH4486">
            <v>0</v>
          </cell>
          <cell r="AI4486">
            <v>0</v>
          </cell>
          <cell r="AJ4486">
            <v>0</v>
          </cell>
          <cell r="AK4486">
            <v>0</v>
          </cell>
          <cell r="AL4486">
            <v>0</v>
          </cell>
        </row>
        <row r="4487">
          <cell r="A4487" t="str">
            <v>North TynesideIndependent Fostering Agency4</v>
          </cell>
          <cell r="B4487" t="str">
            <v>North Tyneside</v>
          </cell>
          <cell r="C4487" t="str">
            <v>Independent Fostering Agency</v>
          </cell>
          <cell r="D4487">
            <v>4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  <cell r="Y4487">
            <v>0</v>
          </cell>
          <cell r="Z4487">
            <v>0</v>
          </cell>
          <cell r="AA4487">
            <v>0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  <cell r="AG4487">
            <v>0</v>
          </cell>
          <cell r="AH4487">
            <v>0</v>
          </cell>
          <cell r="AI4487">
            <v>0</v>
          </cell>
          <cell r="AJ4487">
            <v>0</v>
          </cell>
          <cell r="AK4487">
            <v>0</v>
          </cell>
          <cell r="AL4487">
            <v>0</v>
          </cell>
        </row>
        <row r="4488">
          <cell r="A4488" t="str">
            <v>North TynesideLocal Authority Adoption Service1</v>
          </cell>
          <cell r="B4488" t="str">
            <v>North Tyneside</v>
          </cell>
          <cell r="C4488" t="str">
            <v>Local Authority Adoption Service</v>
          </cell>
          <cell r="D4488">
            <v>1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  <cell r="X4488">
            <v>0</v>
          </cell>
          <cell r="Y4488">
            <v>0</v>
          </cell>
          <cell r="Z4488">
            <v>0</v>
          </cell>
          <cell r="AA4488">
            <v>0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  <cell r="AG4488">
            <v>0</v>
          </cell>
          <cell r="AH4488">
            <v>0</v>
          </cell>
          <cell r="AI4488">
            <v>0</v>
          </cell>
          <cell r="AJ4488">
            <v>0</v>
          </cell>
          <cell r="AK4488">
            <v>0</v>
          </cell>
          <cell r="AL4488">
            <v>0</v>
          </cell>
        </row>
        <row r="4489">
          <cell r="A4489" t="str">
            <v>North TynesideLocal Authority Adoption Service2</v>
          </cell>
          <cell r="B4489" t="str">
            <v>North Tyneside</v>
          </cell>
          <cell r="C4489" t="str">
            <v>Local Authority Adoption Service</v>
          </cell>
          <cell r="D4489">
            <v>2</v>
          </cell>
          <cell r="E4489">
            <v>0</v>
          </cell>
          <cell r="F4489">
            <v>1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1</v>
          </cell>
          <cell r="N4489">
            <v>0</v>
          </cell>
          <cell r="O4489">
            <v>1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1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  <cell r="Y4489">
            <v>1</v>
          </cell>
          <cell r="Z4489">
            <v>0</v>
          </cell>
          <cell r="AA4489">
            <v>0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  <cell r="AG4489">
            <v>1</v>
          </cell>
          <cell r="AH4489">
            <v>0</v>
          </cell>
          <cell r="AI4489">
            <v>1</v>
          </cell>
          <cell r="AJ4489">
            <v>0</v>
          </cell>
          <cell r="AK4489">
            <v>0</v>
          </cell>
          <cell r="AL4489">
            <v>0</v>
          </cell>
        </row>
        <row r="4490">
          <cell r="A4490" t="str">
            <v>North TynesideLocal Authority Adoption Service3</v>
          </cell>
          <cell r="B4490" t="str">
            <v>North Tyneside</v>
          </cell>
          <cell r="C4490" t="str">
            <v>Local Authority Adoption Service</v>
          </cell>
          <cell r="D4490">
            <v>3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  <cell r="Y4490">
            <v>0</v>
          </cell>
          <cell r="Z4490">
            <v>0</v>
          </cell>
          <cell r="AA4490">
            <v>0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  <cell r="AG4490">
            <v>0</v>
          </cell>
          <cell r="AH4490">
            <v>0</v>
          </cell>
          <cell r="AI4490">
            <v>0</v>
          </cell>
          <cell r="AJ4490">
            <v>0</v>
          </cell>
          <cell r="AK4490">
            <v>0</v>
          </cell>
          <cell r="AL4490">
            <v>0</v>
          </cell>
        </row>
        <row r="4491">
          <cell r="A4491" t="str">
            <v>North TynesideLocal Authority Adoption Service4</v>
          </cell>
          <cell r="B4491" t="str">
            <v>North Tyneside</v>
          </cell>
          <cell r="C4491" t="str">
            <v>Local Authority Adoption Service</v>
          </cell>
          <cell r="D4491">
            <v>4</v>
          </cell>
          <cell r="E4491">
            <v>0</v>
          </cell>
          <cell r="F4491">
            <v>1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1</v>
          </cell>
          <cell r="N4491">
            <v>0</v>
          </cell>
          <cell r="O4491">
            <v>1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1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  <cell r="Y4491">
            <v>1</v>
          </cell>
          <cell r="Z4491">
            <v>0</v>
          </cell>
          <cell r="AA4491">
            <v>0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  <cell r="AG4491">
            <v>1</v>
          </cell>
          <cell r="AH4491">
            <v>0</v>
          </cell>
          <cell r="AI4491">
            <v>1</v>
          </cell>
          <cell r="AJ4491">
            <v>0</v>
          </cell>
          <cell r="AK4491">
            <v>0</v>
          </cell>
          <cell r="AL4491">
            <v>0</v>
          </cell>
        </row>
        <row r="4492">
          <cell r="A4492" t="str">
            <v>North TynesideLocal Authority Fostering Service1</v>
          </cell>
          <cell r="B4492" t="str">
            <v>North Tyneside</v>
          </cell>
          <cell r="C4492" t="str">
            <v>Local Authority Fostering Service</v>
          </cell>
          <cell r="D4492">
            <v>1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  <cell r="Y4492">
            <v>0</v>
          </cell>
          <cell r="Z4492">
            <v>0</v>
          </cell>
          <cell r="AA4492">
            <v>0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  <cell r="AG4492">
            <v>0</v>
          </cell>
          <cell r="AH4492">
            <v>0</v>
          </cell>
          <cell r="AI4492">
            <v>0</v>
          </cell>
          <cell r="AJ4492">
            <v>0</v>
          </cell>
          <cell r="AK4492">
            <v>0</v>
          </cell>
          <cell r="AL4492">
            <v>0</v>
          </cell>
        </row>
        <row r="4493">
          <cell r="A4493" t="str">
            <v>North TynesideLocal Authority Fostering Service2</v>
          </cell>
          <cell r="B4493" t="str">
            <v>North Tyneside</v>
          </cell>
          <cell r="C4493" t="str">
            <v>Local Authority Fostering Service</v>
          </cell>
          <cell r="D4493">
            <v>2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  <cell r="Y4493">
            <v>0</v>
          </cell>
          <cell r="Z4493">
            <v>0</v>
          </cell>
          <cell r="AA4493">
            <v>0</v>
          </cell>
          <cell r="AB4493">
            <v>0</v>
          </cell>
          <cell r="AC4493">
            <v>0</v>
          </cell>
          <cell r="AD4493">
            <v>0</v>
          </cell>
          <cell r="AE4493">
            <v>0</v>
          </cell>
          <cell r="AF4493">
            <v>0</v>
          </cell>
          <cell r="AG4493">
            <v>0</v>
          </cell>
          <cell r="AH4493">
            <v>0</v>
          </cell>
          <cell r="AI4493">
            <v>0</v>
          </cell>
          <cell r="AJ4493">
            <v>0</v>
          </cell>
          <cell r="AK4493">
            <v>0</v>
          </cell>
          <cell r="AL4493">
            <v>0</v>
          </cell>
        </row>
        <row r="4494">
          <cell r="A4494" t="str">
            <v>North TynesideLocal Authority Fostering Service3</v>
          </cell>
          <cell r="B4494" t="str">
            <v>North Tyneside</v>
          </cell>
          <cell r="C4494" t="str">
            <v>Local Authority Fostering Service</v>
          </cell>
          <cell r="D4494">
            <v>3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  <cell r="Y4494">
            <v>0</v>
          </cell>
          <cell r="Z4494">
            <v>0</v>
          </cell>
          <cell r="AA4494">
            <v>0</v>
          </cell>
          <cell r="AB4494">
            <v>0</v>
          </cell>
          <cell r="AC4494">
            <v>0</v>
          </cell>
          <cell r="AD4494">
            <v>0</v>
          </cell>
          <cell r="AE4494">
            <v>0</v>
          </cell>
          <cell r="AF4494">
            <v>0</v>
          </cell>
          <cell r="AG4494">
            <v>0</v>
          </cell>
          <cell r="AH4494">
            <v>0</v>
          </cell>
          <cell r="AI4494">
            <v>0</v>
          </cell>
          <cell r="AJ4494">
            <v>0</v>
          </cell>
          <cell r="AK4494">
            <v>0</v>
          </cell>
          <cell r="AL4494">
            <v>0</v>
          </cell>
        </row>
        <row r="4495">
          <cell r="A4495" t="str">
            <v>North TynesideLocal Authority Fostering Service4</v>
          </cell>
          <cell r="B4495" t="str">
            <v>North Tyneside</v>
          </cell>
          <cell r="C4495" t="str">
            <v>Local Authority Fostering Service</v>
          </cell>
          <cell r="D4495">
            <v>4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  <cell r="Y4495">
            <v>0</v>
          </cell>
          <cell r="Z4495">
            <v>0</v>
          </cell>
          <cell r="AA4495">
            <v>0</v>
          </cell>
          <cell r="AB4495">
            <v>0</v>
          </cell>
          <cell r="AC4495">
            <v>0</v>
          </cell>
          <cell r="AD4495">
            <v>0</v>
          </cell>
          <cell r="AE4495">
            <v>0</v>
          </cell>
          <cell r="AF4495">
            <v>0</v>
          </cell>
          <cell r="AG4495">
            <v>0</v>
          </cell>
          <cell r="AH4495">
            <v>0</v>
          </cell>
          <cell r="AI4495">
            <v>0</v>
          </cell>
          <cell r="AJ4495">
            <v>0</v>
          </cell>
          <cell r="AK4495">
            <v>0</v>
          </cell>
          <cell r="AL4495">
            <v>0</v>
          </cell>
        </row>
        <row r="4496">
          <cell r="A4496" t="str">
            <v>North TynesideLocal authority private fostering service1</v>
          </cell>
          <cell r="B4496" t="str">
            <v>North Tyneside</v>
          </cell>
          <cell r="C4496" t="str">
            <v>Local authority private fostering service</v>
          </cell>
          <cell r="D4496">
            <v>1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  <cell r="Y4496">
            <v>0</v>
          </cell>
          <cell r="Z4496">
            <v>0</v>
          </cell>
          <cell r="AA4496">
            <v>0</v>
          </cell>
          <cell r="AB4496">
            <v>0</v>
          </cell>
          <cell r="AC4496">
            <v>0</v>
          </cell>
          <cell r="AD4496">
            <v>0</v>
          </cell>
          <cell r="AE4496">
            <v>0</v>
          </cell>
          <cell r="AF4496">
            <v>0</v>
          </cell>
          <cell r="AG4496">
            <v>0</v>
          </cell>
          <cell r="AH4496">
            <v>0</v>
          </cell>
          <cell r="AI4496">
            <v>0</v>
          </cell>
          <cell r="AJ4496">
            <v>0</v>
          </cell>
          <cell r="AK4496">
            <v>0</v>
          </cell>
          <cell r="AL4496">
            <v>0</v>
          </cell>
        </row>
        <row r="4497">
          <cell r="A4497" t="str">
            <v>North TynesideLocal authority private fostering service2</v>
          </cell>
          <cell r="B4497" t="str">
            <v>North Tyneside</v>
          </cell>
          <cell r="C4497" t="str">
            <v>Local authority private fostering service</v>
          </cell>
          <cell r="D4497">
            <v>2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  <cell r="Y4497">
            <v>0</v>
          </cell>
          <cell r="Z4497">
            <v>0</v>
          </cell>
          <cell r="AA4497">
            <v>0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  <cell r="AG4497">
            <v>0</v>
          </cell>
          <cell r="AH4497">
            <v>0</v>
          </cell>
          <cell r="AI4497">
            <v>0</v>
          </cell>
          <cell r="AJ4497">
            <v>0</v>
          </cell>
          <cell r="AK4497">
            <v>0</v>
          </cell>
          <cell r="AL4497">
            <v>0</v>
          </cell>
        </row>
        <row r="4498">
          <cell r="A4498" t="str">
            <v>North TynesideLocal authority private fostering service3</v>
          </cell>
          <cell r="B4498" t="str">
            <v>North Tyneside</v>
          </cell>
          <cell r="C4498" t="str">
            <v>Local authority private fostering service</v>
          </cell>
          <cell r="D4498">
            <v>3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  <cell r="Y4498">
            <v>0</v>
          </cell>
          <cell r="Z4498">
            <v>0</v>
          </cell>
          <cell r="AA4498">
            <v>0</v>
          </cell>
          <cell r="AB4498">
            <v>0</v>
          </cell>
          <cell r="AC4498">
            <v>0</v>
          </cell>
          <cell r="AD4498">
            <v>0</v>
          </cell>
          <cell r="AE4498">
            <v>0</v>
          </cell>
          <cell r="AF4498">
            <v>0</v>
          </cell>
          <cell r="AG4498">
            <v>0</v>
          </cell>
          <cell r="AH4498">
            <v>0</v>
          </cell>
          <cell r="AI4498">
            <v>0</v>
          </cell>
          <cell r="AJ4498">
            <v>0</v>
          </cell>
          <cell r="AK4498">
            <v>0</v>
          </cell>
          <cell r="AL4498">
            <v>0</v>
          </cell>
        </row>
        <row r="4499">
          <cell r="A4499" t="str">
            <v>North TynesideLocal authority private fostering service4</v>
          </cell>
          <cell r="B4499" t="str">
            <v>North Tyneside</v>
          </cell>
          <cell r="C4499" t="str">
            <v>Local authority private fostering service</v>
          </cell>
          <cell r="D4499">
            <v>4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  <cell r="Y4499">
            <v>0</v>
          </cell>
          <cell r="Z4499">
            <v>0</v>
          </cell>
          <cell r="AA4499">
            <v>0</v>
          </cell>
          <cell r="AB4499">
            <v>0</v>
          </cell>
          <cell r="AC4499">
            <v>0</v>
          </cell>
          <cell r="AD4499">
            <v>0</v>
          </cell>
          <cell r="AE4499">
            <v>0</v>
          </cell>
          <cell r="AF4499">
            <v>0</v>
          </cell>
          <cell r="AG4499">
            <v>0</v>
          </cell>
          <cell r="AH4499">
            <v>0</v>
          </cell>
          <cell r="AI4499">
            <v>0</v>
          </cell>
          <cell r="AJ4499">
            <v>0</v>
          </cell>
          <cell r="AK4499">
            <v>0</v>
          </cell>
          <cell r="AL4499">
            <v>0</v>
          </cell>
        </row>
        <row r="4500">
          <cell r="A4500" t="str">
            <v>North TynesideResidential Family Centre1</v>
          </cell>
          <cell r="B4500" t="str">
            <v>North Tyneside</v>
          </cell>
          <cell r="C4500" t="str">
            <v>Residential Family Centre</v>
          </cell>
          <cell r="D4500">
            <v>1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>
            <v>0</v>
          </cell>
          <cell r="Z4500">
            <v>0</v>
          </cell>
          <cell r="AA4500">
            <v>0</v>
          </cell>
          <cell r="AB4500">
            <v>0</v>
          </cell>
          <cell r="AC4500">
            <v>0</v>
          </cell>
          <cell r="AD4500">
            <v>0</v>
          </cell>
          <cell r="AE4500">
            <v>0</v>
          </cell>
          <cell r="AF4500">
            <v>0</v>
          </cell>
          <cell r="AG4500">
            <v>0</v>
          </cell>
          <cell r="AH4500">
            <v>0</v>
          </cell>
          <cell r="AI4500">
            <v>0</v>
          </cell>
          <cell r="AJ4500">
            <v>0</v>
          </cell>
          <cell r="AK4500">
            <v>0</v>
          </cell>
          <cell r="AL4500">
            <v>0</v>
          </cell>
        </row>
        <row r="4501">
          <cell r="A4501" t="str">
            <v>North TynesideResidential Family Centre2</v>
          </cell>
          <cell r="B4501" t="str">
            <v>North Tyneside</v>
          </cell>
          <cell r="C4501" t="str">
            <v>Residential Family Centre</v>
          </cell>
          <cell r="D4501">
            <v>2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  <cell r="Y4501">
            <v>0</v>
          </cell>
          <cell r="Z4501">
            <v>0</v>
          </cell>
          <cell r="AA4501">
            <v>0</v>
          </cell>
          <cell r="AB4501">
            <v>0</v>
          </cell>
          <cell r="AC4501">
            <v>0</v>
          </cell>
          <cell r="AD4501">
            <v>0</v>
          </cell>
          <cell r="AE4501">
            <v>0</v>
          </cell>
          <cell r="AF4501">
            <v>0</v>
          </cell>
          <cell r="AG4501">
            <v>0</v>
          </cell>
          <cell r="AH4501">
            <v>0</v>
          </cell>
          <cell r="AI4501">
            <v>0</v>
          </cell>
          <cell r="AJ4501">
            <v>0</v>
          </cell>
          <cell r="AK4501">
            <v>0</v>
          </cell>
          <cell r="AL4501">
            <v>0</v>
          </cell>
        </row>
        <row r="4502">
          <cell r="A4502" t="str">
            <v>North TynesideResidential Family Centre3</v>
          </cell>
          <cell r="B4502" t="str">
            <v>North Tyneside</v>
          </cell>
          <cell r="C4502" t="str">
            <v>Residential Family Centre</v>
          </cell>
          <cell r="D4502">
            <v>3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  <cell r="Y4502">
            <v>0</v>
          </cell>
          <cell r="Z4502">
            <v>0</v>
          </cell>
          <cell r="AA4502">
            <v>0</v>
          </cell>
          <cell r="AB4502">
            <v>0</v>
          </cell>
          <cell r="AC4502">
            <v>0</v>
          </cell>
          <cell r="AD4502">
            <v>0</v>
          </cell>
          <cell r="AE4502">
            <v>0</v>
          </cell>
          <cell r="AF4502">
            <v>0</v>
          </cell>
          <cell r="AG4502">
            <v>0</v>
          </cell>
          <cell r="AH4502">
            <v>0</v>
          </cell>
          <cell r="AI4502">
            <v>0</v>
          </cell>
          <cell r="AJ4502">
            <v>0</v>
          </cell>
          <cell r="AK4502">
            <v>0</v>
          </cell>
          <cell r="AL4502">
            <v>0</v>
          </cell>
        </row>
        <row r="4503">
          <cell r="A4503" t="str">
            <v>North TynesideResidential Family Centre4</v>
          </cell>
          <cell r="B4503" t="str">
            <v>North Tyneside</v>
          </cell>
          <cell r="C4503" t="str">
            <v>Residential Family Centre</v>
          </cell>
          <cell r="D4503">
            <v>4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  <cell r="Y4503">
            <v>0</v>
          </cell>
          <cell r="Z4503">
            <v>0</v>
          </cell>
          <cell r="AA4503">
            <v>0</v>
          </cell>
          <cell r="AB4503">
            <v>0</v>
          </cell>
          <cell r="AC4503">
            <v>0</v>
          </cell>
          <cell r="AD4503">
            <v>0</v>
          </cell>
          <cell r="AE4503">
            <v>0</v>
          </cell>
          <cell r="AF4503">
            <v>0</v>
          </cell>
          <cell r="AG4503">
            <v>0</v>
          </cell>
          <cell r="AH4503">
            <v>0</v>
          </cell>
          <cell r="AI4503">
            <v>0</v>
          </cell>
          <cell r="AJ4503">
            <v>0</v>
          </cell>
          <cell r="AK4503">
            <v>0</v>
          </cell>
          <cell r="AL4503">
            <v>0</v>
          </cell>
        </row>
        <row r="4504">
          <cell r="A4504" t="str">
            <v>North TynesideResidential Special School1</v>
          </cell>
          <cell r="B4504" t="str">
            <v>North Tyneside</v>
          </cell>
          <cell r="C4504" t="str">
            <v>Residential Special School</v>
          </cell>
          <cell r="D4504">
            <v>1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  <cell r="Y4504">
            <v>0</v>
          </cell>
          <cell r="Z4504">
            <v>0</v>
          </cell>
          <cell r="AA4504">
            <v>0</v>
          </cell>
          <cell r="AB4504">
            <v>0</v>
          </cell>
          <cell r="AC4504">
            <v>0</v>
          </cell>
          <cell r="AD4504">
            <v>0</v>
          </cell>
          <cell r="AE4504">
            <v>0</v>
          </cell>
          <cell r="AF4504">
            <v>0</v>
          </cell>
          <cell r="AG4504">
            <v>0</v>
          </cell>
          <cell r="AH4504">
            <v>0</v>
          </cell>
          <cell r="AI4504">
            <v>0</v>
          </cell>
          <cell r="AJ4504">
            <v>0</v>
          </cell>
          <cell r="AK4504">
            <v>0</v>
          </cell>
          <cell r="AL4504">
            <v>0</v>
          </cell>
        </row>
        <row r="4505">
          <cell r="A4505" t="str">
            <v>North TynesideResidential Special School2</v>
          </cell>
          <cell r="B4505" t="str">
            <v>North Tyneside</v>
          </cell>
          <cell r="C4505" t="str">
            <v>Residential Special School</v>
          </cell>
          <cell r="D4505">
            <v>2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  <cell r="Y4505">
            <v>0</v>
          </cell>
          <cell r="Z4505">
            <v>0</v>
          </cell>
          <cell r="AA4505">
            <v>0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  <cell r="AG4505">
            <v>0</v>
          </cell>
          <cell r="AH4505">
            <v>0</v>
          </cell>
          <cell r="AI4505">
            <v>0</v>
          </cell>
          <cell r="AJ4505">
            <v>0</v>
          </cell>
          <cell r="AK4505">
            <v>0</v>
          </cell>
          <cell r="AL4505">
            <v>0</v>
          </cell>
        </row>
        <row r="4506">
          <cell r="A4506" t="str">
            <v>North TynesideResidential Special School3</v>
          </cell>
          <cell r="B4506" t="str">
            <v>North Tyneside</v>
          </cell>
          <cell r="C4506" t="str">
            <v>Residential Special School</v>
          </cell>
          <cell r="D4506">
            <v>3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  <cell r="Y4506">
            <v>0</v>
          </cell>
          <cell r="Z4506">
            <v>0</v>
          </cell>
          <cell r="AA4506">
            <v>0</v>
          </cell>
          <cell r="AB4506">
            <v>0</v>
          </cell>
          <cell r="AC4506">
            <v>0</v>
          </cell>
          <cell r="AD4506">
            <v>0</v>
          </cell>
          <cell r="AE4506">
            <v>0</v>
          </cell>
          <cell r="AF4506">
            <v>0</v>
          </cell>
          <cell r="AG4506">
            <v>0</v>
          </cell>
          <cell r="AH4506">
            <v>0</v>
          </cell>
          <cell r="AI4506">
            <v>0</v>
          </cell>
          <cell r="AJ4506">
            <v>0</v>
          </cell>
          <cell r="AK4506">
            <v>0</v>
          </cell>
          <cell r="AL4506">
            <v>0</v>
          </cell>
        </row>
        <row r="4507">
          <cell r="A4507" t="str">
            <v>North TynesideResidential Special School4</v>
          </cell>
          <cell r="B4507" t="str">
            <v>North Tyneside</v>
          </cell>
          <cell r="C4507" t="str">
            <v>Residential Special School</v>
          </cell>
          <cell r="D4507">
            <v>4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  <cell r="Y4507">
            <v>0</v>
          </cell>
          <cell r="Z4507">
            <v>0</v>
          </cell>
          <cell r="AA4507">
            <v>0</v>
          </cell>
          <cell r="AB4507">
            <v>0</v>
          </cell>
          <cell r="AC4507">
            <v>0</v>
          </cell>
          <cell r="AD4507">
            <v>0</v>
          </cell>
          <cell r="AE4507">
            <v>0</v>
          </cell>
          <cell r="AF4507">
            <v>0</v>
          </cell>
          <cell r="AG4507">
            <v>0</v>
          </cell>
          <cell r="AH4507">
            <v>0</v>
          </cell>
          <cell r="AI4507">
            <v>0</v>
          </cell>
          <cell r="AJ4507">
            <v>0</v>
          </cell>
          <cell r="AK4507">
            <v>0</v>
          </cell>
          <cell r="AL4507">
            <v>0</v>
          </cell>
        </row>
        <row r="4508">
          <cell r="A4508" t="str">
            <v>North TynesideSecure Children's Home1</v>
          </cell>
          <cell r="B4508" t="str">
            <v>North Tyneside</v>
          </cell>
          <cell r="C4508" t="str">
            <v>Secure Children's Home</v>
          </cell>
          <cell r="D4508">
            <v>1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  <cell r="Y4508">
            <v>0</v>
          </cell>
          <cell r="Z4508">
            <v>0</v>
          </cell>
          <cell r="AA4508">
            <v>0</v>
          </cell>
          <cell r="AB4508">
            <v>0</v>
          </cell>
          <cell r="AC4508">
            <v>0</v>
          </cell>
          <cell r="AD4508">
            <v>0</v>
          </cell>
          <cell r="AE4508">
            <v>0</v>
          </cell>
          <cell r="AF4508">
            <v>0</v>
          </cell>
          <cell r="AG4508">
            <v>0</v>
          </cell>
          <cell r="AH4508">
            <v>0</v>
          </cell>
          <cell r="AI4508">
            <v>0</v>
          </cell>
          <cell r="AJ4508">
            <v>0</v>
          </cell>
          <cell r="AK4508">
            <v>0</v>
          </cell>
          <cell r="AL4508">
            <v>0</v>
          </cell>
        </row>
        <row r="4509">
          <cell r="A4509" t="str">
            <v>North TynesideSecure Children's Home2</v>
          </cell>
          <cell r="B4509" t="str">
            <v>North Tyneside</v>
          </cell>
          <cell r="C4509" t="str">
            <v>Secure Children's Home</v>
          </cell>
          <cell r="D4509">
            <v>2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  <cell r="Y4509">
            <v>0</v>
          </cell>
          <cell r="Z4509">
            <v>0</v>
          </cell>
          <cell r="AA4509">
            <v>0</v>
          </cell>
          <cell r="AB4509">
            <v>0</v>
          </cell>
          <cell r="AC4509">
            <v>0</v>
          </cell>
          <cell r="AD4509">
            <v>0</v>
          </cell>
          <cell r="AE4509">
            <v>0</v>
          </cell>
          <cell r="AF4509">
            <v>0</v>
          </cell>
          <cell r="AG4509">
            <v>0</v>
          </cell>
          <cell r="AH4509">
            <v>0</v>
          </cell>
          <cell r="AI4509">
            <v>0</v>
          </cell>
          <cell r="AJ4509">
            <v>0</v>
          </cell>
          <cell r="AK4509">
            <v>0</v>
          </cell>
          <cell r="AL4509">
            <v>0</v>
          </cell>
        </row>
        <row r="4510">
          <cell r="A4510" t="str">
            <v>North TynesideSecure Children's Home3</v>
          </cell>
          <cell r="B4510" t="str">
            <v>North Tyneside</v>
          </cell>
          <cell r="C4510" t="str">
            <v>Secure Children's Home</v>
          </cell>
          <cell r="D4510">
            <v>3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  <cell r="Y4510">
            <v>0</v>
          </cell>
          <cell r="Z4510">
            <v>0</v>
          </cell>
          <cell r="AA4510">
            <v>0</v>
          </cell>
          <cell r="AB4510">
            <v>0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  <cell r="AG4510">
            <v>0</v>
          </cell>
          <cell r="AH4510">
            <v>0</v>
          </cell>
          <cell r="AI4510">
            <v>0</v>
          </cell>
          <cell r="AJ4510">
            <v>0</v>
          </cell>
          <cell r="AK4510">
            <v>0</v>
          </cell>
          <cell r="AL4510">
            <v>0</v>
          </cell>
        </row>
        <row r="4511">
          <cell r="A4511" t="str">
            <v>North TynesideSecure Children's Home4</v>
          </cell>
          <cell r="B4511" t="str">
            <v>North Tyneside</v>
          </cell>
          <cell r="C4511" t="str">
            <v>Secure Children's Home</v>
          </cell>
          <cell r="D4511">
            <v>4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  <cell r="Y4511">
            <v>0</v>
          </cell>
          <cell r="Z4511">
            <v>0</v>
          </cell>
          <cell r="AA4511">
            <v>0</v>
          </cell>
          <cell r="AB4511">
            <v>0</v>
          </cell>
          <cell r="AC4511">
            <v>0</v>
          </cell>
          <cell r="AD4511">
            <v>0</v>
          </cell>
          <cell r="AE4511">
            <v>0</v>
          </cell>
          <cell r="AF4511">
            <v>0</v>
          </cell>
          <cell r="AG4511">
            <v>0</v>
          </cell>
          <cell r="AH4511">
            <v>0</v>
          </cell>
          <cell r="AI4511">
            <v>0</v>
          </cell>
          <cell r="AJ4511">
            <v>0</v>
          </cell>
          <cell r="AK4511">
            <v>0</v>
          </cell>
          <cell r="AL4511">
            <v>0</v>
          </cell>
        </row>
        <row r="4512">
          <cell r="A4512" t="str">
            <v>North TynesideVoluntary Adoption Agency1</v>
          </cell>
          <cell r="B4512" t="str">
            <v>North Tyneside</v>
          </cell>
          <cell r="C4512" t="str">
            <v>Voluntary Adoption Agency</v>
          </cell>
          <cell r="D4512">
            <v>1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  <cell r="Y4512">
            <v>0</v>
          </cell>
          <cell r="Z4512">
            <v>0</v>
          </cell>
          <cell r="AA4512">
            <v>0</v>
          </cell>
          <cell r="AB4512">
            <v>0</v>
          </cell>
          <cell r="AC4512">
            <v>0</v>
          </cell>
          <cell r="AD4512">
            <v>0</v>
          </cell>
          <cell r="AE4512">
            <v>0</v>
          </cell>
          <cell r="AF4512">
            <v>0</v>
          </cell>
          <cell r="AG4512">
            <v>0</v>
          </cell>
          <cell r="AH4512">
            <v>0</v>
          </cell>
          <cell r="AI4512">
            <v>0</v>
          </cell>
          <cell r="AJ4512">
            <v>0</v>
          </cell>
          <cell r="AK4512">
            <v>0</v>
          </cell>
          <cell r="AL4512">
            <v>0</v>
          </cell>
        </row>
        <row r="4513">
          <cell r="A4513" t="str">
            <v>North TynesideVoluntary Adoption Agency2</v>
          </cell>
          <cell r="B4513" t="str">
            <v>North Tyneside</v>
          </cell>
          <cell r="C4513" t="str">
            <v>Voluntary Adoption Agency</v>
          </cell>
          <cell r="D4513">
            <v>2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  <cell r="Y4513">
            <v>0</v>
          </cell>
          <cell r="Z4513">
            <v>0</v>
          </cell>
          <cell r="AA4513">
            <v>0</v>
          </cell>
          <cell r="AB4513">
            <v>0</v>
          </cell>
          <cell r="AC4513">
            <v>0</v>
          </cell>
          <cell r="AD4513">
            <v>0</v>
          </cell>
          <cell r="AE4513">
            <v>0</v>
          </cell>
          <cell r="AF4513">
            <v>0</v>
          </cell>
          <cell r="AG4513">
            <v>0</v>
          </cell>
          <cell r="AH4513">
            <v>0</v>
          </cell>
          <cell r="AI4513">
            <v>0</v>
          </cell>
          <cell r="AJ4513">
            <v>0</v>
          </cell>
          <cell r="AK4513">
            <v>0</v>
          </cell>
          <cell r="AL4513">
            <v>0</v>
          </cell>
        </row>
        <row r="4514">
          <cell r="A4514" t="str">
            <v>North TynesideVoluntary Adoption Agency3</v>
          </cell>
          <cell r="B4514" t="str">
            <v>North Tyneside</v>
          </cell>
          <cell r="C4514" t="str">
            <v>Voluntary Adoption Agency</v>
          </cell>
          <cell r="D4514">
            <v>3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  <cell r="Y4514">
            <v>0</v>
          </cell>
          <cell r="Z4514">
            <v>0</v>
          </cell>
          <cell r="AA4514">
            <v>0</v>
          </cell>
          <cell r="AB4514">
            <v>0</v>
          </cell>
          <cell r="AC4514">
            <v>0</v>
          </cell>
          <cell r="AD4514">
            <v>0</v>
          </cell>
          <cell r="AE4514">
            <v>0</v>
          </cell>
          <cell r="AF4514">
            <v>0</v>
          </cell>
          <cell r="AG4514">
            <v>0</v>
          </cell>
          <cell r="AH4514">
            <v>0</v>
          </cell>
          <cell r="AI4514">
            <v>0</v>
          </cell>
          <cell r="AJ4514">
            <v>0</v>
          </cell>
          <cell r="AK4514">
            <v>0</v>
          </cell>
          <cell r="AL4514">
            <v>0</v>
          </cell>
        </row>
        <row r="4515">
          <cell r="A4515" t="str">
            <v>North TynesideVoluntary Adoption Agency4</v>
          </cell>
          <cell r="B4515" t="str">
            <v>North Tyneside</v>
          </cell>
          <cell r="C4515" t="str">
            <v>Voluntary Adoption Agency</v>
          </cell>
          <cell r="D4515">
            <v>4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>
            <v>0</v>
          </cell>
          <cell r="Z4515">
            <v>0</v>
          </cell>
          <cell r="AA4515">
            <v>0</v>
          </cell>
          <cell r="AB4515">
            <v>0</v>
          </cell>
          <cell r="AC4515">
            <v>0</v>
          </cell>
          <cell r="AD4515">
            <v>0</v>
          </cell>
          <cell r="AE4515">
            <v>0</v>
          </cell>
          <cell r="AF4515">
            <v>0</v>
          </cell>
          <cell r="AG4515">
            <v>0</v>
          </cell>
          <cell r="AH4515">
            <v>0</v>
          </cell>
          <cell r="AI4515">
            <v>0</v>
          </cell>
          <cell r="AJ4515">
            <v>0</v>
          </cell>
          <cell r="AK4515">
            <v>0</v>
          </cell>
          <cell r="AL4515">
            <v>0</v>
          </cell>
        </row>
        <row r="4516">
          <cell r="A4516" t="str">
            <v>NorthamptonshireAdoption Support Agency3</v>
          </cell>
          <cell r="B4516" t="str">
            <v>Northamptonshire</v>
          </cell>
          <cell r="C4516" t="str">
            <v>Adoption Support Agency</v>
          </cell>
          <cell r="D4516">
            <v>3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  <cell r="Y4516">
            <v>0</v>
          </cell>
          <cell r="Z4516">
            <v>0</v>
          </cell>
          <cell r="AA4516">
            <v>0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  <cell r="AG4516">
            <v>0</v>
          </cell>
          <cell r="AH4516">
            <v>0</v>
          </cell>
          <cell r="AI4516">
            <v>0</v>
          </cell>
          <cell r="AJ4516">
            <v>0</v>
          </cell>
          <cell r="AK4516">
            <v>0</v>
          </cell>
          <cell r="AL4516">
            <v>0</v>
          </cell>
        </row>
        <row r="4517">
          <cell r="A4517" t="str">
            <v>NorthamptonshireAdoption Support Agency4</v>
          </cell>
          <cell r="B4517" t="str">
            <v>Northamptonshire</v>
          </cell>
          <cell r="C4517" t="str">
            <v>Adoption Support Agency</v>
          </cell>
          <cell r="D4517">
            <v>4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  <cell r="Y4517">
            <v>0</v>
          </cell>
          <cell r="Z4517">
            <v>0</v>
          </cell>
          <cell r="AA4517">
            <v>0</v>
          </cell>
          <cell r="AB4517">
            <v>0</v>
          </cell>
          <cell r="AC4517">
            <v>0</v>
          </cell>
          <cell r="AD4517">
            <v>0</v>
          </cell>
          <cell r="AE4517">
            <v>0</v>
          </cell>
          <cell r="AF4517">
            <v>0</v>
          </cell>
          <cell r="AG4517">
            <v>0</v>
          </cell>
          <cell r="AH4517">
            <v>0</v>
          </cell>
          <cell r="AI4517">
            <v>0</v>
          </cell>
          <cell r="AJ4517">
            <v>0</v>
          </cell>
          <cell r="AK4517">
            <v>0</v>
          </cell>
          <cell r="AL4517">
            <v>0</v>
          </cell>
        </row>
        <row r="4518">
          <cell r="A4518" t="str">
            <v>NorthumberlandAdoption Support Agency1</v>
          </cell>
          <cell r="B4518" t="str">
            <v>Northumberland</v>
          </cell>
          <cell r="C4518" t="str">
            <v>Adoption Support Agency</v>
          </cell>
          <cell r="D4518">
            <v>1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  <cell r="Y4518">
            <v>0</v>
          </cell>
          <cell r="Z4518">
            <v>0</v>
          </cell>
          <cell r="AA4518">
            <v>0</v>
          </cell>
          <cell r="AB4518">
            <v>0</v>
          </cell>
          <cell r="AC4518">
            <v>0</v>
          </cell>
          <cell r="AD4518">
            <v>0</v>
          </cell>
          <cell r="AE4518">
            <v>0</v>
          </cell>
          <cell r="AF4518">
            <v>0</v>
          </cell>
          <cell r="AG4518">
            <v>0</v>
          </cell>
          <cell r="AH4518">
            <v>0</v>
          </cell>
          <cell r="AI4518">
            <v>0</v>
          </cell>
          <cell r="AJ4518">
            <v>0</v>
          </cell>
          <cell r="AK4518">
            <v>0</v>
          </cell>
          <cell r="AL4518">
            <v>0</v>
          </cell>
        </row>
        <row r="4519">
          <cell r="A4519" t="str">
            <v>NorthumberlandAdoption Support Agency2</v>
          </cell>
          <cell r="B4519" t="str">
            <v>Northumberland</v>
          </cell>
          <cell r="C4519" t="str">
            <v>Adoption Support Agency</v>
          </cell>
          <cell r="D4519">
            <v>2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  <cell r="Y4519">
            <v>0</v>
          </cell>
          <cell r="Z4519">
            <v>0</v>
          </cell>
          <cell r="AA4519">
            <v>0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  <cell r="AG4519">
            <v>0</v>
          </cell>
          <cell r="AH4519">
            <v>0</v>
          </cell>
          <cell r="AI4519">
            <v>0</v>
          </cell>
          <cell r="AJ4519">
            <v>0</v>
          </cell>
          <cell r="AK4519">
            <v>0</v>
          </cell>
          <cell r="AL4519">
            <v>0</v>
          </cell>
        </row>
        <row r="4520">
          <cell r="A4520" t="str">
            <v>North YorkshireBoarding School1</v>
          </cell>
          <cell r="B4520" t="str">
            <v>North Yorkshire</v>
          </cell>
          <cell r="C4520" t="str">
            <v>Boarding School</v>
          </cell>
          <cell r="D4520">
            <v>1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  <cell r="Y4520">
            <v>0</v>
          </cell>
          <cell r="Z4520">
            <v>0</v>
          </cell>
          <cell r="AA4520">
            <v>0</v>
          </cell>
          <cell r="AB4520">
            <v>0</v>
          </cell>
          <cell r="AC4520">
            <v>0</v>
          </cell>
          <cell r="AD4520">
            <v>0</v>
          </cell>
          <cell r="AE4520">
            <v>0</v>
          </cell>
          <cell r="AF4520">
            <v>0</v>
          </cell>
          <cell r="AG4520">
            <v>0</v>
          </cell>
          <cell r="AH4520">
            <v>0</v>
          </cell>
          <cell r="AI4520">
            <v>0</v>
          </cell>
          <cell r="AJ4520">
            <v>0</v>
          </cell>
          <cell r="AK4520">
            <v>0</v>
          </cell>
          <cell r="AL4520">
            <v>0</v>
          </cell>
        </row>
        <row r="4521">
          <cell r="A4521" t="str">
            <v>North YorkshireBoarding School2</v>
          </cell>
          <cell r="B4521" t="str">
            <v>North Yorkshire</v>
          </cell>
          <cell r="C4521" t="str">
            <v>Boarding School</v>
          </cell>
          <cell r="D4521">
            <v>2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  <cell r="Y4521">
            <v>0</v>
          </cell>
          <cell r="Z4521">
            <v>0</v>
          </cell>
          <cell r="AA4521">
            <v>0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  <cell r="AG4521">
            <v>0</v>
          </cell>
          <cell r="AH4521">
            <v>0</v>
          </cell>
          <cell r="AI4521">
            <v>0</v>
          </cell>
          <cell r="AJ4521">
            <v>0</v>
          </cell>
          <cell r="AK4521">
            <v>0</v>
          </cell>
          <cell r="AL4521">
            <v>0</v>
          </cell>
        </row>
        <row r="4522">
          <cell r="A4522" t="str">
            <v>North YorkshireBoarding School3</v>
          </cell>
          <cell r="B4522" t="str">
            <v>North Yorkshire</v>
          </cell>
          <cell r="C4522" t="str">
            <v>Boarding School</v>
          </cell>
          <cell r="D4522">
            <v>3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  <cell r="Y4522">
            <v>0</v>
          </cell>
          <cell r="Z4522">
            <v>0</v>
          </cell>
          <cell r="AA4522">
            <v>0</v>
          </cell>
          <cell r="AB4522">
            <v>0</v>
          </cell>
          <cell r="AC4522">
            <v>0</v>
          </cell>
          <cell r="AD4522">
            <v>0</v>
          </cell>
          <cell r="AE4522">
            <v>0</v>
          </cell>
          <cell r="AF4522">
            <v>0</v>
          </cell>
          <cell r="AG4522">
            <v>0</v>
          </cell>
          <cell r="AH4522">
            <v>0</v>
          </cell>
          <cell r="AI4522">
            <v>0</v>
          </cell>
          <cell r="AJ4522">
            <v>0</v>
          </cell>
          <cell r="AK4522">
            <v>0</v>
          </cell>
          <cell r="AL4522">
            <v>0</v>
          </cell>
        </row>
        <row r="4523">
          <cell r="A4523" t="str">
            <v>North YorkshireBoarding School4</v>
          </cell>
          <cell r="B4523" t="str">
            <v>North Yorkshire</v>
          </cell>
          <cell r="C4523" t="str">
            <v>Boarding School</v>
          </cell>
          <cell r="D4523">
            <v>4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  <cell r="Y4523">
            <v>0</v>
          </cell>
          <cell r="Z4523">
            <v>0</v>
          </cell>
          <cell r="AA4523">
            <v>0</v>
          </cell>
          <cell r="AB4523">
            <v>0</v>
          </cell>
          <cell r="AC4523">
            <v>0</v>
          </cell>
          <cell r="AD4523">
            <v>0</v>
          </cell>
          <cell r="AE4523">
            <v>0</v>
          </cell>
          <cell r="AF4523">
            <v>0</v>
          </cell>
          <cell r="AG4523">
            <v>0</v>
          </cell>
          <cell r="AH4523">
            <v>0</v>
          </cell>
          <cell r="AI4523">
            <v>0</v>
          </cell>
          <cell r="AJ4523">
            <v>0</v>
          </cell>
          <cell r="AK4523">
            <v>0</v>
          </cell>
          <cell r="AL4523">
            <v>0</v>
          </cell>
        </row>
        <row r="4524">
          <cell r="A4524" t="str">
            <v>North YorkshireChildren's Home1</v>
          </cell>
          <cell r="B4524" t="str">
            <v>North Yorkshire</v>
          </cell>
          <cell r="C4524" t="str">
            <v>Children's Home</v>
          </cell>
          <cell r="D4524">
            <v>1</v>
          </cell>
          <cell r="E4524">
            <v>0</v>
          </cell>
          <cell r="F4524">
            <v>3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3</v>
          </cell>
          <cell r="N4524">
            <v>0</v>
          </cell>
          <cell r="O4524">
            <v>3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3</v>
          </cell>
          <cell r="X4524">
            <v>0</v>
          </cell>
          <cell r="Y4524">
            <v>0</v>
          </cell>
          <cell r="Z4524">
            <v>0</v>
          </cell>
          <cell r="AA4524">
            <v>0</v>
          </cell>
          <cell r="AB4524">
            <v>3</v>
          </cell>
          <cell r="AC4524">
            <v>0</v>
          </cell>
          <cell r="AD4524">
            <v>0</v>
          </cell>
          <cell r="AE4524">
            <v>0</v>
          </cell>
          <cell r="AF4524">
            <v>0</v>
          </cell>
          <cell r="AG4524">
            <v>3</v>
          </cell>
          <cell r="AH4524">
            <v>0</v>
          </cell>
          <cell r="AI4524">
            <v>0</v>
          </cell>
          <cell r="AJ4524">
            <v>0</v>
          </cell>
          <cell r="AK4524">
            <v>0</v>
          </cell>
          <cell r="AL4524">
            <v>3</v>
          </cell>
        </row>
        <row r="4525">
          <cell r="A4525" t="str">
            <v>North YorkshireChildren's Home2</v>
          </cell>
          <cell r="B4525" t="str">
            <v>North Yorkshire</v>
          </cell>
          <cell r="C4525" t="str">
            <v>Children's Home</v>
          </cell>
          <cell r="D4525">
            <v>2</v>
          </cell>
          <cell r="E4525">
            <v>1</v>
          </cell>
          <cell r="F4525">
            <v>3</v>
          </cell>
          <cell r="G4525">
            <v>0</v>
          </cell>
          <cell r="H4525">
            <v>1</v>
          </cell>
          <cell r="I4525">
            <v>0</v>
          </cell>
          <cell r="J4525">
            <v>1</v>
          </cell>
          <cell r="K4525">
            <v>0</v>
          </cell>
          <cell r="L4525">
            <v>1</v>
          </cell>
          <cell r="M4525">
            <v>3</v>
          </cell>
          <cell r="N4525">
            <v>1</v>
          </cell>
          <cell r="O4525">
            <v>3</v>
          </cell>
          <cell r="P4525">
            <v>1</v>
          </cell>
          <cell r="Q4525">
            <v>0</v>
          </cell>
          <cell r="R4525">
            <v>0</v>
          </cell>
          <cell r="S4525">
            <v>0</v>
          </cell>
          <cell r="T4525">
            <v>2</v>
          </cell>
          <cell r="U4525">
            <v>0</v>
          </cell>
          <cell r="V4525">
            <v>0</v>
          </cell>
          <cell r="W4525">
            <v>3</v>
          </cell>
          <cell r="X4525">
            <v>0</v>
          </cell>
          <cell r="Y4525">
            <v>1</v>
          </cell>
          <cell r="Z4525">
            <v>1</v>
          </cell>
          <cell r="AA4525">
            <v>0</v>
          </cell>
          <cell r="AB4525">
            <v>3</v>
          </cell>
          <cell r="AC4525">
            <v>0</v>
          </cell>
          <cell r="AD4525">
            <v>2</v>
          </cell>
          <cell r="AE4525">
            <v>0</v>
          </cell>
          <cell r="AF4525">
            <v>0</v>
          </cell>
          <cell r="AG4525">
            <v>3</v>
          </cell>
          <cell r="AH4525">
            <v>0</v>
          </cell>
          <cell r="AI4525">
            <v>2</v>
          </cell>
          <cell r="AJ4525">
            <v>0</v>
          </cell>
          <cell r="AK4525">
            <v>1</v>
          </cell>
          <cell r="AL4525">
            <v>2</v>
          </cell>
        </row>
        <row r="4526">
          <cell r="A4526" t="str">
            <v>North YorkshireChildren's Home3</v>
          </cell>
          <cell r="B4526" t="str">
            <v>North Yorkshire</v>
          </cell>
          <cell r="C4526" t="str">
            <v>Children's Home</v>
          </cell>
          <cell r="D4526">
            <v>3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  <cell r="Y4526">
            <v>0</v>
          </cell>
          <cell r="Z4526">
            <v>0</v>
          </cell>
          <cell r="AA4526">
            <v>0</v>
          </cell>
          <cell r="AB4526">
            <v>0</v>
          </cell>
          <cell r="AC4526">
            <v>0</v>
          </cell>
          <cell r="AD4526">
            <v>0</v>
          </cell>
          <cell r="AE4526">
            <v>0</v>
          </cell>
          <cell r="AF4526">
            <v>0</v>
          </cell>
          <cell r="AG4526">
            <v>0</v>
          </cell>
          <cell r="AH4526">
            <v>0</v>
          </cell>
          <cell r="AI4526">
            <v>0</v>
          </cell>
          <cell r="AJ4526">
            <v>0</v>
          </cell>
          <cell r="AK4526">
            <v>0</v>
          </cell>
          <cell r="AL4526">
            <v>0</v>
          </cell>
        </row>
        <row r="4527">
          <cell r="A4527" t="str">
            <v>North YorkshireChildren's Home4</v>
          </cell>
          <cell r="B4527" t="str">
            <v>North Yorkshire</v>
          </cell>
          <cell r="C4527" t="str">
            <v>Children's Home</v>
          </cell>
          <cell r="D4527">
            <v>4</v>
          </cell>
          <cell r="E4527">
            <v>1</v>
          </cell>
          <cell r="F4527">
            <v>6</v>
          </cell>
          <cell r="G4527">
            <v>0</v>
          </cell>
          <cell r="H4527">
            <v>1</v>
          </cell>
          <cell r="I4527">
            <v>0</v>
          </cell>
          <cell r="J4527">
            <v>1</v>
          </cell>
          <cell r="K4527">
            <v>0</v>
          </cell>
          <cell r="L4527">
            <v>1</v>
          </cell>
          <cell r="M4527">
            <v>6</v>
          </cell>
          <cell r="N4527">
            <v>1</v>
          </cell>
          <cell r="O4527">
            <v>6</v>
          </cell>
          <cell r="P4527">
            <v>1</v>
          </cell>
          <cell r="Q4527">
            <v>0</v>
          </cell>
          <cell r="R4527">
            <v>0</v>
          </cell>
          <cell r="S4527">
            <v>0</v>
          </cell>
          <cell r="T4527">
            <v>2</v>
          </cell>
          <cell r="U4527">
            <v>0</v>
          </cell>
          <cell r="V4527">
            <v>0</v>
          </cell>
          <cell r="W4527">
            <v>6</v>
          </cell>
          <cell r="X4527">
            <v>0</v>
          </cell>
          <cell r="Y4527">
            <v>1</v>
          </cell>
          <cell r="Z4527">
            <v>1</v>
          </cell>
          <cell r="AA4527">
            <v>0</v>
          </cell>
          <cell r="AB4527">
            <v>6</v>
          </cell>
          <cell r="AC4527">
            <v>0</v>
          </cell>
          <cell r="AD4527">
            <v>2</v>
          </cell>
          <cell r="AE4527">
            <v>0</v>
          </cell>
          <cell r="AF4527">
            <v>0</v>
          </cell>
          <cell r="AG4527">
            <v>6</v>
          </cell>
          <cell r="AH4527">
            <v>0</v>
          </cell>
          <cell r="AI4527">
            <v>2</v>
          </cell>
          <cell r="AJ4527">
            <v>0</v>
          </cell>
          <cell r="AK4527">
            <v>1</v>
          </cell>
          <cell r="AL4527">
            <v>5</v>
          </cell>
        </row>
        <row r="4528">
          <cell r="A4528" t="str">
            <v>North YorkshireFurther education college with residential accommodation1</v>
          </cell>
          <cell r="B4528" t="str">
            <v>North Yorkshire</v>
          </cell>
          <cell r="C4528" t="str">
            <v>Further education college with residential accommodation</v>
          </cell>
          <cell r="D4528">
            <v>1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  <cell r="X4528">
            <v>0</v>
          </cell>
          <cell r="Y4528">
            <v>0</v>
          </cell>
          <cell r="Z4528">
            <v>0</v>
          </cell>
          <cell r="AA4528">
            <v>0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  <cell r="AG4528">
            <v>0</v>
          </cell>
          <cell r="AH4528">
            <v>0</v>
          </cell>
          <cell r="AI4528">
            <v>0</v>
          </cell>
          <cell r="AJ4528">
            <v>0</v>
          </cell>
          <cell r="AK4528">
            <v>0</v>
          </cell>
          <cell r="AL4528">
            <v>0</v>
          </cell>
        </row>
        <row r="4529">
          <cell r="A4529" t="str">
            <v>North YorkshireFurther education college with residential accommodation2</v>
          </cell>
          <cell r="B4529" t="str">
            <v>North Yorkshire</v>
          </cell>
          <cell r="C4529" t="str">
            <v>Further education college with residential accommodation</v>
          </cell>
          <cell r="D4529">
            <v>2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>
            <v>0</v>
          </cell>
          <cell r="X4529">
            <v>0</v>
          </cell>
          <cell r="Y4529">
            <v>0</v>
          </cell>
          <cell r="Z4529">
            <v>0</v>
          </cell>
          <cell r="AA4529">
            <v>0</v>
          </cell>
          <cell r="AB4529">
            <v>0</v>
          </cell>
          <cell r="AC4529">
            <v>0</v>
          </cell>
          <cell r="AD4529">
            <v>0</v>
          </cell>
          <cell r="AE4529">
            <v>0</v>
          </cell>
          <cell r="AF4529">
            <v>0</v>
          </cell>
          <cell r="AG4529">
            <v>0</v>
          </cell>
          <cell r="AH4529">
            <v>0</v>
          </cell>
          <cell r="AI4529">
            <v>0</v>
          </cell>
          <cell r="AJ4529">
            <v>0</v>
          </cell>
          <cell r="AK4529">
            <v>0</v>
          </cell>
          <cell r="AL4529">
            <v>0</v>
          </cell>
        </row>
        <row r="4530">
          <cell r="A4530" t="str">
            <v>North YorkshireFurther education college with residential accommodation3</v>
          </cell>
          <cell r="B4530" t="str">
            <v>North Yorkshire</v>
          </cell>
          <cell r="C4530" t="str">
            <v>Further education college with residential accommodation</v>
          </cell>
          <cell r="D4530">
            <v>3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  <cell r="Y4530">
            <v>0</v>
          </cell>
          <cell r="Z4530">
            <v>0</v>
          </cell>
          <cell r="AA4530">
            <v>0</v>
          </cell>
          <cell r="AB4530">
            <v>0</v>
          </cell>
          <cell r="AC4530">
            <v>0</v>
          </cell>
          <cell r="AD4530">
            <v>0</v>
          </cell>
          <cell r="AE4530">
            <v>0</v>
          </cell>
          <cell r="AF4530">
            <v>0</v>
          </cell>
          <cell r="AG4530">
            <v>0</v>
          </cell>
          <cell r="AH4530">
            <v>0</v>
          </cell>
          <cell r="AI4530">
            <v>0</v>
          </cell>
          <cell r="AJ4530">
            <v>0</v>
          </cell>
          <cell r="AK4530">
            <v>0</v>
          </cell>
          <cell r="AL4530">
            <v>0</v>
          </cell>
        </row>
        <row r="4531">
          <cell r="A4531" t="str">
            <v>North YorkshireFurther education college with residential accommodation4</v>
          </cell>
          <cell r="B4531" t="str">
            <v>North Yorkshire</v>
          </cell>
          <cell r="C4531" t="str">
            <v>Further education college with residential accommodation</v>
          </cell>
          <cell r="D4531">
            <v>4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  <cell r="Y4531">
            <v>0</v>
          </cell>
          <cell r="Z4531">
            <v>0</v>
          </cell>
          <cell r="AA4531">
            <v>0</v>
          </cell>
          <cell r="AB4531">
            <v>0</v>
          </cell>
          <cell r="AC4531">
            <v>0</v>
          </cell>
          <cell r="AD4531">
            <v>0</v>
          </cell>
          <cell r="AE4531">
            <v>0</v>
          </cell>
          <cell r="AF4531">
            <v>0</v>
          </cell>
          <cell r="AG4531">
            <v>0</v>
          </cell>
          <cell r="AH4531">
            <v>0</v>
          </cell>
          <cell r="AI4531">
            <v>0</v>
          </cell>
          <cell r="AJ4531">
            <v>0</v>
          </cell>
          <cell r="AK4531">
            <v>0</v>
          </cell>
          <cell r="AL4531">
            <v>0</v>
          </cell>
        </row>
        <row r="4532">
          <cell r="A4532" t="str">
            <v>North YorkshireIndependent Fostering Agency1</v>
          </cell>
          <cell r="B4532" t="str">
            <v>North Yorkshire</v>
          </cell>
          <cell r="C4532" t="str">
            <v>Independent Fostering Agency</v>
          </cell>
          <cell r="D4532">
            <v>1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  <cell r="Y4532">
            <v>0</v>
          </cell>
          <cell r="Z4532">
            <v>0</v>
          </cell>
          <cell r="AA4532">
            <v>0</v>
          </cell>
          <cell r="AB4532">
            <v>0</v>
          </cell>
          <cell r="AC4532">
            <v>0</v>
          </cell>
          <cell r="AD4532">
            <v>0</v>
          </cell>
          <cell r="AE4532">
            <v>0</v>
          </cell>
          <cell r="AF4532">
            <v>0</v>
          </cell>
          <cell r="AG4532">
            <v>0</v>
          </cell>
          <cell r="AH4532">
            <v>0</v>
          </cell>
          <cell r="AI4532">
            <v>0</v>
          </cell>
          <cell r="AJ4532">
            <v>0</v>
          </cell>
          <cell r="AK4532">
            <v>0</v>
          </cell>
          <cell r="AL4532">
            <v>0</v>
          </cell>
        </row>
        <row r="4533">
          <cell r="A4533" t="str">
            <v>North YorkshireIndependent Fostering Agency2</v>
          </cell>
          <cell r="B4533" t="str">
            <v>North Yorkshire</v>
          </cell>
          <cell r="C4533" t="str">
            <v>Independent Fostering Agency</v>
          </cell>
          <cell r="D4533">
            <v>2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  <cell r="Y4533">
            <v>0</v>
          </cell>
          <cell r="Z4533">
            <v>0</v>
          </cell>
          <cell r="AA4533">
            <v>0</v>
          </cell>
          <cell r="AB4533">
            <v>0</v>
          </cell>
          <cell r="AC4533">
            <v>0</v>
          </cell>
          <cell r="AD4533">
            <v>0</v>
          </cell>
          <cell r="AE4533">
            <v>0</v>
          </cell>
          <cell r="AF4533">
            <v>0</v>
          </cell>
          <cell r="AG4533">
            <v>0</v>
          </cell>
          <cell r="AH4533">
            <v>0</v>
          </cell>
          <cell r="AI4533">
            <v>0</v>
          </cell>
          <cell r="AJ4533">
            <v>0</v>
          </cell>
          <cell r="AK4533">
            <v>0</v>
          </cell>
          <cell r="AL4533">
            <v>0</v>
          </cell>
        </row>
        <row r="4534">
          <cell r="A4534" t="str">
            <v>North YorkshireIndependent Fostering Agency3</v>
          </cell>
          <cell r="B4534" t="str">
            <v>North Yorkshire</v>
          </cell>
          <cell r="C4534" t="str">
            <v>Independent Fostering Agency</v>
          </cell>
          <cell r="D4534">
            <v>3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  <cell r="Y4534">
            <v>0</v>
          </cell>
          <cell r="Z4534">
            <v>0</v>
          </cell>
          <cell r="AA4534">
            <v>0</v>
          </cell>
          <cell r="AB4534">
            <v>0</v>
          </cell>
          <cell r="AC4534">
            <v>0</v>
          </cell>
          <cell r="AD4534">
            <v>0</v>
          </cell>
          <cell r="AE4534">
            <v>0</v>
          </cell>
          <cell r="AF4534">
            <v>0</v>
          </cell>
          <cell r="AG4534">
            <v>0</v>
          </cell>
          <cell r="AH4534">
            <v>0</v>
          </cell>
          <cell r="AI4534">
            <v>0</v>
          </cell>
          <cell r="AJ4534">
            <v>0</v>
          </cell>
          <cell r="AK4534">
            <v>0</v>
          </cell>
          <cell r="AL4534">
            <v>0</v>
          </cell>
        </row>
        <row r="4535">
          <cell r="A4535" t="str">
            <v>North YorkshireIndependent Fostering Agency4</v>
          </cell>
          <cell r="B4535" t="str">
            <v>North Yorkshire</v>
          </cell>
          <cell r="C4535" t="str">
            <v>Independent Fostering Agency</v>
          </cell>
          <cell r="D4535">
            <v>4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  <cell r="Y4535">
            <v>0</v>
          </cell>
          <cell r="Z4535">
            <v>0</v>
          </cell>
          <cell r="AA4535">
            <v>0</v>
          </cell>
          <cell r="AB4535">
            <v>0</v>
          </cell>
          <cell r="AC4535">
            <v>0</v>
          </cell>
          <cell r="AD4535">
            <v>0</v>
          </cell>
          <cell r="AE4535">
            <v>0</v>
          </cell>
          <cell r="AF4535">
            <v>0</v>
          </cell>
          <cell r="AG4535">
            <v>0</v>
          </cell>
          <cell r="AH4535">
            <v>0</v>
          </cell>
          <cell r="AI4535">
            <v>0</v>
          </cell>
          <cell r="AJ4535">
            <v>0</v>
          </cell>
          <cell r="AK4535">
            <v>0</v>
          </cell>
          <cell r="AL4535">
            <v>0</v>
          </cell>
        </row>
        <row r="4536">
          <cell r="A4536" t="str">
            <v>North YorkshireLocal Authority Adoption Service1</v>
          </cell>
          <cell r="B4536" t="str">
            <v>North Yorkshire</v>
          </cell>
          <cell r="C4536" t="str">
            <v>Local Authority Adoption Service</v>
          </cell>
          <cell r="D4536">
            <v>1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  <cell r="Y4536">
            <v>0</v>
          </cell>
          <cell r="Z4536">
            <v>0</v>
          </cell>
          <cell r="AA4536">
            <v>0</v>
          </cell>
          <cell r="AB4536">
            <v>0</v>
          </cell>
          <cell r="AC4536">
            <v>0</v>
          </cell>
          <cell r="AD4536">
            <v>0</v>
          </cell>
          <cell r="AE4536">
            <v>0</v>
          </cell>
          <cell r="AF4536">
            <v>0</v>
          </cell>
          <cell r="AG4536">
            <v>0</v>
          </cell>
          <cell r="AH4536">
            <v>0</v>
          </cell>
          <cell r="AI4536">
            <v>0</v>
          </cell>
          <cell r="AJ4536">
            <v>0</v>
          </cell>
          <cell r="AK4536">
            <v>0</v>
          </cell>
          <cell r="AL4536">
            <v>0</v>
          </cell>
        </row>
        <row r="4537">
          <cell r="A4537" t="str">
            <v>North YorkshireLocal Authority Adoption Service2</v>
          </cell>
          <cell r="B4537" t="str">
            <v>North Yorkshire</v>
          </cell>
          <cell r="C4537" t="str">
            <v>Local Authority Adoption Service</v>
          </cell>
          <cell r="D4537">
            <v>2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  <cell r="Y4537">
            <v>0</v>
          </cell>
          <cell r="Z4537">
            <v>0</v>
          </cell>
          <cell r="AA4537">
            <v>0</v>
          </cell>
          <cell r="AB4537">
            <v>0</v>
          </cell>
          <cell r="AC4537">
            <v>0</v>
          </cell>
          <cell r="AD4537">
            <v>0</v>
          </cell>
          <cell r="AE4537">
            <v>0</v>
          </cell>
          <cell r="AF4537">
            <v>0</v>
          </cell>
          <cell r="AG4537">
            <v>0</v>
          </cell>
          <cell r="AH4537">
            <v>0</v>
          </cell>
          <cell r="AI4537">
            <v>0</v>
          </cell>
          <cell r="AJ4537">
            <v>0</v>
          </cell>
          <cell r="AK4537">
            <v>0</v>
          </cell>
          <cell r="AL4537">
            <v>0</v>
          </cell>
        </row>
        <row r="4538">
          <cell r="A4538" t="str">
            <v>North YorkshireLocal Authority Adoption Service3</v>
          </cell>
          <cell r="B4538" t="str">
            <v>North Yorkshire</v>
          </cell>
          <cell r="C4538" t="str">
            <v>Local Authority Adoption Service</v>
          </cell>
          <cell r="D4538">
            <v>3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  <cell r="Y4538">
            <v>0</v>
          </cell>
          <cell r="Z4538">
            <v>0</v>
          </cell>
          <cell r="AA4538">
            <v>0</v>
          </cell>
          <cell r="AB4538">
            <v>0</v>
          </cell>
          <cell r="AC4538">
            <v>0</v>
          </cell>
          <cell r="AD4538">
            <v>0</v>
          </cell>
          <cell r="AE4538">
            <v>0</v>
          </cell>
          <cell r="AF4538">
            <v>0</v>
          </cell>
          <cell r="AG4538">
            <v>0</v>
          </cell>
          <cell r="AH4538">
            <v>0</v>
          </cell>
          <cell r="AI4538">
            <v>0</v>
          </cell>
          <cell r="AJ4538">
            <v>0</v>
          </cell>
          <cell r="AK4538">
            <v>0</v>
          </cell>
          <cell r="AL4538">
            <v>0</v>
          </cell>
        </row>
        <row r="4539">
          <cell r="A4539" t="str">
            <v>North YorkshireLocal Authority Adoption Service4</v>
          </cell>
          <cell r="B4539" t="str">
            <v>North Yorkshire</v>
          </cell>
          <cell r="C4539" t="str">
            <v>Local Authority Adoption Service</v>
          </cell>
          <cell r="D4539">
            <v>4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  <cell r="Y4539">
            <v>0</v>
          </cell>
          <cell r="Z4539">
            <v>0</v>
          </cell>
          <cell r="AA4539">
            <v>0</v>
          </cell>
          <cell r="AB4539">
            <v>0</v>
          </cell>
          <cell r="AC4539">
            <v>0</v>
          </cell>
          <cell r="AD4539">
            <v>0</v>
          </cell>
          <cell r="AE4539">
            <v>0</v>
          </cell>
          <cell r="AF4539">
            <v>0</v>
          </cell>
          <cell r="AG4539">
            <v>0</v>
          </cell>
          <cell r="AH4539">
            <v>0</v>
          </cell>
          <cell r="AI4539">
            <v>0</v>
          </cell>
          <cell r="AJ4539">
            <v>0</v>
          </cell>
          <cell r="AK4539">
            <v>0</v>
          </cell>
          <cell r="AL4539">
            <v>0</v>
          </cell>
        </row>
        <row r="4540">
          <cell r="A4540" t="str">
            <v>North YorkshireLocal Authority Fostering Service1</v>
          </cell>
          <cell r="B4540" t="str">
            <v>North Yorkshire</v>
          </cell>
          <cell r="C4540" t="str">
            <v>Local Authority Fostering Service</v>
          </cell>
          <cell r="D4540">
            <v>1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>
            <v>0</v>
          </cell>
          <cell r="Z4540">
            <v>0</v>
          </cell>
          <cell r="AA4540">
            <v>0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  <cell r="AG4540">
            <v>0</v>
          </cell>
          <cell r="AH4540">
            <v>0</v>
          </cell>
          <cell r="AI4540">
            <v>0</v>
          </cell>
          <cell r="AJ4540">
            <v>0</v>
          </cell>
          <cell r="AK4540">
            <v>0</v>
          </cell>
          <cell r="AL4540">
            <v>0</v>
          </cell>
        </row>
        <row r="4541">
          <cell r="A4541" t="str">
            <v>North YorkshireLocal Authority Fostering Service2</v>
          </cell>
          <cell r="B4541" t="str">
            <v>North Yorkshire</v>
          </cell>
          <cell r="C4541" t="str">
            <v>Local Authority Fostering Service</v>
          </cell>
          <cell r="D4541">
            <v>2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  <cell r="Z4541">
            <v>0</v>
          </cell>
          <cell r="AA4541">
            <v>0</v>
          </cell>
          <cell r="AB4541">
            <v>0</v>
          </cell>
          <cell r="AC4541">
            <v>0</v>
          </cell>
          <cell r="AD4541">
            <v>0</v>
          </cell>
          <cell r="AE4541">
            <v>0</v>
          </cell>
          <cell r="AF4541">
            <v>0</v>
          </cell>
          <cell r="AG4541">
            <v>0</v>
          </cell>
          <cell r="AH4541">
            <v>0</v>
          </cell>
          <cell r="AI4541">
            <v>0</v>
          </cell>
          <cell r="AJ4541">
            <v>0</v>
          </cell>
          <cell r="AK4541">
            <v>0</v>
          </cell>
          <cell r="AL4541">
            <v>0</v>
          </cell>
        </row>
        <row r="4542">
          <cell r="A4542" t="str">
            <v>North YorkshireLocal Authority Fostering Service3</v>
          </cell>
          <cell r="B4542" t="str">
            <v>North Yorkshire</v>
          </cell>
          <cell r="C4542" t="str">
            <v>Local Authority Fostering Service</v>
          </cell>
          <cell r="D4542">
            <v>3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  <cell r="Y4542">
            <v>0</v>
          </cell>
          <cell r="Z4542">
            <v>0</v>
          </cell>
          <cell r="AA4542">
            <v>0</v>
          </cell>
          <cell r="AB4542">
            <v>0</v>
          </cell>
          <cell r="AC4542">
            <v>0</v>
          </cell>
          <cell r="AD4542">
            <v>0</v>
          </cell>
          <cell r="AE4542">
            <v>0</v>
          </cell>
          <cell r="AF4542">
            <v>0</v>
          </cell>
          <cell r="AG4542">
            <v>0</v>
          </cell>
          <cell r="AH4542">
            <v>0</v>
          </cell>
          <cell r="AI4542">
            <v>0</v>
          </cell>
          <cell r="AJ4542">
            <v>0</v>
          </cell>
          <cell r="AK4542">
            <v>0</v>
          </cell>
          <cell r="AL4542">
            <v>0</v>
          </cell>
        </row>
        <row r="4543">
          <cell r="A4543" t="str">
            <v>North YorkshireLocal Authority Fostering Service4</v>
          </cell>
          <cell r="B4543" t="str">
            <v>North Yorkshire</v>
          </cell>
          <cell r="C4543" t="str">
            <v>Local Authority Fostering Service</v>
          </cell>
          <cell r="D4543">
            <v>4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0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  <cell r="Y4543">
            <v>0</v>
          </cell>
          <cell r="Z4543">
            <v>0</v>
          </cell>
          <cell r="AA4543">
            <v>0</v>
          </cell>
          <cell r="AB4543">
            <v>0</v>
          </cell>
          <cell r="AC4543">
            <v>0</v>
          </cell>
          <cell r="AD4543">
            <v>0</v>
          </cell>
          <cell r="AE4543">
            <v>0</v>
          </cell>
          <cell r="AF4543">
            <v>0</v>
          </cell>
          <cell r="AG4543">
            <v>0</v>
          </cell>
          <cell r="AH4543">
            <v>0</v>
          </cell>
          <cell r="AI4543">
            <v>0</v>
          </cell>
          <cell r="AJ4543">
            <v>0</v>
          </cell>
          <cell r="AK4543">
            <v>0</v>
          </cell>
          <cell r="AL4543">
            <v>0</v>
          </cell>
        </row>
        <row r="4544">
          <cell r="A4544" t="str">
            <v>North YorkshireLocal authority private fostering service1</v>
          </cell>
          <cell r="B4544" t="str">
            <v>North Yorkshire</v>
          </cell>
          <cell r="C4544" t="str">
            <v>Local authority private fostering service</v>
          </cell>
          <cell r="D4544">
            <v>1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  <cell r="Y4544">
            <v>0</v>
          </cell>
          <cell r="Z4544">
            <v>0</v>
          </cell>
          <cell r="AA4544">
            <v>0</v>
          </cell>
          <cell r="AB4544">
            <v>0</v>
          </cell>
          <cell r="AC4544">
            <v>0</v>
          </cell>
          <cell r="AD4544">
            <v>0</v>
          </cell>
          <cell r="AE4544">
            <v>0</v>
          </cell>
          <cell r="AF4544">
            <v>0</v>
          </cell>
          <cell r="AG4544">
            <v>0</v>
          </cell>
          <cell r="AH4544">
            <v>0</v>
          </cell>
          <cell r="AI4544">
            <v>0</v>
          </cell>
          <cell r="AJ4544">
            <v>0</v>
          </cell>
          <cell r="AK4544">
            <v>0</v>
          </cell>
          <cell r="AL4544">
            <v>0</v>
          </cell>
        </row>
        <row r="4545">
          <cell r="A4545" t="str">
            <v>North YorkshireLocal authority private fostering service2</v>
          </cell>
          <cell r="B4545" t="str">
            <v>North Yorkshire</v>
          </cell>
          <cell r="C4545" t="str">
            <v>Local authority private fostering service</v>
          </cell>
          <cell r="D4545">
            <v>2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>
            <v>0</v>
          </cell>
          <cell r="Z4545">
            <v>0</v>
          </cell>
          <cell r="AA4545">
            <v>0</v>
          </cell>
          <cell r="AB4545">
            <v>0</v>
          </cell>
          <cell r="AC4545">
            <v>0</v>
          </cell>
          <cell r="AD4545">
            <v>0</v>
          </cell>
          <cell r="AE4545">
            <v>0</v>
          </cell>
          <cell r="AF4545">
            <v>0</v>
          </cell>
          <cell r="AG4545">
            <v>0</v>
          </cell>
          <cell r="AH4545">
            <v>0</v>
          </cell>
          <cell r="AI4545">
            <v>0</v>
          </cell>
          <cell r="AJ4545">
            <v>0</v>
          </cell>
          <cell r="AK4545">
            <v>0</v>
          </cell>
          <cell r="AL4545">
            <v>0</v>
          </cell>
        </row>
        <row r="4546">
          <cell r="A4546" t="str">
            <v>North YorkshireLocal authority private fostering service3</v>
          </cell>
          <cell r="B4546" t="str">
            <v>North Yorkshire</v>
          </cell>
          <cell r="C4546" t="str">
            <v>Local authority private fostering service</v>
          </cell>
          <cell r="D4546">
            <v>3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  <cell r="Y4546">
            <v>0</v>
          </cell>
          <cell r="Z4546">
            <v>0</v>
          </cell>
          <cell r="AA4546">
            <v>0</v>
          </cell>
          <cell r="AB4546">
            <v>0</v>
          </cell>
          <cell r="AC4546">
            <v>0</v>
          </cell>
          <cell r="AD4546">
            <v>0</v>
          </cell>
          <cell r="AE4546">
            <v>0</v>
          </cell>
          <cell r="AF4546">
            <v>0</v>
          </cell>
          <cell r="AG4546">
            <v>0</v>
          </cell>
          <cell r="AH4546">
            <v>0</v>
          </cell>
          <cell r="AI4546">
            <v>0</v>
          </cell>
          <cell r="AJ4546">
            <v>0</v>
          </cell>
          <cell r="AK4546">
            <v>0</v>
          </cell>
          <cell r="AL4546">
            <v>0</v>
          </cell>
        </row>
        <row r="4547">
          <cell r="A4547" t="str">
            <v>North YorkshireLocal authority private fostering service4</v>
          </cell>
          <cell r="B4547" t="str">
            <v>North Yorkshire</v>
          </cell>
          <cell r="C4547" t="str">
            <v>Local authority private fostering service</v>
          </cell>
          <cell r="D4547">
            <v>4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>
            <v>0</v>
          </cell>
          <cell r="Z4547">
            <v>0</v>
          </cell>
          <cell r="AA4547">
            <v>0</v>
          </cell>
          <cell r="AB4547">
            <v>0</v>
          </cell>
          <cell r="AC4547">
            <v>0</v>
          </cell>
          <cell r="AD4547">
            <v>0</v>
          </cell>
          <cell r="AE4547">
            <v>0</v>
          </cell>
          <cell r="AF4547">
            <v>0</v>
          </cell>
          <cell r="AG4547">
            <v>0</v>
          </cell>
          <cell r="AH4547">
            <v>0</v>
          </cell>
          <cell r="AI4547">
            <v>0</v>
          </cell>
          <cell r="AJ4547">
            <v>0</v>
          </cell>
          <cell r="AK4547">
            <v>0</v>
          </cell>
          <cell r="AL4547">
            <v>0</v>
          </cell>
        </row>
        <row r="4548">
          <cell r="A4548" t="str">
            <v>North YorkshireResidential Family Centre1</v>
          </cell>
          <cell r="B4548" t="str">
            <v>North Yorkshire</v>
          </cell>
          <cell r="C4548" t="str">
            <v>Residential Family Centre</v>
          </cell>
          <cell r="D4548">
            <v>1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>
            <v>0</v>
          </cell>
          <cell r="Z4548">
            <v>0</v>
          </cell>
          <cell r="AA4548">
            <v>0</v>
          </cell>
          <cell r="AB4548">
            <v>0</v>
          </cell>
          <cell r="AC4548">
            <v>0</v>
          </cell>
          <cell r="AD4548">
            <v>0</v>
          </cell>
          <cell r="AE4548">
            <v>0</v>
          </cell>
          <cell r="AF4548">
            <v>0</v>
          </cell>
          <cell r="AG4548">
            <v>0</v>
          </cell>
          <cell r="AH4548">
            <v>0</v>
          </cell>
          <cell r="AI4548">
            <v>0</v>
          </cell>
          <cell r="AJ4548">
            <v>0</v>
          </cell>
          <cell r="AK4548">
            <v>0</v>
          </cell>
          <cell r="AL4548">
            <v>0</v>
          </cell>
        </row>
        <row r="4549">
          <cell r="A4549" t="str">
            <v>North YorkshireResidential Family Centre2</v>
          </cell>
          <cell r="B4549" t="str">
            <v>North Yorkshire</v>
          </cell>
          <cell r="C4549" t="str">
            <v>Residential Family Centre</v>
          </cell>
          <cell r="D4549">
            <v>2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  <cell r="Y4549">
            <v>0</v>
          </cell>
          <cell r="Z4549">
            <v>0</v>
          </cell>
          <cell r="AA4549">
            <v>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  <cell r="AG4549">
            <v>0</v>
          </cell>
          <cell r="AH4549">
            <v>0</v>
          </cell>
          <cell r="AI4549">
            <v>0</v>
          </cell>
          <cell r="AJ4549">
            <v>0</v>
          </cell>
          <cell r="AK4549">
            <v>0</v>
          </cell>
          <cell r="AL4549">
            <v>0</v>
          </cell>
        </row>
        <row r="4550">
          <cell r="A4550" t="str">
            <v>North YorkshireResidential Family Centre3</v>
          </cell>
          <cell r="B4550" t="str">
            <v>North Yorkshire</v>
          </cell>
          <cell r="C4550" t="str">
            <v>Residential Family Centre</v>
          </cell>
          <cell r="D4550">
            <v>3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  <cell r="Y4550">
            <v>0</v>
          </cell>
          <cell r="Z4550">
            <v>0</v>
          </cell>
          <cell r="AA4550">
            <v>0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  <cell r="AG4550">
            <v>0</v>
          </cell>
          <cell r="AH4550">
            <v>0</v>
          </cell>
          <cell r="AI4550">
            <v>0</v>
          </cell>
          <cell r="AJ4550">
            <v>0</v>
          </cell>
          <cell r="AK4550">
            <v>0</v>
          </cell>
          <cell r="AL4550">
            <v>0</v>
          </cell>
        </row>
        <row r="4551">
          <cell r="A4551" t="str">
            <v>North YorkshireResidential Family Centre4</v>
          </cell>
          <cell r="B4551" t="str">
            <v>North Yorkshire</v>
          </cell>
          <cell r="C4551" t="str">
            <v>Residential Family Centre</v>
          </cell>
          <cell r="D4551">
            <v>4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>
            <v>0</v>
          </cell>
          <cell r="Z4551">
            <v>0</v>
          </cell>
          <cell r="AA4551">
            <v>0</v>
          </cell>
          <cell r="AB4551">
            <v>0</v>
          </cell>
          <cell r="AC4551">
            <v>0</v>
          </cell>
          <cell r="AD4551">
            <v>0</v>
          </cell>
          <cell r="AE4551">
            <v>0</v>
          </cell>
          <cell r="AF4551">
            <v>0</v>
          </cell>
          <cell r="AG4551">
            <v>0</v>
          </cell>
          <cell r="AH4551">
            <v>0</v>
          </cell>
          <cell r="AI4551">
            <v>0</v>
          </cell>
          <cell r="AJ4551">
            <v>0</v>
          </cell>
          <cell r="AK4551">
            <v>0</v>
          </cell>
          <cell r="AL4551">
            <v>0</v>
          </cell>
        </row>
        <row r="4552">
          <cell r="A4552" t="str">
            <v>North YorkshireResidential Special School1</v>
          </cell>
          <cell r="B4552" t="str">
            <v>North Yorkshire</v>
          </cell>
          <cell r="C4552" t="str">
            <v>Residential Special School</v>
          </cell>
          <cell r="D4552">
            <v>1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  <cell r="Y4552">
            <v>0</v>
          </cell>
          <cell r="Z4552">
            <v>0</v>
          </cell>
          <cell r="AA4552">
            <v>0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  <cell r="AG4552">
            <v>0</v>
          </cell>
          <cell r="AH4552">
            <v>0</v>
          </cell>
          <cell r="AI4552">
            <v>0</v>
          </cell>
          <cell r="AJ4552">
            <v>0</v>
          </cell>
          <cell r="AK4552">
            <v>0</v>
          </cell>
          <cell r="AL4552">
            <v>0</v>
          </cell>
        </row>
        <row r="4553">
          <cell r="A4553" t="str">
            <v>North YorkshireResidential Special School2</v>
          </cell>
          <cell r="B4553" t="str">
            <v>North Yorkshire</v>
          </cell>
          <cell r="C4553" t="str">
            <v>Residential Special School</v>
          </cell>
          <cell r="D4553">
            <v>2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  <cell r="Y4553">
            <v>0</v>
          </cell>
          <cell r="Z4553">
            <v>0</v>
          </cell>
          <cell r="AA4553">
            <v>0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  <cell r="AG4553">
            <v>0</v>
          </cell>
          <cell r="AH4553">
            <v>0</v>
          </cell>
          <cell r="AI4553">
            <v>0</v>
          </cell>
          <cell r="AJ4553">
            <v>0</v>
          </cell>
          <cell r="AK4553">
            <v>0</v>
          </cell>
          <cell r="AL4553">
            <v>0</v>
          </cell>
        </row>
        <row r="4554">
          <cell r="A4554" t="str">
            <v>North YorkshireResidential Special School3</v>
          </cell>
          <cell r="B4554" t="str">
            <v>North Yorkshire</v>
          </cell>
          <cell r="C4554" t="str">
            <v>Residential Special School</v>
          </cell>
          <cell r="D4554">
            <v>3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  <cell r="Y4554">
            <v>0</v>
          </cell>
          <cell r="Z4554">
            <v>0</v>
          </cell>
          <cell r="AA4554">
            <v>0</v>
          </cell>
          <cell r="AB4554">
            <v>0</v>
          </cell>
          <cell r="AC4554">
            <v>0</v>
          </cell>
          <cell r="AD4554">
            <v>0</v>
          </cell>
          <cell r="AE4554">
            <v>0</v>
          </cell>
          <cell r="AF4554">
            <v>0</v>
          </cell>
          <cell r="AG4554">
            <v>0</v>
          </cell>
          <cell r="AH4554">
            <v>0</v>
          </cell>
          <cell r="AI4554">
            <v>0</v>
          </cell>
          <cell r="AJ4554">
            <v>0</v>
          </cell>
          <cell r="AK4554">
            <v>0</v>
          </cell>
          <cell r="AL4554">
            <v>0</v>
          </cell>
        </row>
        <row r="4555">
          <cell r="A4555" t="str">
            <v>North YorkshireResidential Special School4</v>
          </cell>
          <cell r="B4555" t="str">
            <v>North Yorkshire</v>
          </cell>
          <cell r="C4555" t="str">
            <v>Residential Special School</v>
          </cell>
          <cell r="D4555">
            <v>4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  <cell r="Y4555">
            <v>0</v>
          </cell>
          <cell r="Z4555">
            <v>0</v>
          </cell>
          <cell r="AA4555">
            <v>0</v>
          </cell>
          <cell r="AB4555">
            <v>0</v>
          </cell>
          <cell r="AC4555">
            <v>0</v>
          </cell>
          <cell r="AD4555">
            <v>0</v>
          </cell>
          <cell r="AE4555">
            <v>0</v>
          </cell>
          <cell r="AF4555">
            <v>0</v>
          </cell>
          <cell r="AG4555">
            <v>0</v>
          </cell>
          <cell r="AH4555">
            <v>0</v>
          </cell>
          <cell r="AI4555">
            <v>0</v>
          </cell>
          <cell r="AJ4555">
            <v>0</v>
          </cell>
          <cell r="AK4555">
            <v>0</v>
          </cell>
          <cell r="AL4555">
            <v>0</v>
          </cell>
        </row>
        <row r="4556">
          <cell r="A4556" t="str">
            <v>North YorkshireSecure Children's Home1</v>
          </cell>
          <cell r="B4556" t="str">
            <v>North Yorkshire</v>
          </cell>
          <cell r="C4556" t="str">
            <v>Secure Children's Home</v>
          </cell>
          <cell r="D4556">
            <v>1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  <cell r="Y4556">
            <v>0</v>
          </cell>
          <cell r="Z4556">
            <v>0</v>
          </cell>
          <cell r="AA4556">
            <v>0</v>
          </cell>
          <cell r="AB4556">
            <v>0</v>
          </cell>
          <cell r="AC4556">
            <v>0</v>
          </cell>
          <cell r="AD4556">
            <v>0</v>
          </cell>
          <cell r="AE4556">
            <v>0</v>
          </cell>
          <cell r="AF4556">
            <v>0</v>
          </cell>
          <cell r="AG4556">
            <v>0</v>
          </cell>
          <cell r="AH4556">
            <v>0</v>
          </cell>
          <cell r="AI4556">
            <v>0</v>
          </cell>
          <cell r="AJ4556">
            <v>0</v>
          </cell>
          <cell r="AK4556">
            <v>0</v>
          </cell>
          <cell r="AL4556">
            <v>0</v>
          </cell>
        </row>
        <row r="4557">
          <cell r="A4557" t="str">
            <v>North YorkshireSecure Children's Home2</v>
          </cell>
          <cell r="B4557" t="str">
            <v>North Yorkshire</v>
          </cell>
          <cell r="C4557" t="str">
            <v>Secure Children's Home</v>
          </cell>
          <cell r="D4557">
            <v>2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  <cell r="Y4557">
            <v>0</v>
          </cell>
          <cell r="Z4557">
            <v>0</v>
          </cell>
          <cell r="AA4557">
            <v>0</v>
          </cell>
          <cell r="AB4557">
            <v>0</v>
          </cell>
          <cell r="AC4557">
            <v>0</v>
          </cell>
          <cell r="AD4557">
            <v>0</v>
          </cell>
          <cell r="AE4557">
            <v>0</v>
          </cell>
          <cell r="AF4557">
            <v>0</v>
          </cell>
          <cell r="AG4557">
            <v>0</v>
          </cell>
          <cell r="AH4557">
            <v>0</v>
          </cell>
          <cell r="AI4557">
            <v>0</v>
          </cell>
          <cell r="AJ4557">
            <v>0</v>
          </cell>
          <cell r="AK4557">
            <v>0</v>
          </cell>
          <cell r="AL4557">
            <v>0</v>
          </cell>
        </row>
        <row r="4558">
          <cell r="A4558" t="str">
            <v>North YorkshireSecure Children's Home3</v>
          </cell>
          <cell r="B4558" t="str">
            <v>North Yorkshire</v>
          </cell>
          <cell r="C4558" t="str">
            <v>Secure Children's Home</v>
          </cell>
          <cell r="D4558">
            <v>3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  <cell r="Y4558">
            <v>0</v>
          </cell>
          <cell r="Z4558">
            <v>0</v>
          </cell>
          <cell r="AA4558">
            <v>0</v>
          </cell>
          <cell r="AB4558">
            <v>0</v>
          </cell>
          <cell r="AC4558">
            <v>0</v>
          </cell>
          <cell r="AD4558">
            <v>0</v>
          </cell>
          <cell r="AE4558">
            <v>0</v>
          </cell>
          <cell r="AF4558">
            <v>0</v>
          </cell>
          <cell r="AG4558">
            <v>0</v>
          </cell>
          <cell r="AH4558">
            <v>0</v>
          </cell>
          <cell r="AI4558">
            <v>0</v>
          </cell>
          <cell r="AJ4558">
            <v>0</v>
          </cell>
          <cell r="AK4558">
            <v>0</v>
          </cell>
          <cell r="AL4558">
            <v>0</v>
          </cell>
        </row>
        <row r="4559">
          <cell r="A4559" t="str">
            <v>North YorkshireSecure Children's Home4</v>
          </cell>
          <cell r="B4559" t="str">
            <v>North Yorkshire</v>
          </cell>
          <cell r="C4559" t="str">
            <v>Secure Children's Home</v>
          </cell>
          <cell r="D4559">
            <v>4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  <cell r="Y4559">
            <v>0</v>
          </cell>
          <cell r="Z4559">
            <v>0</v>
          </cell>
          <cell r="AA4559">
            <v>0</v>
          </cell>
          <cell r="AB4559">
            <v>0</v>
          </cell>
          <cell r="AC4559">
            <v>0</v>
          </cell>
          <cell r="AD4559">
            <v>0</v>
          </cell>
          <cell r="AE4559">
            <v>0</v>
          </cell>
          <cell r="AF4559">
            <v>0</v>
          </cell>
          <cell r="AG4559">
            <v>0</v>
          </cell>
          <cell r="AH4559">
            <v>0</v>
          </cell>
          <cell r="AI4559">
            <v>0</v>
          </cell>
          <cell r="AJ4559">
            <v>0</v>
          </cell>
          <cell r="AK4559">
            <v>0</v>
          </cell>
          <cell r="AL4559">
            <v>0</v>
          </cell>
        </row>
        <row r="4560">
          <cell r="A4560" t="str">
            <v>North YorkshireVoluntary Adoption Agency1</v>
          </cell>
          <cell r="B4560" t="str">
            <v>North Yorkshire</v>
          </cell>
          <cell r="C4560" t="str">
            <v>Voluntary Adoption Agency</v>
          </cell>
          <cell r="D4560">
            <v>1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>
            <v>0</v>
          </cell>
          <cell r="Z4560">
            <v>0</v>
          </cell>
          <cell r="AA4560">
            <v>0</v>
          </cell>
          <cell r="AB4560">
            <v>0</v>
          </cell>
          <cell r="AC4560">
            <v>0</v>
          </cell>
          <cell r="AD4560">
            <v>0</v>
          </cell>
          <cell r="AE4560">
            <v>0</v>
          </cell>
          <cell r="AF4560">
            <v>0</v>
          </cell>
          <cell r="AG4560">
            <v>0</v>
          </cell>
          <cell r="AH4560">
            <v>0</v>
          </cell>
          <cell r="AI4560">
            <v>0</v>
          </cell>
          <cell r="AJ4560">
            <v>0</v>
          </cell>
          <cell r="AK4560">
            <v>0</v>
          </cell>
          <cell r="AL4560">
            <v>0</v>
          </cell>
        </row>
        <row r="4561">
          <cell r="A4561" t="str">
            <v>North YorkshireVoluntary Adoption Agency2</v>
          </cell>
          <cell r="B4561" t="str">
            <v>North Yorkshire</v>
          </cell>
          <cell r="C4561" t="str">
            <v>Voluntary Adoption Agency</v>
          </cell>
          <cell r="D4561">
            <v>2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  <cell r="Y4561">
            <v>0</v>
          </cell>
          <cell r="Z4561">
            <v>0</v>
          </cell>
          <cell r="AA4561">
            <v>0</v>
          </cell>
          <cell r="AB4561">
            <v>0</v>
          </cell>
          <cell r="AC4561">
            <v>0</v>
          </cell>
          <cell r="AD4561">
            <v>0</v>
          </cell>
          <cell r="AE4561">
            <v>0</v>
          </cell>
          <cell r="AF4561">
            <v>0</v>
          </cell>
          <cell r="AG4561">
            <v>0</v>
          </cell>
          <cell r="AH4561">
            <v>0</v>
          </cell>
          <cell r="AI4561">
            <v>0</v>
          </cell>
          <cell r="AJ4561">
            <v>0</v>
          </cell>
          <cell r="AK4561">
            <v>0</v>
          </cell>
          <cell r="AL4561">
            <v>0</v>
          </cell>
        </row>
        <row r="4562">
          <cell r="A4562" t="str">
            <v>North YorkshireVoluntary Adoption Agency3</v>
          </cell>
          <cell r="B4562" t="str">
            <v>North Yorkshire</v>
          </cell>
          <cell r="C4562" t="str">
            <v>Voluntary Adoption Agency</v>
          </cell>
          <cell r="D4562">
            <v>3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  <cell r="Y4562">
            <v>0</v>
          </cell>
          <cell r="Z4562">
            <v>0</v>
          </cell>
          <cell r="AA4562">
            <v>0</v>
          </cell>
          <cell r="AB4562">
            <v>0</v>
          </cell>
          <cell r="AC4562">
            <v>0</v>
          </cell>
          <cell r="AD4562">
            <v>0</v>
          </cell>
          <cell r="AE4562">
            <v>0</v>
          </cell>
          <cell r="AF4562">
            <v>0</v>
          </cell>
          <cell r="AG4562">
            <v>0</v>
          </cell>
          <cell r="AH4562">
            <v>0</v>
          </cell>
          <cell r="AI4562">
            <v>0</v>
          </cell>
          <cell r="AJ4562">
            <v>0</v>
          </cell>
          <cell r="AK4562">
            <v>0</v>
          </cell>
          <cell r="AL4562">
            <v>0</v>
          </cell>
        </row>
        <row r="4563">
          <cell r="A4563" t="str">
            <v>North YorkshireVoluntary Adoption Agency4</v>
          </cell>
          <cell r="B4563" t="str">
            <v>North Yorkshire</v>
          </cell>
          <cell r="C4563" t="str">
            <v>Voluntary Adoption Agency</v>
          </cell>
          <cell r="D4563">
            <v>4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  <cell r="Y4563">
            <v>0</v>
          </cell>
          <cell r="Z4563">
            <v>0</v>
          </cell>
          <cell r="AA4563">
            <v>0</v>
          </cell>
          <cell r="AB4563">
            <v>0</v>
          </cell>
          <cell r="AC4563">
            <v>0</v>
          </cell>
          <cell r="AD4563">
            <v>0</v>
          </cell>
          <cell r="AE4563">
            <v>0</v>
          </cell>
          <cell r="AF4563">
            <v>0</v>
          </cell>
          <cell r="AG4563">
            <v>0</v>
          </cell>
          <cell r="AH4563">
            <v>0</v>
          </cell>
          <cell r="AI4563">
            <v>0</v>
          </cell>
          <cell r="AJ4563">
            <v>0</v>
          </cell>
          <cell r="AK4563">
            <v>0</v>
          </cell>
          <cell r="AL4563">
            <v>0</v>
          </cell>
        </row>
        <row r="4564">
          <cell r="A4564" t="str">
            <v>NorthumberlandAdoption Support Agency3</v>
          </cell>
          <cell r="B4564" t="str">
            <v>Northumberland</v>
          </cell>
          <cell r="C4564" t="str">
            <v>Adoption Support Agency</v>
          </cell>
          <cell r="D4564">
            <v>3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  <cell r="Y4564">
            <v>0</v>
          </cell>
          <cell r="Z4564">
            <v>0</v>
          </cell>
          <cell r="AA4564">
            <v>0</v>
          </cell>
          <cell r="AB4564">
            <v>0</v>
          </cell>
          <cell r="AC4564">
            <v>0</v>
          </cell>
          <cell r="AD4564">
            <v>0</v>
          </cell>
          <cell r="AE4564">
            <v>0</v>
          </cell>
          <cell r="AF4564">
            <v>0</v>
          </cell>
          <cell r="AG4564">
            <v>0</v>
          </cell>
          <cell r="AH4564">
            <v>0</v>
          </cell>
          <cell r="AI4564">
            <v>0</v>
          </cell>
          <cell r="AJ4564">
            <v>0</v>
          </cell>
          <cell r="AK4564">
            <v>0</v>
          </cell>
          <cell r="AL4564">
            <v>0</v>
          </cell>
        </row>
        <row r="4565">
          <cell r="A4565" t="str">
            <v>NorthumberlandAdoption Support Agency4</v>
          </cell>
          <cell r="B4565" t="str">
            <v>Northumberland</v>
          </cell>
          <cell r="C4565" t="str">
            <v>Adoption Support Agency</v>
          </cell>
          <cell r="D4565">
            <v>4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  <cell r="Y4565">
            <v>0</v>
          </cell>
          <cell r="Z4565">
            <v>0</v>
          </cell>
          <cell r="AA4565">
            <v>0</v>
          </cell>
          <cell r="AB4565">
            <v>0</v>
          </cell>
          <cell r="AC4565">
            <v>0</v>
          </cell>
          <cell r="AD4565">
            <v>0</v>
          </cell>
          <cell r="AE4565">
            <v>0</v>
          </cell>
          <cell r="AF4565">
            <v>0</v>
          </cell>
          <cell r="AG4565">
            <v>0</v>
          </cell>
          <cell r="AH4565">
            <v>0</v>
          </cell>
          <cell r="AI4565">
            <v>0</v>
          </cell>
          <cell r="AJ4565">
            <v>0</v>
          </cell>
          <cell r="AK4565">
            <v>0</v>
          </cell>
          <cell r="AL4565">
            <v>0</v>
          </cell>
        </row>
        <row r="4566">
          <cell r="A4566" t="str">
            <v>NottinghamAdoption Support Agency1</v>
          </cell>
          <cell r="B4566" t="str">
            <v>Nottingham</v>
          </cell>
          <cell r="C4566" t="str">
            <v>Adoption Support Agency</v>
          </cell>
          <cell r="D4566">
            <v>1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>
            <v>0</v>
          </cell>
          <cell r="Z4566">
            <v>0</v>
          </cell>
          <cell r="AA4566">
            <v>0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  <cell r="AG4566">
            <v>0</v>
          </cell>
          <cell r="AH4566">
            <v>0</v>
          </cell>
          <cell r="AI4566">
            <v>0</v>
          </cell>
          <cell r="AJ4566">
            <v>0</v>
          </cell>
          <cell r="AK4566">
            <v>0</v>
          </cell>
          <cell r="AL4566">
            <v>0</v>
          </cell>
        </row>
        <row r="4567">
          <cell r="A4567" t="str">
            <v>NottinghamAdoption Support Agency2</v>
          </cell>
          <cell r="B4567" t="str">
            <v>Nottingham</v>
          </cell>
          <cell r="C4567" t="str">
            <v>Adoption Support Agency</v>
          </cell>
          <cell r="D4567">
            <v>2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>
            <v>0</v>
          </cell>
          <cell r="Z4567">
            <v>0</v>
          </cell>
          <cell r="AA4567">
            <v>0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  <cell r="AG4567">
            <v>0</v>
          </cell>
          <cell r="AH4567">
            <v>0</v>
          </cell>
          <cell r="AI4567">
            <v>0</v>
          </cell>
          <cell r="AJ4567">
            <v>0</v>
          </cell>
          <cell r="AK4567">
            <v>0</v>
          </cell>
          <cell r="AL4567">
            <v>0</v>
          </cell>
        </row>
        <row r="4568">
          <cell r="A4568" t="str">
            <v>NorthamptonshireBoarding School1</v>
          </cell>
          <cell r="B4568" t="str">
            <v>Northamptonshire</v>
          </cell>
          <cell r="C4568" t="str">
            <v>Boarding School</v>
          </cell>
          <cell r="D4568">
            <v>1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  <cell r="Y4568">
            <v>0</v>
          </cell>
          <cell r="Z4568">
            <v>0</v>
          </cell>
          <cell r="AA4568">
            <v>0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  <cell r="AG4568">
            <v>0</v>
          </cell>
          <cell r="AH4568">
            <v>0</v>
          </cell>
          <cell r="AI4568">
            <v>0</v>
          </cell>
          <cell r="AJ4568">
            <v>0</v>
          </cell>
          <cell r="AK4568">
            <v>0</v>
          </cell>
          <cell r="AL4568">
            <v>0</v>
          </cell>
        </row>
        <row r="4569">
          <cell r="A4569" t="str">
            <v>NorthamptonshireBoarding School2</v>
          </cell>
          <cell r="B4569" t="str">
            <v>Northamptonshire</v>
          </cell>
          <cell r="C4569" t="str">
            <v>Boarding School</v>
          </cell>
          <cell r="D4569">
            <v>2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  <cell r="Y4569">
            <v>0</v>
          </cell>
          <cell r="Z4569">
            <v>0</v>
          </cell>
          <cell r="AA4569">
            <v>0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  <cell r="AG4569">
            <v>0</v>
          </cell>
          <cell r="AH4569">
            <v>0</v>
          </cell>
          <cell r="AI4569">
            <v>0</v>
          </cell>
          <cell r="AJ4569">
            <v>0</v>
          </cell>
          <cell r="AK4569">
            <v>0</v>
          </cell>
          <cell r="AL4569">
            <v>0</v>
          </cell>
        </row>
        <row r="4570">
          <cell r="A4570" t="str">
            <v>NorthamptonshireBoarding School3</v>
          </cell>
          <cell r="B4570" t="str">
            <v>Northamptonshire</v>
          </cell>
          <cell r="C4570" t="str">
            <v>Boarding School</v>
          </cell>
          <cell r="D4570">
            <v>3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  <cell r="Y4570">
            <v>0</v>
          </cell>
          <cell r="Z4570">
            <v>0</v>
          </cell>
          <cell r="AA4570">
            <v>0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  <cell r="AG4570">
            <v>0</v>
          </cell>
          <cell r="AH4570">
            <v>0</v>
          </cell>
          <cell r="AI4570">
            <v>0</v>
          </cell>
          <cell r="AJ4570">
            <v>0</v>
          </cell>
          <cell r="AK4570">
            <v>0</v>
          </cell>
          <cell r="AL4570">
            <v>0</v>
          </cell>
        </row>
        <row r="4571">
          <cell r="A4571" t="str">
            <v>NorthamptonshireBoarding School4</v>
          </cell>
          <cell r="B4571" t="str">
            <v>Northamptonshire</v>
          </cell>
          <cell r="C4571" t="str">
            <v>Boarding School</v>
          </cell>
          <cell r="D4571">
            <v>4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  <cell r="Y4571">
            <v>0</v>
          </cell>
          <cell r="Z4571">
            <v>0</v>
          </cell>
          <cell r="AA4571">
            <v>0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  <cell r="AG4571">
            <v>0</v>
          </cell>
          <cell r="AH4571">
            <v>0</v>
          </cell>
          <cell r="AI4571">
            <v>0</v>
          </cell>
          <cell r="AJ4571">
            <v>0</v>
          </cell>
          <cell r="AK4571">
            <v>0</v>
          </cell>
          <cell r="AL4571">
            <v>0</v>
          </cell>
        </row>
        <row r="4572">
          <cell r="A4572" t="str">
            <v>NorthamptonshireChildren's Home1</v>
          </cell>
          <cell r="B4572" t="str">
            <v>Northamptonshire</v>
          </cell>
          <cell r="C4572" t="str">
            <v>Children's Home</v>
          </cell>
          <cell r="D4572">
            <v>1</v>
          </cell>
          <cell r="E4572">
            <v>1</v>
          </cell>
          <cell r="F4572">
            <v>3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4</v>
          </cell>
          <cell r="N4572">
            <v>1</v>
          </cell>
          <cell r="O4572">
            <v>3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4</v>
          </cell>
          <cell r="X4572">
            <v>0</v>
          </cell>
          <cell r="Y4572">
            <v>0</v>
          </cell>
          <cell r="Z4572">
            <v>0</v>
          </cell>
          <cell r="AA4572">
            <v>0</v>
          </cell>
          <cell r="AB4572">
            <v>4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  <cell r="AG4572">
            <v>4</v>
          </cell>
          <cell r="AH4572">
            <v>0</v>
          </cell>
          <cell r="AI4572">
            <v>0</v>
          </cell>
          <cell r="AJ4572">
            <v>0</v>
          </cell>
          <cell r="AK4572">
            <v>0</v>
          </cell>
          <cell r="AL4572">
            <v>4</v>
          </cell>
        </row>
        <row r="4573">
          <cell r="A4573" t="str">
            <v>NorthamptonshireChildren's Home2</v>
          </cell>
          <cell r="B4573" t="str">
            <v>Northamptonshire</v>
          </cell>
          <cell r="C4573" t="str">
            <v>Children's Home</v>
          </cell>
          <cell r="D4573">
            <v>2</v>
          </cell>
          <cell r="E4573">
            <v>2</v>
          </cell>
          <cell r="F4573">
            <v>7</v>
          </cell>
          <cell r="G4573">
            <v>2</v>
          </cell>
          <cell r="H4573">
            <v>0</v>
          </cell>
          <cell r="I4573">
            <v>1</v>
          </cell>
          <cell r="J4573">
            <v>1</v>
          </cell>
          <cell r="K4573">
            <v>0</v>
          </cell>
          <cell r="L4573">
            <v>0</v>
          </cell>
          <cell r="M4573">
            <v>9</v>
          </cell>
          <cell r="N4573">
            <v>4</v>
          </cell>
          <cell r="O4573">
            <v>5</v>
          </cell>
          <cell r="P4573">
            <v>2</v>
          </cell>
          <cell r="Q4573">
            <v>0</v>
          </cell>
          <cell r="R4573">
            <v>0</v>
          </cell>
          <cell r="S4573">
            <v>1</v>
          </cell>
          <cell r="T4573">
            <v>1</v>
          </cell>
          <cell r="U4573">
            <v>1</v>
          </cell>
          <cell r="V4573">
            <v>0</v>
          </cell>
          <cell r="W4573">
            <v>8</v>
          </cell>
          <cell r="X4573">
            <v>1</v>
          </cell>
          <cell r="Y4573">
            <v>1</v>
          </cell>
          <cell r="Z4573">
            <v>0</v>
          </cell>
          <cell r="AA4573">
            <v>0</v>
          </cell>
          <cell r="AB4573">
            <v>9</v>
          </cell>
          <cell r="AC4573">
            <v>0</v>
          </cell>
          <cell r="AD4573">
            <v>0</v>
          </cell>
          <cell r="AE4573">
            <v>2</v>
          </cell>
          <cell r="AF4573">
            <v>0</v>
          </cell>
          <cell r="AG4573">
            <v>9</v>
          </cell>
          <cell r="AH4573">
            <v>1</v>
          </cell>
          <cell r="AI4573">
            <v>0</v>
          </cell>
          <cell r="AJ4573">
            <v>1</v>
          </cell>
          <cell r="AK4573">
            <v>0</v>
          </cell>
          <cell r="AL4573">
            <v>9</v>
          </cell>
        </row>
        <row r="4574">
          <cell r="A4574" t="str">
            <v>NorthamptonshireChildren's Home3</v>
          </cell>
          <cell r="B4574" t="str">
            <v>Northamptonshire</v>
          </cell>
          <cell r="C4574" t="str">
            <v>Children's Home</v>
          </cell>
          <cell r="D4574">
            <v>3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>
            <v>0</v>
          </cell>
          <cell r="Z4574">
            <v>0</v>
          </cell>
          <cell r="AA4574">
            <v>0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  <cell r="AG4574">
            <v>0</v>
          </cell>
          <cell r="AH4574">
            <v>0</v>
          </cell>
          <cell r="AI4574">
            <v>0</v>
          </cell>
          <cell r="AJ4574">
            <v>0</v>
          </cell>
          <cell r="AK4574">
            <v>0</v>
          </cell>
          <cell r="AL4574">
            <v>0</v>
          </cell>
        </row>
        <row r="4575">
          <cell r="A4575" t="str">
            <v>NorthamptonshireChildren's Home4</v>
          </cell>
          <cell r="B4575" t="str">
            <v>Northamptonshire</v>
          </cell>
          <cell r="C4575" t="str">
            <v>Children's Home</v>
          </cell>
          <cell r="D4575">
            <v>4</v>
          </cell>
          <cell r="E4575">
            <v>3</v>
          </cell>
          <cell r="F4575">
            <v>10</v>
          </cell>
          <cell r="G4575">
            <v>2</v>
          </cell>
          <cell r="H4575">
            <v>0</v>
          </cell>
          <cell r="I4575">
            <v>1</v>
          </cell>
          <cell r="J4575">
            <v>1</v>
          </cell>
          <cell r="K4575">
            <v>0</v>
          </cell>
          <cell r="L4575">
            <v>0</v>
          </cell>
          <cell r="M4575">
            <v>13</v>
          </cell>
          <cell r="N4575">
            <v>5</v>
          </cell>
          <cell r="O4575">
            <v>8</v>
          </cell>
          <cell r="P4575">
            <v>2</v>
          </cell>
          <cell r="Q4575">
            <v>0</v>
          </cell>
          <cell r="R4575">
            <v>0</v>
          </cell>
          <cell r="S4575">
            <v>1</v>
          </cell>
          <cell r="T4575">
            <v>1</v>
          </cell>
          <cell r="U4575">
            <v>1</v>
          </cell>
          <cell r="V4575">
            <v>0</v>
          </cell>
          <cell r="W4575">
            <v>12</v>
          </cell>
          <cell r="X4575">
            <v>1</v>
          </cell>
          <cell r="Y4575">
            <v>1</v>
          </cell>
          <cell r="Z4575">
            <v>0</v>
          </cell>
          <cell r="AA4575">
            <v>0</v>
          </cell>
          <cell r="AB4575">
            <v>13</v>
          </cell>
          <cell r="AC4575">
            <v>0</v>
          </cell>
          <cell r="AD4575">
            <v>0</v>
          </cell>
          <cell r="AE4575">
            <v>2</v>
          </cell>
          <cell r="AF4575">
            <v>0</v>
          </cell>
          <cell r="AG4575">
            <v>13</v>
          </cell>
          <cell r="AH4575">
            <v>1</v>
          </cell>
          <cell r="AI4575">
            <v>0</v>
          </cell>
          <cell r="AJ4575">
            <v>1</v>
          </cell>
          <cell r="AK4575">
            <v>0</v>
          </cell>
          <cell r="AL4575">
            <v>13</v>
          </cell>
        </row>
        <row r="4576">
          <cell r="A4576" t="str">
            <v>NorthamptonshireFurther education college with residential accommodation1</v>
          </cell>
          <cell r="B4576" t="str">
            <v>Northamptonshire</v>
          </cell>
          <cell r="C4576" t="str">
            <v>Further education college with residential accommodation</v>
          </cell>
          <cell r="D4576">
            <v>1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  <cell r="Y4576">
            <v>0</v>
          </cell>
          <cell r="Z4576">
            <v>0</v>
          </cell>
          <cell r="AA4576">
            <v>0</v>
          </cell>
          <cell r="AB4576">
            <v>0</v>
          </cell>
          <cell r="AC4576">
            <v>0</v>
          </cell>
          <cell r="AD4576">
            <v>0</v>
          </cell>
          <cell r="AE4576">
            <v>0</v>
          </cell>
          <cell r="AF4576">
            <v>0</v>
          </cell>
          <cell r="AG4576">
            <v>0</v>
          </cell>
          <cell r="AH4576">
            <v>0</v>
          </cell>
          <cell r="AI4576">
            <v>0</v>
          </cell>
          <cell r="AJ4576">
            <v>0</v>
          </cell>
          <cell r="AK4576">
            <v>0</v>
          </cell>
          <cell r="AL4576">
            <v>0</v>
          </cell>
        </row>
        <row r="4577">
          <cell r="A4577" t="str">
            <v>NorthamptonshireFurther education college with residential accommodation2</v>
          </cell>
          <cell r="B4577" t="str">
            <v>Northamptonshire</v>
          </cell>
          <cell r="C4577" t="str">
            <v>Further education college with residential accommodation</v>
          </cell>
          <cell r="D4577">
            <v>2</v>
          </cell>
          <cell r="E4577">
            <v>0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  <cell r="Y4577">
            <v>0</v>
          </cell>
          <cell r="Z4577">
            <v>0</v>
          </cell>
          <cell r="AA4577">
            <v>0</v>
          </cell>
          <cell r="AB4577">
            <v>0</v>
          </cell>
          <cell r="AC4577">
            <v>0</v>
          </cell>
          <cell r="AD4577">
            <v>0</v>
          </cell>
          <cell r="AE4577">
            <v>0</v>
          </cell>
          <cell r="AF4577">
            <v>0</v>
          </cell>
          <cell r="AG4577">
            <v>0</v>
          </cell>
          <cell r="AH4577">
            <v>0</v>
          </cell>
          <cell r="AI4577">
            <v>0</v>
          </cell>
          <cell r="AJ4577">
            <v>0</v>
          </cell>
          <cell r="AK4577">
            <v>0</v>
          </cell>
          <cell r="AL4577">
            <v>0</v>
          </cell>
        </row>
        <row r="4578">
          <cell r="A4578" t="str">
            <v>NorthamptonshireFurther education college with residential accommodation3</v>
          </cell>
          <cell r="B4578" t="str">
            <v>Northamptonshire</v>
          </cell>
          <cell r="C4578" t="str">
            <v>Further education college with residential accommodation</v>
          </cell>
          <cell r="D4578">
            <v>3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  <cell r="Y4578">
            <v>0</v>
          </cell>
          <cell r="Z4578">
            <v>0</v>
          </cell>
          <cell r="AA4578">
            <v>0</v>
          </cell>
          <cell r="AB4578">
            <v>0</v>
          </cell>
          <cell r="AC4578">
            <v>0</v>
          </cell>
          <cell r="AD4578">
            <v>0</v>
          </cell>
          <cell r="AE4578">
            <v>0</v>
          </cell>
          <cell r="AF4578">
            <v>0</v>
          </cell>
          <cell r="AG4578">
            <v>0</v>
          </cell>
          <cell r="AH4578">
            <v>0</v>
          </cell>
          <cell r="AI4578">
            <v>0</v>
          </cell>
          <cell r="AJ4578">
            <v>0</v>
          </cell>
          <cell r="AK4578">
            <v>0</v>
          </cell>
          <cell r="AL4578">
            <v>0</v>
          </cell>
        </row>
        <row r="4579">
          <cell r="A4579" t="str">
            <v>NorthamptonshireFurther education college with residential accommodation4</v>
          </cell>
          <cell r="B4579" t="str">
            <v>Northamptonshire</v>
          </cell>
          <cell r="C4579" t="str">
            <v>Further education college with residential accommodation</v>
          </cell>
          <cell r="D4579">
            <v>4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  <cell r="Y4579">
            <v>0</v>
          </cell>
          <cell r="Z4579">
            <v>0</v>
          </cell>
          <cell r="AA4579">
            <v>0</v>
          </cell>
          <cell r="AB4579">
            <v>0</v>
          </cell>
          <cell r="AC4579">
            <v>0</v>
          </cell>
          <cell r="AD4579">
            <v>0</v>
          </cell>
          <cell r="AE4579">
            <v>0</v>
          </cell>
          <cell r="AF4579">
            <v>0</v>
          </cell>
          <cell r="AG4579">
            <v>0</v>
          </cell>
          <cell r="AH4579">
            <v>0</v>
          </cell>
          <cell r="AI4579">
            <v>0</v>
          </cell>
          <cell r="AJ4579">
            <v>0</v>
          </cell>
          <cell r="AK4579">
            <v>0</v>
          </cell>
          <cell r="AL4579">
            <v>0</v>
          </cell>
        </row>
        <row r="4580">
          <cell r="A4580" t="str">
            <v>NorthamptonshireIndependent Fostering Agency1</v>
          </cell>
          <cell r="B4580" t="str">
            <v>Northamptonshire</v>
          </cell>
          <cell r="C4580" t="str">
            <v>Independent Fostering Agency</v>
          </cell>
          <cell r="D4580">
            <v>1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  <cell r="Y4580">
            <v>0</v>
          </cell>
          <cell r="Z4580">
            <v>0</v>
          </cell>
          <cell r="AA4580">
            <v>0</v>
          </cell>
          <cell r="AB4580">
            <v>0</v>
          </cell>
          <cell r="AC4580">
            <v>0</v>
          </cell>
          <cell r="AD4580">
            <v>0</v>
          </cell>
          <cell r="AE4580">
            <v>0</v>
          </cell>
          <cell r="AF4580">
            <v>0</v>
          </cell>
          <cell r="AG4580">
            <v>0</v>
          </cell>
          <cell r="AH4580">
            <v>0</v>
          </cell>
          <cell r="AI4580">
            <v>0</v>
          </cell>
          <cell r="AJ4580">
            <v>0</v>
          </cell>
          <cell r="AK4580">
            <v>0</v>
          </cell>
          <cell r="AL4580">
            <v>0</v>
          </cell>
        </row>
        <row r="4581">
          <cell r="A4581" t="str">
            <v>NorthamptonshireIndependent Fostering Agency2</v>
          </cell>
          <cell r="B4581" t="str">
            <v>Northamptonshire</v>
          </cell>
          <cell r="C4581" t="str">
            <v>Independent Fostering Agency</v>
          </cell>
          <cell r="D4581">
            <v>2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  <cell r="Y4581">
            <v>0</v>
          </cell>
          <cell r="Z4581">
            <v>0</v>
          </cell>
          <cell r="AA4581">
            <v>0</v>
          </cell>
          <cell r="AB4581">
            <v>0</v>
          </cell>
          <cell r="AC4581">
            <v>0</v>
          </cell>
          <cell r="AD4581">
            <v>0</v>
          </cell>
          <cell r="AE4581">
            <v>0</v>
          </cell>
          <cell r="AF4581">
            <v>0</v>
          </cell>
          <cell r="AG4581">
            <v>0</v>
          </cell>
          <cell r="AH4581">
            <v>0</v>
          </cell>
          <cell r="AI4581">
            <v>0</v>
          </cell>
          <cell r="AJ4581">
            <v>0</v>
          </cell>
          <cell r="AK4581">
            <v>0</v>
          </cell>
          <cell r="AL4581">
            <v>0</v>
          </cell>
        </row>
        <row r="4582">
          <cell r="A4582" t="str">
            <v>NorthamptonshireIndependent Fostering Agency3</v>
          </cell>
          <cell r="B4582" t="str">
            <v>Northamptonshire</v>
          </cell>
          <cell r="C4582" t="str">
            <v>Independent Fostering Agency</v>
          </cell>
          <cell r="D4582">
            <v>3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  <cell r="Y4582">
            <v>0</v>
          </cell>
          <cell r="Z4582">
            <v>0</v>
          </cell>
          <cell r="AA4582">
            <v>0</v>
          </cell>
          <cell r="AB4582">
            <v>0</v>
          </cell>
          <cell r="AC4582">
            <v>0</v>
          </cell>
          <cell r="AD4582">
            <v>0</v>
          </cell>
          <cell r="AE4582">
            <v>0</v>
          </cell>
          <cell r="AF4582">
            <v>0</v>
          </cell>
          <cell r="AG4582">
            <v>0</v>
          </cell>
          <cell r="AH4582">
            <v>0</v>
          </cell>
          <cell r="AI4582">
            <v>0</v>
          </cell>
          <cell r="AJ4582">
            <v>0</v>
          </cell>
          <cell r="AK4582">
            <v>0</v>
          </cell>
          <cell r="AL4582">
            <v>0</v>
          </cell>
        </row>
        <row r="4583">
          <cell r="A4583" t="str">
            <v>NorthamptonshireIndependent Fostering Agency4</v>
          </cell>
          <cell r="B4583" t="str">
            <v>Northamptonshire</v>
          </cell>
          <cell r="C4583" t="str">
            <v>Independent Fostering Agency</v>
          </cell>
          <cell r="D4583">
            <v>4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  <cell r="Y4583">
            <v>0</v>
          </cell>
          <cell r="Z4583">
            <v>0</v>
          </cell>
          <cell r="AA4583">
            <v>0</v>
          </cell>
          <cell r="AB4583">
            <v>0</v>
          </cell>
          <cell r="AC4583">
            <v>0</v>
          </cell>
          <cell r="AD4583">
            <v>0</v>
          </cell>
          <cell r="AE4583">
            <v>0</v>
          </cell>
          <cell r="AF4583">
            <v>0</v>
          </cell>
          <cell r="AG4583">
            <v>0</v>
          </cell>
          <cell r="AH4583">
            <v>0</v>
          </cell>
          <cell r="AI4583">
            <v>0</v>
          </cell>
          <cell r="AJ4583">
            <v>0</v>
          </cell>
          <cell r="AK4583">
            <v>0</v>
          </cell>
          <cell r="AL4583">
            <v>0</v>
          </cell>
        </row>
        <row r="4584">
          <cell r="A4584" t="str">
            <v>NorthamptonshireLocal Authority Adoption Service1</v>
          </cell>
          <cell r="B4584" t="str">
            <v>Northamptonshire</v>
          </cell>
          <cell r="C4584" t="str">
            <v>Local Authority Adoption Service</v>
          </cell>
          <cell r="D4584">
            <v>1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  <cell r="Y4584">
            <v>0</v>
          </cell>
          <cell r="Z4584">
            <v>0</v>
          </cell>
          <cell r="AA4584">
            <v>0</v>
          </cell>
          <cell r="AB4584">
            <v>0</v>
          </cell>
          <cell r="AC4584">
            <v>0</v>
          </cell>
          <cell r="AD4584">
            <v>0</v>
          </cell>
          <cell r="AE4584">
            <v>0</v>
          </cell>
          <cell r="AF4584">
            <v>0</v>
          </cell>
          <cell r="AG4584">
            <v>0</v>
          </cell>
          <cell r="AH4584">
            <v>0</v>
          </cell>
          <cell r="AI4584">
            <v>0</v>
          </cell>
          <cell r="AJ4584">
            <v>0</v>
          </cell>
          <cell r="AK4584">
            <v>0</v>
          </cell>
          <cell r="AL4584">
            <v>0</v>
          </cell>
        </row>
        <row r="4585">
          <cell r="A4585" t="str">
            <v>NorthamptonshireLocal Authority Adoption Service2</v>
          </cell>
          <cell r="B4585" t="str">
            <v>Northamptonshire</v>
          </cell>
          <cell r="C4585" t="str">
            <v>Local Authority Adoption Service</v>
          </cell>
          <cell r="D4585">
            <v>2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  <cell r="Y4585">
            <v>0</v>
          </cell>
          <cell r="Z4585">
            <v>0</v>
          </cell>
          <cell r="AA4585">
            <v>0</v>
          </cell>
          <cell r="AB4585">
            <v>0</v>
          </cell>
          <cell r="AC4585">
            <v>0</v>
          </cell>
          <cell r="AD4585">
            <v>0</v>
          </cell>
          <cell r="AE4585">
            <v>0</v>
          </cell>
          <cell r="AF4585">
            <v>0</v>
          </cell>
          <cell r="AG4585">
            <v>0</v>
          </cell>
          <cell r="AH4585">
            <v>0</v>
          </cell>
          <cell r="AI4585">
            <v>0</v>
          </cell>
          <cell r="AJ4585">
            <v>0</v>
          </cell>
          <cell r="AK4585">
            <v>0</v>
          </cell>
          <cell r="AL4585">
            <v>0</v>
          </cell>
        </row>
        <row r="4586">
          <cell r="A4586" t="str">
            <v>NorthamptonshireLocal Authority Adoption Service3</v>
          </cell>
          <cell r="B4586" t="str">
            <v>Northamptonshire</v>
          </cell>
          <cell r="C4586" t="str">
            <v>Local Authority Adoption Service</v>
          </cell>
          <cell r="D4586">
            <v>3</v>
          </cell>
          <cell r="E4586">
            <v>0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  <cell r="Y4586">
            <v>0</v>
          </cell>
          <cell r="Z4586">
            <v>0</v>
          </cell>
          <cell r="AA4586">
            <v>0</v>
          </cell>
          <cell r="AB4586">
            <v>0</v>
          </cell>
          <cell r="AC4586">
            <v>0</v>
          </cell>
          <cell r="AD4586">
            <v>0</v>
          </cell>
          <cell r="AE4586">
            <v>0</v>
          </cell>
          <cell r="AF4586">
            <v>0</v>
          </cell>
          <cell r="AG4586">
            <v>0</v>
          </cell>
          <cell r="AH4586">
            <v>0</v>
          </cell>
          <cell r="AI4586">
            <v>0</v>
          </cell>
          <cell r="AJ4586">
            <v>0</v>
          </cell>
          <cell r="AK4586">
            <v>0</v>
          </cell>
          <cell r="AL4586">
            <v>0</v>
          </cell>
        </row>
        <row r="4587">
          <cell r="A4587" t="str">
            <v>NorthamptonshireLocal Authority Adoption Service4</v>
          </cell>
          <cell r="B4587" t="str">
            <v>Northamptonshire</v>
          </cell>
          <cell r="C4587" t="str">
            <v>Local Authority Adoption Service</v>
          </cell>
          <cell r="D4587">
            <v>4</v>
          </cell>
          <cell r="E4587">
            <v>0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  <cell r="Y4587">
            <v>0</v>
          </cell>
          <cell r="Z4587">
            <v>0</v>
          </cell>
          <cell r="AA4587">
            <v>0</v>
          </cell>
          <cell r="AB4587">
            <v>0</v>
          </cell>
          <cell r="AC4587">
            <v>0</v>
          </cell>
          <cell r="AD4587">
            <v>0</v>
          </cell>
          <cell r="AE4587">
            <v>0</v>
          </cell>
          <cell r="AF4587">
            <v>0</v>
          </cell>
          <cell r="AG4587">
            <v>0</v>
          </cell>
          <cell r="AH4587">
            <v>0</v>
          </cell>
          <cell r="AI4587">
            <v>0</v>
          </cell>
          <cell r="AJ4587">
            <v>0</v>
          </cell>
          <cell r="AK4587">
            <v>0</v>
          </cell>
          <cell r="AL4587">
            <v>0</v>
          </cell>
        </row>
        <row r="4588">
          <cell r="A4588" t="str">
            <v>NorthamptonshireLocal Authority Fostering Service1</v>
          </cell>
          <cell r="B4588" t="str">
            <v>Northamptonshire</v>
          </cell>
          <cell r="C4588" t="str">
            <v>Local Authority Fostering Service</v>
          </cell>
          <cell r="D4588">
            <v>1</v>
          </cell>
          <cell r="E4588">
            <v>0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  <cell r="Y4588">
            <v>0</v>
          </cell>
          <cell r="Z4588">
            <v>0</v>
          </cell>
          <cell r="AA4588">
            <v>0</v>
          </cell>
          <cell r="AB4588">
            <v>0</v>
          </cell>
          <cell r="AC4588">
            <v>0</v>
          </cell>
          <cell r="AD4588">
            <v>0</v>
          </cell>
          <cell r="AE4588">
            <v>0</v>
          </cell>
          <cell r="AF4588">
            <v>0</v>
          </cell>
          <cell r="AG4588">
            <v>0</v>
          </cell>
          <cell r="AH4588">
            <v>0</v>
          </cell>
          <cell r="AI4588">
            <v>0</v>
          </cell>
          <cell r="AJ4588">
            <v>0</v>
          </cell>
          <cell r="AK4588">
            <v>0</v>
          </cell>
          <cell r="AL4588">
            <v>0</v>
          </cell>
        </row>
        <row r="4589">
          <cell r="A4589" t="str">
            <v>NorthamptonshireLocal Authority Fostering Service2</v>
          </cell>
          <cell r="B4589" t="str">
            <v>Northamptonshire</v>
          </cell>
          <cell r="C4589" t="str">
            <v>Local Authority Fostering Service</v>
          </cell>
          <cell r="D4589">
            <v>2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  <cell r="Y4589">
            <v>0</v>
          </cell>
          <cell r="Z4589">
            <v>0</v>
          </cell>
          <cell r="AA4589">
            <v>0</v>
          </cell>
          <cell r="AB4589">
            <v>0</v>
          </cell>
          <cell r="AC4589">
            <v>0</v>
          </cell>
          <cell r="AD4589">
            <v>0</v>
          </cell>
          <cell r="AE4589">
            <v>0</v>
          </cell>
          <cell r="AF4589">
            <v>0</v>
          </cell>
          <cell r="AG4589">
            <v>0</v>
          </cell>
          <cell r="AH4589">
            <v>0</v>
          </cell>
          <cell r="AI4589">
            <v>0</v>
          </cell>
          <cell r="AJ4589">
            <v>0</v>
          </cell>
          <cell r="AK4589">
            <v>0</v>
          </cell>
          <cell r="AL4589">
            <v>0</v>
          </cell>
        </row>
        <row r="4590">
          <cell r="A4590" t="str">
            <v>NorthamptonshireLocal Authority Fostering Service3</v>
          </cell>
          <cell r="B4590" t="str">
            <v>Northamptonshire</v>
          </cell>
          <cell r="C4590" t="str">
            <v>Local Authority Fostering Service</v>
          </cell>
          <cell r="D4590">
            <v>3</v>
          </cell>
          <cell r="E4590">
            <v>0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0</v>
          </cell>
          <cell r="AB4590">
            <v>0</v>
          </cell>
          <cell r="AC4590">
            <v>0</v>
          </cell>
          <cell r="AD4590">
            <v>0</v>
          </cell>
          <cell r="AE4590">
            <v>0</v>
          </cell>
          <cell r="AF4590">
            <v>0</v>
          </cell>
          <cell r="AG4590">
            <v>0</v>
          </cell>
          <cell r="AH4590">
            <v>0</v>
          </cell>
          <cell r="AI4590">
            <v>0</v>
          </cell>
          <cell r="AJ4590">
            <v>0</v>
          </cell>
          <cell r="AK4590">
            <v>0</v>
          </cell>
          <cell r="AL4590">
            <v>0</v>
          </cell>
        </row>
        <row r="4591">
          <cell r="A4591" t="str">
            <v>NorthamptonshireLocal Authority Fostering Service4</v>
          </cell>
          <cell r="B4591" t="str">
            <v>Northamptonshire</v>
          </cell>
          <cell r="C4591" t="str">
            <v>Local Authority Fostering Service</v>
          </cell>
          <cell r="D4591">
            <v>4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  <cell r="Y4591">
            <v>0</v>
          </cell>
          <cell r="Z4591">
            <v>0</v>
          </cell>
          <cell r="AA4591">
            <v>0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  <cell r="AG4591">
            <v>0</v>
          </cell>
          <cell r="AH4591">
            <v>0</v>
          </cell>
          <cell r="AI4591">
            <v>0</v>
          </cell>
          <cell r="AJ4591">
            <v>0</v>
          </cell>
          <cell r="AK4591">
            <v>0</v>
          </cell>
          <cell r="AL4591">
            <v>0</v>
          </cell>
        </row>
        <row r="4592">
          <cell r="A4592" t="str">
            <v>NorthamptonshireLocal authority private fostering service1</v>
          </cell>
          <cell r="B4592" t="str">
            <v>Northamptonshire</v>
          </cell>
          <cell r="C4592" t="str">
            <v>Local authority private fostering service</v>
          </cell>
          <cell r="D4592">
            <v>1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  <cell r="Y4592">
            <v>0</v>
          </cell>
          <cell r="Z4592">
            <v>0</v>
          </cell>
          <cell r="AA4592">
            <v>0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  <cell r="AG4592">
            <v>0</v>
          </cell>
          <cell r="AH4592">
            <v>0</v>
          </cell>
          <cell r="AI4592">
            <v>0</v>
          </cell>
          <cell r="AJ4592">
            <v>0</v>
          </cell>
          <cell r="AK4592">
            <v>0</v>
          </cell>
          <cell r="AL4592">
            <v>0</v>
          </cell>
        </row>
        <row r="4593">
          <cell r="A4593" t="str">
            <v>NorthamptonshireLocal authority private fostering service2</v>
          </cell>
          <cell r="B4593" t="str">
            <v>Northamptonshire</v>
          </cell>
          <cell r="C4593" t="str">
            <v>Local authority private fostering service</v>
          </cell>
          <cell r="D4593">
            <v>2</v>
          </cell>
          <cell r="E4593">
            <v>0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  <cell r="X4593">
            <v>0</v>
          </cell>
          <cell r="Y4593">
            <v>0</v>
          </cell>
          <cell r="Z4593">
            <v>0</v>
          </cell>
          <cell r="AA4593">
            <v>0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  <cell r="AG4593">
            <v>0</v>
          </cell>
          <cell r="AH4593">
            <v>0</v>
          </cell>
          <cell r="AI4593">
            <v>0</v>
          </cell>
          <cell r="AJ4593">
            <v>0</v>
          </cell>
          <cell r="AK4593">
            <v>0</v>
          </cell>
          <cell r="AL4593">
            <v>0</v>
          </cell>
        </row>
        <row r="4594">
          <cell r="A4594" t="str">
            <v>NorthamptonshireLocal authority private fostering service3</v>
          </cell>
          <cell r="B4594" t="str">
            <v>Northamptonshire</v>
          </cell>
          <cell r="C4594" t="str">
            <v>Local authority private fostering service</v>
          </cell>
          <cell r="D4594">
            <v>3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  <cell r="Y4594">
            <v>0</v>
          </cell>
          <cell r="Z4594">
            <v>0</v>
          </cell>
          <cell r="AA4594">
            <v>0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  <cell r="AG4594">
            <v>0</v>
          </cell>
          <cell r="AH4594">
            <v>0</v>
          </cell>
          <cell r="AI4594">
            <v>0</v>
          </cell>
          <cell r="AJ4594">
            <v>0</v>
          </cell>
          <cell r="AK4594">
            <v>0</v>
          </cell>
          <cell r="AL4594">
            <v>0</v>
          </cell>
        </row>
        <row r="4595">
          <cell r="A4595" t="str">
            <v>NorthamptonshireLocal authority private fostering service4</v>
          </cell>
          <cell r="B4595" t="str">
            <v>Northamptonshire</v>
          </cell>
          <cell r="C4595" t="str">
            <v>Local authority private fostering service</v>
          </cell>
          <cell r="D4595">
            <v>4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  <cell r="Y4595">
            <v>0</v>
          </cell>
          <cell r="Z4595">
            <v>0</v>
          </cell>
          <cell r="AA4595">
            <v>0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  <cell r="AG4595">
            <v>0</v>
          </cell>
          <cell r="AH4595">
            <v>0</v>
          </cell>
          <cell r="AI4595">
            <v>0</v>
          </cell>
          <cell r="AJ4595">
            <v>0</v>
          </cell>
          <cell r="AK4595">
            <v>0</v>
          </cell>
          <cell r="AL4595">
            <v>0</v>
          </cell>
        </row>
        <row r="4596">
          <cell r="A4596" t="str">
            <v>NorthamptonshireResidential Family Centre1</v>
          </cell>
          <cell r="B4596" t="str">
            <v>Northamptonshire</v>
          </cell>
          <cell r="C4596" t="str">
            <v>Residential Family Centre</v>
          </cell>
          <cell r="D4596">
            <v>1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  <cell r="Y4596">
            <v>0</v>
          </cell>
          <cell r="Z4596">
            <v>0</v>
          </cell>
          <cell r="AA4596">
            <v>0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  <cell r="AG4596">
            <v>0</v>
          </cell>
          <cell r="AH4596">
            <v>0</v>
          </cell>
          <cell r="AI4596">
            <v>0</v>
          </cell>
          <cell r="AJ4596">
            <v>0</v>
          </cell>
          <cell r="AK4596">
            <v>0</v>
          </cell>
          <cell r="AL4596">
            <v>0</v>
          </cell>
        </row>
        <row r="4597">
          <cell r="A4597" t="str">
            <v>NorthamptonshireResidential Family Centre2</v>
          </cell>
          <cell r="B4597" t="str">
            <v>Northamptonshire</v>
          </cell>
          <cell r="C4597" t="str">
            <v>Residential Family Centre</v>
          </cell>
          <cell r="D4597">
            <v>2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  <cell r="Y4597">
            <v>0</v>
          </cell>
          <cell r="Z4597">
            <v>0</v>
          </cell>
          <cell r="AA4597">
            <v>0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  <cell r="AG4597">
            <v>0</v>
          </cell>
          <cell r="AH4597">
            <v>0</v>
          </cell>
          <cell r="AI4597">
            <v>0</v>
          </cell>
          <cell r="AJ4597">
            <v>0</v>
          </cell>
          <cell r="AK4597">
            <v>0</v>
          </cell>
          <cell r="AL4597">
            <v>0</v>
          </cell>
        </row>
        <row r="4598">
          <cell r="A4598" t="str">
            <v>NorthamptonshireResidential Family Centre3</v>
          </cell>
          <cell r="B4598" t="str">
            <v>Northamptonshire</v>
          </cell>
          <cell r="C4598" t="str">
            <v>Residential Family Centre</v>
          </cell>
          <cell r="D4598">
            <v>3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  <cell r="Y4598">
            <v>0</v>
          </cell>
          <cell r="Z4598">
            <v>0</v>
          </cell>
          <cell r="AA4598">
            <v>0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  <cell r="AG4598">
            <v>0</v>
          </cell>
          <cell r="AH4598">
            <v>0</v>
          </cell>
          <cell r="AI4598">
            <v>0</v>
          </cell>
          <cell r="AJ4598">
            <v>0</v>
          </cell>
          <cell r="AK4598">
            <v>0</v>
          </cell>
          <cell r="AL4598">
            <v>0</v>
          </cell>
        </row>
        <row r="4599">
          <cell r="A4599" t="str">
            <v>NorthamptonshireResidential Family Centre4</v>
          </cell>
          <cell r="B4599" t="str">
            <v>Northamptonshire</v>
          </cell>
          <cell r="C4599" t="str">
            <v>Residential Family Centre</v>
          </cell>
          <cell r="D4599">
            <v>4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  <cell r="Y4599">
            <v>0</v>
          </cell>
          <cell r="Z4599">
            <v>0</v>
          </cell>
          <cell r="AA4599">
            <v>0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  <cell r="AG4599">
            <v>0</v>
          </cell>
          <cell r="AH4599">
            <v>0</v>
          </cell>
          <cell r="AI4599">
            <v>0</v>
          </cell>
          <cell r="AJ4599">
            <v>0</v>
          </cell>
          <cell r="AK4599">
            <v>0</v>
          </cell>
          <cell r="AL4599">
            <v>0</v>
          </cell>
        </row>
        <row r="4600">
          <cell r="A4600" t="str">
            <v>NorthamptonshireResidential Special School1</v>
          </cell>
          <cell r="B4600" t="str">
            <v>Northamptonshire</v>
          </cell>
          <cell r="C4600" t="str">
            <v>Residential Special School</v>
          </cell>
          <cell r="D4600">
            <v>1</v>
          </cell>
          <cell r="E4600">
            <v>0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0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  <cell r="AG4600">
            <v>0</v>
          </cell>
          <cell r="AH4600">
            <v>0</v>
          </cell>
          <cell r="AI4600">
            <v>0</v>
          </cell>
          <cell r="AJ4600">
            <v>0</v>
          </cell>
          <cell r="AK4600">
            <v>0</v>
          </cell>
          <cell r="AL4600">
            <v>0</v>
          </cell>
        </row>
        <row r="4601">
          <cell r="A4601" t="str">
            <v>NorthamptonshireResidential Special School2</v>
          </cell>
          <cell r="B4601" t="str">
            <v>Northamptonshire</v>
          </cell>
          <cell r="C4601" t="str">
            <v>Residential Special School</v>
          </cell>
          <cell r="D4601">
            <v>2</v>
          </cell>
          <cell r="E4601">
            <v>0</v>
          </cell>
          <cell r="F4601">
            <v>1</v>
          </cell>
          <cell r="G4601">
            <v>0</v>
          </cell>
          <cell r="H4601">
            <v>0</v>
          </cell>
          <cell r="I4601">
            <v>1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1</v>
          </cell>
          <cell r="P4601">
            <v>0</v>
          </cell>
          <cell r="Q4601">
            <v>0</v>
          </cell>
          <cell r="R4601">
            <v>0</v>
          </cell>
          <cell r="S4601">
            <v>1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1</v>
          </cell>
          <cell r="Y4601">
            <v>0</v>
          </cell>
          <cell r="Z4601">
            <v>0</v>
          </cell>
          <cell r="AA4601">
            <v>0</v>
          </cell>
          <cell r="AB4601">
            <v>0</v>
          </cell>
          <cell r="AC4601">
            <v>0</v>
          </cell>
          <cell r="AD4601">
            <v>1</v>
          </cell>
          <cell r="AE4601">
            <v>0</v>
          </cell>
          <cell r="AF4601">
            <v>0</v>
          </cell>
          <cell r="AG4601">
            <v>0</v>
          </cell>
          <cell r="AH4601">
            <v>0</v>
          </cell>
          <cell r="AI4601">
            <v>1</v>
          </cell>
          <cell r="AJ4601">
            <v>0</v>
          </cell>
          <cell r="AK4601">
            <v>0</v>
          </cell>
          <cell r="AL4601">
            <v>0</v>
          </cell>
        </row>
        <row r="4602">
          <cell r="A4602" t="str">
            <v>NorthamptonshireResidential Special School3</v>
          </cell>
          <cell r="B4602" t="str">
            <v>Northamptonshire</v>
          </cell>
          <cell r="C4602" t="str">
            <v>Residential Special School</v>
          </cell>
          <cell r="D4602">
            <v>3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0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  <cell r="AG4602">
            <v>0</v>
          </cell>
          <cell r="AH4602">
            <v>0</v>
          </cell>
          <cell r="AI4602">
            <v>0</v>
          </cell>
          <cell r="AJ4602">
            <v>0</v>
          </cell>
          <cell r="AK4602">
            <v>0</v>
          </cell>
          <cell r="AL4602">
            <v>0</v>
          </cell>
        </row>
        <row r="4603">
          <cell r="A4603" t="str">
            <v>NorthamptonshireResidential Special School4</v>
          </cell>
          <cell r="B4603" t="str">
            <v>Northamptonshire</v>
          </cell>
          <cell r="C4603" t="str">
            <v>Residential Special School</v>
          </cell>
          <cell r="D4603">
            <v>4</v>
          </cell>
          <cell r="E4603">
            <v>0</v>
          </cell>
          <cell r="F4603">
            <v>1</v>
          </cell>
          <cell r="G4603">
            <v>0</v>
          </cell>
          <cell r="H4603">
            <v>0</v>
          </cell>
          <cell r="I4603">
            <v>1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1</v>
          </cell>
          <cell r="P4603">
            <v>0</v>
          </cell>
          <cell r="Q4603">
            <v>0</v>
          </cell>
          <cell r="R4603">
            <v>0</v>
          </cell>
          <cell r="S4603">
            <v>1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  <cell r="X4603">
            <v>1</v>
          </cell>
          <cell r="Y4603">
            <v>0</v>
          </cell>
          <cell r="Z4603">
            <v>0</v>
          </cell>
          <cell r="AA4603">
            <v>0</v>
          </cell>
          <cell r="AB4603">
            <v>0</v>
          </cell>
          <cell r="AC4603">
            <v>0</v>
          </cell>
          <cell r="AD4603">
            <v>1</v>
          </cell>
          <cell r="AE4603">
            <v>0</v>
          </cell>
          <cell r="AF4603">
            <v>0</v>
          </cell>
          <cell r="AG4603">
            <v>0</v>
          </cell>
          <cell r="AH4603">
            <v>0</v>
          </cell>
          <cell r="AI4603">
            <v>1</v>
          </cell>
          <cell r="AJ4603">
            <v>0</v>
          </cell>
          <cell r="AK4603">
            <v>0</v>
          </cell>
          <cell r="AL4603">
            <v>0</v>
          </cell>
        </row>
        <row r="4604">
          <cell r="A4604" t="str">
            <v>NorthamptonshireSecure Children's Home1</v>
          </cell>
          <cell r="B4604" t="str">
            <v>Northamptonshire</v>
          </cell>
          <cell r="C4604" t="str">
            <v>Secure Children's Home</v>
          </cell>
          <cell r="D4604">
            <v>1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  <cell r="Y4604">
            <v>0</v>
          </cell>
          <cell r="Z4604">
            <v>0</v>
          </cell>
          <cell r="AA4604">
            <v>0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  <cell r="AG4604">
            <v>0</v>
          </cell>
          <cell r="AH4604">
            <v>0</v>
          </cell>
          <cell r="AI4604">
            <v>0</v>
          </cell>
          <cell r="AJ4604">
            <v>0</v>
          </cell>
          <cell r="AK4604">
            <v>0</v>
          </cell>
          <cell r="AL4604">
            <v>0</v>
          </cell>
        </row>
        <row r="4605">
          <cell r="A4605" t="str">
            <v>NorthamptonshireSecure Children's Home2</v>
          </cell>
          <cell r="B4605" t="str">
            <v>Northamptonshire</v>
          </cell>
          <cell r="C4605" t="str">
            <v>Secure Children's Home</v>
          </cell>
          <cell r="D4605">
            <v>2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  <cell r="Y4605">
            <v>0</v>
          </cell>
          <cell r="Z4605">
            <v>0</v>
          </cell>
          <cell r="AA4605">
            <v>0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  <cell r="AG4605">
            <v>0</v>
          </cell>
          <cell r="AH4605">
            <v>0</v>
          </cell>
          <cell r="AI4605">
            <v>0</v>
          </cell>
          <cell r="AJ4605">
            <v>0</v>
          </cell>
          <cell r="AK4605">
            <v>0</v>
          </cell>
          <cell r="AL4605">
            <v>0</v>
          </cell>
        </row>
        <row r="4606">
          <cell r="A4606" t="str">
            <v>NorthamptonshireSecure Children's Home3</v>
          </cell>
          <cell r="B4606" t="str">
            <v>Northamptonshire</v>
          </cell>
          <cell r="C4606" t="str">
            <v>Secure Children's Home</v>
          </cell>
          <cell r="D4606">
            <v>3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  <cell r="Z4606">
            <v>0</v>
          </cell>
          <cell r="AA4606">
            <v>0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  <cell r="AG4606">
            <v>0</v>
          </cell>
          <cell r="AH4606">
            <v>0</v>
          </cell>
          <cell r="AI4606">
            <v>0</v>
          </cell>
          <cell r="AJ4606">
            <v>0</v>
          </cell>
          <cell r="AK4606">
            <v>0</v>
          </cell>
          <cell r="AL4606">
            <v>0</v>
          </cell>
        </row>
        <row r="4607">
          <cell r="A4607" t="str">
            <v>NorthamptonshireSecure Children's Home4</v>
          </cell>
          <cell r="B4607" t="str">
            <v>Northamptonshire</v>
          </cell>
          <cell r="C4607" t="str">
            <v>Secure Children's Home</v>
          </cell>
          <cell r="D4607">
            <v>4</v>
          </cell>
          <cell r="E4607">
            <v>0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  <cell r="Y4607">
            <v>0</v>
          </cell>
          <cell r="Z4607">
            <v>0</v>
          </cell>
          <cell r="AA4607">
            <v>0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  <cell r="AG4607">
            <v>0</v>
          </cell>
          <cell r="AH4607">
            <v>0</v>
          </cell>
          <cell r="AI4607">
            <v>0</v>
          </cell>
          <cell r="AJ4607">
            <v>0</v>
          </cell>
          <cell r="AK4607">
            <v>0</v>
          </cell>
          <cell r="AL4607">
            <v>0</v>
          </cell>
        </row>
        <row r="4608">
          <cell r="A4608" t="str">
            <v>NorthamptonshireVoluntary Adoption Agency1</v>
          </cell>
          <cell r="B4608" t="str">
            <v>Northamptonshire</v>
          </cell>
          <cell r="C4608" t="str">
            <v>Voluntary Adoption Agency</v>
          </cell>
          <cell r="D4608">
            <v>1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  <cell r="X4608">
            <v>0</v>
          </cell>
          <cell r="Y4608">
            <v>0</v>
          </cell>
          <cell r="Z4608">
            <v>0</v>
          </cell>
          <cell r="AA4608">
            <v>0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  <cell r="AG4608">
            <v>0</v>
          </cell>
          <cell r="AH4608">
            <v>0</v>
          </cell>
          <cell r="AI4608">
            <v>0</v>
          </cell>
          <cell r="AJ4608">
            <v>0</v>
          </cell>
          <cell r="AK4608">
            <v>0</v>
          </cell>
          <cell r="AL4608">
            <v>0</v>
          </cell>
        </row>
        <row r="4609">
          <cell r="A4609" t="str">
            <v>NorthamptonshireVoluntary Adoption Agency2</v>
          </cell>
          <cell r="B4609" t="str">
            <v>Northamptonshire</v>
          </cell>
          <cell r="C4609" t="str">
            <v>Voluntary Adoption Agency</v>
          </cell>
          <cell r="D4609">
            <v>2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  <cell r="Y4609">
            <v>0</v>
          </cell>
          <cell r="Z4609">
            <v>0</v>
          </cell>
          <cell r="AA4609">
            <v>0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  <cell r="AG4609">
            <v>0</v>
          </cell>
          <cell r="AH4609">
            <v>0</v>
          </cell>
          <cell r="AI4609">
            <v>0</v>
          </cell>
          <cell r="AJ4609">
            <v>0</v>
          </cell>
          <cell r="AK4609">
            <v>0</v>
          </cell>
          <cell r="AL4609">
            <v>0</v>
          </cell>
        </row>
        <row r="4610">
          <cell r="A4610" t="str">
            <v>NorthamptonshireVoluntary Adoption Agency3</v>
          </cell>
          <cell r="B4610" t="str">
            <v>Northamptonshire</v>
          </cell>
          <cell r="C4610" t="str">
            <v>Voluntary Adoption Agency</v>
          </cell>
          <cell r="D4610">
            <v>3</v>
          </cell>
          <cell r="E4610">
            <v>0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  <cell r="Y4610">
            <v>0</v>
          </cell>
          <cell r="Z4610">
            <v>0</v>
          </cell>
          <cell r="AA4610">
            <v>0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  <cell r="AG4610">
            <v>0</v>
          </cell>
          <cell r="AH4610">
            <v>0</v>
          </cell>
          <cell r="AI4610">
            <v>0</v>
          </cell>
          <cell r="AJ4610">
            <v>0</v>
          </cell>
          <cell r="AK4610">
            <v>0</v>
          </cell>
          <cell r="AL4610">
            <v>0</v>
          </cell>
        </row>
        <row r="4611">
          <cell r="A4611" t="str">
            <v>NorthamptonshireVoluntary Adoption Agency4</v>
          </cell>
          <cell r="B4611" t="str">
            <v>Northamptonshire</v>
          </cell>
          <cell r="C4611" t="str">
            <v>Voluntary Adoption Agency</v>
          </cell>
          <cell r="D4611">
            <v>4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  <cell r="Y4611">
            <v>0</v>
          </cell>
          <cell r="Z4611">
            <v>0</v>
          </cell>
          <cell r="AA4611">
            <v>0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  <cell r="AG4611">
            <v>0</v>
          </cell>
          <cell r="AH4611">
            <v>0</v>
          </cell>
          <cell r="AI4611">
            <v>0</v>
          </cell>
          <cell r="AJ4611">
            <v>0</v>
          </cell>
          <cell r="AK4611">
            <v>0</v>
          </cell>
          <cell r="AL4611">
            <v>0</v>
          </cell>
        </row>
        <row r="4612">
          <cell r="A4612" t="str">
            <v>NottinghamAdoption Support Agency3</v>
          </cell>
          <cell r="B4612" t="str">
            <v>Nottingham</v>
          </cell>
          <cell r="C4612" t="str">
            <v>Adoption Support Agency</v>
          </cell>
          <cell r="D4612">
            <v>3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0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  <cell r="AG4612">
            <v>0</v>
          </cell>
          <cell r="AH4612">
            <v>0</v>
          </cell>
          <cell r="AI4612">
            <v>0</v>
          </cell>
          <cell r="AJ4612">
            <v>0</v>
          </cell>
          <cell r="AK4612">
            <v>0</v>
          </cell>
          <cell r="AL4612">
            <v>0</v>
          </cell>
        </row>
        <row r="4613">
          <cell r="A4613" t="str">
            <v>NottinghamAdoption Support Agency4</v>
          </cell>
          <cell r="B4613" t="str">
            <v>Nottingham</v>
          </cell>
          <cell r="C4613" t="str">
            <v>Adoption Support Agency</v>
          </cell>
          <cell r="D4613">
            <v>4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  <cell r="Y4613">
            <v>0</v>
          </cell>
          <cell r="Z4613">
            <v>0</v>
          </cell>
          <cell r="AA4613">
            <v>0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0</v>
          </cell>
          <cell r="AG4613">
            <v>0</v>
          </cell>
          <cell r="AH4613">
            <v>0</v>
          </cell>
          <cell r="AI4613">
            <v>0</v>
          </cell>
          <cell r="AJ4613">
            <v>0</v>
          </cell>
          <cell r="AK4613">
            <v>0</v>
          </cell>
          <cell r="AL4613">
            <v>0</v>
          </cell>
        </row>
        <row r="4614">
          <cell r="A4614" t="str">
            <v>NottinghamshireAdoption Support Agency1</v>
          </cell>
          <cell r="B4614" t="str">
            <v>Nottinghamshire</v>
          </cell>
          <cell r="C4614" t="str">
            <v>Adoption Support Agency</v>
          </cell>
          <cell r="D4614">
            <v>1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  <cell r="Y4614">
            <v>0</v>
          </cell>
          <cell r="Z4614">
            <v>0</v>
          </cell>
          <cell r="AA4614">
            <v>0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  <cell r="AG4614">
            <v>0</v>
          </cell>
          <cell r="AH4614">
            <v>0</v>
          </cell>
          <cell r="AI4614">
            <v>0</v>
          </cell>
          <cell r="AJ4614">
            <v>0</v>
          </cell>
          <cell r="AK4614">
            <v>0</v>
          </cell>
          <cell r="AL4614">
            <v>0</v>
          </cell>
        </row>
        <row r="4615">
          <cell r="A4615" t="str">
            <v>NottinghamshireAdoption Support Agency2</v>
          </cell>
          <cell r="B4615" t="str">
            <v>Nottinghamshire</v>
          </cell>
          <cell r="C4615" t="str">
            <v>Adoption Support Agency</v>
          </cell>
          <cell r="D4615">
            <v>2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>
            <v>0</v>
          </cell>
          <cell r="Z4615">
            <v>0</v>
          </cell>
          <cell r="AA4615">
            <v>0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  <cell r="AG4615">
            <v>0</v>
          </cell>
          <cell r="AH4615">
            <v>0</v>
          </cell>
          <cell r="AI4615">
            <v>0</v>
          </cell>
          <cell r="AJ4615">
            <v>0</v>
          </cell>
          <cell r="AK4615">
            <v>0</v>
          </cell>
          <cell r="AL4615">
            <v>0</v>
          </cell>
        </row>
        <row r="4616">
          <cell r="A4616" t="str">
            <v>NorthumberlandBoarding School1</v>
          </cell>
          <cell r="B4616" t="str">
            <v>Northumberland</v>
          </cell>
          <cell r="C4616" t="str">
            <v>Boarding School</v>
          </cell>
          <cell r="D4616">
            <v>1</v>
          </cell>
          <cell r="E4616">
            <v>0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  <cell r="Y4616">
            <v>0</v>
          </cell>
          <cell r="Z4616">
            <v>0</v>
          </cell>
          <cell r="AA4616">
            <v>0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  <cell r="AG4616">
            <v>0</v>
          </cell>
          <cell r="AH4616">
            <v>0</v>
          </cell>
          <cell r="AI4616">
            <v>0</v>
          </cell>
          <cell r="AJ4616">
            <v>0</v>
          </cell>
          <cell r="AK4616">
            <v>0</v>
          </cell>
          <cell r="AL4616">
            <v>0</v>
          </cell>
        </row>
        <row r="4617">
          <cell r="A4617" t="str">
            <v>NorthumberlandBoarding School2</v>
          </cell>
          <cell r="B4617" t="str">
            <v>Northumberland</v>
          </cell>
          <cell r="C4617" t="str">
            <v>Boarding School</v>
          </cell>
          <cell r="D4617">
            <v>2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  <cell r="Y4617">
            <v>0</v>
          </cell>
          <cell r="Z4617">
            <v>0</v>
          </cell>
          <cell r="AA4617">
            <v>0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  <cell r="AG4617">
            <v>0</v>
          </cell>
          <cell r="AH4617">
            <v>0</v>
          </cell>
          <cell r="AI4617">
            <v>0</v>
          </cell>
          <cell r="AJ4617">
            <v>0</v>
          </cell>
          <cell r="AK4617">
            <v>0</v>
          </cell>
          <cell r="AL4617">
            <v>0</v>
          </cell>
        </row>
        <row r="4618">
          <cell r="A4618" t="str">
            <v>NorthumberlandBoarding School3</v>
          </cell>
          <cell r="B4618" t="str">
            <v>Northumberland</v>
          </cell>
          <cell r="C4618" t="str">
            <v>Boarding School</v>
          </cell>
          <cell r="D4618">
            <v>3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  <cell r="Y4618">
            <v>0</v>
          </cell>
          <cell r="Z4618">
            <v>0</v>
          </cell>
          <cell r="AA4618">
            <v>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  <cell r="AG4618">
            <v>0</v>
          </cell>
          <cell r="AH4618">
            <v>0</v>
          </cell>
          <cell r="AI4618">
            <v>0</v>
          </cell>
          <cell r="AJ4618">
            <v>0</v>
          </cell>
          <cell r="AK4618">
            <v>0</v>
          </cell>
          <cell r="AL4618">
            <v>0</v>
          </cell>
        </row>
        <row r="4619">
          <cell r="A4619" t="str">
            <v>NorthumberlandBoarding School4</v>
          </cell>
          <cell r="B4619" t="str">
            <v>Northumberland</v>
          </cell>
          <cell r="C4619" t="str">
            <v>Boarding School</v>
          </cell>
          <cell r="D4619">
            <v>4</v>
          </cell>
          <cell r="E4619">
            <v>0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  <cell r="Y4619">
            <v>0</v>
          </cell>
          <cell r="Z4619">
            <v>0</v>
          </cell>
          <cell r="AA4619">
            <v>0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  <cell r="AG4619">
            <v>0</v>
          </cell>
          <cell r="AH4619">
            <v>0</v>
          </cell>
          <cell r="AI4619">
            <v>0</v>
          </cell>
          <cell r="AJ4619">
            <v>0</v>
          </cell>
          <cell r="AK4619">
            <v>0</v>
          </cell>
          <cell r="AL4619">
            <v>0</v>
          </cell>
        </row>
        <row r="4620">
          <cell r="A4620" t="str">
            <v>NorthumberlandChildren's Home1</v>
          </cell>
          <cell r="B4620" t="str">
            <v>Northumberland</v>
          </cell>
          <cell r="C4620" t="str">
            <v>Children's Home</v>
          </cell>
          <cell r="D4620">
            <v>1</v>
          </cell>
          <cell r="E4620">
            <v>0</v>
          </cell>
          <cell r="F4620">
            <v>4</v>
          </cell>
          <cell r="G4620">
            <v>2</v>
          </cell>
          <cell r="H4620">
            <v>0</v>
          </cell>
          <cell r="I4620">
            <v>0</v>
          </cell>
          <cell r="J4620">
            <v>1</v>
          </cell>
          <cell r="K4620">
            <v>1</v>
          </cell>
          <cell r="L4620">
            <v>0</v>
          </cell>
          <cell r="M4620">
            <v>4</v>
          </cell>
          <cell r="N4620">
            <v>0</v>
          </cell>
          <cell r="O4620">
            <v>4</v>
          </cell>
          <cell r="P4620">
            <v>2</v>
          </cell>
          <cell r="Q4620">
            <v>0</v>
          </cell>
          <cell r="R4620">
            <v>0</v>
          </cell>
          <cell r="S4620">
            <v>0</v>
          </cell>
          <cell r="T4620">
            <v>2</v>
          </cell>
          <cell r="U4620">
            <v>0</v>
          </cell>
          <cell r="V4620">
            <v>0</v>
          </cell>
          <cell r="W4620">
            <v>4</v>
          </cell>
          <cell r="X4620">
            <v>0</v>
          </cell>
          <cell r="Y4620">
            <v>2</v>
          </cell>
          <cell r="Z4620">
            <v>0</v>
          </cell>
          <cell r="AA4620">
            <v>0</v>
          </cell>
          <cell r="AB4620">
            <v>4</v>
          </cell>
          <cell r="AC4620">
            <v>0</v>
          </cell>
          <cell r="AD4620">
            <v>2</v>
          </cell>
          <cell r="AE4620">
            <v>0</v>
          </cell>
          <cell r="AF4620">
            <v>0</v>
          </cell>
          <cell r="AG4620">
            <v>4</v>
          </cell>
          <cell r="AH4620">
            <v>0</v>
          </cell>
          <cell r="AI4620">
            <v>1</v>
          </cell>
          <cell r="AJ4620">
            <v>1</v>
          </cell>
          <cell r="AK4620">
            <v>0</v>
          </cell>
          <cell r="AL4620">
            <v>4</v>
          </cell>
        </row>
        <row r="4621">
          <cell r="A4621" t="str">
            <v>NorthumberlandChildren's Home2</v>
          </cell>
          <cell r="B4621" t="str">
            <v>Northumberland</v>
          </cell>
          <cell r="C4621" t="str">
            <v>Children's Home</v>
          </cell>
          <cell r="D4621">
            <v>2</v>
          </cell>
          <cell r="E4621">
            <v>0</v>
          </cell>
          <cell r="F4621">
            <v>1</v>
          </cell>
          <cell r="G4621">
            <v>3</v>
          </cell>
          <cell r="H4621">
            <v>0</v>
          </cell>
          <cell r="I4621">
            <v>0</v>
          </cell>
          <cell r="J4621">
            <v>2</v>
          </cell>
          <cell r="K4621">
            <v>1</v>
          </cell>
          <cell r="L4621">
            <v>0</v>
          </cell>
          <cell r="M4621">
            <v>1</v>
          </cell>
          <cell r="N4621">
            <v>0</v>
          </cell>
          <cell r="O4621">
            <v>2</v>
          </cell>
          <cell r="P4621">
            <v>2</v>
          </cell>
          <cell r="Q4621">
            <v>0</v>
          </cell>
          <cell r="R4621">
            <v>0</v>
          </cell>
          <cell r="S4621">
            <v>0</v>
          </cell>
          <cell r="T4621">
            <v>2</v>
          </cell>
          <cell r="U4621">
            <v>0</v>
          </cell>
          <cell r="V4621">
            <v>0</v>
          </cell>
          <cell r="W4621">
            <v>2</v>
          </cell>
          <cell r="X4621">
            <v>0</v>
          </cell>
          <cell r="Y4621">
            <v>2</v>
          </cell>
          <cell r="Z4621">
            <v>0</v>
          </cell>
          <cell r="AA4621">
            <v>0</v>
          </cell>
          <cell r="AB4621">
            <v>2</v>
          </cell>
          <cell r="AC4621">
            <v>0</v>
          </cell>
          <cell r="AD4621">
            <v>1</v>
          </cell>
          <cell r="AE4621">
            <v>1</v>
          </cell>
          <cell r="AF4621">
            <v>0</v>
          </cell>
          <cell r="AG4621">
            <v>2</v>
          </cell>
          <cell r="AH4621">
            <v>0</v>
          </cell>
          <cell r="AI4621">
            <v>0</v>
          </cell>
          <cell r="AJ4621">
            <v>3</v>
          </cell>
          <cell r="AK4621">
            <v>0</v>
          </cell>
          <cell r="AL4621">
            <v>1</v>
          </cell>
        </row>
        <row r="4622">
          <cell r="A4622" t="str">
            <v>NorthumberlandChildren's Home3</v>
          </cell>
          <cell r="B4622" t="str">
            <v>Northumberland</v>
          </cell>
          <cell r="C4622" t="str">
            <v>Children's Home</v>
          </cell>
          <cell r="D4622">
            <v>3</v>
          </cell>
          <cell r="E4622">
            <v>0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  <cell r="Y4622">
            <v>0</v>
          </cell>
          <cell r="Z4622">
            <v>0</v>
          </cell>
          <cell r="AA4622">
            <v>0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  <cell r="AG4622">
            <v>0</v>
          </cell>
          <cell r="AH4622">
            <v>0</v>
          </cell>
          <cell r="AI4622">
            <v>0</v>
          </cell>
          <cell r="AJ4622">
            <v>0</v>
          </cell>
          <cell r="AK4622">
            <v>0</v>
          </cell>
          <cell r="AL4622">
            <v>0</v>
          </cell>
        </row>
        <row r="4623">
          <cell r="A4623" t="str">
            <v>NorthumberlandChildren's Home4</v>
          </cell>
          <cell r="B4623" t="str">
            <v>Northumberland</v>
          </cell>
          <cell r="C4623" t="str">
            <v>Children's Home</v>
          </cell>
          <cell r="D4623">
            <v>4</v>
          </cell>
          <cell r="E4623">
            <v>0</v>
          </cell>
          <cell r="F4623">
            <v>5</v>
          </cell>
          <cell r="G4623">
            <v>5</v>
          </cell>
          <cell r="H4623">
            <v>0</v>
          </cell>
          <cell r="I4623">
            <v>0</v>
          </cell>
          <cell r="J4623">
            <v>3</v>
          </cell>
          <cell r="K4623">
            <v>2</v>
          </cell>
          <cell r="L4623">
            <v>0</v>
          </cell>
          <cell r="M4623">
            <v>5</v>
          </cell>
          <cell r="N4623">
            <v>0</v>
          </cell>
          <cell r="O4623">
            <v>6</v>
          </cell>
          <cell r="P4623">
            <v>4</v>
          </cell>
          <cell r="Q4623">
            <v>0</v>
          </cell>
          <cell r="R4623">
            <v>0</v>
          </cell>
          <cell r="S4623">
            <v>0</v>
          </cell>
          <cell r="T4623">
            <v>4</v>
          </cell>
          <cell r="U4623">
            <v>0</v>
          </cell>
          <cell r="V4623">
            <v>0</v>
          </cell>
          <cell r="W4623">
            <v>6</v>
          </cell>
          <cell r="X4623">
            <v>0</v>
          </cell>
          <cell r="Y4623">
            <v>4</v>
          </cell>
          <cell r="Z4623">
            <v>0</v>
          </cell>
          <cell r="AA4623">
            <v>0</v>
          </cell>
          <cell r="AB4623">
            <v>6</v>
          </cell>
          <cell r="AC4623">
            <v>0</v>
          </cell>
          <cell r="AD4623">
            <v>3</v>
          </cell>
          <cell r="AE4623">
            <v>1</v>
          </cell>
          <cell r="AF4623">
            <v>0</v>
          </cell>
          <cell r="AG4623">
            <v>6</v>
          </cell>
          <cell r="AH4623">
            <v>0</v>
          </cell>
          <cell r="AI4623">
            <v>1</v>
          </cell>
          <cell r="AJ4623">
            <v>4</v>
          </cell>
          <cell r="AK4623">
            <v>0</v>
          </cell>
          <cell r="AL4623">
            <v>5</v>
          </cell>
        </row>
        <row r="4624">
          <cell r="A4624" t="str">
            <v>NorthumberlandFurther education college with residential accommodation1</v>
          </cell>
          <cell r="B4624" t="str">
            <v>Northumberland</v>
          </cell>
          <cell r="C4624" t="str">
            <v>Further education college with residential accommodation</v>
          </cell>
          <cell r="D4624">
            <v>1</v>
          </cell>
          <cell r="E4624">
            <v>0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  <cell r="Y4624">
            <v>0</v>
          </cell>
          <cell r="Z4624">
            <v>0</v>
          </cell>
          <cell r="AA4624">
            <v>0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  <cell r="AG4624">
            <v>0</v>
          </cell>
          <cell r="AH4624">
            <v>0</v>
          </cell>
          <cell r="AI4624">
            <v>0</v>
          </cell>
          <cell r="AJ4624">
            <v>0</v>
          </cell>
          <cell r="AK4624">
            <v>0</v>
          </cell>
          <cell r="AL4624">
            <v>0</v>
          </cell>
        </row>
        <row r="4625">
          <cell r="A4625" t="str">
            <v>NorthumberlandFurther education college with residential accommodation2</v>
          </cell>
          <cell r="B4625" t="str">
            <v>Northumberland</v>
          </cell>
          <cell r="C4625" t="str">
            <v>Further education college with residential accommodation</v>
          </cell>
          <cell r="D4625">
            <v>2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  <cell r="Y4625">
            <v>0</v>
          </cell>
          <cell r="Z4625">
            <v>0</v>
          </cell>
          <cell r="AA4625">
            <v>0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  <cell r="AG4625">
            <v>0</v>
          </cell>
          <cell r="AH4625">
            <v>0</v>
          </cell>
          <cell r="AI4625">
            <v>0</v>
          </cell>
          <cell r="AJ4625">
            <v>0</v>
          </cell>
          <cell r="AK4625">
            <v>0</v>
          </cell>
          <cell r="AL4625">
            <v>0</v>
          </cell>
        </row>
        <row r="4626">
          <cell r="A4626" t="str">
            <v>NorthumberlandFurther education college with residential accommodation3</v>
          </cell>
          <cell r="B4626" t="str">
            <v>Northumberland</v>
          </cell>
          <cell r="C4626" t="str">
            <v>Further education college with residential accommodation</v>
          </cell>
          <cell r="D4626">
            <v>3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>
            <v>0</v>
          </cell>
          <cell r="Z4626">
            <v>0</v>
          </cell>
          <cell r="AA4626">
            <v>0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  <cell r="AG4626">
            <v>0</v>
          </cell>
          <cell r="AH4626">
            <v>0</v>
          </cell>
          <cell r="AI4626">
            <v>0</v>
          </cell>
          <cell r="AJ4626">
            <v>0</v>
          </cell>
          <cell r="AK4626">
            <v>0</v>
          </cell>
          <cell r="AL4626">
            <v>0</v>
          </cell>
        </row>
        <row r="4627">
          <cell r="A4627" t="str">
            <v>NorthumberlandFurther education college with residential accommodation4</v>
          </cell>
          <cell r="B4627" t="str">
            <v>Northumberland</v>
          </cell>
          <cell r="C4627" t="str">
            <v>Further education college with residential accommodation</v>
          </cell>
          <cell r="D4627">
            <v>4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>
            <v>0</v>
          </cell>
          <cell r="Z4627">
            <v>0</v>
          </cell>
          <cell r="AA4627">
            <v>0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  <cell r="AG4627">
            <v>0</v>
          </cell>
          <cell r="AH4627">
            <v>0</v>
          </cell>
          <cell r="AI4627">
            <v>0</v>
          </cell>
          <cell r="AJ4627">
            <v>0</v>
          </cell>
          <cell r="AK4627">
            <v>0</v>
          </cell>
          <cell r="AL4627">
            <v>0</v>
          </cell>
        </row>
        <row r="4628">
          <cell r="A4628" t="str">
            <v>NorthumberlandIndependent Fostering Agency1</v>
          </cell>
          <cell r="B4628" t="str">
            <v>Northumberland</v>
          </cell>
          <cell r="C4628" t="str">
            <v>Independent Fostering Agency</v>
          </cell>
          <cell r="D4628">
            <v>1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  <cell r="Y4628">
            <v>0</v>
          </cell>
          <cell r="Z4628">
            <v>0</v>
          </cell>
          <cell r="AA4628">
            <v>0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  <cell r="AG4628">
            <v>0</v>
          </cell>
          <cell r="AH4628">
            <v>0</v>
          </cell>
          <cell r="AI4628">
            <v>0</v>
          </cell>
          <cell r="AJ4628">
            <v>0</v>
          </cell>
          <cell r="AK4628">
            <v>0</v>
          </cell>
          <cell r="AL4628">
            <v>0</v>
          </cell>
        </row>
        <row r="4629">
          <cell r="A4629" t="str">
            <v>NorthumberlandIndependent Fostering Agency2</v>
          </cell>
          <cell r="B4629" t="str">
            <v>Northumberland</v>
          </cell>
          <cell r="C4629" t="str">
            <v>Independent Fostering Agency</v>
          </cell>
          <cell r="D4629">
            <v>2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  <cell r="Y4629">
            <v>0</v>
          </cell>
          <cell r="Z4629">
            <v>0</v>
          </cell>
          <cell r="AA4629">
            <v>0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  <cell r="AG4629">
            <v>0</v>
          </cell>
          <cell r="AH4629">
            <v>0</v>
          </cell>
          <cell r="AI4629">
            <v>0</v>
          </cell>
          <cell r="AJ4629">
            <v>0</v>
          </cell>
          <cell r="AK4629">
            <v>0</v>
          </cell>
          <cell r="AL4629">
            <v>0</v>
          </cell>
        </row>
        <row r="4630">
          <cell r="A4630" t="str">
            <v>NorthumberlandIndependent Fostering Agency3</v>
          </cell>
          <cell r="B4630" t="str">
            <v>Northumberland</v>
          </cell>
          <cell r="C4630" t="str">
            <v>Independent Fostering Agency</v>
          </cell>
          <cell r="D4630">
            <v>3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  <cell r="Y4630">
            <v>0</v>
          </cell>
          <cell r="Z4630">
            <v>0</v>
          </cell>
          <cell r="AA4630">
            <v>0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  <cell r="AG4630">
            <v>0</v>
          </cell>
          <cell r="AH4630">
            <v>0</v>
          </cell>
          <cell r="AI4630">
            <v>0</v>
          </cell>
          <cell r="AJ4630">
            <v>0</v>
          </cell>
          <cell r="AK4630">
            <v>0</v>
          </cell>
          <cell r="AL4630">
            <v>0</v>
          </cell>
        </row>
        <row r="4631">
          <cell r="A4631" t="str">
            <v>NorthumberlandIndependent Fostering Agency4</v>
          </cell>
          <cell r="B4631" t="str">
            <v>Northumberland</v>
          </cell>
          <cell r="C4631" t="str">
            <v>Independent Fostering Agency</v>
          </cell>
          <cell r="D4631">
            <v>4</v>
          </cell>
          <cell r="E4631">
            <v>0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0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  <cell r="AG4631">
            <v>0</v>
          </cell>
          <cell r="AH4631">
            <v>0</v>
          </cell>
          <cell r="AI4631">
            <v>0</v>
          </cell>
          <cell r="AJ4631">
            <v>0</v>
          </cell>
          <cell r="AK4631">
            <v>0</v>
          </cell>
          <cell r="AL4631">
            <v>0</v>
          </cell>
        </row>
        <row r="4632">
          <cell r="A4632" t="str">
            <v>NorthumberlandLocal Authority Adoption Service1</v>
          </cell>
          <cell r="B4632" t="str">
            <v>Northumberland</v>
          </cell>
          <cell r="C4632" t="str">
            <v>Local Authority Adoption Service</v>
          </cell>
          <cell r="D4632">
            <v>1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  <cell r="Y4632">
            <v>0</v>
          </cell>
          <cell r="Z4632">
            <v>0</v>
          </cell>
          <cell r="AA4632">
            <v>0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  <cell r="AG4632">
            <v>0</v>
          </cell>
          <cell r="AH4632">
            <v>0</v>
          </cell>
          <cell r="AI4632">
            <v>0</v>
          </cell>
          <cell r="AJ4632">
            <v>0</v>
          </cell>
          <cell r="AK4632">
            <v>0</v>
          </cell>
          <cell r="AL4632">
            <v>0</v>
          </cell>
        </row>
        <row r="4633">
          <cell r="A4633" t="str">
            <v>NorthumberlandLocal Authority Adoption Service2</v>
          </cell>
          <cell r="B4633" t="str">
            <v>Northumberland</v>
          </cell>
          <cell r="C4633" t="str">
            <v>Local Authority Adoption Service</v>
          </cell>
          <cell r="D4633">
            <v>2</v>
          </cell>
          <cell r="E4633">
            <v>0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  <cell r="Y4633">
            <v>0</v>
          </cell>
          <cell r="Z4633">
            <v>0</v>
          </cell>
          <cell r="AA4633">
            <v>0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  <cell r="AG4633">
            <v>0</v>
          </cell>
          <cell r="AH4633">
            <v>0</v>
          </cell>
          <cell r="AI4633">
            <v>0</v>
          </cell>
          <cell r="AJ4633">
            <v>0</v>
          </cell>
          <cell r="AK4633">
            <v>0</v>
          </cell>
          <cell r="AL4633">
            <v>0</v>
          </cell>
        </row>
        <row r="4634">
          <cell r="A4634" t="str">
            <v>NorthumberlandLocal Authority Adoption Service3</v>
          </cell>
          <cell r="B4634" t="str">
            <v>Northumberland</v>
          </cell>
          <cell r="C4634" t="str">
            <v>Local Authority Adoption Service</v>
          </cell>
          <cell r="D4634">
            <v>3</v>
          </cell>
          <cell r="E4634">
            <v>0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  <cell r="Y4634">
            <v>0</v>
          </cell>
          <cell r="Z4634">
            <v>0</v>
          </cell>
          <cell r="AA4634">
            <v>0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  <cell r="AG4634">
            <v>0</v>
          </cell>
          <cell r="AH4634">
            <v>0</v>
          </cell>
          <cell r="AI4634">
            <v>0</v>
          </cell>
          <cell r="AJ4634">
            <v>0</v>
          </cell>
          <cell r="AK4634">
            <v>0</v>
          </cell>
          <cell r="AL4634">
            <v>0</v>
          </cell>
        </row>
        <row r="4635">
          <cell r="A4635" t="str">
            <v>NorthumberlandLocal Authority Adoption Service4</v>
          </cell>
          <cell r="B4635" t="str">
            <v>Northumberland</v>
          </cell>
          <cell r="C4635" t="str">
            <v>Local Authority Adoption Service</v>
          </cell>
          <cell r="D4635">
            <v>4</v>
          </cell>
          <cell r="E4635">
            <v>0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  <cell r="Y4635">
            <v>0</v>
          </cell>
          <cell r="Z4635">
            <v>0</v>
          </cell>
          <cell r="AA4635">
            <v>0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  <cell r="AG4635">
            <v>0</v>
          </cell>
          <cell r="AH4635">
            <v>0</v>
          </cell>
          <cell r="AI4635">
            <v>0</v>
          </cell>
          <cell r="AJ4635">
            <v>0</v>
          </cell>
          <cell r="AK4635">
            <v>0</v>
          </cell>
          <cell r="AL4635">
            <v>0</v>
          </cell>
        </row>
        <row r="4636">
          <cell r="A4636" t="str">
            <v>NorthumberlandLocal Authority Fostering Service1</v>
          </cell>
          <cell r="B4636" t="str">
            <v>Northumberland</v>
          </cell>
          <cell r="C4636" t="str">
            <v>Local Authority Fostering Service</v>
          </cell>
          <cell r="D4636">
            <v>1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  <cell r="Y4636">
            <v>0</v>
          </cell>
          <cell r="Z4636">
            <v>0</v>
          </cell>
          <cell r="AA4636">
            <v>0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  <cell r="AG4636">
            <v>0</v>
          </cell>
          <cell r="AH4636">
            <v>0</v>
          </cell>
          <cell r="AI4636">
            <v>0</v>
          </cell>
          <cell r="AJ4636">
            <v>0</v>
          </cell>
          <cell r="AK4636">
            <v>0</v>
          </cell>
          <cell r="AL4636">
            <v>0</v>
          </cell>
        </row>
        <row r="4637">
          <cell r="A4637" t="str">
            <v>NorthumberlandLocal Authority Fostering Service2</v>
          </cell>
          <cell r="B4637" t="str">
            <v>Northumberland</v>
          </cell>
          <cell r="C4637" t="str">
            <v>Local Authority Fostering Service</v>
          </cell>
          <cell r="D4637">
            <v>2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  <cell r="Y4637">
            <v>0</v>
          </cell>
          <cell r="Z4637">
            <v>0</v>
          </cell>
          <cell r="AA4637">
            <v>0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  <cell r="AG4637">
            <v>0</v>
          </cell>
          <cell r="AH4637">
            <v>0</v>
          </cell>
          <cell r="AI4637">
            <v>0</v>
          </cell>
          <cell r="AJ4637">
            <v>0</v>
          </cell>
          <cell r="AK4637">
            <v>0</v>
          </cell>
          <cell r="AL4637">
            <v>0</v>
          </cell>
        </row>
        <row r="4638">
          <cell r="A4638" t="str">
            <v>NorthumberlandLocal Authority Fostering Service3</v>
          </cell>
          <cell r="B4638" t="str">
            <v>Northumberland</v>
          </cell>
          <cell r="C4638" t="str">
            <v>Local Authority Fostering Service</v>
          </cell>
          <cell r="D4638">
            <v>3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  <cell r="X4638">
            <v>0</v>
          </cell>
          <cell r="Y4638">
            <v>0</v>
          </cell>
          <cell r="Z4638">
            <v>0</v>
          </cell>
          <cell r="AA4638">
            <v>0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  <cell r="AG4638">
            <v>0</v>
          </cell>
          <cell r="AH4638">
            <v>0</v>
          </cell>
          <cell r="AI4638">
            <v>0</v>
          </cell>
          <cell r="AJ4638">
            <v>0</v>
          </cell>
          <cell r="AK4638">
            <v>0</v>
          </cell>
          <cell r="AL4638">
            <v>0</v>
          </cell>
        </row>
        <row r="4639">
          <cell r="A4639" t="str">
            <v>NorthumberlandLocal Authority Fostering Service4</v>
          </cell>
          <cell r="B4639" t="str">
            <v>Northumberland</v>
          </cell>
          <cell r="C4639" t="str">
            <v>Local Authority Fostering Service</v>
          </cell>
          <cell r="D4639">
            <v>4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0</v>
          </cell>
          <cell r="Z4639">
            <v>0</v>
          </cell>
          <cell r="AA4639">
            <v>0</v>
          </cell>
          <cell r="AB4639">
            <v>0</v>
          </cell>
          <cell r="AC4639">
            <v>0</v>
          </cell>
          <cell r="AD4639">
            <v>0</v>
          </cell>
          <cell r="AE4639">
            <v>0</v>
          </cell>
          <cell r="AF4639">
            <v>0</v>
          </cell>
          <cell r="AG4639">
            <v>0</v>
          </cell>
          <cell r="AH4639">
            <v>0</v>
          </cell>
          <cell r="AI4639">
            <v>0</v>
          </cell>
          <cell r="AJ4639">
            <v>0</v>
          </cell>
          <cell r="AK4639">
            <v>0</v>
          </cell>
          <cell r="AL4639">
            <v>0</v>
          </cell>
        </row>
        <row r="4640">
          <cell r="A4640" t="str">
            <v>NorthumberlandLocal authority private fostering service1</v>
          </cell>
          <cell r="B4640" t="str">
            <v>Northumberland</v>
          </cell>
          <cell r="C4640" t="str">
            <v>Local authority private fostering service</v>
          </cell>
          <cell r="D4640">
            <v>1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  <cell r="Y4640">
            <v>0</v>
          </cell>
          <cell r="Z4640">
            <v>0</v>
          </cell>
          <cell r="AA4640">
            <v>0</v>
          </cell>
          <cell r="AB4640">
            <v>0</v>
          </cell>
          <cell r="AC4640">
            <v>0</v>
          </cell>
          <cell r="AD4640">
            <v>0</v>
          </cell>
          <cell r="AE4640">
            <v>0</v>
          </cell>
          <cell r="AF4640">
            <v>0</v>
          </cell>
          <cell r="AG4640">
            <v>0</v>
          </cell>
          <cell r="AH4640">
            <v>0</v>
          </cell>
          <cell r="AI4640">
            <v>0</v>
          </cell>
          <cell r="AJ4640">
            <v>0</v>
          </cell>
          <cell r="AK4640">
            <v>0</v>
          </cell>
          <cell r="AL4640">
            <v>0</v>
          </cell>
        </row>
        <row r="4641">
          <cell r="A4641" t="str">
            <v>NorthumberlandLocal authority private fostering service2</v>
          </cell>
          <cell r="B4641" t="str">
            <v>Northumberland</v>
          </cell>
          <cell r="C4641" t="str">
            <v>Local authority private fostering service</v>
          </cell>
          <cell r="D4641">
            <v>2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  <cell r="Y4641">
            <v>0</v>
          </cell>
          <cell r="Z4641">
            <v>0</v>
          </cell>
          <cell r="AA4641">
            <v>0</v>
          </cell>
          <cell r="AB4641">
            <v>0</v>
          </cell>
          <cell r="AC4641">
            <v>0</v>
          </cell>
          <cell r="AD4641">
            <v>0</v>
          </cell>
          <cell r="AE4641">
            <v>0</v>
          </cell>
          <cell r="AF4641">
            <v>0</v>
          </cell>
          <cell r="AG4641">
            <v>0</v>
          </cell>
          <cell r="AH4641">
            <v>0</v>
          </cell>
          <cell r="AI4641">
            <v>0</v>
          </cell>
          <cell r="AJ4641">
            <v>0</v>
          </cell>
          <cell r="AK4641">
            <v>0</v>
          </cell>
          <cell r="AL4641">
            <v>0</v>
          </cell>
        </row>
        <row r="4642">
          <cell r="A4642" t="str">
            <v>NorthumberlandLocal authority private fostering service3</v>
          </cell>
          <cell r="B4642" t="str">
            <v>Northumberland</v>
          </cell>
          <cell r="C4642" t="str">
            <v>Local authority private fostering service</v>
          </cell>
          <cell r="D4642">
            <v>3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  <cell r="Y4642">
            <v>0</v>
          </cell>
          <cell r="Z4642">
            <v>0</v>
          </cell>
          <cell r="AA4642">
            <v>0</v>
          </cell>
          <cell r="AB4642">
            <v>0</v>
          </cell>
          <cell r="AC4642">
            <v>0</v>
          </cell>
          <cell r="AD4642">
            <v>0</v>
          </cell>
          <cell r="AE4642">
            <v>0</v>
          </cell>
          <cell r="AF4642">
            <v>0</v>
          </cell>
          <cell r="AG4642">
            <v>0</v>
          </cell>
          <cell r="AH4642">
            <v>0</v>
          </cell>
          <cell r="AI4642">
            <v>0</v>
          </cell>
          <cell r="AJ4642">
            <v>0</v>
          </cell>
          <cell r="AK4642">
            <v>0</v>
          </cell>
          <cell r="AL4642">
            <v>0</v>
          </cell>
        </row>
        <row r="4643">
          <cell r="A4643" t="str">
            <v>NorthumberlandLocal authority private fostering service4</v>
          </cell>
          <cell r="B4643" t="str">
            <v>Northumberland</v>
          </cell>
          <cell r="C4643" t="str">
            <v>Local authority private fostering service</v>
          </cell>
          <cell r="D4643">
            <v>4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  <cell r="Y4643">
            <v>0</v>
          </cell>
          <cell r="Z4643">
            <v>0</v>
          </cell>
          <cell r="AA4643">
            <v>0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  <cell r="AG4643">
            <v>0</v>
          </cell>
          <cell r="AH4643">
            <v>0</v>
          </cell>
          <cell r="AI4643">
            <v>0</v>
          </cell>
          <cell r="AJ4643">
            <v>0</v>
          </cell>
          <cell r="AK4643">
            <v>0</v>
          </cell>
          <cell r="AL4643">
            <v>0</v>
          </cell>
        </row>
        <row r="4644">
          <cell r="A4644" t="str">
            <v>NorthumberlandResidential Family Centre1</v>
          </cell>
          <cell r="B4644" t="str">
            <v>Northumberland</v>
          </cell>
          <cell r="C4644" t="str">
            <v>Residential Family Centre</v>
          </cell>
          <cell r="D4644">
            <v>1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  <cell r="Y4644">
            <v>0</v>
          </cell>
          <cell r="Z4644">
            <v>0</v>
          </cell>
          <cell r="AA4644">
            <v>0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  <cell r="AG4644">
            <v>0</v>
          </cell>
          <cell r="AH4644">
            <v>0</v>
          </cell>
          <cell r="AI4644">
            <v>0</v>
          </cell>
          <cell r="AJ4644">
            <v>0</v>
          </cell>
          <cell r="AK4644">
            <v>0</v>
          </cell>
          <cell r="AL4644">
            <v>0</v>
          </cell>
        </row>
        <row r="4645">
          <cell r="A4645" t="str">
            <v>NorthumberlandResidential Family Centre2</v>
          </cell>
          <cell r="B4645" t="str">
            <v>Northumberland</v>
          </cell>
          <cell r="C4645" t="str">
            <v>Residential Family Centre</v>
          </cell>
          <cell r="D4645">
            <v>2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  <cell r="Y4645">
            <v>0</v>
          </cell>
          <cell r="Z4645">
            <v>0</v>
          </cell>
          <cell r="AA4645">
            <v>0</v>
          </cell>
          <cell r="AB4645">
            <v>0</v>
          </cell>
          <cell r="AC4645">
            <v>0</v>
          </cell>
          <cell r="AD4645">
            <v>0</v>
          </cell>
          <cell r="AE4645">
            <v>0</v>
          </cell>
          <cell r="AF4645">
            <v>0</v>
          </cell>
          <cell r="AG4645">
            <v>0</v>
          </cell>
          <cell r="AH4645">
            <v>0</v>
          </cell>
          <cell r="AI4645">
            <v>0</v>
          </cell>
          <cell r="AJ4645">
            <v>0</v>
          </cell>
          <cell r="AK4645">
            <v>0</v>
          </cell>
          <cell r="AL4645">
            <v>0</v>
          </cell>
        </row>
        <row r="4646">
          <cell r="A4646" t="str">
            <v>NorthumberlandResidential Family Centre3</v>
          </cell>
          <cell r="B4646" t="str">
            <v>Northumberland</v>
          </cell>
          <cell r="C4646" t="str">
            <v>Residential Family Centre</v>
          </cell>
          <cell r="D4646">
            <v>3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  <cell r="Y4646">
            <v>0</v>
          </cell>
          <cell r="Z4646">
            <v>0</v>
          </cell>
          <cell r="AA4646">
            <v>0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  <cell r="AG4646">
            <v>0</v>
          </cell>
          <cell r="AH4646">
            <v>0</v>
          </cell>
          <cell r="AI4646">
            <v>0</v>
          </cell>
          <cell r="AJ4646">
            <v>0</v>
          </cell>
          <cell r="AK4646">
            <v>0</v>
          </cell>
          <cell r="AL4646">
            <v>0</v>
          </cell>
        </row>
        <row r="4647">
          <cell r="A4647" t="str">
            <v>NorthumberlandResidential Family Centre4</v>
          </cell>
          <cell r="B4647" t="str">
            <v>Northumberland</v>
          </cell>
          <cell r="C4647" t="str">
            <v>Residential Family Centre</v>
          </cell>
          <cell r="D4647">
            <v>4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  <cell r="Y4647">
            <v>0</v>
          </cell>
          <cell r="Z4647">
            <v>0</v>
          </cell>
          <cell r="AA4647">
            <v>0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  <cell r="AG4647">
            <v>0</v>
          </cell>
          <cell r="AH4647">
            <v>0</v>
          </cell>
          <cell r="AI4647">
            <v>0</v>
          </cell>
          <cell r="AJ4647">
            <v>0</v>
          </cell>
          <cell r="AK4647">
            <v>0</v>
          </cell>
          <cell r="AL4647">
            <v>0</v>
          </cell>
        </row>
        <row r="4648">
          <cell r="A4648" t="str">
            <v>NorthumberlandResidential Special School1</v>
          </cell>
          <cell r="B4648" t="str">
            <v>Northumberland</v>
          </cell>
          <cell r="C4648" t="str">
            <v>Residential Special School</v>
          </cell>
          <cell r="D4648">
            <v>1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  <cell r="Y4648">
            <v>0</v>
          </cell>
          <cell r="Z4648">
            <v>0</v>
          </cell>
          <cell r="AA4648">
            <v>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  <cell r="AG4648">
            <v>0</v>
          </cell>
          <cell r="AH4648">
            <v>0</v>
          </cell>
          <cell r="AI4648">
            <v>0</v>
          </cell>
          <cell r="AJ4648">
            <v>0</v>
          </cell>
          <cell r="AK4648">
            <v>0</v>
          </cell>
          <cell r="AL4648">
            <v>0</v>
          </cell>
        </row>
        <row r="4649">
          <cell r="A4649" t="str">
            <v>NorthumberlandResidential Special School2</v>
          </cell>
          <cell r="B4649" t="str">
            <v>Northumberland</v>
          </cell>
          <cell r="C4649" t="str">
            <v>Residential Special School</v>
          </cell>
          <cell r="D4649">
            <v>2</v>
          </cell>
          <cell r="E4649">
            <v>0</v>
          </cell>
          <cell r="F4649">
            <v>1</v>
          </cell>
          <cell r="G4649">
            <v>0</v>
          </cell>
          <cell r="H4649">
            <v>0</v>
          </cell>
          <cell r="I4649">
            <v>0</v>
          </cell>
          <cell r="J4649">
            <v>1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1</v>
          </cell>
          <cell r="P4649">
            <v>0</v>
          </cell>
          <cell r="Q4649">
            <v>0</v>
          </cell>
          <cell r="R4649">
            <v>0</v>
          </cell>
          <cell r="S4649">
            <v>1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1</v>
          </cell>
          <cell r="Y4649">
            <v>0</v>
          </cell>
          <cell r="Z4649">
            <v>0</v>
          </cell>
          <cell r="AA4649">
            <v>0</v>
          </cell>
          <cell r="AB4649">
            <v>0</v>
          </cell>
          <cell r="AC4649">
            <v>0</v>
          </cell>
          <cell r="AD4649">
            <v>0</v>
          </cell>
          <cell r="AE4649">
            <v>1</v>
          </cell>
          <cell r="AF4649">
            <v>0</v>
          </cell>
          <cell r="AG4649">
            <v>0</v>
          </cell>
          <cell r="AH4649">
            <v>0</v>
          </cell>
          <cell r="AI4649">
            <v>1</v>
          </cell>
          <cell r="AJ4649">
            <v>0</v>
          </cell>
          <cell r="AK4649">
            <v>0</v>
          </cell>
          <cell r="AL4649">
            <v>0</v>
          </cell>
        </row>
        <row r="4650">
          <cell r="A4650" t="str">
            <v>NorthumberlandResidential Special School3</v>
          </cell>
          <cell r="B4650" t="str">
            <v>Northumberland</v>
          </cell>
          <cell r="C4650" t="str">
            <v>Residential Special School</v>
          </cell>
          <cell r="D4650">
            <v>3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  <cell r="Y4650">
            <v>0</v>
          </cell>
          <cell r="Z4650">
            <v>0</v>
          </cell>
          <cell r="AA4650">
            <v>0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  <cell r="AG4650">
            <v>0</v>
          </cell>
          <cell r="AH4650">
            <v>0</v>
          </cell>
          <cell r="AI4650">
            <v>0</v>
          </cell>
          <cell r="AJ4650">
            <v>0</v>
          </cell>
          <cell r="AK4650">
            <v>0</v>
          </cell>
          <cell r="AL4650">
            <v>0</v>
          </cell>
        </row>
        <row r="4651">
          <cell r="A4651" t="str">
            <v>NorthumberlandResidential Special School4</v>
          </cell>
          <cell r="B4651" t="str">
            <v>Northumberland</v>
          </cell>
          <cell r="C4651" t="str">
            <v>Residential Special School</v>
          </cell>
          <cell r="D4651">
            <v>4</v>
          </cell>
          <cell r="E4651">
            <v>0</v>
          </cell>
          <cell r="F4651">
            <v>1</v>
          </cell>
          <cell r="G4651">
            <v>0</v>
          </cell>
          <cell r="H4651">
            <v>0</v>
          </cell>
          <cell r="I4651">
            <v>0</v>
          </cell>
          <cell r="J4651">
            <v>1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1</v>
          </cell>
          <cell r="P4651">
            <v>0</v>
          </cell>
          <cell r="Q4651">
            <v>0</v>
          </cell>
          <cell r="R4651">
            <v>0</v>
          </cell>
          <cell r="S4651">
            <v>1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1</v>
          </cell>
          <cell r="Y4651">
            <v>0</v>
          </cell>
          <cell r="Z4651">
            <v>0</v>
          </cell>
          <cell r="AA4651">
            <v>0</v>
          </cell>
          <cell r="AB4651">
            <v>0</v>
          </cell>
          <cell r="AC4651">
            <v>0</v>
          </cell>
          <cell r="AD4651">
            <v>0</v>
          </cell>
          <cell r="AE4651">
            <v>1</v>
          </cell>
          <cell r="AF4651">
            <v>0</v>
          </cell>
          <cell r="AG4651">
            <v>0</v>
          </cell>
          <cell r="AH4651">
            <v>0</v>
          </cell>
          <cell r="AI4651">
            <v>1</v>
          </cell>
          <cell r="AJ4651">
            <v>0</v>
          </cell>
          <cell r="AK4651">
            <v>0</v>
          </cell>
          <cell r="AL4651">
            <v>0</v>
          </cell>
        </row>
        <row r="4652">
          <cell r="A4652" t="str">
            <v>NorthumberlandSecure Children's Home1</v>
          </cell>
          <cell r="B4652" t="str">
            <v>Northumberland</v>
          </cell>
          <cell r="C4652" t="str">
            <v>Secure Children's Home</v>
          </cell>
          <cell r="D4652">
            <v>1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  <cell r="Y4652">
            <v>0</v>
          </cell>
          <cell r="Z4652">
            <v>0</v>
          </cell>
          <cell r="AA4652">
            <v>0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  <cell r="AG4652">
            <v>0</v>
          </cell>
          <cell r="AH4652">
            <v>0</v>
          </cell>
          <cell r="AI4652">
            <v>0</v>
          </cell>
          <cell r="AJ4652">
            <v>0</v>
          </cell>
          <cell r="AK4652">
            <v>0</v>
          </cell>
          <cell r="AL4652">
            <v>0</v>
          </cell>
        </row>
        <row r="4653">
          <cell r="A4653" t="str">
            <v>NorthumberlandSecure Children's Home2</v>
          </cell>
          <cell r="B4653" t="str">
            <v>Northumberland</v>
          </cell>
          <cell r="C4653" t="str">
            <v>Secure Children's Home</v>
          </cell>
          <cell r="D4653">
            <v>2</v>
          </cell>
          <cell r="E4653">
            <v>0</v>
          </cell>
          <cell r="F4653">
            <v>1</v>
          </cell>
          <cell r="G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1</v>
          </cell>
          <cell r="N4653">
            <v>0</v>
          </cell>
          <cell r="O4653">
            <v>1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1</v>
          </cell>
          <cell r="X4653">
            <v>0</v>
          </cell>
          <cell r="Y4653">
            <v>0</v>
          </cell>
          <cell r="Z4653">
            <v>0</v>
          </cell>
          <cell r="AA4653">
            <v>0</v>
          </cell>
          <cell r="AB4653">
            <v>1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  <cell r="AG4653">
            <v>1</v>
          </cell>
          <cell r="AH4653">
            <v>0</v>
          </cell>
          <cell r="AI4653">
            <v>0</v>
          </cell>
          <cell r="AJ4653">
            <v>0</v>
          </cell>
          <cell r="AK4653">
            <v>0</v>
          </cell>
          <cell r="AL4653">
            <v>1</v>
          </cell>
        </row>
        <row r="4654">
          <cell r="A4654" t="str">
            <v>NorthumberlandSecure Children's Home3</v>
          </cell>
          <cell r="B4654" t="str">
            <v>Northumberland</v>
          </cell>
          <cell r="C4654" t="str">
            <v>Secure Children's Home</v>
          </cell>
          <cell r="D4654">
            <v>3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  <cell r="Y4654">
            <v>0</v>
          </cell>
          <cell r="Z4654">
            <v>0</v>
          </cell>
          <cell r="AA4654">
            <v>0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  <cell r="AG4654">
            <v>0</v>
          </cell>
          <cell r="AH4654">
            <v>0</v>
          </cell>
          <cell r="AI4654">
            <v>0</v>
          </cell>
          <cell r="AJ4654">
            <v>0</v>
          </cell>
          <cell r="AK4654">
            <v>0</v>
          </cell>
          <cell r="AL4654">
            <v>0</v>
          </cell>
        </row>
        <row r="4655">
          <cell r="A4655" t="str">
            <v>NorthumberlandSecure Children's Home4</v>
          </cell>
          <cell r="B4655" t="str">
            <v>Northumberland</v>
          </cell>
          <cell r="C4655" t="str">
            <v>Secure Children's Home</v>
          </cell>
          <cell r="D4655">
            <v>4</v>
          </cell>
          <cell r="E4655">
            <v>0</v>
          </cell>
          <cell r="F4655">
            <v>1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1</v>
          </cell>
          <cell r="N4655">
            <v>0</v>
          </cell>
          <cell r="O4655">
            <v>1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1</v>
          </cell>
          <cell r="X4655">
            <v>0</v>
          </cell>
          <cell r="Y4655">
            <v>0</v>
          </cell>
          <cell r="Z4655">
            <v>0</v>
          </cell>
          <cell r="AA4655">
            <v>0</v>
          </cell>
          <cell r="AB4655">
            <v>1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  <cell r="AG4655">
            <v>1</v>
          </cell>
          <cell r="AH4655">
            <v>0</v>
          </cell>
          <cell r="AI4655">
            <v>0</v>
          </cell>
          <cell r="AJ4655">
            <v>0</v>
          </cell>
          <cell r="AK4655">
            <v>0</v>
          </cell>
          <cell r="AL4655">
            <v>1</v>
          </cell>
        </row>
        <row r="4656">
          <cell r="A4656" t="str">
            <v>NorthumberlandVoluntary Adoption Agency1</v>
          </cell>
          <cell r="B4656" t="str">
            <v>Northumberland</v>
          </cell>
          <cell r="C4656" t="str">
            <v>Voluntary Adoption Agency</v>
          </cell>
          <cell r="D4656">
            <v>1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  <cell r="Y4656">
            <v>0</v>
          </cell>
          <cell r="Z4656">
            <v>0</v>
          </cell>
          <cell r="AA4656">
            <v>0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  <cell r="AG4656">
            <v>0</v>
          </cell>
          <cell r="AH4656">
            <v>0</v>
          </cell>
          <cell r="AI4656">
            <v>0</v>
          </cell>
          <cell r="AJ4656">
            <v>0</v>
          </cell>
          <cell r="AK4656">
            <v>0</v>
          </cell>
          <cell r="AL4656">
            <v>0</v>
          </cell>
        </row>
        <row r="4657">
          <cell r="A4657" t="str">
            <v>NorthumberlandVoluntary Adoption Agency2</v>
          </cell>
          <cell r="B4657" t="str">
            <v>Northumberland</v>
          </cell>
          <cell r="C4657" t="str">
            <v>Voluntary Adoption Agency</v>
          </cell>
          <cell r="D4657">
            <v>2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  <cell r="Y4657">
            <v>0</v>
          </cell>
          <cell r="Z4657">
            <v>0</v>
          </cell>
          <cell r="AA4657">
            <v>0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  <cell r="AG4657">
            <v>0</v>
          </cell>
          <cell r="AH4657">
            <v>0</v>
          </cell>
          <cell r="AI4657">
            <v>0</v>
          </cell>
          <cell r="AJ4657">
            <v>0</v>
          </cell>
          <cell r="AK4657">
            <v>0</v>
          </cell>
          <cell r="AL4657">
            <v>0</v>
          </cell>
        </row>
        <row r="4658">
          <cell r="A4658" t="str">
            <v>NorthumberlandVoluntary Adoption Agency3</v>
          </cell>
          <cell r="B4658" t="str">
            <v>Northumberland</v>
          </cell>
          <cell r="C4658" t="str">
            <v>Voluntary Adoption Agency</v>
          </cell>
          <cell r="D4658">
            <v>3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  <cell r="Y4658">
            <v>0</v>
          </cell>
          <cell r="Z4658">
            <v>0</v>
          </cell>
          <cell r="AA4658">
            <v>0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  <cell r="AG4658">
            <v>0</v>
          </cell>
          <cell r="AH4658">
            <v>0</v>
          </cell>
          <cell r="AI4658">
            <v>0</v>
          </cell>
          <cell r="AJ4658">
            <v>0</v>
          </cell>
          <cell r="AK4658">
            <v>0</v>
          </cell>
          <cell r="AL4658">
            <v>0</v>
          </cell>
        </row>
        <row r="4659">
          <cell r="A4659" t="str">
            <v>NorthumberlandVoluntary Adoption Agency4</v>
          </cell>
          <cell r="B4659" t="str">
            <v>Northumberland</v>
          </cell>
          <cell r="C4659" t="str">
            <v>Voluntary Adoption Agency</v>
          </cell>
          <cell r="D4659">
            <v>4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  <cell r="Y4659">
            <v>0</v>
          </cell>
          <cell r="Z4659">
            <v>0</v>
          </cell>
          <cell r="AA4659">
            <v>0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  <cell r="AG4659">
            <v>0</v>
          </cell>
          <cell r="AH4659">
            <v>0</v>
          </cell>
          <cell r="AI4659">
            <v>0</v>
          </cell>
          <cell r="AJ4659">
            <v>0</v>
          </cell>
          <cell r="AK4659">
            <v>0</v>
          </cell>
          <cell r="AL4659">
            <v>0</v>
          </cell>
        </row>
        <row r="4660">
          <cell r="A4660" t="str">
            <v>NottinghamshireAdoption Support Agency3</v>
          </cell>
          <cell r="B4660" t="str">
            <v>Nottinghamshire</v>
          </cell>
          <cell r="C4660" t="str">
            <v>Adoption Support Agency</v>
          </cell>
          <cell r="D4660">
            <v>3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  <cell r="Y4660">
            <v>0</v>
          </cell>
          <cell r="Z4660">
            <v>0</v>
          </cell>
          <cell r="AA4660">
            <v>0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  <cell r="AG4660">
            <v>0</v>
          </cell>
          <cell r="AH4660">
            <v>0</v>
          </cell>
          <cell r="AI4660">
            <v>0</v>
          </cell>
          <cell r="AJ4660">
            <v>0</v>
          </cell>
          <cell r="AK4660">
            <v>0</v>
          </cell>
          <cell r="AL4660">
            <v>0</v>
          </cell>
        </row>
        <row r="4661">
          <cell r="A4661" t="str">
            <v>NottinghamshireAdoption Support Agency4</v>
          </cell>
          <cell r="B4661" t="str">
            <v>Nottinghamshire</v>
          </cell>
          <cell r="C4661" t="str">
            <v>Adoption Support Agency</v>
          </cell>
          <cell r="D4661">
            <v>4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  <cell r="Y4661">
            <v>0</v>
          </cell>
          <cell r="Z4661">
            <v>0</v>
          </cell>
          <cell r="AA4661">
            <v>0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  <cell r="AG4661">
            <v>0</v>
          </cell>
          <cell r="AH4661">
            <v>0</v>
          </cell>
          <cell r="AI4661">
            <v>0</v>
          </cell>
          <cell r="AJ4661">
            <v>0</v>
          </cell>
          <cell r="AK4661">
            <v>0</v>
          </cell>
          <cell r="AL4661">
            <v>0</v>
          </cell>
        </row>
        <row r="4662">
          <cell r="A4662" t="str">
            <v>OldhamAdoption Support Agency1</v>
          </cell>
          <cell r="B4662" t="str">
            <v>Oldham</v>
          </cell>
          <cell r="C4662" t="str">
            <v>Adoption Support Agency</v>
          </cell>
          <cell r="D4662">
            <v>1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  <cell r="Y4662">
            <v>0</v>
          </cell>
          <cell r="Z4662">
            <v>0</v>
          </cell>
          <cell r="AA4662">
            <v>0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  <cell r="AG4662">
            <v>0</v>
          </cell>
          <cell r="AH4662">
            <v>0</v>
          </cell>
          <cell r="AI4662">
            <v>0</v>
          </cell>
          <cell r="AJ4662">
            <v>0</v>
          </cell>
          <cell r="AK4662">
            <v>0</v>
          </cell>
          <cell r="AL4662">
            <v>0</v>
          </cell>
        </row>
        <row r="4663">
          <cell r="A4663" t="str">
            <v>OldhamAdoption Support Agency2</v>
          </cell>
          <cell r="B4663" t="str">
            <v>Oldham</v>
          </cell>
          <cell r="C4663" t="str">
            <v>Adoption Support Agency</v>
          </cell>
          <cell r="D4663">
            <v>2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  <cell r="Y4663">
            <v>0</v>
          </cell>
          <cell r="Z4663">
            <v>0</v>
          </cell>
          <cell r="AA4663">
            <v>0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  <cell r="AG4663">
            <v>0</v>
          </cell>
          <cell r="AH4663">
            <v>0</v>
          </cell>
          <cell r="AI4663">
            <v>0</v>
          </cell>
          <cell r="AJ4663">
            <v>0</v>
          </cell>
          <cell r="AK4663">
            <v>0</v>
          </cell>
          <cell r="AL4663">
            <v>0</v>
          </cell>
        </row>
        <row r="4664">
          <cell r="A4664" t="str">
            <v>NottinghamBoarding School1</v>
          </cell>
          <cell r="B4664" t="str">
            <v>Nottingham</v>
          </cell>
          <cell r="C4664" t="str">
            <v>Boarding School</v>
          </cell>
          <cell r="D4664">
            <v>1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  <cell r="Y4664">
            <v>0</v>
          </cell>
          <cell r="Z4664">
            <v>0</v>
          </cell>
          <cell r="AA4664">
            <v>0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  <cell r="AG4664">
            <v>0</v>
          </cell>
          <cell r="AH4664">
            <v>0</v>
          </cell>
          <cell r="AI4664">
            <v>0</v>
          </cell>
          <cell r="AJ4664">
            <v>0</v>
          </cell>
          <cell r="AK4664">
            <v>0</v>
          </cell>
          <cell r="AL4664">
            <v>0</v>
          </cell>
        </row>
        <row r="4665">
          <cell r="A4665" t="str">
            <v>NottinghamBoarding School2</v>
          </cell>
          <cell r="B4665" t="str">
            <v>Nottingham</v>
          </cell>
          <cell r="C4665" t="str">
            <v>Boarding School</v>
          </cell>
          <cell r="D4665">
            <v>2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  <cell r="X4665">
            <v>0</v>
          </cell>
          <cell r="Y4665">
            <v>0</v>
          </cell>
          <cell r="Z4665">
            <v>0</v>
          </cell>
          <cell r="AA4665">
            <v>0</v>
          </cell>
          <cell r="AB4665">
            <v>0</v>
          </cell>
          <cell r="AC4665">
            <v>0</v>
          </cell>
          <cell r="AD4665">
            <v>0</v>
          </cell>
          <cell r="AE4665">
            <v>0</v>
          </cell>
          <cell r="AF4665">
            <v>0</v>
          </cell>
          <cell r="AG4665">
            <v>0</v>
          </cell>
          <cell r="AH4665">
            <v>0</v>
          </cell>
          <cell r="AI4665">
            <v>0</v>
          </cell>
          <cell r="AJ4665">
            <v>0</v>
          </cell>
          <cell r="AK4665">
            <v>0</v>
          </cell>
          <cell r="AL4665">
            <v>0</v>
          </cell>
        </row>
        <row r="4666">
          <cell r="A4666" t="str">
            <v>NottinghamBoarding School3</v>
          </cell>
          <cell r="B4666" t="str">
            <v>Nottingham</v>
          </cell>
          <cell r="C4666" t="str">
            <v>Boarding School</v>
          </cell>
          <cell r="D4666">
            <v>3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>
            <v>0</v>
          </cell>
          <cell r="X4666">
            <v>0</v>
          </cell>
          <cell r="Y4666">
            <v>0</v>
          </cell>
          <cell r="Z4666">
            <v>0</v>
          </cell>
          <cell r="AA4666">
            <v>0</v>
          </cell>
          <cell r="AB4666">
            <v>0</v>
          </cell>
          <cell r="AC4666">
            <v>0</v>
          </cell>
          <cell r="AD4666">
            <v>0</v>
          </cell>
          <cell r="AE4666">
            <v>0</v>
          </cell>
          <cell r="AF4666">
            <v>0</v>
          </cell>
          <cell r="AG4666">
            <v>0</v>
          </cell>
          <cell r="AH4666">
            <v>0</v>
          </cell>
          <cell r="AI4666">
            <v>0</v>
          </cell>
          <cell r="AJ4666">
            <v>0</v>
          </cell>
          <cell r="AK4666">
            <v>0</v>
          </cell>
          <cell r="AL4666">
            <v>0</v>
          </cell>
        </row>
        <row r="4667">
          <cell r="A4667" t="str">
            <v>NottinghamBoarding School4</v>
          </cell>
          <cell r="B4667" t="str">
            <v>Nottingham</v>
          </cell>
          <cell r="C4667" t="str">
            <v>Boarding School</v>
          </cell>
          <cell r="D4667">
            <v>4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  <cell r="X4667">
            <v>0</v>
          </cell>
          <cell r="Y4667">
            <v>0</v>
          </cell>
          <cell r="Z4667">
            <v>0</v>
          </cell>
          <cell r="AA4667">
            <v>0</v>
          </cell>
          <cell r="AB4667">
            <v>0</v>
          </cell>
          <cell r="AC4667">
            <v>0</v>
          </cell>
          <cell r="AD4667">
            <v>0</v>
          </cell>
          <cell r="AE4667">
            <v>0</v>
          </cell>
          <cell r="AF4667">
            <v>0</v>
          </cell>
          <cell r="AG4667">
            <v>0</v>
          </cell>
          <cell r="AH4667">
            <v>0</v>
          </cell>
          <cell r="AI4667">
            <v>0</v>
          </cell>
          <cell r="AJ4667">
            <v>0</v>
          </cell>
          <cell r="AK4667">
            <v>0</v>
          </cell>
          <cell r="AL4667">
            <v>0</v>
          </cell>
        </row>
        <row r="4668">
          <cell r="A4668" t="str">
            <v>NottinghamChildren's Home1</v>
          </cell>
          <cell r="B4668" t="str">
            <v>Nottingham</v>
          </cell>
          <cell r="C4668" t="str">
            <v>Children's Home</v>
          </cell>
          <cell r="D4668">
            <v>1</v>
          </cell>
          <cell r="E4668">
            <v>1</v>
          </cell>
          <cell r="F4668">
            <v>3</v>
          </cell>
          <cell r="G4668">
            <v>1</v>
          </cell>
          <cell r="H4668">
            <v>0</v>
          </cell>
          <cell r="I4668">
            <v>0</v>
          </cell>
          <cell r="J4668">
            <v>0</v>
          </cell>
          <cell r="K4668">
            <v>1</v>
          </cell>
          <cell r="L4668">
            <v>0</v>
          </cell>
          <cell r="M4668">
            <v>4</v>
          </cell>
          <cell r="N4668">
            <v>1</v>
          </cell>
          <cell r="O4668">
            <v>3</v>
          </cell>
          <cell r="P4668">
            <v>1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5</v>
          </cell>
          <cell r="X4668">
            <v>0</v>
          </cell>
          <cell r="Y4668">
            <v>0</v>
          </cell>
          <cell r="Z4668">
            <v>0</v>
          </cell>
          <cell r="AA4668">
            <v>0</v>
          </cell>
          <cell r="AB4668">
            <v>5</v>
          </cell>
          <cell r="AC4668">
            <v>0</v>
          </cell>
          <cell r="AD4668">
            <v>0</v>
          </cell>
          <cell r="AE4668">
            <v>1</v>
          </cell>
          <cell r="AF4668">
            <v>0</v>
          </cell>
          <cell r="AG4668">
            <v>4</v>
          </cell>
          <cell r="AH4668">
            <v>0</v>
          </cell>
          <cell r="AI4668">
            <v>0</v>
          </cell>
          <cell r="AJ4668">
            <v>1</v>
          </cell>
          <cell r="AK4668">
            <v>0</v>
          </cell>
          <cell r="AL4668">
            <v>4</v>
          </cell>
        </row>
        <row r="4669">
          <cell r="A4669" t="str">
            <v>NottinghamChildren's Home2</v>
          </cell>
          <cell r="B4669" t="str">
            <v>Nottingham</v>
          </cell>
          <cell r="C4669" t="str">
            <v>Children's Home</v>
          </cell>
          <cell r="D4669">
            <v>2</v>
          </cell>
          <cell r="E4669">
            <v>2</v>
          </cell>
          <cell r="F4669">
            <v>2</v>
          </cell>
          <cell r="G4669">
            <v>1</v>
          </cell>
          <cell r="H4669">
            <v>1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6</v>
          </cell>
          <cell r="N4669">
            <v>2</v>
          </cell>
          <cell r="O4669">
            <v>2</v>
          </cell>
          <cell r="P4669">
            <v>1</v>
          </cell>
          <cell r="Q4669">
            <v>1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>
            <v>6</v>
          </cell>
          <cell r="X4669">
            <v>0</v>
          </cell>
          <cell r="Y4669">
            <v>0</v>
          </cell>
          <cell r="Z4669">
            <v>0</v>
          </cell>
          <cell r="AA4669">
            <v>0</v>
          </cell>
          <cell r="AB4669">
            <v>6</v>
          </cell>
          <cell r="AC4669">
            <v>0</v>
          </cell>
          <cell r="AD4669">
            <v>0</v>
          </cell>
          <cell r="AE4669">
            <v>1</v>
          </cell>
          <cell r="AF4669">
            <v>0</v>
          </cell>
          <cell r="AG4669">
            <v>5</v>
          </cell>
          <cell r="AH4669">
            <v>0</v>
          </cell>
          <cell r="AI4669">
            <v>0</v>
          </cell>
          <cell r="AJ4669">
            <v>0</v>
          </cell>
          <cell r="AK4669">
            <v>0</v>
          </cell>
          <cell r="AL4669">
            <v>6</v>
          </cell>
        </row>
        <row r="4670">
          <cell r="A4670" t="str">
            <v>NottinghamChildren's Home3</v>
          </cell>
          <cell r="B4670" t="str">
            <v>Nottingham</v>
          </cell>
          <cell r="C4670" t="str">
            <v>Children's Home</v>
          </cell>
          <cell r="D4670">
            <v>3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>
            <v>0</v>
          </cell>
          <cell r="X4670">
            <v>0</v>
          </cell>
          <cell r="Y4670">
            <v>0</v>
          </cell>
          <cell r="Z4670">
            <v>0</v>
          </cell>
          <cell r="AA4670">
            <v>0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0</v>
          </cell>
          <cell r="AG4670">
            <v>0</v>
          </cell>
          <cell r="AH4670">
            <v>0</v>
          </cell>
          <cell r="AI4670">
            <v>0</v>
          </cell>
          <cell r="AJ4670">
            <v>0</v>
          </cell>
          <cell r="AK4670">
            <v>0</v>
          </cell>
          <cell r="AL4670">
            <v>0</v>
          </cell>
        </row>
        <row r="4671">
          <cell r="A4671" t="str">
            <v>NottinghamChildren's Home4</v>
          </cell>
          <cell r="B4671" t="str">
            <v>Nottingham</v>
          </cell>
          <cell r="C4671" t="str">
            <v>Children's Home</v>
          </cell>
          <cell r="D4671">
            <v>4</v>
          </cell>
          <cell r="E4671">
            <v>3</v>
          </cell>
          <cell r="F4671">
            <v>5</v>
          </cell>
          <cell r="G4671">
            <v>2</v>
          </cell>
          <cell r="H4671">
            <v>1</v>
          </cell>
          <cell r="I4671">
            <v>0</v>
          </cell>
          <cell r="J4671">
            <v>0</v>
          </cell>
          <cell r="K4671">
            <v>1</v>
          </cell>
          <cell r="L4671">
            <v>0</v>
          </cell>
          <cell r="M4671">
            <v>10</v>
          </cell>
          <cell r="N4671">
            <v>3</v>
          </cell>
          <cell r="O4671">
            <v>5</v>
          </cell>
          <cell r="P4671">
            <v>2</v>
          </cell>
          <cell r="Q4671">
            <v>1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>
            <v>11</v>
          </cell>
          <cell r="X4671">
            <v>0</v>
          </cell>
          <cell r="Y4671">
            <v>0</v>
          </cell>
          <cell r="Z4671">
            <v>0</v>
          </cell>
          <cell r="AA4671">
            <v>0</v>
          </cell>
          <cell r="AB4671">
            <v>11</v>
          </cell>
          <cell r="AC4671">
            <v>0</v>
          </cell>
          <cell r="AD4671">
            <v>0</v>
          </cell>
          <cell r="AE4671">
            <v>2</v>
          </cell>
          <cell r="AF4671">
            <v>0</v>
          </cell>
          <cell r="AG4671">
            <v>9</v>
          </cell>
          <cell r="AH4671">
            <v>0</v>
          </cell>
          <cell r="AI4671">
            <v>0</v>
          </cell>
          <cell r="AJ4671">
            <v>1</v>
          </cell>
          <cell r="AK4671">
            <v>0</v>
          </cell>
          <cell r="AL4671">
            <v>10</v>
          </cell>
        </row>
        <row r="4672">
          <cell r="A4672" t="str">
            <v>NottinghamFurther education college with residential accommodation1</v>
          </cell>
          <cell r="B4672" t="str">
            <v>Nottingham</v>
          </cell>
          <cell r="C4672" t="str">
            <v>Further education college with residential accommodation</v>
          </cell>
          <cell r="D4672">
            <v>1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  <cell r="W4672">
            <v>0</v>
          </cell>
          <cell r="X4672">
            <v>0</v>
          </cell>
          <cell r="Y4672">
            <v>0</v>
          </cell>
          <cell r="Z4672">
            <v>0</v>
          </cell>
          <cell r="AA4672">
            <v>0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0</v>
          </cell>
          <cell r="AG4672">
            <v>0</v>
          </cell>
          <cell r="AH4672">
            <v>0</v>
          </cell>
          <cell r="AI4672">
            <v>0</v>
          </cell>
          <cell r="AJ4672">
            <v>0</v>
          </cell>
          <cell r="AK4672">
            <v>0</v>
          </cell>
          <cell r="AL4672">
            <v>0</v>
          </cell>
        </row>
        <row r="4673">
          <cell r="A4673" t="str">
            <v>NottinghamFurther education college with residential accommodation2</v>
          </cell>
          <cell r="B4673" t="str">
            <v>Nottingham</v>
          </cell>
          <cell r="C4673" t="str">
            <v>Further education college with residential accommodation</v>
          </cell>
          <cell r="D4673">
            <v>2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  <cell r="X4673">
            <v>0</v>
          </cell>
          <cell r="Y4673">
            <v>0</v>
          </cell>
          <cell r="Z4673">
            <v>0</v>
          </cell>
          <cell r="AA4673">
            <v>0</v>
          </cell>
          <cell r="AB4673">
            <v>0</v>
          </cell>
          <cell r="AC4673">
            <v>0</v>
          </cell>
          <cell r="AD4673">
            <v>0</v>
          </cell>
          <cell r="AE4673">
            <v>0</v>
          </cell>
          <cell r="AF4673">
            <v>0</v>
          </cell>
          <cell r="AG4673">
            <v>0</v>
          </cell>
          <cell r="AH4673">
            <v>0</v>
          </cell>
          <cell r="AI4673">
            <v>0</v>
          </cell>
          <cell r="AJ4673">
            <v>0</v>
          </cell>
          <cell r="AK4673">
            <v>0</v>
          </cell>
          <cell r="AL4673">
            <v>0</v>
          </cell>
        </row>
        <row r="4674">
          <cell r="A4674" t="str">
            <v>NottinghamFurther education college with residential accommodation3</v>
          </cell>
          <cell r="B4674" t="str">
            <v>Nottingham</v>
          </cell>
          <cell r="C4674" t="str">
            <v>Further education college with residential accommodation</v>
          </cell>
          <cell r="D4674">
            <v>3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0</v>
          </cell>
          <cell r="W4674">
            <v>0</v>
          </cell>
          <cell r="X4674">
            <v>0</v>
          </cell>
          <cell r="Y4674">
            <v>0</v>
          </cell>
          <cell r="Z4674">
            <v>0</v>
          </cell>
          <cell r="AA4674">
            <v>0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0</v>
          </cell>
          <cell r="AG4674">
            <v>0</v>
          </cell>
          <cell r="AH4674">
            <v>0</v>
          </cell>
          <cell r="AI4674">
            <v>0</v>
          </cell>
          <cell r="AJ4674">
            <v>0</v>
          </cell>
          <cell r="AK4674">
            <v>0</v>
          </cell>
          <cell r="AL4674">
            <v>0</v>
          </cell>
        </row>
        <row r="4675">
          <cell r="A4675" t="str">
            <v>NottinghamFurther education college with residential accommodation4</v>
          </cell>
          <cell r="B4675" t="str">
            <v>Nottingham</v>
          </cell>
          <cell r="C4675" t="str">
            <v>Further education college with residential accommodation</v>
          </cell>
          <cell r="D4675">
            <v>4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  <cell r="X4675">
            <v>0</v>
          </cell>
          <cell r="Y4675">
            <v>0</v>
          </cell>
          <cell r="Z4675">
            <v>0</v>
          </cell>
          <cell r="AA4675">
            <v>0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0</v>
          </cell>
          <cell r="AG4675">
            <v>0</v>
          </cell>
          <cell r="AH4675">
            <v>0</v>
          </cell>
          <cell r="AI4675">
            <v>0</v>
          </cell>
          <cell r="AJ4675">
            <v>0</v>
          </cell>
          <cell r="AK4675">
            <v>0</v>
          </cell>
          <cell r="AL4675">
            <v>0</v>
          </cell>
        </row>
        <row r="4676">
          <cell r="A4676" t="str">
            <v>NottinghamIndependent Fostering Agency1</v>
          </cell>
          <cell r="B4676" t="str">
            <v>Nottingham</v>
          </cell>
          <cell r="C4676" t="str">
            <v>Independent Fostering Agency</v>
          </cell>
          <cell r="D4676">
            <v>1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  <cell r="Z4676">
            <v>0</v>
          </cell>
          <cell r="AA4676">
            <v>0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0</v>
          </cell>
          <cell r="AG4676">
            <v>0</v>
          </cell>
          <cell r="AH4676">
            <v>0</v>
          </cell>
          <cell r="AI4676">
            <v>0</v>
          </cell>
          <cell r="AJ4676">
            <v>0</v>
          </cell>
          <cell r="AK4676">
            <v>0</v>
          </cell>
          <cell r="AL4676">
            <v>0</v>
          </cell>
        </row>
        <row r="4677">
          <cell r="A4677" t="str">
            <v>NottinghamIndependent Fostering Agency2</v>
          </cell>
          <cell r="B4677" t="str">
            <v>Nottingham</v>
          </cell>
          <cell r="C4677" t="str">
            <v>Independent Fostering Agency</v>
          </cell>
          <cell r="D4677">
            <v>2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>
            <v>0</v>
          </cell>
          <cell r="X4677">
            <v>0</v>
          </cell>
          <cell r="Y4677">
            <v>0</v>
          </cell>
          <cell r="Z4677">
            <v>0</v>
          </cell>
          <cell r="AA4677">
            <v>0</v>
          </cell>
          <cell r="AB4677">
            <v>0</v>
          </cell>
          <cell r="AC4677">
            <v>0</v>
          </cell>
          <cell r="AD4677">
            <v>0</v>
          </cell>
          <cell r="AE4677">
            <v>0</v>
          </cell>
          <cell r="AF4677">
            <v>0</v>
          </cell>
          <cell r="AG4677">
            <v>0</v>
          </cell>
          <cell r="AH4677">
            <v>0</v>
          </cell>
          <cell r="AI4677">
            <v>0</v>
          </cell>
          <cell r="AJ4677">
            <v>0</v>
          </cell>
          <cell r="AK4677">
            <v>0</v>
          </cell>
          <cell r="AL4677">
            <v>0</v>
          </cell>
        </row>
        <row r="4678">
          <cell r="A4678" t="str">
            <v>NottinghamIndependent Fostering Agency3</v>
          </cell>
          <cell r="B4678" t="str">
            <v>Nottingham</v>
          </cell>
          <cell r="C4678" t="str">
            <v>Independent Fostering Agency</v>
          </cell>
          <cell r="D4678">
            <v>3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>
            <v>0</v>
          </cell>
          <cell r="X4678">
            <v>0</v>
          </cell>
          <cell r="Y4678">
            <v>0</v>
          </cell>
          <cell r="Z4678">
            <v>0</v>
          </cell>
          <cell r="AA4678">
            <v>0</v>
          </cell>
          <cell r="AB4678">
            <v>0</v>
          </cell>
          <cell r="AC4678">
            <v>0</v>
          </cell>
          <cell r="AD4678">
            <v>0</v>
          </cell>
          <cell r="AE4678">
            <v>0</v>
          </cell>
          <cell r="AF4678">
            <v>0</v>
          </cell>
          <cell r="AG4678">
            <v>0</v>
          </cell>
          <cell r="AH4678">
            <v>0</v>
          </cell>
          <cell r="AI4678">
            <v>0</v>
          </cell>
          <cell r="AJ4678">
            <v>0</v>
          </cell>
          <cell r="AK4678">
            <v>0</v>
          </cell>
          <cell r="AL4678">
            <v>0</v>
          </cell>
        </row>
        <row r="4679">
          <cell r="A4679" t="str">
            <v>NottinghamIndependent Fostering Agency4</v>
          </cell>
          <cell r="B4679" t="str">
            <v>Nottingham</v>
          </cell>
          <cell r="C4679" t="str">
            <v>Independent Fostering Agency</v>
          </cell>
          <cell r="D4679">
            <v>4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0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>
            <v>0</v>
          </cell>
          <cell r="X4679">
            <v>0</v>
          </cell>
          <cell r="Y4679">
            <v>0</v>
          </cell>
          <cell r="Z4679">
            <v>0</v>
          </cell>
          <cell r="AA4679">
            <v>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0</v>
          </cell>
          <cell r="AG4679">
            <v>0</v>
          </cell>
          <cell r="AH4679">
            <v>0</v>
          </cell>
          <cell r="AI4679">
            <v>0</v>
          </cell>
          <cell r="AJ4679">
            <v>0</v>
          </cell>
          <cell r="AK4679">
            <v>0</v>
          </cell>
          <cell r="AL4679">
            <v>0</v>
          </cell>
        </row>
        <row r="4680">
          <cell r="A4680" t="str">
            <v>NottinghamLocal Authority Adoption Service1</v>
          </cell>
          <cell r="B4680" t="str">
            <v>Nottingham</v>
          </cell>
          <cell r="C4680" t="str">
            <v>Local Authority Adoption Service</v>
          </cell>
          <cell r="D4680">
            <v>1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0</v>
          </cell>
          <cell r="X4680">
            <v>0</v>
          </cell>
          <cell r="Y4680">
            <v>0</v>
          </cell>
          <cell r="Z4680">
            <v>0</v>
          </cell>
          <cell r="AA4680">
            <v>0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0</v>
          </cell>
          <cell r="AG4680">
            <v>0</v>
          </cell>
          <cell r="AH4680">
            <v>0</v>
          </cell>
          <cell r="AI4680">
            <v>0</v>
          </cell>
          <cell r="AJ4680">
            <v>0</v>
          </cell>
          <cell r="AK4680">
            <v>0</v>
          </cell>
          <cell r="AL4680">
            <v>0</v>
          </cell>
        </row>
        <row r="4681">
          <cell r="A4681" t="str">
            <v>NottinghamLocal Authority Adoption Service2</v>
          </cell>
          <cell r="B4681" t="str">
            <v>Nottingham</v>
          </cell>
          <cell r="C4681" t="str">
            <v>Local Authority Adoption Service</v>
          </cell>
          <cell r="D4681">
            <v>2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  <cell r="X4681">
            <v>0</v>
          </cell>
          <cell r="Y4681">
            <v>0</v>
          </cell>
          <cell r="Z4681">
            <v>0</v>
          </cell>
          <cell r="AA4681">
            <v>0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0</v>
          </cell>
          <cell r="AG4681">
            <v>0</v>
          </cell>
          <cell r="AH4681">
            <v>0</v>
          </cell>
          <cell r="AI4681">
            <v>0</v>
          </cell>
          <cell r="AJ4681">
            <v>0</v>
          </cell>
          <cell r="AK4681">
            <v>0</v>
          </cell>
          <cell r="AL4681">
            <v>0</v>
          </cell>
        </row>
        <row r="4682">
          <cell r="A4682" t="str">
            <v>NottinghamLocal Authority Adoption Service3</v>
          </cell>
          <cell r="B4682" t="str">
            <v>Nottingham</v>
          </cell>
          <cell r="C4682" t="str">
            <v>Local Authority Adoption Service</v>
          </cell>
          <cell r="D4682">
            <v>3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  <cell r="X4682">
            <v>0</v>
          </cell>
          <cell r="Y4682">
            <v>0</v>
          </cell>
          <cell r="Z4682">
            <v>0</v>
          </cell>
          <cell r="AA4682">
            <v>0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0</v>
          </cell>
          <cell r="AG4682">
            <v>0</v>
          </cell>
          <cell r="AH4682">
            <v>0</v>
          </cell>
          <cell r="AI4682">
            <v>0</v>
          </cell>
          <cell r="AJ4682">
            <v>0</v>
          </cell>
          <cell r="AK4682">
            <v>0</v>
          </cell>
          <cell r="AL4682">
            <v>0</v>
          </cell>
        </row>
        <row r="4683">
          <cell r="A4683" t="str">
            <v>NottinghamLocal Authority Adoption Service4</v>
          </cell>
          <cell r="B4683" t="str">
            <v>Nottingham</v>
          </cell>
          <cell r="C4683" t="str">
            <v>Local Authority Adoption Service</v>
          </cell>
          <cell r="D4683">
            <v>4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V4683">
            <v>0</v>
          </cell>
          <cell r="W4683">
            <v>0</v>
          </cell>
          <cell r="X4683">
            <v>0</v>
          </cell>
          <cell r="Y4683">
            <v>0</v>
          </cell>
          <cell r="Z4683">
            <v>0</v>
          </cell>
          <cell r="AA4683">
            <v>0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0</v>
          </cell>
          <cell r="AG4683">
            <v>0</v>
          </cell>
          <cell r="AH4683">
            <v>0</v>
          </cell>
          <cell r="AI4683">
            <v>0</v>
          </cell>
          <cell r="AJ4683">
            <v>0</v>
          </cell>
          <cell r="AK4683">
            <v>0</v>
          </cell>
          <cell r="AL4683">
            <v>0</v>
          </cell>
        </row>
        <row r="4684">
          <cell r="A4684" t="str">
            <v>NottinghamLocal Authority Fostering Service1</v>
          </cell>
          <cell r="B4684" t="str">
            <v>Nottingham</v>
          </cell>
          <cell r="C4684" t="str">
            <v>Local Authority Fostering Service</v>
          </cell>
          <cell r="D4684">
            <v>1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  <cell r="W4684">
            <v>0</v>
          </cell>
          <cell r="X4684">
            <v>0</v>
          </cell>
          <cell r="Y4684">
            <v>0</v>
          </cell>
          <cell r="Z4684">
            <v>0</v>
          </cell>
          <cell r="AA4684">
            <v>0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0</v>
          </cell>
          <cell r="AG4684">
            <v>0</v>
          </cell>
          <cell r="AH4684">
            <v>0</v>
          </cell>
          <cell r="AI4684">
            <v>0</v>
          </cell>
          <cell r="AJ4684">
            <v>0</v>
          </cell>
          <cell r="AK4684">
            <v>0</v>
          </cell>
          <cell r="AL4684">
            <v>0</v>
          </cell>
        </row>
        <row r="4685">
          <cell r="A4685" t="str">
            <v>NottinghamLocal Authority Fostering Service2</v>
          </cell>
          <cell r="B4685" t="str">
            <v>Nottingham</v>
          </cell>
          <cell r="C4685" t="str">
            <v>Local Authority Fostering Service</v>
          </cell>
          <cell r="D4685">
            <v>2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  <cell r="W4685">
            <v>0</v>
          </cell>
          <cell r="X4685">
            <v>0</v>
          </cell>
          <cell r="Y4685">
            <v>0</v>
          </cell>
          <cell r="Z4685">
            <v>0</v>
          </cell>
          <cell r="AA4685">
            <v>0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0</v>
          </cell>
          <cell r="AG4685">
            <v>0</v>
          </cell>
          <cell r="AH4685">
            <v>0</v>
          </cell>
          <cell r="AI4685">
            <v>0</v>
          </cell>
          <cell r="AJ4685">
            <v>0</v>
          </cell>
          <cell r="AK4685">
            <v>0</v>
          </cell>
          <cell r="AL4685">
            <v>0</v>
          </cell>
        </row>
        <row r="4686">
          <cell r="A4686" t="str">
            <v>NottinghamLocal Authority Fostering Service3</v>
          </cell>
          <cell r="B4686" t="str">
            <v>Nottingham</v>
          </cell>
          <cell r="C4686" t="str">
            <v>Local Authority Fostering Service</v>
          </cell>
          <cell r="D4686">
            <v>3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V4686">
            <v>0</v>
          </cell>
          <cell r="W4686">
            <v>0</v>
          </cell>
          <cell r="X4686">
            <v>0</v>
          </cell>
          <cell r="Y4686">
            <v>0</v>
          </cell>
          <cell r="Z4686">
            <v>0</v>
          </cell>
          <cell r="AA4686">
            <v>0</v>
          </cell>
          <cell r="AB4686">
            <v>0</v>
          </cell>
          <cell r="AC4686">
            <v>0</v>
          </cell>
          <cell r="AD4686">
            <v>0</v>
          </cell>
          <cell r="AE4686">
            <v>0</v>
          </cell>
          <cell r="AF4686">
            <v>0</v>
          </cell>
          <cell r="AG4686">
            <v>0</v>
          </cell>
          <cell r="AH4686">
            <v>0</v>
          </cell>
          <cell r="AI4686">
            <v>0</v>
          </cell>
          <cell r="AJ4686">
            <v>0</v>
          </cell>
          <cell r="AK4686">
            <v>0</v>
          </cell>
          <cell r="AL4686">
            <v>0</v>
          </cell>
        </row>
        <row r="4687">
          <cell r="A4687" t="str">
            <v>NottinghamLocal Authority Fostering Service4</v>
          </cell>
          <cell r="B4687" t="str">
            <v>Nottingham</v>
          </cell>
          <cell r="C4687" t="str">
            <v>Local Authority Fostering Service</v>
          </cell>
          <cell r="D4687">
            <v>4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  <cell r="X4687">
            <v>0</v>
          </cell>
          <cell r="Y4687">
            <v>0</v>
          </cell>
          <cell r="Z4687">
            <v>0</v>
          </cell>
          <cell r="AA4687">
            <v>0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0</v>
          </cell>
          <cell r="AG4687">
            <v>0</v>
          </cell>
          <cell r="AH4687">
            <v>0</v>
          </cell>
          <cell r="AI4687">
            <v>0</v>
          </cell>
          <cell r="AJ4687">
            <v>0</v>
          </cell>
          <cell r="AK4687">
            <v>0</v>
          </cell>
          <cell r="AL4687">
            <v>0</v>
          </cell>
        </row>
        <row r="4688">
          <cell r="A4688" t="str">
            <v>NottinghamLocal authority private fostering service1</v>
          </cell>
          <cell r="B4688" t="str">
            <v>Nottingham</v>
          </cell>
          <cell r="C4688" t="str">
            <v>Local authority private fostering service</v>
          </cell>
          <cell r="D4688">
            <v>1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  <cell r="X4688">
            <v>0</v>
          </cell>
          <cell r="Y4688">
            <v>0</v>
          </cell>
          <cell r="Z4688">
            <v>0</v>
          </cell>
          <cell r="AA4688">
            <v>0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0</v>
          </cell>
          <cell r="AG4688">
            <v>0</v>
          </cell>
          <cell r="AH4688">
            <v>0</v>
          </cell>
          <cell r="AI4688">
            <v>0</v>
          </cell>
          <cell r="AJ4688">
            <v>0</v>
          </cell>
          <cell r="AK4688">
            <v>0</v>
          </cell>
          <cell r="AL4688">
            <v>0</v>
          </cell>
        </row>
        <row r="4689">
          <cell r="A4689" t="str">
            <v>NottinghamLocal authority private fostering service2</v>
          </cell>
          <cell r="B4689" t="str">
            <v>Nottingham</v>
          </cell>
          <cell r="C4689" t="str">
            <v>Local authority private fostering service</v>
          </cell>
          <cell r="D4689">
            <v>2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  <cell r="W4689">
            <v>0</v>
          </cell>
          <cell r="X4689">
            <v>0</v>
          </cell>
          <cell r="Y4689">
            <v>0</v>
          </cell>
          <cell r="Z4689">
            <v>0</v>
          </cell>
          <cell r="AA4689">
            <v>0</v>
          </cell>
          <cell r="AB4689">
            <v>0</v>
          </cell>
          <cell r="AC4689">
            <v>0</v>
          </cell>
          <cell r="AD4689">
            <v>0</v>
          </cell>
          <cell r="AE4689">
            <v>0</v>
          </cell>
          <cell r="AF4689">
            <v>0</v>
          </cell>
          <cell r="AG4689">
            <v>0</v>
          </cell>
          <cell r="AH4689">
            <v>0</v>
          </cell>
          <cell r="AI4689">
            <v>0</v>
          </cell>
          <cell r="AJ4689">
            <v>0</v>
          </cell>
          <cell r="AK4689">
            <v>0</v>
          </cell>
          <cell r="AL4689">
            <v>0</v>
          </cell>
        </row>
        <row r="4690">
          <cell r="A4690" t="str">
            <v>NottinghamLocal authority private fostering service3</v>
          </cell>
          <cell r="B4690" t="str">
            <v>Nottingham</v>
          </cell>
          <cell r="C4690" t="str">
            <v>Local authority private fostering service</v>
          </cell>
          <cell r="D4690">
            <v>3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0</v>
          </cell>
          <cell r="W4690">
            <v>0</v>
          </cell>
          <cell r="X4690">
            <v>0</v>
          </cell>
          <cell r="Y4690">
            <v>0</v>
          </cell>
          <cell r="Z4690">
            <v>0</v>
          </cell>
          <cell r="AA4690">
            <v>0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0</v>
          </cell>
          <cell r="AG4690">
            <v>0</v>
          </cell>
          <cell r="AH4690">
            <v>0</v>
          </cell>
          <cell r="AI4690">
            <v>0</v>
          </cell>
          <cell r="AJ4690">
            <v>0</v>
          </cell>
          <cell r="AK4690">
            <v>0</v>
          </cell>
          <cell r="AL4690">
            <v>0</v>
          </cell>
        </row>
        <row r="4691">
          <cell r="A4691" t="str">
            <v>NottinghamLocal authority private fostering service4</v>
          </cell>
          <cell r="B4691" t="str">
            <v>Nottingham</v>
          </cell>
          <cell r="C4691" t="str">
            <v>Local authority private fostering service</v>
          </cell>
          <cell r="D4691">
            <v>4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0</v>
          </cell>
          <cell r="X4691">
            <v>0</v>
          </cell>
          <cell r="Y4691">
            <v>0</v>
          </cell>
          <cell r="Z4691">
            <v>0</v>
          </cell>
          <cell r="AA4691">
            <v>0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0</v>
          </cell>
          <cell r="AG4691">
            <v>0</v>
          </cell>
          <cell r="AH4691">
            <v>0</v>
          </cell>
          <cell r="AI4691">
            <v>0</v>
          </cell>
          <cell r="AJ4691">
            <v>0</v>
          </cell>
          <cell r="AK4691">
            <v>0</v>
          </cell>
          <cell r="AL4691">
            <v>0</v>
          </cell>
        </row>
        <row r="4692">
          <cell r="A4692" t="str">
            <v>NottinghamResidential Family Centre1</v>
          </cell>
          <cell r="B4692" t="str">
            <v>Nottingham</v>
          </cell>
          <cell r="C4692" t="str">
            <v>Residential Family Centre</v>
          </cell>
          <cell r="D4692">
            <v>1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0</v>
          </cell>
          <cell r="U4692">
            <v>0</v>
          </cell>
          <cell r="V4692">
            <v>0</v>
          </cell>
          <cell r="W4692">
            <v>0</v>
          </cell>
          <cell r="X4692">
            <v>0</v>
          </cell>
          <cell r="Y4692">
            <v>0</v>
          </cell>
          <cell r="Z4692">
            <v>0</v>
          </cell>
          <cell r="AA4692">
            <v>0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0</v>
          </cell>
          <cell r="AG4692">
            <v>0</v>
          </cell>
          <cell r="AH4692">
            <v>0</v>
          </cell>
          <cell r="AI4692">
            <v>0</v>
          </cell>
          <cell r="AJ4692">
            <v>0</v>
          </cell>
          <cell r="AK4692">
            <v>0</v>
          </cell>
          <cell r="AL4692">
            <v>0</v>
          </cell>
        </row>
        <row r="4693">
          <cell r="A4693" t="str">
            <v>NottinghamResidential Family Centre2</v>
          </cell>
          <cell r="B4693" t="str">
            <v>Nottingham</v>
          </cell>
          <cell r="C4693" t="str">
            <v>Residential Family Centre</v>
          </cell>
          <cell r="D4693">
            <v>2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  <cell r="W4693">
            <v>0</v>
          </cell>
          <cell r="X4693">
            <v>0</v>
          </cell>
          <cell r="Y4693">
            <v>0</v>
          </cell>
          <cell r="Z4693">
            <v>0</v>
          </cell>
          <cell r="AA4693">
            <v>0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0</v>
          </cell>
          <cell r="AG4693">
            <v>0</v>
          </cell>
          <cell r="AH4693">
            <v>0</v>
          </cell>
          <cell r="AI4693">
            <v>0</v>
          </cell>
          <cell r="AJ4693">
            <v>0</v>
          </cell>
          <cell r="AK4693">
            <v>0</v>
          </cell>
          <cell r="AL4693">
            <v>0</v>
          </cell>
        </row>
        <row r="4694">
          <cell r="A4694" t="str">
            <v>NottinghamResidential Family Centre3</v>
          </cell>
          <cell r="B4694" t="str">
            <v>Nottingham</v>
          </cell>
          <cell r="C4694" t="str">
            <v>Residential Family Centre</v>
          </cell>
          <cell r="D4694">
            <v>3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>
            <v>0</v>
          </cell>
          <cell r="X4694">
            <v>0</v>
          </cell>
          <cell r="Y4694">
            <v>0</v>
          </cell>
          <cell r="Z4694">
            <v>0</v>
          </cell>
          <cell r="AA4694">
            <v>0</v>
          </cell>
          <cell r="AB4694">
            <v>0</v>
          </cell>
          <cell r="AC4694">
            <v>0</v>
          </cell>
          <cell r="AD4694">
            <v>0</v>
          </cell>
          <cell r="AE4694">
            <v>0</v>
          </cell>
          <cell r="AF4694">
            <v>0</v>
          </cell>
          <cell r="AG4694">
            <v>0</v>
          </cell>
          <cell r="AH4694">
            <v>0</v>
          </cell>
          <cell r="AI4694">
            <v>0</v>
          </cell>
          <cell r="AJ4694">
            <v>0</v>
          </cell>
          <cell r="AK4694">
            <v>0</v>
          </cell>
          <cell r="AL4694">
            <v>0</v>
          </cell>
        </row>
        <row r="4695">
          <cell r="A4695" t="str">
            <v>NottinghamResidential Family Centre4</v>
          </cell>
          <cell r="B4695" t="str">
            <v>Nottingham</v>
          </cell>
          <cell r="C4695" t="str">
            <v>Residential Family Centre</v>
          </cell>
          <cell r="D4695">
            <v>4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>
            <v>0</v>
          </cell>
          <cell r="X4695">
            <v>0</v>
          </cell>
          <cell r="Y4695">
            <v>0</v>
          </cell>
          <cell r="Z4695">
            <v>0</v>
          </cell>
          <cell r="AA4695">
            <v>0</v>
          </cell>
          <cell r="AB4695">
            <v>0</v>
          </cell>
          <cell r="AC4695">
            <v>0</v>
          </cell>
          <cell r="AD4695">
            <v>0</v>
          </cell>
          <cell r="AE4695">
            <v>0</v>
          </cell>
          <cell r="AF4695">
            <v>0</v>
          </cell>
          <cell r="AG4695">
            <v>0</v>
          </cell>
          <cell r="AH4695">
            <v>0</v>
          </cell>
          <cell r="AI4695">
            <v>0</v>
          </cell>
          <cell r="AJ4695">
            <v>0</v>
          </cell>
          <cell r="AK4695">
            <v>0</v>
          </cell>
          <cell r="AL4695">
            <v>0</v>
          </cell>
        </row>
        <row r="4696">
          <cell r="A4696" t="str">
            <v>NottinghamResidential Special School1</v>
          </cell>
          <cell r="B4696" t="str">
            <v>Nottingham</v>
          </cell>
          <cell r="C4696" t="str">
            <v>Residential Special School</v>
          </cell>
          <cell r="D4696">
            <v>1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>
            <v>0</v>
          </cell>
          <cell r="X4696">
            <v>0</v>
          </cell>
          <cell r="Y4696">
            <v>0</v>
          </cell>
          <cell r="Z4696">
            <v>0</v>
          </cell>
          <cell r="AA4696">
            <v>0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0</v>
          </cell>
          <cell r="AG4696">
            <v>0</v>
          </cell>
          <cell r="AH4696">
            <v>0</v>
          </cell>
          <cell r="AI4696">
            <v>0</v>
          </cell>
          <cell r="AJ4696">
            <v>0</v>
          </cell>
          <cell r="AK4696">
            <v>0</v>
          </cell>
          <cell r="AL4696">
            <v>0</v>
          </cell>
        </row>
        <row r="4697">
          <cell r="A4697" t="str">
            <v>NottinghamResidential Special School2</v>
          </cell>
          <cell r="B4697" t="str">
            <v>Nottingham</v>
          </cell>
          <cell r="C4697" t="str">
            <v>Residential Special School</v>
          </cell>
          <cell r="D4697">
            <v>2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0</v>
          </cell>
          <cell r="U4697">
            <v>0</v>
          </cell>
          <cell r="V4697">
            <v>0</v>
          </cell>
          <cell r="W4697">
            <v>0</v>
          </cell>
          <cell r="X4697">
            <v>0</v>
          </cell>
          <cell r="Y4697">
            <v>0</v>
          </cell>
          <cell r="Z4697">
            <v>0</v>
          </cell>
          <cell r="AA4697">
            <v>0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0</v>
          </cell>
          <cell r="AG4697">
            <v>0</v>
          </cell>
          <cell r="AH4697">
            <v>0</v>
          </cell>
          <cell r="AI4697">
            <v>0</v>
          </cell>
          <cell r="AJ4697">
            <v>0</v>
          </cell>
          <cell r="AK4697">
            <v>0</v>
          </cell>
          <cell r="AL4697">
            <v>0</v>
          </cell>
        </row>
        <row r="4698">
          <cell r="A4698" t="str">
            <v>NottinghamResidential Special School3</v>
          </cell>
          <cell r="B4698" t="str">
            <v>Nottingham</v>
          </cell>
          <cell r="C4698" t="str">
            <v>Residential Special School</v>
          </cell>
          <cell r="D4698">
            <v>3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0</v>
          </cell>
          <cell r="U4698">
            <v>0</v>
          </cell>
          <cell r="V4698">
            <v>0</v>
          </cell>
          <cell r="W4698">
            <v>0</v>
          </cell>
          <cell r="X4698">
            <v>0</v>
          </cell>
          <cell r="Y4698">
            <v>0</v>
          </cell>
          <cell r="Z4698">
            <v>0</v>
          </cell>
          <cell r="AA4698">
            <v>0</v>
          </cell>
          <cell r="AB4698">
            <v>0</v>
          </cell>
          <cell r="AC4698">
            <v>0</v>
          </cell>
          <cell r="AD4698">
            <v>0</v>
          </cell>
          <cell r="AE4698">
            <v>0</v>
          </cell>
          <cell r="AF4698">
            <v>0</v>
          </cell>
          <cell r="AG4698">
            <v>0</v>
          </cell>
          <cell r="AH4698">
            <v>0</v>
          </cell>
          <cell r="AI4698">
            <v>0</v>
          </cell>
          <cell r="AJ4698">
            <v>0</v>
          </cell>
          <cell r="AK4698">
            <v>0</v>
          </cell>
          <cell r="AL4698">
            <v>0</v>
          </cell>
        </row>
        <row r="4699">
          <cell r="A4699" t="str">
            <v>NottinghamResidential Special School4</v>
          </cell>
          <cell r="B4699" t="str">
            <v>Nottingham</v>
          </cell>
          <cell r="C4699" t="str">
            <v>Residential Special School</v>
          </cell>
          <cell r="D4699">
            <v>4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V4699">
            <v>0</v>
          </cell>
          <cell r="W4699">
            <v>0</v>
          </cell>
          <cell r="X4699">
            <v>0</v>
          </cell>
          <cell r="Y4699">
            <v>0</v>
          </cell>
          <cell r="Z4699">
            <v>0</v>
          </cell>
          <cell r="AA4699">
            <v>0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0</v>
          </cell>
          <cell r="AG4699">
            <v>0</v>
          </cell>
          <cell r="AH4699">
            <v>0</v>
          </cell>
          <cell r="AI4699">
            <v>0</v>
          </cell>
          <cell r="AJ4699">
            <v>0</v>
          </cell>
          <cell r="AK4699">
            <v>0</v>
          </cell>
          <cell r="AL4699">
            <v>0</v>
          </cell>
        </row>
        <row r="4700">
          <cell r="A4700" t="str">
            <v>NottinghamSecure Children's Home1</v>
          </cell>
          <cell r="B4700" t="str">
            <v>Nottingham</v>
          </cell>
          <cell r="C4700" t="str">
            <v>Secure Children's Home</v>
          </cell>
          <cell r="D4700">
            <v>1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  <cell r="W4700">
            <v>0</v>
          </cell>
          <cell r="X4700">
            <v>0</v>
          </cell>
          <cell r="Y4700">
            <v>0</v>
          </cell>
          <cell r="Z4700">
            <v>0</v>
          </cell>
          <cell r="AA4700">
            <v>0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0</v>
          </cell>
          <cell r="AG4700">
            <v>0</v>
          </cell>
          <cell r="AH4700">
            <v>0</v>
          </cell>
          <cell r="AI4700">
            <v>0</v>
          </cell>
          <cell r="AJ4700">
            <v>0</v>
          </cell>
          <cell r="AK4700">
            <v>0</v>
          </cell>
          <cell r="AL4700">
            <v>0</v>
          </cell>
        </row>
        <row r="4701">
          <cell r="A4701" t="str">
            <v>NottinghamSecure Children's Home2</v>
          </cell>
          <cell r="B4701" t="str">
            <v>Nottingham</v>
          </cell>
          <cell r="C4701" t="str">
            <v>Secure Children's Home</v>
          </cell>
          <cell r="D4701">
            <v>2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V4701">
            <v>0</v>
          </cell>
          <cell r="W4701">
            <v>0</v>
          </cell>
          <cell r="X4701">
            <v>0</v>
          </cell>
          <cell r="Y4701">
            <v>0</v>
          </cell>
          <cell r="Z4701">
            <v>0</v>
          </cell>
          <cell r="AA4701">
            <v>0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0</v>
          </cell>
          <cell r="AG4701">
            <v>0</v>
          </cell>
          <cell r="AH4701">
            <v>0</v>
          </cell>
          <cell r="AI4701">
            <v>0</v>
          </cell>
          <cell r="AJ4701">
            <v>0</v>
          </cell>
          <cell r="AK4701">
            <v>0</v>
          </cell>
          <cell r="AL4701">
            <v>0</v>
          </cell>
        </row>
        <row r="4702">
          <cell r="A4702" t="str">
            <v>NottinghamSecure Children's Home3</v>
          </cell>
          <cell r="B4702" t="str">
            <v>Nottingham</v>
          </cell>
          <cell r="C4702" t="str">
            <v>Secure Children's Home</v>
          </cell>
          <cell r="D4702">
            <v>3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0</v>
          </cell>
          <cell r="U4702">
            <v>0</v>
          </cell>
          <cell r="V4702">
            <v>0</v>
          </cell>
          <cell r="W4702">
            <v>0</v>
          </cell>
          <cell r="X4702">
            <v>0</v>
          </cell>
          <cell r="Y4702">
            <v>0</v>
          </cell>
          <cell r="Z4702">
            <v>0</v>
          </cell>
          <cell r="AA4702">
            <v>0</v>
          </cell>
          <cell r="AB4702">
            <v>0</v>
          </cell>
          <cell r="AC4702">
            <v>0</v>
          </cell>
          <cell r="AD4702">
            <v>0</v>
          </cell>
          <cell r="AE4702">
            <v>0</v>
          </cell>
          <cell r="AF4702">
            <v>0</v>
          </cell>
          <cell r="AG4702">
            <v>0</v>
          </cell>
          <cell r="AH4702">
            <v>0</v>
          </cell>
          <cell r="AI4702">
            <v>0</v>
          </cell>
          <cell r="AJ4702">
            <v>0</v>
          </cell>
          <cell r="AK4702">
            <v>0</v>
          </cell>
          <cell r="AL4702">
            <v>0</v>
          </cell>
        </row>
        <row r="4703">
          <cell r="A4703" t="str">
            <v>NottinghamSecure Children's Home4</v>
          </cell>
          <cell r="B4703" t="str">
            <v>Nottingham</v>
          </cell>
          <cell r="C4703" t="str">
            <v>Secure Children's Home</v>
          </cell>
          <cell r="D4703">
            <v>4</v>
          </cell>
          <cell r="E4703">
            <v>0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0</v>
          </cell>
          <cell r="U4703">
            <v>0</v>
          </cell>
          <cell r="V4703">
            <v>0</v>
          </cell>
          <cell r="W4703">
            <v>0</v>
          </cell>
          <cell r="X4703">
            <v>0</v>
          </cell>
          <cell r="Y4703">
            <v>0</v>
          </cell>
          <cell r="Z4703">
            <v>0</v>
          </cell>
          <cell r="AA4703">
            <v>0</v>
          </cell>
          <cell r="AB4703">
            <v>0</v>
          </cell>
          <cell r="AC4703">
            <v>0</v>
          </cell>
          <cell r="AD4703">
            <v>0</v>
          </cell>
          <cell r="AE4703">
            <v>0</v>
          </cell>
          <cell r="AF4703">
            <v>0</v>
          </cell>
          <cell r="AG4703">
            <v>0</v>
          </cell>
          <cell r="AH4703">
            <v>0</v>
          </cell>
          <cell r="AI4703">
            <v>0</v>
          </cell>
          <cell r="AJ4703">
            <v>0</v>
          </cell>
          <cell r="AK4703">
            <v>0</v>
          </cell>
          <cell r="AL4703">
            <v>0</v>
          </cell>
        </row>
        <row r="4704">
          <cell r="A4704" t="str">
            <v>NottinghamVoluntary Adoption Agency1</v>
          </cell>
          <cell r="B4704" t="str">
            <v>Nottingham</v>
          </cell>
          <cell r="C4704" t="str">
            <v>Voluntary Adoption Agency</v>
          </cell>
          <cell r="D4704">
            <v>1</v>
          </cell>
          <cell r="E4704">
            <v>0</v>
          </cell>
          <cell r="F4704">
            <v>0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  <cell r="X4704">
            <v>0</v>
          </cell>
          <cell r="Y4704">
            <v>0</v>
          </cell>
          <cell r="Z4704">
            <v>0</v>
          </cell>
          <cell r="AA4704">
            <v>0</v>
          </cell>
          <cell r="AB4704">
            <v>0</v>
          </cell>
          <cell r="AC4704">
            <v>0</v>
          </cell>
          <cell r="AD4704">
            <v>0</v>
          </cell>
          <cell r="AE4704">
            <v>0</v>
          </cell>
          <cell r="AF4704">
            <v>0</v>
          </cell>
          <cell r="AG4704">
            <v>0</v>
          </cell>
          <cell r="AH4704">
            <v>0</v>
          </cell>
          <cell r="AI4704">
            <v>0</v>
          </cell>
          <cell r="AJ4704">
            <v>0</v>
          </cell>
          <cell r="AK4704">
            <v>0</v>
          </cell>
          <cell r="AL4704">
            <v>0</v>
          </cell>
        </row>
        <row r="4705">
          <cell r="A4705" t="str">
            <v>NottinghamVoluntary Adoption Agency2</v>
          </cell>
          <cell r="B4705" t="str">
            <v>Nottingham</v>
          </cell>
          <cell r="C4705" t="str">
            <v>Voluntary Adoption Agency</v>
          </cell>
          <cell r="D4705">
            <v>2</v>
          </cell>
          <cell r="E4705">
            <v>0</v>
          </cell>
          <cell r="F4705">
            <v>1</v>
          </cell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1</v>
          </cell>
          <cell r="N4705">
            <v>0</v>
          </cell>
          <cell r="O4705">
            <v>1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1</v>
          </cell>
          <cell r="U4705">
            <v>0</v>
          </cell>
          <cell r="V4705">
            <v>0</v>
          </cell>
          <cell r="W4705">
            <v>0</v>
          </cell>
          <cell r="X4705">
            <v>0</v>
          </cell>
          <cell r="Y4705">
            <v>1</v>
          </cell>
          <cell r="Z4705">
            <v>0</v>
          </cell>
          <cell r="AA4705">
            <v>0</v>
          </cell>
          <cell r="AB4705">
            <v>0</v>
          </cell>
          <cell r="AC4705">
            <v>0</v>
          </cell>
          <cell r="AD4705">
            <v>0</v>
          </cell>
          <cell r="AE4705">
            <v>0</v>
          </cell>
          <cell r="AF4705">
            <v>0</v>
          </cell>
          <cell r="AG4705">
            <v>1</v>
          </cell>
          <cell r="AH4705">
            <v>0</v>
          </cell>
          <cell r="AI4705">
            <v>1</v>
          </cell>
          <cell r="AJ4705">
            <v>0</v>
          </cell>
          <cell r="AK4705">
            <v>0</v>
          </cell>
          <cell r="AL4705">
            <v>0</v>
          </cell>
        </row>
        <row r="4706">
          <cell r="A4706" t="str">
            <v>NottinghamVoluntary Adoption Agency3</v>
          </cell>
          <cell r="B4706" t="str">
            <v>Nottingham</v>
          </cell>
          <cell r="C4706" t="str">
            <v>Voluntary Adoption Agency</v>
          </cell>
          <cell r="D4706">
            <v>3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  <cell r="W4706">
            <v>0</v>
          </cell>
          <cell r="X4706">
            <v>0</v>
          </cell>
          <cell r="Y4706">
            <v>0</v>
          </cell>
          <cell r="Z4706">
            <v>0</v>
          </cell>
          <cell r="AA4706">
            <v>0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0</v>
          </cell>
          <cell r="AG4706">
            <v>0</v>
          </cell>
          <cell r="AH4706">
            <v>0</v>
          </cell>
          <cell r="AI4706">
            <v>0</v>
          </cell>
          <cell r="AJ4706">
            <v>0</v>
          </cell>
          <cell r="AK4706">
            <v>0</v>
          </cell>
          <cell r="AL4706">
            <v>0</v>
          </cell>
        </row>
        <row r="4707">
          <cell r="A4707" t="str">
            <v>NottinghamVoluntary Adoption Agency4</v>
          </cell>
          <cell r="B4707" t="str">
            <v>Nottingham</v>
          </cell>
          <cell r="C4707" t="str">
            <v>Voluntary Adoption Agency</v>
          </cell>
          <cell r="D4707">
            <v>4</v>
          </cell>
          <cell r="E4707">
            <v>0</v>
          </cell>
          <cell r="F4707">
            <v>1</v>
          </cell>
          <cell r="G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M4707">
            <v>1</v>
          </cell>
          <cell r="N4707">
            <v>0</v>
          </cell>
          <cell r="O4707">
            <v>1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1</v>
          </cell>
          <cell r="U4707">
            <v>0</v>
          </cell>
          <cell r="V4707">
            <v>0</v>
          </cell>
          <cell r="W4707">
            <v>0</v>
          </cell>
          <cell r="X4707">
            <v>0</v>
          </cell>
          <cell r="Y4707">
            <v>1</v>
          </cell>
          <cell r="Z4707">
            <v>0</v>
          </cell>
          <cell r="AA4707">
            <v>0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0</v>
          </cell>
          <cell r="AG4707">
            <v>1</v>
          </cell>
          <cell r="AH4707">
            <v>0</v>
          </cell>
          <cell r="AI4707">
            <v>1</v>
          </cell>
          <cell r="AJ4707">
            <v>0</v>
          </cell>
          <cell r="AK4707">
            <v>0</v>
          </cell>
          <cell r="AL4707">
            <v>0</v>
          </cell>
        </row>
        <row r="4708">
          <cell r="A4708" t="str">
            <v>OldhamAdoption Support Agency3</v>
          </cell>
          <cell r="B4708" t="str">
            <v>Oldham</v>
          </cell>
          <cell r="C4708" t="str">
            <v>Adoption Support Agency</v>
          </cell>
          <cell r="D4708">
            <v>3</v>
          </cell>
          <cell r="E4708">
            <v>0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  <cell r="W4708">
            <v>0</v>
          </cell>
          <cell r="X4708">
            <v>0</v>
          </cell>
          <cell r="Y4708">
            <v>0</v>
          </cell>
          <cell r="Z4708">
            <v>0</v>
          </cell>
          <cell r="AA4708">
            <v>0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0</v>
          </cell>
          <cell r="AG4708">
            <v>0</v>
          </cell>
          <cell r="AH4708">
            <v>0</v>
          </cell>
          <cell r="AI4708">
            <v>0</v>
          </cell>
          <cell r="AJ4708">
            <v>0</v>
          </cell>
          <cell r="AK4708">
            <v>0</v>
          </cell>
          <cell r="AL4708">
            <v>0</v>
          </cell>
        </row>
        <row r="4709">
          <cell r="A4709" t="str">
            <v>OldhamAdoption Support Agency4</v>
          </cell>
          <cell r="B4709" t="str">
            <v>Oldham</v>
          </cell>
          <cell r="C4709" t="str">
            <v>Adoption Support Agency</v>
          </cell>
          <cell r="D4709">
            <v>4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  <cell r="W4709">
            <v>0</v>
          </cell>
          <cell r="X4709">
            <v>0</v>
          </cell>
          <cell r="Y4709">
            <v>0</v>
          </cell>
          <cell r="Z4709">
            <v>0</v>
          </cell>
          <cell r="AA4709">
            <v>0</v>
          </cell>
          <cell r="AB4709">
            <v>0</v>
          </cell>
          <cell r="AC4709">
            <v>0</v>
          </cell>
          <cell r="AD4709">
            <v>0</v>
          </cell>
          <cell r="AE4709">
            <v>0</v>
          </cell>
          <cell r="AF4709">
            <v>0</v>
          </cell>
          <cell r="AG4709">
            <v>0</v>
          </cell>
          <cell r="AH4709">
            <v>0</v>
          </cell>
          <cell r="AI4709">
            <v>0</v>
          </cell>
          <cell r="AJ4709">
            <v>0</v>
          </cell>
          <cell r="AK4709">
            <v>0</v>
          </cell>
          <cell r="AL4709">
            <v>0</v>
          </cell>
        </row>
        <row r="4710">
          <cell r="A4710" t="str">
            <v>OxfordshireAdoption Support Agency1</v>
          </cell>
          <cell r="B4710" t="str">
            <v>Oxfordshire</v>
          </cell>
          <cell r="C4710" t="str">
            <v>Adoption Support Agency</v>
          </cell>
          <cell r="D4710">
            <v>1</v>
          </cell>
          <cell r="E4710">
            <v>0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>
            <v>0</v>
          </cell>
          <cell r="X4710">
            <v>0</v>
          </cell>
          <cell r="Y4710">
            <v>0</v>
          </cell>
          <cell r="Z4710">
            <v>0</v>
          </cell>
          <cell r="AA4710">
            <v>0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0</v>
          </cell>
          <cell r="AG4710">
            <v>0</v>
          </cell>
          <cell r="AH4710">
            <v>0</v>
          </cell>
          <cell r="AI4710">
            <v>0</v>
          </cell>
          <cell r="AJ4710">
            <v>0</v>
          </cell>
          <cell r="AK4710">
            <v>0</v>
          </cell>
          <cell r="AL4710">
            <v>0</v>
          </cell>
        </row>
        <row r="4711">
          <cell r="A4711" t="str">
            <v>OxfordshireAdoption Support Agency2</v>
          </cell>
          <cell r="B4711" t="str">
            <v>Oxfordshire</v>
          </cell>
          <cell r="C4711" t="str">
            <v>Adoption Support Agency</v>
          </cell>
          <cell r="D4711">
            <v>2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  <cell r="W4711">
            <v>0</v>
          </cell>
          <cell r="X4711">
            <v>0</v>
          </cell>
          <cell r="Y4711">
            <v>0</v>
          </cell>
          <cell r="Z4711">
            <v>0</v>
          </cell>
          <cell r="AA4711">
            <v>0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0</v>
          </cell>
          <cell r="AG4711">
            <v>0</v>
          </cell>
          <cell r="AH4711">
            <v>0</v>
          </cell>
          <cell r="AI4711">
            <v>0</v>
          </cell>
          <cell r="AJ4711">
            <v>0</v>
          </cell>
          <cell r="AK4711">
            <v>0</v>
          </cell>
          <cell r="AL4711">
            <v>0</v>
          </cell>
        </row>
        <row r="4712">
          <cell r="A4712" t="str">
            <v>NottinghamshireBoarding School1</v>
          </cell>
          <cell r="B4712" t="str">
            <v>Nottinghamshire</v>
          </cell>
          <cell r="C4712" t="str">
            <v>Boarding School</v>
          </cell>
          <cell r="D4712">
            <v>1</v>
          </cell>
          <cell r="E4712">
            <v>0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  <cell r="W4712">
            <v>0</v>
          </cell>
          <cell r="X4712">
            <v>0</v>
          </cell>
          <cell r="Y4712">
            <v>0</v>
          </cell>
          <cell r="Z4712">
            <v>0</v>
          </cell>
          <cell r="AA4712">
            <v>0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0</v>
          </cell>
          <cell r="AG4712">
            <v>0</v>
          </cell>
          <cell r="AH4712">
            <v>0</v>
          </cell>
          <cell r="AI4712">
            <v>0</v>
          </cell>
          <cell r="AJ4712">
            <v>0</v>
          </cell>
          <cell r="AK4712">
            <v>0</v>
          </cell>
          <cell r="AL4712">
            <v>0</v>
          </cell>
        </row>
        <row r="4713">
          <cell r="A4713" t="str">
            <v>NottinghamshireBoarding School2</v>
          </cell>
          <cell r="B4713" t="str">
            <v>Nottinghamshire</v>
          </cell>
          <cell r="C4713" t="str">
            <v>Boarding School</v>
          </cell>
          <cell r="D4713">
            <v>2</v>
          </cell>
          <cell r="E4713">
            <v>0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  <cell r="W4713">
            <v>0</v>
          </cell>
          <cell r="X4713">
            <v>0</v>
          </cell>
          <cell r="Y4713">
            <v>0</v>
          </cell>
          <cell r="Z4713">
            <v>0</v>
          </cell>
          <cell r="AA4713">
            <v>0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0</v>
          </cell>
          <cell r="AG4713">
            <v>0</v>
          </cell>
          <cell r="AH4713">
            <v>0</v>
          </cell>
          <cell r="AI4713">
            <v>0</v>
          </cell>
          <cell r="AJ4713">
            <v>0</v>
          </cell>
          <cell r="AK4713">
            <v>0</v>
          </cell>
          <cell r="AL4713">
            <v>0</v>
          </cell>
        </row>
        <row r="4714">
          <cell r="A4714" t="str">
            <v>NottinghamshireBoarding School3</v>
          </cell>
          <cell r="B4714" t="str">
            <v>Nottinghamshire</v>
          </cell>
          <cell r="C4714" t="str">
            <v>Boarding School</v>
          </cell>
          <cell r="D4714">
            <v>3</v>
          </cell>
          <cell r="E4714">
            <v>0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  <cell r="W4714">
            <v>0</v>
          </cell>
          <cell r="X4714">
            <v>0</v>
          </cell>
          <cell r="Y4714">
            <v>0</v>
          </cell>
          <cell r="Z4714">
            <v>0</v>
          </cell>
          <cell r="AA4714">
            <v>0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0</v>
          </cell>
          <cell r="AG4714">
            <v>0</v>
          </cell>
          <cell r="AH4714">
            <v>0</v>
          </cell>
          <cell r="AI4714">
            <v>0</v>
          </cell>
          <cell r="AJ4714">
            <v>0</v>
          </cell>
          <cell r="AK4714">
            <v>0</v>
          </cell>
          <cell r="AL4714">
            <v>0</v>
          </cell>
        </row>
        <row r="4715">
          <cell r="A4715" t="str">
            <v>NottinghamshireBoarding School4</v>
          </cell>
          <cell r="B4715" t="str">
            <v>Nottinghamshire</v>
          </cell>
          <cell r="C4715" t="str">
            <v>Boarding School</v>
          </cell>
          <cell r="D4715">
            <v>4</v>
          </cell>
          <cell r="E4715">
            <v>0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  <cell r="W4715">
            <v>0</v>
          </cell>
          <cell r="X4715">
            <v>0</v>
          </cell>
          <cell r="Y4715">
            <v>0</v>
          </cell>
          <cell r="Z4715">
            <v>0</v>
          </cell>
          <cell r="AA4715">
            <v>0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0</v>
          </cell>
          <cell r="AG4715">
            <v>0</v>
          </cell>
          <cell r="AH4715">
            <v>0</v>
          </cell>
          <cell r="AI4715">
            <v>0</v>
          </cell>
          <cell r="AJ4715">
            <v>0</v>
          </cell>
          <cell r="AK4715">
            <v>0</v>
          </cell>
          <cell r="AL4715">
            <v>0</v>
          </cell>
        </row>
        <row r="4716">
          <cell r="A4716" t="str">
            <v>NottinghamshireChildren's Home1</v>
          </cell>
          <cell r="B4716" t="str">
            <v>Nottinghamshire</v>
          </cell>
          <cell r="C4716" t="str">
            <v>Children's Home</v>
          </cell>
          <cell r="D4716">
            <v>1</v>
          </cell>
          <cell r="E4716">
            <v>0</v>
          </cell>
          <cell r="F4716">
            <v>3</v>
          </cell>
          <cell r="G4716">
            <v>2</v>
          </cell>
          <cell r="H4716">
            <v>1</v>
          </cell>
          <cell r="I4716">
            <v>0</v>
          </cell>
          <cell r="J4716">
            <v>1</v>
          </cell>
          <cell r="K4716">
            <v>0</v>
          </cell>
          <cell r="L4716">
            <v>0</v>
          </cell>
          <cell r="M4716">
            <v>5</v>
          </cell>
          <cell r="N4716">
            <v>0</v>
          </cell>
          <cell r="O4716">
            <v>3</v>
          </cell>
          <cell r="P4716">
            <v>2</v>
          </cell>
          <cell r="Q4716">
            <v>1</v>
          </cell>
          <cell r="R4716">
            <v>0</v>
          </cell>
          <cell r="S4716">
            <v>1</v>
          </cell>
          <cell r="T4716">
            <v>0</v>
          </cell>
          <cell r="U4716">
            <v>0</v>
          </cell>
          <cell r="V4716">
            <v>0</v>
          </cell>
          <cell r="W4716">
            <v>5</v>
          </cell>
          <cell r="X4716">
            <v>1</v>
          </cell>
          <cell r="Y4716">
            <v>0</v>
          </cell>
          <cell r="Z4716">
            <v>0</v>
          </cell>
          <cell r="AA4716">
            <v>0</v>
          </cell>
          <cell r="AB4716">
            <v>5</v>
          </cell>
          <cell r="AC4716">
            <v>0</v>
          </cell>
          <cell r="AD4716">
            <v>1</v>
          </cell>
          <cell r="AE4716">
            <v>0</v>
          </cell>
          <cell r="AF4716">
            <v>0</v>
          </cell>
          <cell r="AG4716">
            <v>5</v>
          </cell>
          <cell r="AH4716">
            <v>0</v>
          </cell>
          <cell r="AI4716">
            <v>1</v>
          </cell>
          <cell r="AJ4716">
            <v>0</v>
          </cell>
          <cell r="AK4716">
            <v>0</v>
          </cell>
          <cell r="AL4716">
            <v>5</v>
          </cell>
        </row>
        <row r="4717">
          <cell r="A4717" t="str">
            <v>NottinghamshireChildren's Home2</v>
          </cell>
          <cell r="B4717" t="str">
            <v>Nottinghamshire</v>
          </cell>
          <cell r="C4717" t="str">
            <v>Children's Home</v>
          </cell>
          <cell r="D4717">
            <v>2</v>
          </cell>
          <cell r="E4717">
            <v>1</v>
          </cell>
          <cell r="F4717">
            <v>5</v>
          </cell>
          <cell r="G4717">
            <v>5</v>
          </cell>
          <cell r="H4717">
            <v>0</v>
          </cell>
          <cell r="I4717">
            <v>0</v>
          </cell>
          <cell r="J4717">
            <v>1</v>
          </cell>
          <cell r="K4717">
            <v>1</v>
          </cell>
          <cell r="L4717">
            <v>0</v>
          </cell>
          <cell r="M4717">
            <v>9</v>
          </cell>
          <cell r="N4717">
            <v>1</v>
          </cell>
          <cell r="O4717">
            <v>5</v>
          </cell>
          <cell r="P4717">
            <v>5</v>
          </cell>
          <cell r="Q4717">
            <v>0</v>
          </cell>
          <cell r="R4717">
            <v>0</v>
          </cell>
          <cell r="S4717">
            <v>0</v>
          </cell>
          <cell r="T4717">
            <v>1</v>
          </cell>
          <cell r="U4717">
            <v>1</v>
          </cell>
          <cell r="V4717">
            <v>0</v>
          </cell>
          <cell r="W4717">
            <v>9</v>
          </cell>
          <cell r="X4717">
            <v>0</v>
          </cell>
          <cell r="Y4717">
            <v>1</v>
          </cell>
          <cell r="Z4717">
            <v>1</v>
          </cell>
          <cell r="AA4717">
            <v>0</v>
          </cell>
          <cell r="AB4717">
            <v>9</v>
          </cell>
          <cell r="AC4717">
            <v>0</v>
          </cell>
          <cell r="AD4717">
            <v>2</v>
          </cell>
          <cell r="AE4717">
            <v>1</v>
          </cell>
          <cell r="AF4717">
            <v>0</v>
          </cell>
          <cell r="AG4717">
            <v>8</v>
          </cell>
          <cell r="AH4717">
            <v>1</v>
          </cell>
          <cell r="AI4717">
            <v>0</v>
          </cell>
          <cell r="AJ4717">
            <v>2</v>
          </cell>
          <cell r="AK4717">
            <v>0</v>
          </cell>
          <cell r="AL4717">
            <v>8</v>
          </cell>
        </row>
        <row r="4718">
          <cell r="A4718" t="str">
            <v>NottinghamshireChildren's Home3</v>
          </cell>
          <cell r="B4718" t="str">
            <v>Nottinghamshire</v>
          </cell>
          <cell r="C4718" t="str">
            <v>Children's Home</v>
          </cell>
          <cell r="D4718">
            <v>3</v>
          </cell>
          <cell r="E4718">
            <v>0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  <cell r="M4718">
            <v>0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  <cell r="W4718">
            <v>0</v>
          </cell>
          <cell r="X4718">
            <v>0</v>
          </cell>
          <cell r="Y4718">
            <v>0</v>
          </cell>
          <cell r="Z4718">
            <v>0</v>
          </cell>
          <cell r="AA4718">
            <v>0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0</v>
          </cell>
          <cell r="AG4718">
            <v>0</v>
          </cell>
          <cell r="AH4718">
            <v>0</v>
          </cell>
          <cell r="AI4718">
            <v>0</v>
          </cell>
          <cell r="AJ4718">
            <v>0</v>
          </cell>
          <cell r="AK4718">
            <v>0</v>
          </cell>
          <cell r="AL4718">
            <v>0</v>
          </cell>
        </row>
        <row r="4719">
          <cell r="A4719" t="str">
            <v>NottinghamshireChildren's Home4</v>
          </cell>
          <cell r="B4719" t="str">
            <v>Nottinghamshire</v>
          </cell>
          <cell r="C4719" t="str">
            <v>Children's Home</v>
          </cell>
          <cell r="D4719">
            <v>4</v>
          </cell>
          <cell r="E4719">
            <v>1</v>
          </cell>
          <cell r="F4719">
            <v>8</v>
          </cell>
          <cell r="G4719">
            <v>7</v>
          </cell>
          <cell r="H4719">
            <v>1</v>
          </cell>
          <cell r="I4719">
            <v>0</v>
          </cell>
          <cell r="J4719">
            <v>2</v>
          </cell>
          <cell r="K4719">
            <v>1</v>
          </cell>
          <cell r="L4719">
            <v>0</v>
          </cell>
          <cell r="M4719">
            <v>14</v>
          </cell>
          <cell r="N4719">
            <v>1</v>
          </cell>
          <cell r="O4719">
            <v>8</v>
          </cell>
          <cell r="P4719">
            <v>7</v>
          </cell>
          <cell r="Q4719">
            <v>1</v>
          </cell>
          <cell r="R4719">
            <v>0</v>
          </cell>
          <cell r="S4719">
            <v>1</v>
          </cell>
          <cell r="T4719">
            <v>1</v>
          </cell>
          <cell r="U4719">
            <v>1</v>
          </cell>
          <cell r="V4719">
            <v>0</v>
          </cell>
          <cell r="W4719">
            <v>14</v>
          </cell>
          <cell r="X4719">
            <v>1</v>
          </cell>
          <cell r="Y4719">
            <v>1</v>
          </cell>
          <cell r="Z4719">
            <v>1</v>
          </cell>
          <cell r="AA4719">
            <v>0</v>
          </cell>
          <cell r="AB4719">
            <v>14</v>
          </cell>
          <cell r="AC4719">
            <v>0</v>
          </cell>
          <cell r="AD4719">
            <v>3</v>
          </cell>
          <cell r="AE4719">
            <v>1</v>
          </cell>
          <cell r="AF4719">
            <v>0</v>
          </cell>
          <cell r="AG4719">
            <v>13</v>
          </cell>
          <cell r="AH4719">
            <v>1</v>
          </cell>
          <cell r="AI4719">
            <v>1</v>
          </cell>
          <cell r="AJ4719">
            <v>2</v>
          </cell>
          <cell r="AK4719">
            <v>0</v>
          </cell>
          <cell r="AL4719">
            <v>13</v>
          </cell>
        </row>
        <row r="4720">
          <cell r="A4720" t="str">
            <v>NottinghamshireFurther education college with residential accommodation1</v>
          </cell>
          <cell r="B4720" t="str">
            <v>Nottinghamshire</v>
          </cell>
          <cell r="C4720" t="str">
            <v>Further education college with residential accommodation</v>
          </cell>
          <cell r="D4720">
            <v>1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>
            <v>0</v>
          </cell>
          <cell r="X4720">
            <v>0</v>
          </cell>
          <cell r="Y4720">
            <v>0</v>
          </cell>
          <cell r="Z4720">
            <v>0</v>
          </cell>
          <cell r="AA4720">
            <v>0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0</v>
          </cell>
          <cell r="AG4720">
            <v>0</v>
          </cell>
          <cell r="AH4720">
            <v>0</v>
          </cell>
          <cell r="AI4720">
            <v>0</v>
          </cell>
          <cell r="AJ4720">
            <v>0</v>
          </cell>
          <cell r="AK4720">
            <v>0</v>
          </cell>
          <cell r="AL4720">
            <v>0</v>
          </cell>
        </row>
        <row r="4721">
          <cell r="A4721" t="str">
            <v>NottinghamshireFurther education college with residential accommodation2</v>
          </cell>
          <cell r="B4721" t="str">
            <v>Nottinghamshire</v>
          </cell>
          <cell r="C4721" t="str">
            <v>Further education college with residential accommodation</v>
          </cell>
          <cell r="D4721">
            <v>2</v>
          </cell>
          <cell r="E4721">
            <v>0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  <cell r="W4721">
            <v>0</v>
          </cell>
          <cell r="X4721">
            <v>0</v>
          </cell>
          <cell r="Y4721">
            <v>0</v>
          </cell>
          <cell r="Z4721">
            <v>0</v>
          </cell>
          <cell r="AA4721">
            <v>0</v>
          </cell>
          <cell r="AB4721">
            <v>0</v>
          </cell>
          <cell r="AC4721">
            <v>0</v>
          </cell>
          <cell r="AD4721">
            <v>0</v>
          </cell>
          <cell r="AE4721">
            <v>0</v>
          </cell>
          <cell r="AF4721">
            <v>0</v>
          </cell>
          <cell r="AG4721">
            <v>0</v>
          </cell>
          <cell r="AH4721">
            <v>0</v>
          </cell>
          <cell r="AI4721">
            <v>0</v>
          </cell>
          <cell r="AJ4721">
            <v>0</v>
          </cell>
          <cell r="AK4721">
            <v>0</v>
          </cell>
          <cell r="AL4721">
            <v>0</v>
          </cell>
        </row>
        <row r="4722">
          <cell r="A4722" t="str">
            <v>NottinghamshireFurther education college with residential accommodation3</v>
          </cell>
          <cell r="B4722" t="str">
            <v>Nottinghamshire</v>
          </cell>
          <cell r="C4722" t="str">
            <v>Further education college with residential accommodation</v>
          </cell>
          <cell r="D4722">
            <v>3</v>
          </cell>
          <cell r="E4722">
            <v>0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  <cell r="W4722">
            <v>0</v>
          </cell>
          <cell r="X4722">
            <v>0</v>
          </cell>
          <cell r="Y4722">
            <v>0</v>
          </cell>
          <cell r="Z4722">
            <v>0</v>
          </cell>
          <cell r="AA4722">
            <v>0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0</v>
          </cell>
          <cell r="AG4722">
            <v>0</v>
          </cell>
          <cell r="AH4722">
            <v>0</v>
          </cell>
          <cell r="AI4722">
            <v>0</v>
          </cell>
          <cell r="AJ4722">
            <v>0</v>
          </cell>
          <cell r="AK4722">
            <v>0</v>
          </cell>
          <cell r="AL4722">
            <v>0</v>
          </cell>
        </row>
        <row r="4723">
          <cell r="A4723" t="str">
            <v>NottinghamshireFurther education college with residential accommodation4</v>
          </cell>
          <cell r="B4723" t="str">
            <v>Nottinghamshire</v>
          </cell>
          <cell r="C4723" t="str">
            <v>Further education college with residential accommodation</v>
          </cell>
          <cell r="D4723">
            <v>4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  <cell r="W4723">
            <v>0</v>
          </cell>
          <cell r="X4723">
            <v>0</v>
          </cell>
          <cell r="Y4723">
            <v>0</v>
          </cell>
          <cell r="Z4723">
            <v>0</v>
          </cell>
          <cell r="AA4723">
            <v>0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0</v>
          </cell>
          <cell r="AG4723">
            <v>0</v>
          </cell>
          <cell r="AH4723">
            <v>0</v>
          </cell>
          <cell r="AI4723">
            <v>0</v>
          </cell>
          <cell r="AJ4723">
            <v>0</v>
          </cell>
          <cell r="AK4723">
            <v>0</v>
          </cell>
          <cell r="AL4723">
            <v>0</v>
          </cell>
        </row>
        <row r="4724">
          <cell r="A4724" t="str">
            <v>NottinghamshireIndependent Fostering Agency1</v>
          </cell>
          <cell r="B4724" t="str">
            <v>Nottinghamshire</v>
          </cell>
          <cell r="C4724" t="str">
            <v>Independent Fostering Agency</v>
          </cell>
          <cell r="D4724">
            <v>1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  <cell r="X4724">
            <v>0</v>
          </cell>
          <cell r="Y4724">
            <v>0</v>
          </cell>
          <cell r="Z4724">
            <v>0</v>
          </cell>
          <cell r="AA4724">
            <v>0</v>
          </cell>
          <cell r="AB4724">
            <v>0</v>
          </cell>
          <cell r="AC4724">
            <v>0</v>
          </cell>
          <cell r="AD4724">
            <v>0</v>
          </cell>
          <cell r="AE4724">
            <v>0</v>
          </cell>
          <cell r="AF4724">
            <v>0</v>
          </cell>
          <cell r="AG4724">
            <v>0</v>
          </cell>
          <cell r="AH4724">
            <v>0</v>
          </cell>
          <cell r="AI4724">
            <v>0</v>
          </cell>
          <cell r="AJ4724">
            <v>0</v>
          </cell>
          <cell r="AK4724">
            <v>0</v>
          </cell>
          <cell r="AL4724">
            <v>0</v>
          </cell>
        </row>
        <row r="4725">
          <cell r="A4725" t="str">
            <v>NottinghamshireIndependent Fostering Agency2</v>
          </cell>
          <cell r="B4725" t="str">
            <v>Nottinghamshire</v>
          </cell>
          <cell r="C4725" t="str">
            <v>Independent Fostering Agency</v>
          </cell>
          <cell r="D4725">
            <v>2</v>
          </cell>
          <cell r="E4725">
            <v>0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  <cell r="W4725">
            <v>0</v>
          </cell>
          <cell r="X4725">
            <v>0</v>
          </cell>
          <cell r="Y4725">
            <v>0</v>
          </cell>
          <cell r="Z4725">
            <v>0</v>
          </cell>
          <cell r="AA4725">
            <v>0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0</v>
          </cell>
          <cell r="AG4725">
            <v>0</v>
          </cell>
          <cell r="AH4725">
            <v>0</v>
          </cell>
          <cell r="AI4725">
            <v>0</v>
          </cell>
          <cell r="AJ4725">
            <v>0</v>
          </cell>
          <cell r="AK4725">
            <v>0</v>
          </cell>
          <cell r="AL4725">
            <v>0</v>
          </cell>
        </row>
        <row r="4726">
          <cell r="A4726" t="str">
            <v>NottinghamshireIndependent Fostering Agency3</v>
          </cell>
          <cell r="B4726" t="str">
            <v>Nottinghamshire</v>
          </cell>
          <cell r="C4726" t="str">
            <v>Independent Fostering Agency</v>
          </cell>
          <cell r="D4726">
            <v>3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  <cell r="Z4726">
            <v>0</v>
          </cell>
          <cell r="AA4726">
            <v>0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0</v>
          </cell>
          <cell r="AG4726">
            <v>0</v>
          </cell>
          <cell r="AH4726">
            <v>0</v>
          </cell>
          <cell r="AI4726">
            <v>0</v>
          </cell>
          <cell r="AJ4726">
            <v>0</v>
          </cell>
          <cell r="AK4726">
            <v>0</v>
          </cell>
          <cell r="AL4726">
            <v>0</v>
          </cell>
        </row>
        <row r="4727">
          <cell r="A4727" t="str">
            <v>NottinghamshireIndependent Fostering Agency4</v>
          </cell>
          <cell r="B4727" t="str">
            <v>Nottinghamshire</v>
          </cell>
          <cell r="C4727" t="str">
            <v>Independent Fostering Agency</v>
          </cell>
          <cell r="D4727">
            <v>4</v>
          </cell>
          <cell r="E4727">
            <v>0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  <cell r="W4727">
            <v>0</v>
          </cell>
          <cell r="X4727">
            <v>0</v>
          </cell>
          <cell r="Y4727">
            <v>0</v>
          </cell>
          <cell r="Z4727">
            <v>0</v>
          </cell>
          <cell r="AA4727">
            <v>0</v>
          </cell>
          <cell r="AB4727">
            <v>0</v>
          </cell>
          <cell r="AC4727">
            <v>0</v>
          </cell>
          <cell r="AD4727">
            <v>0</v>
          </cell>
          <cell r="AE4727">
            <v>0</v>
          </cell>
          <cell r="AF4727">
            <v>0</v>
          </cell>
          <cell r="AG4727">
            <v>0</v>
          </cell>
          <cell r="AH4727">
            <v>0</v>
          </cell>
          <cell r="AI4727">
            <v>0</v>
          </cell>
          <cell r="AJ4727">
            <v>0</v>
          </cell>
          <cell r="AK4727">
            <v>0</v>
          </cell>
          <cell r="AL4727">
            <v>0</v>
          </cell>
        </row>
        <row r="4728">
          <cell r="A4728" t="str">
            <v>NottinghamshireLocal Authority Adoption Service1</v>
          </cell>
          <cell r="B4728" t="str">
            <v>Nottinghamshire</v>
          </cell>
          <cell r="C4728" t="str">
            <v>Local Authority Adoption Service</v>
          </cell>
          <cell r="D4728">
            <v>1</v>
          </cell>
          <cell r="E4728">
            <v>0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  <cell r="W4728">
            <v>0</v>
          </cell>
          <cell r="X4728">
            <v>0</v>
          </cell>
          <cell r="Y4728">
            <v>0</v>
          </cell>
          <cell r="Z4728">
            <v>0</v>
          </cell>
          <cell r="AA4728">
            <v>0</v>
          </cell>
          <cell r="AB4728">
            <v>0</v>
          </cell>
          <cell r="AC4728">
            <v>0</v>
          </cell>
          <cell r="AD4728">
            <v>0</v>
          </cell>
          <cell r="AE4728">
            <v>0</v>
          </cell>
          <cell r="AF4728">
            <v>0</v>
          </cell>
          <cell r="AG4728">
            <v>0</v>
          </cell>
          <cell r="AH4728">
            <v>0</v>
          </cell>
          <cell r="AI4728">
            <v>0</v>
          </cell>
          <cell r="AJ4728">
            <v>0</v>
          </cell>
          <cell r="AK4728">
            <v>0</v>
          </cell>
          <cell r="AL4728">
            <v>0</v>
          </cell>
        </row>
        <row r="4729">
          <cell r="A4729" t="str">
            <v>NottinghamshireLocal Authority Adoption Service2</v>
          </cell>
          <cell r="B4729" t="str">
            <v>Nottinghamshire</v>
          </cell>
          <cell r="C4729" t="str">
            <v>Local Authority Adoption Service</v>
          </cell>
          <cell r="D4729">
            <v>2</v>
          </cell>
          <cell r="E4729">
            <v>0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  <cell r="X4729">
            <v>0</v>
          </cell>
          <cell r="Y4729">
            <v>0</v>
          </cell>
          <cell r="Z4729">
            <v>0</v>
          </cell>
          <cell r="AA4729">
            <v>0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0</v>
          </cell>
          <cell r="AG4729">
            <v>0</v>
          </cell>
          <cell r="AH4729">
            <v>0</v>
          </cell>
          <cell r="AI4729">
            <v>0</v>
          </cell>
          <cell r="AJ4729">
            <v>0</v>
          </cell>
          <cell r="AK4729">
            <v>0</v>
          </cell>
          <cell r="AL4729">
            <v>0</v>
          </cell>
        </row>
        <row r="4730">
          <cell r="A4730" t="str">
            <v>NottinghamshireLocal Authority Adoption Service3</v>
          </cell>
          <cell r="B4730" t="str">
            <v>Nottinghamshire</v>
          </cell>
          <cell r="C4730" t="str">
            <v>Local Authority Adoption Service</v>
          </cell>
          <cell r="D4730">
            <v>3</v>
          </cell>
          <cell r="E4730">
            <v>0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0</v>
          </cell>
          <cell r="U4730">
            <v>0</v>
          </cell>
          <cell r="V4730">
            <v>0</v>
          </cell>
          <cell r="W4730">
            <v>0</v>
          </cell>
          <cell r="X4730">
            <v>0</v>
          </cell>
          <cell r="Y4730">
            <v>0</v>
          </cell>
          <cell r="Z4730">
            <v>0</v>
          </cell>
          <cell r="AA4730">
            <v>0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0</v>
          </cell>
          <cell r="AG4730">
            <v>0</v>
          </cell>
          <cell r="AH4730">
            <v>0</v>
          </cell>
          <cell r="AI4730">
            <v>0</v>
          </cell>
          <cell r="AJ4730">
            <v>0</v>
          </cell>
          <cell r="AK4730">
            <v>0</v>
          </cell>
          <cell r="AL4730">
            <v>0</v>
          </cell>
        </row>
        <row r="4731">
          <cell r="A4731" t="str">
            <v>NottinghamshireLocal Authority Adoption Service4</v>
          </cell>
          <cell r="B4731" t="str">
            <v>Nottinghamshire</v>
          </cell>
          <cell r="C4731" t="str">
            <v>Local Authority Adoption Service</v>
          </cell>
          <cell r="D4731">
            <v>4</v>
          </cell>
          <cell r="E4731">
            <v>0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  <cell r="W4731">
            <v>0</v>
          </cell>
          <cell r="X4731">
            <v>0</v>
          </cell>
          <cell r="Y4731">
            <v>0</v>
          </cell>
          <cell r="Z4731">
            <v>0</v>
          </cell>
          <cell r="AA4731">
            <v>0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0</v>
          </cell>
          <cell r="AG4731">
            <v>0</v>
          </cell>
          <cell r="AH4731">
            <v>0</v>
          </cell>
          <cell r="AI4731">
            <v>0</v>
          </cell>
          <cell r="AJ4731">
            <v>0</v>
          </cell>
          <cell r="AK4731">
            <v>0</v>
          </cell>
          <cell r="AL4731">
            <v>0</v>
          </cell>
        </row>
        <row r="4732">
          <cell r="A4732" t="str">
            <v>NottinghamshireLocal Authority Fostering Service1</v>
          </cell>
          <cell r="B4732" t="str">
            <v>Nottinghamshire</v>
          </cell>
          <cell r="C4732" t="str">
            <v>Local Authority Fostering Service</v>
          </cell>
          <cell r="D4732">
            <v>1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  <cell r="W4732">
            <v>0</v>
          </cell>
          <cell r="X4732">
            <v>0</v>
          </cell>
          <cell r="Y4732">
            <v>0</v>
          </cell>
          <cell r="Z4732">
            <v>0</v>
          </cell>
          <cell r="AA4732">
            <v>0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0</v>
          </cell>
          <cell r="AG4732">
            <v>0</v>
          </cell>
          <cell r="AH4732">
            <v>0</v>
          </cell>
          <cell r="AI4732">
            <v>0</v>
          </cell>
          <cell r="AJ4732">
            <v>0</v>
          </cell>
          <cell r="AK4732">
            <v>0</v>
          </cell>
          <cell r="AL4732">
            <v>0</v>
          </cell>
        </row>
        <row r="4733">
          <cell r="A4733" t="str">
            <v>NottinghamshireLocal Authority Fostering Service2</v>
          </cell>
          <cell r="B4733" t="str">
            <v>Nottinghamshire</v>
          </cell>
          <cell r="C4733" t="str">
            <v>Local Authority Fostering Service</v>
          </cell>
          <cell r="D4733">
            <v>2</v>
          </cell>
          <cell r="E4733">
            <v>0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  <cell r="W4733">
            <v>0</v>
          </cell>
          <cell r="X4733">
            <v>0</v>
          </cell>
          <cell r="Y4733">
            <v>0</v>
          </cell>
          <cell r="Z4733">
            <v>0</v>
          </cell>
          <cell r="AA4733">
            <v>0</v>
          </cell>
          <cell r="AB4733">
            <v>0</v>
          </cell>
          <cell r="AC4733">
            <v>0</v>
          </cell>
          <cell r="AD4733">
            <v>0</v>
          </cell>
          <cell r="AE4733">
            <v>0</v>
          </cell>
          <cell r="AF4733">
            <v>0</v>
          </cell>
          <cell r="AG4733">
            <v>0</v>
          </cell>
          <cell r="AH4733">
            <v>0</v>
          </cell>
          <cell r="AI4733">
            <v>0</v>
          </cell>
          <cell r="AJ4733">
            <v>0</v>
          </cell>
          <cell r="AK4733">
            <v>0</v>
          </cell>
          <cell r="AL4733">
            <v>0</v>
          </cell>
        </row>
        <row r="4734">
          <cell r="A4734" t="str">
            <v>NottinghamshireLocal Authority Fostering Service3</v>
          </cell>
          <cell r="B4734" t="str">
            <v>Nottinghamshire</v>
          </cell>
          <cell r="C4734" t="str">
            <v>Local Authority Fostering Service</v>
          </cell>
          <cell r="D4734">
            <v>3</v>
          </cell>
          <cell r="E4734">
            <v>0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0</v>
          </cell>
          <cell r="U4734">
            <v>0</v>
          </cell>
          <cell r="V4734">
            <v>0</v>
          </cell>
          <cell r="W4734">
            <v>0</v>
          </cell>
          <cell r="X4734">
            <v>0</v>
          </cell>
          <cell r="Y4734">
            <v>0</v>
          </cell>
          <cell r="Z4734">
            <v>0</v>
          </cell>
          <cell r="AA4734">
            <v>0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0</v>
          </cell>
          <cell r="AG4734">
            <v>0</v>
          </cell>
          <cell r="AH4734">
            <v>0</v>
          </cell>
          <cell r="AI4734">
            <v>0</v>
          </cell>
          <cell r="AJ4734">
            <v>0</v>
          </cell>
          <cell r="AK4734">
            <v>0</v>
          </cell>
          <cell r="AL4734">
            <v>0</v>
          </cell>
        </row>
        <row r="4735">
          <cell r="A4735" t="str">
            <v>NottinghamshireLocal Authority Fostering Service4</v>
          </cell>
          <cell r="B4735" t="str">
            <v>Nottinghamshire</v>
          </cell>
          <cell r="C4735" t="str">
            <v>Local Authority Fostering Service</v>
          </cell>
          <cell r="D4735">
            <v>4</v>
          </cell>
          <cell r="E4735">
            <v>0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  <cell r="X4735">
            <v>0</v>
          </cell>
          <cell r="Y4735">
            <v>0</v>
          </cell>
          <cell r="Z4735">
            <v>0</v>
          </cell>
          <cell r="AA4735">
            <v>0</v>
          </cell>
          <cell r="AB4735">
            <v>0</v>
          </cell>
          <cell r="AC4735">
            <v>0</v>
          </cell>
          <cell r="AD4735">
            <v>0</v>
          </cell>
          <cell r="AE4735">
            <v>0</v>
          </cell>
          <cell r="AF4735">
            <v>0</v>
          </cell>
          <cell r="AG4735">
            <v>0</v>
          </cell>
          <cell r="AH4735">
            <v>0</v>
          </cell>
          <cell r="AI4735">
            <v>0</v>
          </cell>
          <cell r="AJ4735">
            <v>0</v>
          </cell>
          <cell r="AK4735">
            <v>0</v>
          </cell>
          <cell r="AL4735">
            <v>0</v>
          </cell>
        </row>
        <row r="4736">
          <cell r="A4736" t="str">
            <v>NottinghamshireLocal authority private fostering service1</v>
          </cell>
          <cell r="B4736" t="str">
            <v>Nottinghamshire</v>
          </cell>
          <cell r="C4736" t="str">
            <v>Local authority private fostering service</v>
          </cell>
          <cell r="D4736">
            <v>1</v>
          </cell>
          <cell r="E4736">
            <v>0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  <cell r="W4736">
            <v>0</v>
          </cell>
          <cell r="X4736">
            <v>0</v>
          </cell>
          <cell r="Y4736">
            <v>0</v>
          </cell>
          <cell r="Z4736">
            <v>0</v>
          </cell>
          <cell r="AA4736">
            <v>0</v>
          </cell>
          <cell r="AB4736">
            <v>0</v>
          </cell>
          <cell r="AC4736">
            <v>0</v>
          </cell>
          <cell r="AD4736">
            <v>0</v>
          </cell>
          <cell r="AE4736">
            <v>0</v>
          </cell>
          <cell r="AF4736">
            <v>0</v>
          </cell>
          <cell r="AG4736">
            <v>0</v>
          </cell>
          <cell r="AH4736">
            <v>0</v>
          </cell>
          <cell r="AI4736">
            <v>0</v>
          </cell>
          <cell r="AJ4736">
            <v>0</v>
          </cell>
          <cell r="AK4736">
            <v>0</v>
          </cell>
          <cell r="AL4736">
            <v>0</v>
          </cell>
        </row>
        <row r="4737">
          <cell r="A4737" t="str">
            <v>NottinghamshireLocal authority private fostering service2</v>
          </cell>
          <cell r="B4737" t="str">
            <v>Nottinghamshire</v>
          </cell>
          <cell r="C4737" t="str">
            <v>Local authority private fostering service</v>
          </cell>
          <cell r="D4737">
            <v>2</v>
          </cell>
          <cell r="E4737">
            <v>0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  <cell r="W4737">
            <v>0</v>
          </cell>
          <cell r="X4737">
            <v>0</v>
          </cell>
          <cell r="Y4737">
            <v>0</v>
          </cell>
          <cell r="Z4737">
            <v>0</v>
          </cell>
          <cell r="AA4737">
            <v>0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0</v>
          </cell>
          <cell r="AG4737">
            <v>0</v>
          </cell>
          <cell r="AH4737">
            <v>0</v>
          </cell>
          <cell r="AI4737">
            <v>0</v>
          </cell>
          <cell r="AJ4737">
            <v>0</v>
          </cell>
          <cell r="AK4737">
            <v>0</v>
          </cell>
          <cell r="AL4737">
            <v>0</v>
          </cell>
        </row>
        <row r="4738">
          <cell r="A4738" t="str">
            <v>NottinghamshireLocal authority private fostering service3</v>
          </cell>
          <cell r="B4738" t="str">
            <v>Nottinghamshire</v>
          </cell>
          <cell r="C4738" t="str">
            <v>Local authority private fostering service</v>
          </cell>
          <cell r="D4738">
            <v>3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  <cell r="X4738">
            <v>0</v>
          </cell>
          <cell r="Y4738">
            <v>0</v>
          </cell>
          <cell r="Z4738">
            <v>0</v>
          </cell>
          <cell r="AA4738">
            <v>0</v>
          </cell>
          <cell r="AB4738">
            <v>0</v>
          </cell>
          <cell r="AC4738">
            <v>0</v>
          </cell>
          <cell r="AD4738">
            <v>0</v>
          </cell>
          <cell r="AE4738">
            <v>0</v>
          </cell>
          <cell r="AF4738">
            <v>0</v>
          </cell>
          <cell r="AG4738">
            <v>0</v>
          </cell>
          <cell r="AH4738">
            <v>0</v>
          </cell>
          <cell r="AI4738">
            <v>0</v>
          </cell>
          <cell r="AJ4738">
            <v>0</v>
          </cell>
          <cell r="AK4738">
            <v>0</v>
          </cell>
          <cell r="AL4738">
            <v>0</v>
          </cell>
        </row>
        <row r="4739">
          <cell r="A4739" t="str">
            <v>NottinghamshireLocal authority private fostering service4</v>
          </cell>
          <cell r="B4739" t="str">
            <v>Nottinghamshire</v>
          </cell>
          <cell r="C4739" t="str">
            <v>Local authority private fostering service</v>
          </cell>
          <cell r="D4739">
            <v>4</v>
          </cell>
          <cell r="E4739">
            <v>0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  <cell r="X4739">
            <v>0</v>
          </cell>
          <cell r="Y4739">
            <v>0</v>
          </cell>
          <cell r="Z4739">
            <v>0</v>
          </cell>
          <cell r="AA4739">
            <v>0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0</v>
          </cell>
          <cell r="AG4739">
            <v>0</v>
          </cell>
          <cell r="AH4739">
            <v>0</v>
          </cell>
          <cell r="AI4739">
            <v>0</v>
          </cell>
          <cell r="AJ4739">
            <v>0</v>
          </cell>
          <cell r="AK4739">
            <v>0</v>
          </cell>
          <cell r="AL4739">
            <v>0</v>
          </cell>
        </row>
        <row r="4740">
          <cell r="A4740" t="str">
            <v>NottinghamshireResidential Family Centre1</v>
          </cell>
          <cell r="B4740" t="str">
            <v>Nottinghamshire</v>
          </cell>
          <cell r="C4740" t="str">
            <v>Residential Family Centre</v>
          </cell>
          <cell r="D4740">
            <v>1</v>
          </cell>
          <cell r="E4740">
            <v>0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>
            <v>0</v>
          </cell>
          <cell r="X4740">
            <v>0</v>
          </cell>
          <cell r="Y4740">
            <v>0</v>
          </cell>
          <cell r="Z4740">
            <v>0</v>
          </cell>
          <cell r="AA4740">
            <v>0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0</v>
          </cell>
          <cell r="AG4740">
            <v>0</v>
          </cell>
          <cell r="AH4740">
            <v>0</v>
          </cell>
          <cell r="AI4740">
            <v>0</v>
          </cell>
          <cell r="AJ4740">
            <v>0</v>
          </cell>
          <cell r="AK4740">
            <v>0</v>
          </cell>
          <cell r="AL4740">
            <v>0</v>
          </cell>
        </row>
        <row r="4741">
          <cell r="A4741" t="str">
            <v>NottinghamshireResidential Family Centre2</v>
          </cell>
          <cell r="B4741" t="str">
            <v>Nottinghamshire</v>
          </cell>
          <cell r="C4741" t="str">
            <v>Residential Family Centre</v>
          </cell>
          <cell r="D4741">
            <v>2</v>
          </cell>
          <cell r="E4741">
            <v>0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>
            <v>0</v>
          </cell>
          <cell r="X4741">
            <v>0</v>
          </cell>
          <cell r="Y4741">
            <v>0</v>
          </cell>
          <cell r="Z4741">
            <v>0</v>
          </cell>
          <cell r="AA4741">
            <v>0</v>
          </cell>
          <cell r="AB4741">
            <v>0</v>
          </cell>
          <cell r="AC4741">
            <v>0</v>
          </cell>
          <cell r="AD4741">
            <v>0</v>
          </cell>
          <cell r="AE4741">
            <v>0</v>
          </cell>
          <cell r="AF4741">
            <v>0</v>
          </cell>
          <cell r="AG4741">
            <v>0</v>
          </cell>
          <cell r="AH4741">
            <v>0</v>
          </cell>
          <cell r="AI4741">
            <v>0</v>
          </cell>
          <cell r="AJ4741">
            <v>0</v>
          </cell>
          <cell r="AK4741">
            <v>0</v>
          </cell>
          <cell r="AL4741">
            <v>0</v>
          </cell>
        </row>
        <row r="4742">
          <cell r="A4742" t="str">
            <v>NottinghamshireResidential Family Centre3</v>
          </cell>
          <cell r="B4742" t="str">
            <v>Nottinghamshire</v>
          </cell>
          <cell r="C4742" t="str">
            <v>Residential Family Centre</v>
          </cell>
          <cell r="D4742">
            <v>3</v>
          </cell>
          <cell r="E4742">
            <v>0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>
            <v>0</v>
          </cell>
          <cell r="X4742">
            <v>0</v>
          </cell>
          <cell r="Y4742">
            <v>0</v>
          </cell>
          <cell r="Z4742">
            <v>0</v>
          </cell>
          <cell r="AA4742">
            <v>0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0</v>
          </cell>
          <cell r="AG4742">
            <v>0</v>
          </cell>
          <cell r="AH4742">
            <v>0</v>
          </cell>
          <cell r="AI4742">
            <v>0</v>
          </cell>
          <cell r="AJ4742">
            <v>0</v>
          </cell>
          <cell r="AK4742">
            <v>0</v>
          </cell>
          <cell r="AL4742">
            <v>0</v>
          </cell>
        </row>
        <row r="4743">
          <cell r="A4743" t="str">
            <v>NottinghamshireResidential Family Centre4</v>
          </cell>
          <cell r="B4743" t="str">
            <v>Nottinghamshire</v>
          </cell>
          <cell r="C4743" t="str">
            <v>Residential Family Centre</v>
          </cell>
          <cell r="D4743">
            <v>4</v>
          </cell>
          <cell r="E4743">
            <v>0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  <cell r="W4743">
            <v>0</v>
          </cell>
          <cell r="X4743">
            <v>0</v>
          </cell>
          <cell r="Y4743">
            <v>0</v>
          </cell>
          <cell r="Z4743">
            <v>0</v>
          </cell>
          <cell r="AA4743">
            <v>0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0</v>
          </cell>
          <cell r="AG4743">
            <v>0</v>
          </cell>
          <cell r="AH4743">
            <v>0</v>
          </cell>
          <cell r="AI4743">
            <v>0</v>
          </cell>
          <cell r="AJ4743">
            <v>0</v>
          </cell>
          <cell r="AK4743">
            <v>0</v>
          </cell>
          <cell r="AL4743">
            <v>0</v>
          </cell>
        </row>
        <row r="4744">
          <cell r="A4744" t="str">
            <v>NottinghamshireResidential Special School1</v>
          </cell>
          <cell r="B4744" t="str">
            <v>Nottinghamshire</v>
          </cell>
          <cell r="C4744" t="str">
            <v>Residential Special School</v>
          </cell>
          <cell r="D4744">
            <v>1</v>
          </cell>
          <cell r="E4744">
            <v>0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  <cell r="X4744">
            <v>0</v>
          </cell>
          <cell r="Y4744">
            <v>0</v>
          </cell>
          <cell r="Z4744">
            <v>0</v>
          </cell>
          <cell r="AA4744">
            <v>0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0</v>
          </cell>
          <cell r="AG4744">
            <v>0</v>
          </cell>
          <cell r="AH4744">
            <v>0</v>
          </cell>
          <cell r="AI4744">
            <v>0</v>
          </cell>
          <cell r="AJ4744">
            <v>0</v>
          </cell>
          <cell r="AK4744">
            <v>0</v>
          </cell>
          <cell r="AL4744">
            <v>0</v>
          </cell>
        </row>
        <row r="4745">
          <cell r="A4745" t="str">
            <v>NottinghamshireResidential Special School2</v>
          </cell>
          <cell r="B4745" t="str">
            <v>Nottinghamshire</v>
          </cell>
          <cell r="C4745" t="str">
            <v>Residential Special School</v>
          </cell>
          <cell r="D4745">
            <v>2</v>
          </cell>
          <cell r="E4745">
            <v>0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  <cell r="X4745">
            <v>0</v>
          </cell>
          <cell r="Y4745">
            <v>0</v>
          </cell>
          <cell r="Z4745">
            <v>0</v>
          </cell>
          <cell r="AA4745">
            <v>0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0</v>
          </cell>
          <cell r="AG4745">
            <v>0</v>
          </cell>
          <cell r="AH4745">
            <v>0</v>
          </cell>
          <cell r="AI4745">
            <v>0</v>
          </cell>
          <cell r="AJ4745">
            <v>0</v>
          </cell>
          <cell r="AK4745">
            <v>0</v>
          </cell>
          <cell r="AL4745">
            <v>0</v>
          </cell>
        </row>
        <row r="4746">
          <cell r="A4746" t="str">
            <v>NottinghamshireResidential Special School3</v>
          </cell>
          <cell r="B4746" t="str">
            <v>Nottinghamshire</v>
          </cell>
          <cell r="C4746" t="str">
            <v>Residential Special School</v>
          </cell>
          <cell r="D4746">
            <v>3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  <cell r="X4746">
            <v>0</v>
          </cell>
          <cell r="Y4746">
            <v>0</v>
          </cell>
          <cell r="Z4746">
            <v>0</v>
          </cell>
          <cell r="AA4746">
            <v>0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0</v>
          </cell>
          <cell r="AG4746">
            <v>0</v>
          </cell>
          <cell r="AH4746">
            <v>0</v>
          </cell>
          <cell r="AI4746">
            <v>0</v>
          </cell>
          <cell r="AJ4746">
            <v>0</v>
          </cell>
          <cell r="AK4746">
            <v>0</v>
          </cell>
          <cell r="AL4746">
            <v>0</v>
          </cell>
        </row>
        <row r="4747">
          <cell r="A4747" t="str">
            <v>NottinghamshireResidential Special School4</v>
          </cell>
          <cell r="B4747" t="str">
            <v>Nottinghamshire</v>
          </cell>
          <cell r="C4747" t="str">
            <v>Residential Special School</v>
          </cell>
          <cell r="D4747">
            <v>4</v>
          </cell>
          <cell r="E4747">
            <v>0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  <cell r="W4747">
            <v>0</v>
          </cell>
          <cell r="X4747">
            <v>0</v>
          </cell>
          <cell r="Y4747">
            <v>0</v>
          </cell>
          <cell r="Z4747">
            <v>0</v>
          </cell>
          <cell r="AA4747">
            <v>0</v>
          </cell>
          <cell r="AB4747">
            <v>0</v>
          </cell>
          <cell r="AC4747">
            <v>0</v>
          </cell>
          <cell r="AD4747">
            <v>0</v>
          </cell>
          <cell r="AE4747">
            <v>0</v>
          </cell>
          <cell r="AF4747">
            <v>0</v>
          </cell>
          <cell r="AG4747">
            <v>0</v>
          </cell>
          <cell r="AH4747">
            <v>0</v>
          </cell>
          <cell r="AI4747">
            <v>0</v>
          </cell>
          <cell r="AJ4747">
            <v>0</v>
          </cell>
          <cell r="AK4747">
            <v>0</v>
          </cell>
          <cell r="AL4747">
            <v>0</v>
          </cell>
        </row>
        <row r="4748">
          <cell r="A4748" t="str">
            <v>NottinghamshireSecure Children's Home1</v>
          </cell>
          <cell r="B4748" t="str">
            <v>Nottinghamshire</v>
          </cell>
          <cell r="C4748" t="str">
            <v>Secure Children's Home</v>
          </cell>
          <cell r="D4748">
            <v>1</v>
          </cell>
          <cell r="E4748">
            <v>0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  <cell r="W4748">
            <v>0</v>
          </cell>
          <cell r="X4748">
            <v>0</v>
          </cell>
          <cell r="Y4748">
            <v>0</v>
          </cell>
          <cell r="Z4748">
            <v>0</v>
          </cell>
          <cell r="AA4748">
            <v>0</v>
          </cell>
          <cell r="AB4748">
            <v>0</v>
          </cell>
          <cell r="AC4748">
            <v>0</v>
          </cell>
          <cell r="AD4748">
            <v>0</v>
          </cell>
          <cell r="AE4748">
            <v>0</v>
          </cell>
          <cell r="AF4748">
            <v>0</v>
          </cell>
          <cell r="AG4748">
            <v>0</v>
          </cell>
          <cell r="AH4748">
            <v>0</v>
          </cell>
          <cell r="AI4748">
            <v>0</v>
          </cell>
          <cell r="AJ4748">
            <v>0</v>
          </cell>
          <cell r="AK4748">
            <v>0</v>
          </cell>
          <cell r="AL4748">
            <v>0</v>
          </cell>
        </row>
        <row r="4749">
          <cell r="A4749" t="str">
            <v>NottinghamshireSecure Children's Home2</v>
          </cell>
          <cell r="B4749" t="str">
            <v>Nottinghamshire</v>
          </cell>
          <cell r="C4749" t="str">
            <v>Secure Children's Home</v>
          </cell>
          <cell r="D4749">
            <v>2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  <cell r="X4749">
            <v>0</v>
          </cell>
          <cell r="Y4749">
            <v>0</v>
          </cell>
          <cell r="Z4749">
            <v>0</v>
          </cell>
          <cell r="AA4749">
            <v>0</v>
          </cell>
          <cell r="AB4749">
            <v>0</v>
          </cell>
          <cell r="AC4749">
            <v>0</v>
          </cell>
          <cell r="AD4749">
            <v>0</v>
          </cell>
          <cell r="AE4749">
            <v>0</v>
          </cell>
          <cell r="AF4749">
            <v>0</v>
          </cell>
          <cell r="AG4749">
            <v>0</v>
          </cell>
          <cell r="AH4749">
            <v>0</v>
          </cell>
          <cell r="AI4749">
            <v>0</v>
          </cell>
          <cell r="AJ4749">
            <v>0</v>
          </cell>
          <cell r="AK4749">
            <v>0</v>
          </cell>
          <cell r="AL4749">
            <v>0</v>
          </cell>
        </row>
        <row r="4750">
          <cell r="A4750" t="str">
            <v>NottinghamshireSecure Children's Home3</v>
          </cell>
          <cell r="B4750" t="str">
            <v>Nottinghamshire</v>
          </cell>
          <cell r="C4750" t="str">
            <v>Secure Children's Home</v>
          </cell>
          <cell r="D4750">
            <v>3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  <cell r="X4750">
            <v>0</v>
          </cell>
          <cell r="Y4750">
            <v>0</v>
          </cell>
          <cell r="Z4750">
            <v>0</v>
          </cell>
          <cell r="AA4750">
            <v>0</v>
          </cell>
          <cell r="AB4750">
            <v>0</v>
          </cell>
          <cell r="AC4750">
            <v>0</v>
          </cell>
          <cell r="AD4750">
            <v>0</v>
          </cell>
          <cell r="AE4750">
            <v>0</v>
          </cell>
          <cell r="AF4750">
            <v>0</v>
          </cell>
          <cell r="AG4750">
            <v>0</v>
          </cell>
          <cell r="AH4750">
            <v>0</v>
          </cell>
          <cell r="AI4750">
            <v>0</v>
          </cell>
          <cell r="AJ4750">
            <v>0</v>
          </cell>
          <cell r="AK4750">
            <v>0</v>
          </cell>
          <cell r="AL4750">
            <v>0</v>
          </cell>
        </row>
        <row r="4751">
          <cell r="A4751" t="str">
            <v>NottinghamshireSecure Children's Home4</v>
          </cell>
          <cell r="B4751" t="str">
            <v>Nottinghamshire</v>
          </cell>
          <cell r="C4751" t="str">
            <v>Secure Children's Home</v>
          </cell>
          <cell r="D4751">
            <v>4</v>
          </cell>
          <cell r="E4751">
            <v>0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  <cell r="X4751">
            <v>0</v>
          </cell>
          <cell r="Y4751">
            <v>0</v>
          </cell>
          <cell r="Z4751">
            <v>0</v>
          </cell>
          <cell r="AA4751">
            <v>0</v>
          </cell>
          <cell r="AB4751">
            <v>0</v>
          </cell>
          <cell r="AC4751">
            <v>0</v>
          </cell>
          <cell r="AD4751">
            <v>0</v>
          </cell>
          <cell r="AE4751">
            <v>0</v>
          </cell>
          <cell r="AF4751">
            <v>0</v>
          </cell>
          <cell r="AG4751">
            <v>0</v>
          </cell>
          <cell r="AH4751">
            <v>0</v>
          </cell>
          <cell r="AI4751">
            <v>0</v>
          </cell>
          <cell r="AJ4751">
            <v>0</v>
          </cell>
          <cell r="AK4751">
            <v>0</v>
          </cell>
          <cell r="AL4751">
            <v>0</v>
          </cell>
        </row>
        <row r="4752">
          <cell r="A4752" t="str">
            <v>NottinghamshireVoluntary Adoption Agency1</v>
          </cell>
          <cell r="B4752" t="str">
            <v>Nottinghamshire</v>
          </cell>
          <cell r="C4752" t="str">
            <v>Voluntary Adoption Agency</v>
          </cell>
          <cell r="D4752">
            <v>1</v>
          </cell>
          <cell r="E4752">
            <v>0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  <cell r="X4752">
            <v>0</v>
          </cell>
          <cell r="Y4752">
            <v>0</v>
          </cell>
          <cell r="Z4752">
            <v>0</v>
          </cell>
          <cell r="AA4752">
            <v>0</v>
          </cell>
          <cell r="AB4752">
            <v>0</v>
          </cell>
          <cell r="AC4752">
            <v>0</v>
          </cell>
          <cell r="AD4752">
            <v>0</v>
          </cell>
          <cell r="AE4752">
            <v>0</v>
          </cell>
          <cell r="AF4752">
            <v>0</v>
          </cell>
          <cell r="AG4752">
            <v>0</v>
          </cell>
          <cell r="AH4752">
            <v>0</v>
          </cell>
          <cell r="AI4752">
            <v>0</v>
          </cell>
          <cell r="AJ4752">
            <v>0</v>
          </cell>
          <cell r="AK4752">
            <v>0</v>
          </cell>
          <cell r="AL4752">
            <v>0</v>
          </cell>
        </row>
        <row r="4753">
          <cell r="A4753" t="str">
            <v>NottinghamshireVoluntary Adoption Agency2</v>
          </cell>
          <cell r="B4753" t="str">
            <v>Nottinghamshire</v>
          </cell>
          <cell r="C4753" t="str">
            <v>Voluntary Adoption Agency</v>
          </cell>
          <cell r="D4753">
            <v>2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  <cell r="Z4753">
            <v>0</v>
          </cell>
          <cell r="AA4753">
            <v>0</v>
          </cell>
          <cell r="AB4753">
            <v>0</v>
          </cell>
          <cell r="AC4753">
            <v>0</v>
          </cell>
          <cell r="AD4753">
            <v>0</v>
          </cell>
          <cell r="AE4753">
            <v>0</v>
          </cell>
          <cell r="AF4753">
            <v>0</v>
          </cell>
          <cell r="AG4753">
            <v>0</v>
          </cell>
          <cell r="AH4753">
            <v>0</v>
          </cell>
          <cell r="AI4753">
            <v>0</v>
          </cell>
          <cell r="AJ4753">
            <v>0</v>
          </cell>
          <cell r="AK4753">
            <v>0</v>
          </cell>
          <cell r="AL4753">
            <v>0</v>
          </cell>
        </row>
        <row r="4754">
          <cell r="A4754" t="str">
            <v>NottinghamshireVoluntary Adoption Agency3</v>
          </cell>
          <cell r="B4754" t="str">
            <v>Nottinghamshire</v>
          </cell>
          <cell r="C4754" t="str">
            <v>Voluntary Adoption Agency</v>
          </cell>
          <cell r="D4754">
            <v>3</v>
          </cell>
          <cell r="E4754">
            <v>0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  <cell r="W4754">
            <v>0</v>
          </cell>
          <cell r="X4754">
            <v>0</v>
          </cell>
          <cell r="Y4754">
            <v>0</v>
          </cell>
          <cell r="Z4754">
            <v>0</v>
          </cell>
          <cell r="AA4754">
            <v>0</v>
          </cell>
          <cell r="AB4754">
            <v>0</v>
          </cell>
          <cell r="AC4754">
            <v>0</v>
          </cell>
          <cell r="AD4754">
            <v>0</v>
          </cell>
          <cell r="AE4754">
            <v>0</v>
          </cell>
          <cell r="AF4754">
            <v>0</v>
          </cell>
          <cell r="AG4754">
            <v>0</v>
          </cell>
          <cell r="AH4754">
            <v>0</v>
          </cell>
          <cell r="AI4754">
            <v>0</v>
          </cell>
          <cell r="AJ4754">
            <v>0</v>
          </cell>
          <cell r="AK4754">
            <v>0</v>
          </cell>
          <cell r="AL4754">
            <v>0</v>
          </cell>
        </row>
        <row r="4755">
          <cell r="A4755" t="str">
            <v>NottinghamshireVoluntary Adoption Agency4</v>
          </cell>
          <cell r="B4755" t="str">
            <v>Nottinghamshire</v>
          </cell>
          <cell r="C4755" t="str">
            <v>Voluntary Adoption Agency</v>
          </cell>
          <cell r="D4755">
            <v>4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  <cell r="W4755">
            <v>0</v>
          </cell>
          <cell r="X4755">
            <v>0</v>
          </cell>
          <cell r="Y4755">
            <v>0</v>
          </cell>
          <cell r="Z4755">
            <v>0</v>
          </cell>
          <cell r="AA4755">
            <v>0</v>
          </cell>
          <cell r="AB4755">
            <v>0</v>
          </cell>
          <cell r="AC4755">
            <v>0</v>
          </cell>
          <cell r="AD4755">
            <v>0</v>
          </cell>
          <cell r="AE4755">
            <v>0</v>
          </cell>
          <cell r="AF4755">
            <v>0</v>
          </cell>
          <cell r="AG4755">
            <v>0</v>
          </cell>
          <cell r="AH4755">
            <v>0</v>
          </cell>
          <cell r="AI4755">
            <v>0</v>
          </cell>
          <cell r="AJ4755">
            <v>0</v>
          </cell>
          <cell r="AK4755">
            <v>0</v>
          </cell>
          <cell r="AL4755">
            <v>0</v>
          </cell>
        </row>
        <row r="4756">
          <cell r="A4756" t="str">
            <v>OxfordshireAdoption Support Agency3</v>
          </cell>
          <cell r="B4756" t="str">
            <v>Oxfordshire</v>
          </cell>
          <cell r="C4756" t="str">
            <v>Adoption Support Agency</v>
          </cell>
          <cell r="D4756">
            <v>3</v>
          </cell>
          <cell r="E4756">
            <v>0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0</v>
          </cell>
          <cell r="X4756">
            <v>0</v>
          </cell>
          <cell r="Y4756">
            <v>0</v>
          </cell>
          <cell r="Z4756">
            <v>0</v>
          </cell>
          <cell r="AA4756">
            <v>0</v>
          </cell>
          <cell r="AB4756">
            <v>0</v>
          </cell>
          <cell r="AC4756">
            <v>0</v>
          </cell>
          <cell r="AD4756">
            <v>0</v>
          </cell>
          <cell r="AE4756">
            <v>0</v>
          </cell>
          <cell r="AF4756">
            <v>0</v>
          </cell>
          <cell r="AG4756">
            <v>0</v>
          </cell>
          <cell r="AH4756">
            <v>0</v>
          </cell>
          <cell r="AI4756">
            <v>0</v>
          </cell>
          <cell r="AJ4756">
            <v>0</v>
          </cell>
          <cell r="AK4756">
            <v>0</v>
          </cell>
          <cell r="AL4756">
            <v>0</v>
          </cell>
        </row>
        <row r="4757">
          <cell r="A4757" t="str">
            <v>OxfordshireAdoption Support Agency4</v>
          </cell>
          <cell r="B4757" t="str">
            <v>Oxfordshire</v>
          </cell>
          <cell r="C4757" t="str">
            <v>Adoption Support Agency</v>
          </cell>
          <cell r="D4757">
            <v>4</v>
          </cell>
          <cell r="E4757">
            <v>0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  <cell r="M4757">
            <v>0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V4757">
            <v>0</v>
          </cell>
          <cell r="W4757">
            <v>0</v>
          </cell>
          <cell r="X4757">
            <v>0</v>
          </cell>
          <cell r="Y4757">
            <v>0</v>
          </cell>
          <cell r="Z4757">
            <v>0</v>
          </cell>
          <cell r="AA4757">
            <v>0</v>
          </cell>
          <cell r="AB4757">
            <v>0</v>
          </cell>
          <cell r="AC4757">
            <v>0</v>
          </cell>
          <cell r="AD4757">
            <v>0</v>
          </cell>
          <cell r="AE4757">
            <v>0</v>
          </cell>
          <cell r="AF4757">
            <v>0</v>
          </cell>
          <cell r="AG4757">
            <v>0</v>
          </cell>
          <cell r="AH4757">
            <v>0</v>
          </cell>
          <cell r="AI4757">
            <v>0</v>
          </cell>
          <cell r="AJ4757">
            <v>0</v>
          </cell>
          <cell r="AK4757">
            <v>0</v>
          </cell>
          <cell r="AL4757">
            <v>0</v>
          </cell>
        </row>
        <row r="4758">
          <cell r="A4758" t="str">
            <v>PeterboroughAdoption Support Agency1</v>
          </cell>
          <cell r="B4758" t="str">
            <v>Peterborough</v>
          </cell>
          <cell r="C4758" t="str">
            <v>Adoption Support Agency</v>
          </cell>
          <cell r="D4758">
            <v>1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  <cell r="W4758">
            <v>0</v>
          </cell>
          <cell r="X4758">
            <v>0</v>
          </cell>
          <cell r="Y4758">
            <v>0</v>
          </cell>
          <cell r="Z4758">
            <v>0</v>
          </cell>
          <cell r="AA4758">
            <v>0</v>
          </cell>
          <cell r="AB4758">
            <v>0</v>
          </cell>
          <cell r="AC4758">
            <v>0</v>
          </cell>
          <cell r="AD4758">
            <v>0</v>
          </cell>
          <cell r="AE4758">
            <v>0</v>
          </cell>
          <cell r="AF4758">
            <v>0</v>
          </cell>
          <cell r="AG4758">
            <v>0</v>
          </cell>
          <cell r="AH4758">
            <v>0</v>
          </cell>
          <cell r="AI4758">
            <v>0</v>
          </cell>
          <cell r="AJ4758">
            <v>0</v>
          </cell>
          <cell r="AK4758">
            <v>0</v>
          </cell>
          <cell r="AL4758">
            <v>0</v>
          </cell>
        </row>
        <row r="4759">
          <cell r="A4759" t="str">
            <v>PeterboroughAdoption Support Agency2</v>
          </cell>
          <cell r="B4759" t="str">
            <v>Peterborough</v>
          </cell>
          <cell r="C4759" t="str">
            <v>Adoption Support Agency</v>
          </cell>
          <cell r="D4759">
            <v>2</v>
          </cell>
          <cell r="E4759">
            <v>0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>
            <v>0</v>
          </cell>
          <cell r="X4759">
            <v>0</v>
          </cell>
          <cell r="Y4759">
            <v>0</v>
          </cell>
          <cell r="Z4759">
            <v>0</v>
          </cell>
          <cell r="AA4759">
            <v>0</v>
          </cell>
          <cell r="AB4759">
            <v>0</v>
          </cell>
          <cell r="AC4759">
            <v>0</v>
          </cell>
          <cell r="AD4759">
            <v>0</v>
          </cell>
          <cell r="AE4759">
            <v>0</v>
          </cell>
          <cell r="AF4759">
            <v>0</v>
          </cell>
          <cell r="AG4759">
            <v>0</v>
          </cell>
          <cell r="AH4759">
            <v>0</v>
          </cell>
          <cell r="AI4759">
            <v>0</v>
          </cell>
          <cell r="AJ4759">
            <v>0</v>
          </cell>
          <cell r="AK4759">
            <v>0</v>
          </cell>
          <cell r="AL4759">
            <v>0</v>
          </cell>
        </row>
        <row r="4760">
          <cell r="A4760" t="str">
            <v>OldhamBoarding School1</v>
          </cell>
          <cell r="B4760" t="str">
            <v>Oldham</v>
          </cell>
          <cell r="C4760" t="str">
            <v>Boarding School</v>
          </cell>
          <cell r="D4760">
            <v>1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M4760">
            <v>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>
            <v>0</v>
          </cell>
          <cell r="X4760">
            <v>0</v>
          </cell>
          <cell r="Y4760">
            <v>0</v>
          </cell>
          <cell r="Z4760">
            <v>0</v>
          </cell>
          <cell r="AA4760">
            <v>0</v>
          </cell>
          <cell r="AB4760">
            <v>0</v>
          </cell>
          <cell r="AC4760">
            <v>0</v>
          </cell>
          <cell r="AD4760">
            <v>0</v>
          </cell>
          <cell r="AE4760">
            <v>0</v>
          </cell>
          <cell r="AF4760">
            <v>0</v>
          </cell>
          <cell r="AG4760">
            <v>0</v>
          </cell>
          <cell r="AH4760">
            <v>0</v>
          </cell>
          <cell r="AI4760">
            <v>0</v>
          </cell>
          <cell r="AJ4760">
            <v>0</v>
          </cell>
          <cell r="AK4760">
            <v>0</v>
          </cell>
          <cell r="AL4760">
            <v>0</v>
          </cell>
        </row>
        <row r="4761">
          <cell r="A4761" t="str">
            <v>OldhamBoarding School2</v>
          </cell>
          <cell r="B4761" t="str">
            <v>Oldham</v>
          </cell>
          <cell r="C4761" t="str">
            <v>Boarding School</v>
          </cell>
          <cell r="D4761">
            <v>2</v>
          </cell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  <cell r="X4761">
            <v>0</v>
          </cell>
          <cell r="Y4761">
            <v>0</v>
          </cell>
          <cell r="Z4761">
            <v>0</v>
          </cell>
          <cell r="AA4761">
            <v>0</v>
          </cell>
          <cell r="AB4761">
            <v>0</v>
          </cell>
          <cell r="AC4761">
            <v>0</v>
          </cell>
          <cell r="AD4761">
            <v>0</v>
          </cell>
          <cell r="AE4761">
            <v>0</v>
          </cell>
          <cell r="AF4761">
            <v>0</v>
          </cell>
          <cell r="AG4761">
            <v>0</v>
          </cell>
          <cell r="AH4761">
            <v>0</v>
          </cell>
          <cell r="AI4761">
            <v>0</v>
          </cell>
          <cell r="AJ4761">
            <v>0</v>
          </cell>
          <cell r="AK4761">
            <v>0</v>
          </cell>
          <cell r="AL4761">
            <v>0</v>
          </cell>
        </row>
        <row r="4762">
          <cell r="A4762" t="str">
            <v>OldhamBoarding School3</v>
          </cell>
          <cell r="B4762" t="str">
            <v>Oldham</v>
          </cell>
          <cell r="C4762" t="str">
            <v>Boarding School</v>
          </cell>
          <cell r="D4762">
            <v>3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  <cell r="X4762">
            <v>0</v>
          </cell>
          <cell r="Y4762">
            <v>0</v>
          </cell>
          <cell r="Z4762">
            <v>0</v>
          </cell>
          <cell r="AA4762">
            <v>0</v>
          </cell>
          <cell r="AB4762">
            <v>0</v>
          </cell>
          <cell r="AC4762">
            <v>0</v>
          </cell>
          <cell r="AD4762">
            <v>0</v>
          </cell>
          <cell r="AE4762">
            <v>0</v>
          </cell>
          <cell r="AF4762">
            <v>0</v>
          </cell>
          <cell r="AG4762">
            <v>0</v>
          </cell>
          <cell r="AH4762">
            <v>0</v>
          </cell>
          <cell r="AI4762">
            <v>0</v>
          </cell>
          <cell r="AJ4762">
            <v>0</v>
          </cell>
          <cell r="AK4762">
            <v>0</v>
          </cell>
          <cell r="AL4762">
            <v>0</v>
          </cell>
        </row>
        <row r="4763">
          <cell r="A4763" t="str">
            <v>OldhamBoarding School4</v>
          </cell>
          <cell r="B4763" t="str">
            <v>Oldham</v>
          </cell>
          <cell r="C4763" t="str">
            <v>Boarding School</v>
          </cell>
          <cell r="D4763">
            <v>4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>
            <v>0</v>
          </cell>
          <cell r="X4763">
            <v>0</v>
          </cell>
          <cell r="Y4763">
            <v>0</v>
          </cell>
          <cell r="Z4763">
            <v>0</v>
          </cell>
          <cell r="AA4763">
            <v>0</v>
          </cell>
          <cell r="AB4763">
            <v>0</v>
          </cell>
          <cell r="AC4763">
            <v>0</v>
          </cell>
          <cell r="AD4763">
            <v>0</v>
          </cell>
          <cell r="AE4763">
            <v>0</v>
          </cell>
          <cell r="AF4763">
            <v>0</v>
          </cell>
          <cell r="AG4763">
            <v>0</v>
          </cell>
          <cell r="AH4763">
            <v>0</v>
          </cell>
          <cell r="AI4763">
            <v>0</v>
          </cell>
          <cell r="AJ4763">
            <v>0</v>
          </cell>
          <cell r="AK4763">
            <v>0</v>
          </cell>
          <cell r="AL4763">
            <v>0</v>
          </cell>
        </row>
        <row r="4764">
          <cell r="A4764" t="str">
            <v>OldhamChildren's Home1</v>
          </cell>
          <cell r="B4764" t="str">
            <v>Oldham</v>
          </cell>
          <cell r="C4764" t="str">
            <v>Children's Home</v>
          </cell>
          <cell r="D4764">
            <v>1</v>
          </cell>
          <cell r="E4764">
            <v>3</v>
          </cell>
          <cell r="F4764">
            <v>0</v>
          </cell>
          <cell r="G4764">
            <v>0</v>
          </cell>
          <cell r="H4764">
            <v>0</v>
          </cell>
          <cell r="I4764">
            <v>2</v>
          </cell>
          <cell r="J4764">
            <v>0</v>
          </cell>
          <cell r="K4764">
            <v>0</v>
          </cell>
          <cell r="L4764">
            <v>0</v>
          </cell>
          <cell r="M4764">
            <v>1</v>
          </cell>
          <cell r="N4764">
            <v>3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1</v>
          </cell>
          <cell r="T4764">
            <v>0</v>
          </cell>
          <cell r="U4764">
            <v>0</v>
          </cell>
          <cell r="V4764">
            <v>0</v>
          </cell>
          <cell r="W4764">
            <v>2</v>
          </cell>
          <cell r="X4764">
            <v>1</v>
          </cell>
          <cell r="Y4764">
            <v>0</v>
          </cell>
          <cell r="Z4764">
            <v>0</v>
          </cell>
          <cell r="AA4764">
            <v>0</v>
          </cell>
          <cell r="AB4764">
            <v>2</v>
          </cell>
          <cell r="AC4764">
            <v>0</v>
          </cell>
          <cell r="AD4764">
            <v>1</v>
          </cell>
          <cell r="AE4764">
            <v>0</v>
          </cell>
          <cell r="AF4764">
            <v>0</v>
          </cell>
          <cell r="AG4764">
            <v>2</v>
          </cell>
          <cell r="AH4764">
            <v>2</v>
          </cell>
          <cell r="AI4764">
            <v>0</v>
          </cell>
          <cell r="AJ4764">
            <v>0</v>
          </cell>
          <cell r="AK4764">
            <v>0</v>
          </cell>
          <cell r="AL4764">
            <v>1</v>
          </cell>
        </row>
        <row r="4765">
          <cell r="A4765" t="str">
            <v>OldhamChildren's Home2</v>
          </cell>
          <cell r="B4765" t="str">
            <v>Oldham</v>
          </cell>
          <cell r="C4765" t="str">
            <v>Children's Home</v>
          </cell>
          <cell r="D4765">
            <v>2</v>
          </cell>
          <cell r="E4765">
            <v>2</v>
          </cell>
          <cell r="F4765">
            <v>5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>
            <v>7</v>
          </cell>
          <cell r="N4765">
            <v>2</v>
          </cell>
          <cell r="O4765">
            <v>5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0</v>
          </cell>
          <cell r="U4765">
            <v>0</v>
          </cell>
          <cell r="V4765">
            <v>0</v>
          </cell>
          <cell r="W4765">
            <v>7</v>
          </cell>
          <cell r="X4765">
            <v>0</v>
          </cell>
          <cell r="Y4765">
            <v>0</v>
          </cell>
          <cell r="Z4765">
            <v>0</v>
          </cell>
          <cell r="AA4765">
            <v>0</v>
          </cell>
          <cell r="AB4765">
            <v>7</v>
          </cell>
          <cell r="AC4765">
            <v>0</v>
          </cell>
          <cell r="AD4765">
            <v>0</v>
          </cell>
          <cell r="AE4765">
            <v>0</v>
          </cell>
          <cell r="AF4765">
            <v>0</v>
          </cell>
          <cell r="AG4765">
            <v>7</v>
          </cell>
          <cell r="AH4765">
            <v>0</v>
          </cell>
          <cell r="AI4765">
            <v>0</v>
          </cell>
          <cell r="AJ4765">
            <v>0</v>
          </cell>
          <cell r="AK4765">
            <v>0</v>
          </cell>
          <cell r="AL4765">
            <v>7</v>
          </cell>
        </row>
        <row r="4766">
          <cell r="A4766" t="str">
            <v>OldhamChildren's Home3</v>
          </cell>
          <cell r="B4766" t="str">
            <v>Oldham</v>
          </cell>
          <cell r="C4766" t="str">
            <v>Children's Home</v>
          </cell>
          <cell r="D4766">
            <v>3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  <cell r="X4766">
            <v>0</v>
          </cell>
          <cell r="Y4766">
            <v>0</v>
          </cell>
          <cell r="Z4766">
            <v>0</v>
          </cell>
          <cell r="AA4766">
            <v>0</v>
          </cell>
          <cell r="AB4766">
            <v>0</v>
          </cell>
          <cell r="AC4766">
            <v>0</v>
          </cell>
          <cell r="AD4766">
            <v>0</v>
          </cell>
          <cell r="AE4766">
            <v>0</v>
          </cell>
          <cell r="AF4766">
            <v>0</v>
          </cell>
          <cell r="AG4766">
            <v>0</v>
          </cell>
          <cell r="AH4766">
            <v>0</v>
          </cell>
          <cell r="AI4766">
            <v>0</v>
          </cell>
          <cell r="AJ4766">
            <v>0</v>
          </cell>
          <cell r="AK4766">
            <v>0</v>
          </cell>
          <cell r="AL4766">
            <v>0</v>
          </cell>
        </row>
        <row r="4767">
          <cell r="A4767" t="str">
            <v>OldhamChildren's Home4</v>
          </cell>
          <cell r="B4767" t="str">
            <v>Oldham</v>
          </cell>
          <cell r="C4767" t="str">
            <v>Children's Home</v>
          </cell>
          <cell r="D4767">
            <v>4</v>
          </cell>
          <cell r="E4767">
            <v>5</v>
          </cell>
          <cell r="F4767">
            <v>5</v>
          </cell>
          <cell r="G4767">
            <v>0</v>
          </cell>
          <cell r="H4767">
            <v>0</v>
          </cell>
          <cell r="I4767">
            <v>2</v>
          </cell>
          <cell r="J4767">
            <v>0</v>
          </cell>
          <cell r="K4767">
            <v>0</v>
          </cell>
          <cell r="L4767">
            <v>0</v>
          </cell>
          <cell r="M4767">
            <v>8</v>
          </cell>
          <cell r="N4767">
            <v>5</v>
          </cell>
          <cell r="O4767">
            <v>5</v>
          </cell>
          <cell r="P4767">
            <v>0</v>
          </cell>
          <cell r="Q4767">
            <v>0</v>
          </cell>
          <cell r="R4767">
            <v>0</v>
          </cell>
          <cell r="S4767">
            <v>1</v>
          </cell>
          <cell r="T4767">
            <v>0</v>
          </cell>
          <cell r="U4767">
            <v>0</v>
          </cell>
          <cell r="V4767">
            <v>0</v>
          </cell>
          <cell r="W4767">
            <v>9</v>
          </cell>
          <cell r="X4767">
            <v>1</v>
          </cell>
          <cell r="Y4767">
            <v>0</v>
          </cell>
          <cell r="Z4767">
            <v>0</v>
          </cell>
          <cell r="AA4767">
            <v>0</v>
          </cell>
          <cell r="AB4767">
            <v>9</v>
          </cell>
          <cell r="AC4767">
            <v>0</v>
          </cell>
          <cell r="AD4767">
            <v>1</v>
          </cell>
          <cell r="AE4767">
            <v>0</v>
          </cell>
          <cell r="AF4767">
            <v>0</v>
          </cell>
          <cell r="AG4767">
            <v>9</v>
          </cell>
          <cell r="AH4767">
            <v>2</v>
          </cell>
          <cell r="AI4767">
            <v>0</v>
          </cell>
          <cell r="AJ4767">
            <v>0</v>
          </cell>
          <cell r="AK4767">
            <v>0</v>
          </cell>
          <cell r="AL4767">
            <v>8</v>
          </cell>
        </row>
        <row r="4768">
          <cell r="A4768" t="str">
            <v>OldhamFurther education college with residential accommodation1</v>
          </cell>
          <cell r="B4768" t="str">
            <v>Oldham</v>
          </cell>
          <cell r="C4768" t="str">
            <v>Further education college with residential accommodation</v>
          </cell>
          <cell r="D4768">
            <v>1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  <cell r="X4768">
            <v>0</v>
          </cell>
          <cell r="Y4768">
            <v>0</v>
          </cell>
          <cell r="Z4768">
            <v>0</v>
          </cell>
          <cell r="AA4768">
            <v>0</v>
          </cell>
          <cell r="AB4768">
            <v>0</v>
          </cell>
          <cell r="AC4768">
            <v>0</v>
          </cell>
          <cell r="AD4768">
            <v>0</v>
          </cell>
          <cell r="AE4768">
            <v>0</v>
          </cell>
          <cell r="AF4768">
            <v>0</v>
          </cell>
          <cell r="AG4768">
            <v>0</v>
          </cell>
          <cell r="AH4768">
            <v>0</v>
          </cell>
          <cell r="AI4768">
            <v>0</v>
          </cell>
          <cell r="AJ4768">
            <v>0</v>
          </cell>
          <cell r="AK4768">
            <v>0</v>
          </cell>
          <cell r="AL4768">
            <v>0</v>
          </cell>
        </row>
        <row r="4769">
          <cell r="A4769" t="str">
            <v>OldhamFurther education college with residential accommodation2</v>
          </cell>
          <cell r="B4769" t="str">
            <v>Oldham</v>
          </cell>
          <cell r="C4769" t="str">
            <v>Further education college with residential accommodation</v>
          </cell>
          <cell r="D4769">
            <v>2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  <cell r="X4769">
            <v>0</v>
          </cell>
          <cell r="Y4769">
            <v>0</v>
          </cell>
          <cell r="Z4769">
            <v>0</v>
          </cell>
          <cell r="AA4769">
            <v>0</v>
          </cell>
          <cell r="AB4769">
            <v>0</v>
          </cell>
          <cell r="AC4769">
            <v>0</v>
          </cell>
          <cell r="AD4769">
            <v>0</v>
          </cell>
          <cell r="AE4769">
            <v>0</v>
          </cell>
          <cell r="AF4769">
            <v>0</v>
          </cell>
          <cell r="AG4769">
            <v>0</v>
          </cell>
          <cell r="AH4769">
            <v>0</v>
          </cell>
          <cell r="AI4769">
            <v>0</v>
          </cell>
          <cell r="AJ4769">
            <v>0</v>
          </cell>
          <cell r="AK4769">
            <v>0</v>
          </cell>
          <cell r="AL4769">
            <v>0</v>
          </cell>
        </row>
        <row r="4770">
          <cell r="A4770" t="str">
            <v>OldhamFurther education college with residential accommodation3</v>
          </cell>
          <cell r="B4770" t="str">
            <v>Oldham</v>
          </cell>
          <cell r="C4770" t="str">
            <v>Further education college with residential accommodation</v>
          </cell>
          <cell r="D4770">
            <v>3</v>
          </cell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  <cell r="X4770">
            <v>0</v>
          </cell>
          <cell r="Y4770">
            <v>0</v>
          </cell>
          <cell r="Z4770">
            <v>0</v>
          </cell>
          <cell r="AA4770">
            <v>0</v>
          </cell>
          <cell r="AB4770">
            <v>0</v>
          </cell>
          <cell r="AC4770">
            <v>0</v>
          </cell>
          <cell r="AD4770">
            <v>0</v>
          </cell>
          <cell r="AE4770">
            <v>0</v>
          </cell>
          <cell r="AF4770">
            <v>0</v>
          </cell>
          <cell r="AG4770">
            <v>0</v>
          </cell>
          <cell r="AH4770">
            <v>0</v>
          </cell>
          <cell r="AI4770">
            <v>0</v>
          </cell>
          <cell r="AJ4770">
            <v>0</v>
          </cell>
          <cell r="AK4770">
            <v>0</v>
          </cell>
          <cell r="AL4770">
            <v>0</v>
          </cell>
        </row>
        <row r="4771">
          <cell r="A4771" t="str">
            <v>OldhamFurther education college with residential accommodation4</v>
          </cell>
          <cell r="B4771" t="str">
            <v>Oldham</v>
          </cell>
          <cell r="C4771" t="str">
            <v>Further education college with residential accommodation</v>
          </cell>
          <cell r="D4771">
            <v>4</v>
          </cell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>
            <v>0</v>
          </cell>
          <cell r="X4771">
            <v>0</v>
          </cell>
          <cell r="Y4771">
            <v>0</v>
          </cell>
          <cell r="Z4771">
            <v>0</v>
          </cell>
          <cell r="AA4771">
            <v>0</v>
          </cell>
          <cell r="AB4771">
            <v>0</v>
          </cell>
          <cell r="AC4771">
            <v>0</v>
          </cell>
          <cell r="AD4771">
            <v>0</v>
          </cell>
          <cell r="AE4771">
            <v>0</v>
          </cell>
          <cell r="AF4771">
            <v>0</v>
          </cell>
          <cell r="AG4771">
            <v>0</v>
          </cell>
          <cell r="AH4771">
            <v>0</v>
          </cell>
          <cell r="AI4771">
            <v>0</v>
          </cell>
          <cell r="AJ4771">
            <v>0</v>
          </cell>
          <cell r="AK4771">
            <v>0</v>
          </cell>
          <cell r="AL4771">
            <v>0</v>
          </cell>
        </row>
        <row r="4772">
          <cell r="A4772" t="str">
            <v>OldhamIndependent Fostering Agency1</v>
          </cell>
          <cell r="B4772" t="str">
            <v>Oldham</v>
          </cell>
          <cell r="C4772" t="str">
            <v>Independent Fostering Agency</v>
          </cell>
          <cell r="D4772">
            <v>1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>
            <v>0</v>
          </cell>
          <cell r="X4772">
            <v>0</v>
          </cell>
          <cell r="Y4772">
            <v>0</v>
          </cell>
          <cell r="Z4772">
            <v>0</v>
          </cell>
          <cell r="AA4772">
            <v>0</v>
          </cell>
          <cell r="AB4772">
            <v>0</v>
          </cell>
          <cell r="AC4772">
            <v>0</v>
          </cell>
          <cell r="AD4772">
            <v>0</v>
          </cell>
          <cell r="AE4772">
            <v>0</v>
          </cell>
          <cell r="AF4772">
            <v>0</v>
          </cell>
          <cell r="AG4772">
            <v>0</v>
          </cell>
          <cell r="AH4772">
            <v>0</v>
          </cell>
          <cell r="AI4772">
            <v>0</v>
          </cell>
          <cell r="AJ4772">
            <v>0</v>
          </cell>
          <cell r="AK4772">
            <v>0</v>
          </cell>
          <cell r="AL4772">
            <v>0</v>
          </cell>
        </row>
        <row r="4773">
          <cell r="A4773" t="str">
            <v>OldhamIndependent Fostering Agency2</v>
          </cell>
          <cell r="B4773" t="str">
            <v>Oldham</v>
          </cell>
          <cell r="C4773" t="str">
            <v>Independent Fostering Agency</v>
          </cell>
          <cell r="D4773">
            <v>2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  <cell r="M4773">
            <v>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  <cell r="X4773">
            <v>0</v>
          </cell>
          <cell r="Y4773">
            <v>0</v>
          </cell>
          <cell r="Z4773">
            <v>0</v>
          </cell>
          <cell r="AA4773">
            <v>0</v>
          </cell>
          <cell r="AB4773">
            <v>0</v>
          </cell>
          <cell r="AC4773">
            <v>0</v>
          </cell>
          <cell r="AD4773">
            <v>0</v>
          </cell>
          <cell r="AE4773">
            <v>0</v>
          </cell>
          <cell r="AF4773">
            <v>0</v>
          </cell>
          <cell r="AG4773">
            <v>0</v>
          </cell>
          <cell r="AH4773">
            <v>0</v>
          </cell>
          <cell r="AI4773">
            <v>0</v>
          </cell>
          <cell r="AJ4773">
            <v>0</v>
          </cell>
          <cell r="AK4773">
            <v>0</v>
          </cell>
          <cell r="AL4773">
            <v>0</v>
          </cell>
        </row>
        <row r="4774">
          <cell r="A4774" t="str">
            <v>OldhamIndependent Fostering Agency3</v>
          </cell>
          <cell r="B4774" t="str">
            <v>Oldham</v>
          </cell>
          <cell r="C4774" t="str">
            <v>Independent Fostering Agency</v>
          </cell>
          <cell r="D4774">
            <v>3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  <cell r="X4774">
            <v>0</v>
          </cell>
          <cell r="Y4774">
            <v>0</v>
          </cell>
          <cell r="Z4774">
            <v>0</v>
          </cell>
          <cell r="AA4774">
            <v>0</v>
          </cell>
          <cell r="AB4774">
            <v>0</v>
          </cell>
          <cell r="AC4774">
            <v>0</v>
          </cell>
          <cell r="AD4774">
            <v>0</v>
          </cell>
          <cell r="AE4774">
            <v>0</v>
          </cell>
          <cell r="AF4774">
            <v>0</v>
          </cell>
          <cell r="AG4774">
            <v>0</v>
          </cell>
          <cell r="AH4774">
            <v>0</v>
          </cell>
          <cell r="AI4774">
            <v>0</v>
          </cell>
          <cell r="AJ4774">
            <v>0</v>
          </cell>
          <cell r="AK4774">
            <v>0</v>
          </cell>
          <cell r="AL4774">
            <v>0</v>
          </cell>
        </row>
        <row r="4775">
          <cell r="A4775" t="str">
            <v>OldhamIndependent Fostering Agency4</v>
          </cell>
          <cell r="B4775" t="str">
            <v>Oldham</v>
          </cell>
          <cell r="C4775" t="str">
            <v>Independent Fostering Agency</v>
          </cell>
          <cell r="D4775">
            <v>4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  <cell r="W4775">
            <v>0</v>
          </cell>
          <cell r="X4775">
            <v>0</v>
          </cell>
          <cell r="Y4775">
            <v>0</v>
          </cell>
          <cell r="Z4775">
            <v>0</v>
          </cell>
          <cell r="AA4775">
            <v>0</v>
          </cell>
          <cell r="AB4775">
            <v>0</v>
          </cell>
          <cell r="AC4775">
            <v>0</v>
          </cell>
          <cell r="AD4775">
            <v>0</v>
          </cell>
          <cell r="AE4775">
            <v>0</v>
          </cell>
          <cell r="AF4775">
            <v>0</v>
          </cell>
          <cell r="AG4775">
            <v>0</v>
          </cell>
          <cell r="AH4775">
            <v>0</v>
          </cell>
          <cell r="AI4775">
            <v>0</v>
          </cell>
          <cell r="AJ4775">
            <v>0</v>
          </cell>
          <cell r="AK4775">
            <v>0</v>
          </cell>
          <cell r="AL4775">
            <v>0</v>
          </cell>
        </row>
        <row r="4776">
          <cell r="A4776" t="str">
            <v>OldhamLocal Authority Adoption Service1</v>
          </cell>
          <cell r="B4776" t="str">
            <v>Oldham</v>
          </cell>
          <cell r="C4776" t="str">
            <v>Local Authority Adoption Service</v>
          </cell>
          <cell r="D4776">
            <v>1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>
            <v>0</v>
          </cell>
          <cell r="X4776">
            <v>0</v>
          </cell>
          <cell r="Y4776">
            <v>0</v>
          </cell>
          <cell r="Z4776">
            <v>0</v>
          </cell>
          <cell r="AA4776">
            <v>0</v>
          </cell>
          <cell r="AB4776">
            <v>0</v>
          </cell>
          <cell r="AC4776">
            <v>0</v>
          </cell>
          <cell r="AD4776">
            <v>0</v>
          </cell>
          <cell r="AE4776">
            <v>0</v>
          </cell>
          <cell r="AF4776">
            <v>0</v>
          </cell>
          <cell r="AG4776">
            <v>0</v>
          </cell>
          <cell r="AH4776">
            <v>0</v>
          </cell>
          <cell r="AI4776">
            <v>0</v>
          </cell>
          <cell r="AJ4776">
            <v>0</v>
          </cell>
          <cell r="AK4776">
            <v>0</v>
          </cell>
          <cell r="AL4776">
            <v>0</v>
          </cell>
        </row>
        <row r="4777">
          <cell r="A4777" t="str">
            <v>OldhamLocal Authority Adoption Service2</v>
          </cell>
          <cell r="B4777" t="str">
            <v>Oldham</v>
          </cell>
          <cell r="C4777" t="str">
            <v>Local Authority Adoption Service</v>
          </cell>
          <cell r="D4777">
            <v>2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V4777">
            <v>0</v>
          </cell>
          <cell r="W4777">
            <v>0</v>
          </cell>
          <cell r="X4777">
            <v>0</v>
          </cell>
          <cell r="Y4777">
            <v>0</v>
          </cell>
          <cell r="Z4777">
            <v>0</v>
          </cell>
          <cell r="AA4777">
            <v>0</v>
          </cell>
          <cell r="AB4777">
            <v>0</v>
          </cell>
          <cell r="AC4777">
            <v>0</v>
          </cell>
          <cell r="AD4777">
            <v>0</v>
          </cell>
          <cell r="AE4777">
            <v>0</v>
          </cell>
          <cell r="AF4777">
            <v>0</v>
          </cell>
          <cell r="AG4777">
            <v>0</v>
          </cell>
          <cell r="AH4777">
            <v>0</v>
          </cell>
          <cell r="AI4777">
            <v>0</v>
          </cell>
          <cell r="AJ4777">
            <v>0</v>
          </cell>
          <cell r="AK4777">
            <v>0</v>
          </cell>
          <cell r="AL4777">
            <v>0</v>
          </cell>
        </row>
        <row r="4778">
          <cell r="A4778" t="str">
            <v>OldhamLocal Authority Adoption Service3</v>
          </cell>
          <cell r="B4778" t="str">
            <v>Oldham</v>
          </cell>
          <cell r="C4778" t="str">
            <v>Local Authority Adoption Service</v>
          </cell>
          <cell r="D4778">
            <v>3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  <cell r="X4778">
            <v>0</v>
          </cell>
          <cell r="Y4778">
            <v>0</v>
          </cell>
          <cell r="Z4778">
            <v>0</v>
          </cell>
          <cell r="AA4778">
            <v>0</v>
          </cell>
          <cell r="AB4778">
            <v>0</v>
          </cell>
          <cell r="AC4778">
            <v>0</v>
          </cell>
          <cell r="AD4778">
            <v>0</v>
          </cell>
          <cell r="AE4778">
            <v>0</v>
          </cell>
          <cell r="AF4778">
            <v>0</v>
          </cell>
          <cell r="AG4778">
            <v>0</v>
          </cell>
          <cell r="AH4778">
            <v>0</v>
          </cell>
          <cell r="AI4778">
            <v>0</v>
          </cell>
          <cell r="AJ4778">
            <v>0</v>
          </cell>
          <cell r="AK4778">
            <v>0</v>
          </cell>
          <cell r="AL4778">
            <v>0</v>
          </cell>
        </row>
        <row r="4779">
          <cell r="A4779" t="str">
            <v>OldhamLocal Authority Adoption Service4</v>
          </cell>
          <cell r="B4779" t="str">
            <v>Oldham</v>
          </cell>
          <cell r="C4779" t="str">
            <v>Local Authority Adoption Service</v>
          </cell>
          <cell r="D4779">
            <v>4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  <cell r="X4779">
            <v>0</v>
          </cell>
          <cell r="Y4779">
            <v>0</v>
          </cell>
          <cell r="Z4779">
            <v>0</v>
          </cell>
          <cell r="AA4779">
            <v>0</v>
          </cell>
          <cell r="AB4779">
            <v>0</v>
          </cell>
          <cell r="AC4779">
            <v>0</v>
          </cell>
          <cell r="AD4779">
            <v>0</v>
          </cell>
          <cell r="AE4779">
            <v>0</v>
          </cell>
          <cell r="AF4779">
            <v>0</v>
          </cell>
          <cell r="AG4779">
            <v>0</v>
          </cell>
          <cell r="AH4779">
            <v>0</v>
          </cell>
          <cell r="AI4779">
            <v>0</v>
          </cell>
          <cell r="AJ4779">
            <v>0</v>
          </cell>
          <cell r="AK4779">
            <v>0</v>
          </cell>
          <cell r="AL4779">
            <v>0</v>
          </cell>
        </row>
        <row r="4780">
          <cell r="A4780" t="str">
            <v>OldhamLocal Authority Fostering Service1</v>
          </cell>
          <cell r="B4780" t="str">
            <v>Oldham</v>
          </cell>
          <cell r="C4780" t="str">
            <v>Local Authority Fostering Service</v>
          </cell>
          <cell r="D4780">
            <v>1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  <cell r="X4780">
            <v>0</v>
          </cell>
          <cell r="Y4780">
            <v>0</v>
          </cell>
          <cell r="Z4780">
            <v>0</v>
          </cell>
          <cell r="AA4780">
            <v>0</v>
          </cell>
          <cell r="AB4780">
            <v>0</v>
          </cell>
          <cell r="AC4780">
            <v>0</v>
          </cell>
          <cell r="AD4780">
            <v>0</v>
          </cell>
          <cell r="AE4780">
            <v>0</v>
          </cell>
          <cell r="AF4780">
            <v>0</v>
          </cell>
          <cell r="AG4780">
            <v>0</v>
          </cell>
          <cell r="AH4780">
            <v>0</v>
          </cell>
          <cell r="AI4780">
            <v>0</v>
          </cell>
          <cell r="AJ4780">
            <v>0</v>
          </cell>
          <cell r="AK4780">
            <v>0</v>
          </cell>
          <cell r="AL4780">
            <v>0</v>
          </cell>
        </row>
        <row r="4781">
          <cell r="A4781" t="str">
            <v>OldhamLocal Authority Fostering Service2</v>
          </cell>
          <cell r="B4781" t="str">
            <v>Oldham</v>
          </cell>
          <cell r="C4781" t="str">
            <v>Local Authority Fostering Service</v>
          </cell>
          <cell r="D4781">
            <v>2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0</v>
          </cell>
          <cell r="U4781">
            <v>0</v>
          </cell>
          <cell r="V4781">
            <v>0</v>
          </cell>
          <cell r="W4781">
            <v>0</v>
          </cell>
          <cell r="X4781">
            <v>0</v>
          </cell>
          <cell r="Y4781">
            <v>0</v>
          </cell>
          <cell r="Z4781">
            <v>0</v>
          </cell>
          <cell r="AA4781">
            <v>0</v>
          </cell>
          <cell r="AB4781">
            <v>0</v>
          </cell>
          <cell r="AC4781">
            <v>0</v>
          </cell>
          <cell r="AD4781">
            <v>0</v>
          </cell>
          <cell r="AE4781">
            <v>0</v>
          </cell>
          <cell r="AF4781">
            <v>0</v>
          </cell>
          <cell r="AG4781">
            <v>0</v>
          </cell>
          <cell r="AH4781">
            <v>0</v>
          </cell>
          <cell r="AI4781">
            <v>0</v>
          </cell>
          <cell r="AJ4781">
            <v>0</v>
          </cell>
          <cell r="AK4781">
            <v>0</v>
          </cell>
          <cell r="AL4781">
            <v>0</v>
          </cell>
        </row>
        <row r="4782">
          <cell r="A4782" t="str">
            <v>OldhamLocal Authority Fostering Service3</v>
          </cell>
          <cell r="B4782" t="str">
            <v>Oldham</v>
          </cell>
          <cell r="C4782" t="str">
            <v>Local Authority Fostering Service</v>
          </cell>
          <cell r="D4782">
            <v>3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0</v>
          </cell>
          <cell r="V4782">
            <v>0</v>
          </cell>
          <cell r="W4782">
            <v>0</v>
          </cell>
          <cell r="X4782">
            <v>0</v>
          </cell>
          <cell r="Y4782">
            <v>0</v>
          </cell>
          <cell r="Z4782">
            <v>0</v>
          </cell>
          <cell r="AA4782">
            <v>0</v>
          </cell>
          <cell r="AB4782">
            <v>0</v>
          </cell>
          <cell r="AC4782">
            <v>0</v>
          </cell>
          <cell r="AD4782">
            <v>0</v>
          </cell>
          <cell r="AE4782">
            <v>0</v>
          </cell>
          <cell r="AF4782">
            <v>0</v>
          </cell>
          <cell r="AG4782">
            <v>0</v>
          </cell>
          <cell r="AH4782">
            <v>0</v>
          </cell>
          <cell r="AI4782">
            <v>0</v>
          </cell>
          <cell r="AJ4782">
            <v>0</v>
          </cell>
          <cell r="AK4782">
            <v>0</v>
          </cell>
          <cell r="AL4782">
            <v>0</v>
          </cell>
        </row>
        <row r="4783">
          <cell r="A4783" t="str">
            <v>OldhamLocal Authority Fostering Service4</v>
          </cell>
          <cell r="B4783" t="str">
            <v>Oldham</v>
          </cell>
          <cell r="C4783" t="str">
            <v>Local Authority Fostering Service</v>
          </cell>
          <cell r="D4783">
            <v>4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  <cell r="X4783">
            <v>0</v>
          </cell>
          <cell r="Y4783">
            <v>0</v>
          </cell>
          <cell r="Z4783">
            <v>0</v>
          </cell>
          <cell r="AA4783">
            <v>0</v>
          </cell>
          <cell r="AB4783">
            <v>0</v>
          </cell>
          <cell r="AC4783">
            <v>0</v>
          </cell>
          <cell r="AD4783">
            <v>0</v>
          </cell>
          <cell r="AE4783">
            <v>0</v>
          </cell>
          <cell r="AF4783">
            <v>0</v>
          </cell>
          <cell r="AG4783">
            <v>0</v>
          </cell>
          <cell r="AH4783">
            <v>0</v>
          </cell>
          <cell r="AI4783">
            <v>0</v>
          </cell>
          <cell r="AJ4783">
            <v>0</v>
          </cell>
          <cell r="AK4783">
            <v>0</v>
          </cell>
          <cell r="AL4783">
            <v>0</v>
          </cell>
        </row>
        <row r="4784">
          <cell r="A4784" t="str">
            <v>OldhamLocal authority private fostering service1</v>
          </cell>
          <cell r="B4784" t="str">
            <v>Oldham</v>
          </cell>
          <cell r="C4784" t="str">
            <v>Local authority private fostering service</v>
          </cell>
          <cell r="D4784">
            <v>1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0</v>
          </cell>
          <cell r="U4784">
            <v>0</v>
          </cell>
          <cell r="V4784">
            <v>0</v>
          </cell>
          <cell r="W4784">
            <v>0</v>
          </cell>
          <cell r="X4784">
            <v>0</v>
          </cell>
          <cell r="Y4784">
            <v>0</v>
          </cell>
          <cell r="Z4784">
            <v>0</v>
          </cell>
          <cell r="AA4784">
            <v>0</v>
          </cell>
          <cell r="AB4784">
            <v>0</v>
          </cell>
          <cell r="AC4784">
            <v>0</v>
          </cell>
          <cell r="AD4784">
            <v>0</v>
          </cell>
          <cell r="AE4784">
            <v>0</v>
          </cell>
          <cell r="AF4784">
            <v>0</v>
          </cell>
          <cell r="AG4784">
            <v>0</v>
          </cell>
          <cell r="AH4784">
            <v>0</v>
          </cell>
          <cell r="AI4784">
            <v>0</v>
          </cell>
          <cell r="AJ4784">
            <v>0</v>
          </cell>
          <cell r="AK4784">
            <v>0</v>
          </cell>
          <cell r="AL4784">
            <v>0</v>
          </cell>
        </row>
        <row r="4785">
          <cell r="A4785" t="str">
            <v>OldhamLocal authority private fostering service2</v>
          </cell>
          <cell r="B4785" t="str">
            <v>Oldham</v>
          </cell>
          <cell r="C4785" t="str">
            <v>Local authority private fostering service</v>
          </cell>
          <cell r="D4785">
            <v>2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  <cell r="X4785">
            <v>0</v>
          </cell>
          <cell r="Y4785">
            <v>0</v>
          </cell>
          <cell r="Z4785">
            <v>0</v>
          </cell>
          <cell r="AA4785">
            <v>0</v>
          </cell>
          <cell r="AB4785">
            <v>0</v>
          </cell>
          <cell r="AC4785">
            <v>0</v>
          </cell>
          <cell r="AD4785">
            <v>0</v>
          </cell>
          <cell r="AE4785">
            <v>0</v>
          </cell>
          <cell r="AF4785">
            <v>0</v>
          </cell>
          <cell r="AG4785">
            <v>0</v>
          </cell>
          <cell r="AH4785">
            <v>0</v>
          </cell>
          <cell r="AI4785">
            <v>0</v>
          </cell>
          <cell r="AJ4785">
            <v>0</v>
          </cell>
          <cell r="AK4785">
            <v>0</v>
          </cell>
          <cell r="AL4785">
            <v>0</v>
          </cell>
        </row>
        <row r="4786">
          <cell r="A4786" t="str">
            <v>OldhamLocal authority private fostering service3</v>
          </cell>
          <cell r="B4786" t="str">
            <v>Oldham</v>
          </cell>
          <cell r="C4786" t="str">
            <v>Local authority private fostering service</v>
          </cell>
          <cell r="D4786">
            <v>3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  <cell r="X4786">
            <v>0</v>
          </cell>
          <cell r="Y4786">
            <v>0</v>
          </cell>
          <cell r="Z4786">
            <v>0</v>
          </cell>
          <cell r="AA4786">
            <v>0</v>
          </cell>
          <cell r="AB4786">
            <v>0</v>
          </cell>
          <cell r="AC4786">
            <v>0</v>
          </cell>
          <cell r="AD4786">
            <v>0</v>
          </cell>
          <cell r="AE4786">
            <v>0</v>
          </cell>
          <cell r="AF4786">
            <v>0</v>
          </cell>
          <cell r="AG4786">
            <v>0</v>
          </cell>
          <cell r="AH4786">
            <v>0</v>
          </cell>
          <cell r="AI4786">
            <v>0</v>
          </cell>
          <cell r="AJ4786">
            <v>0</v>
          </cell>
          <cell r="AK4786">
            <v>0</v>
          </cell>
          <cell r="AL4786">
            <v>0</v>
          </cell>
        </row>
        <row r="4787">
          <cell r="A4787" t="str">
            <v>OldhamLocal authority private fostering service4</v>
          </cell>
          <cell r="B4787" t="str">
            <v>Oldham</v>
          </cell>
          <cell r="C4787" t="str">
            <v>Local authority private fostering service</v>
          </cell>
          <cell r="D4787">
            <v>4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  <cell r="X4787">
            <v>0</v>
          </cell>
          <cell r="Y4787">
            <v>0</v>
          </cell>
          <cell r="Z4787">
            <v>0</v>
          </cell>
          <cell r="AA4787">
            <v>0</v>
          </cell>
          <cell r="AB4787">
            <v>0</v>
          </cell>
          <cell r="AC4787">
            <v>0</v>
          </cell>
          <cell r="AD4787">
            <v>0</v>
          </cell>
          <cell r="AE4787">
            <v>0</v>
          </cell>
          <cell r="AF4787">
            <v>0</v>
          </cell>
          <cell r="AG4787">
            <v>0</v>
          </cell>
          <cell r="AH4787">
            <v>0</v>
          </cell>
          <cell r="AI4787">
            <v>0</v>
          </cell>
          <cell r="AJ4787">
            <v>0</v>
          </cell>
          <cell r="AK4787">
            <v>0</v>
          </cell>
          <cell r="AL4787">
            <v>0</v>
          </cell>
        </row>
        <row r="4788">
          <cell r="A4788" t="str">
            <v>OldhamResidential Family Centre1</v>
          </cell>
          <cell r="B4788" t="str">
            <v>Oldham</v>
          </cell>
          <cell r="C4788" t="str">
            <v>Residential Family Centre</v>
          </cell>
          <cell r="D4788">
            <v>1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0</v>
          </cell>
          <cell r="X4788">
            <v>0</v>
          </cell>
          <cell r="Y4788">
            <v>0</v>
          </cell>
          <cell r="Z4788">
            <v>0</v>
          </cell>
          <cell r="AA4788">
            <v>0</v>
          </cell>
          <cell r="AB4788">
            <v>0</v>
          </cell>
          <cell r="AC4788">
            <v>0</v>
          </cell>
          <cell r="AD4788">
            <v>0</v>
          </cell>
          <cell r="AE4788">
            <v>0</v>
          </cell>
          <cell r="AF4788">
            <v>0</v>
          </cell>
          <cell r="AG4788">
            <v>0</v>
          </cell>
          <cell r="AH4788">
            <v>0</v>
          </cell>
          <cell r="AI4788">
            <v>0</v>
          </cell>
          <cell r="AJ4788">
            <v>0</v>
          </cell>
          <cell r="AK4788">
            <v>0</v>
          </cell>
          <cell r="AL4788">
            <v>0</v>
          </cell>
        </row>
        <row r="4789">
          <cell r="A4789" t="str">
            <v>OldhamResidential Family Centre2</v>
          </cell>
          <cell r="B4789" t="str">
            <v>Oldham</v>
          </cell>
          <cell r="C4789" t="str">
            <v>Residential Family Centre</v>
          </cell>
          <cell r="D4789">
            <v>2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  <cell r="M4789">
            <v>0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  <cell r="W4789">
            <v>0</v>
          </cell>
          <cell r="X4789">
            <v>0</v>
          </cell>
          <cell r="Y4789">
            <v>0</v>
          </cell>
          <cell r="Z4789">
            <v>0</v>
          </cell>
          <cell r="AA4789">
            <v>0</v>
          </cell>
          <cell r="AB4789">
            <v>0</v>
          </cell>
          <cell r="AC4789">
            <v>0</v>
          </cell>
          <cell r="AD4789">
            <v>0</v>
          </cell>
          <cell r="AE4789">
            <v>0</v>
          </cell>
          <cell r="AF4789">
            <v>0</v>
          </cell>
          <cell r="AG4789">
            <v>0</v>
          </cell>
          <cell r="AH4789">
            <v>0</v>
          </cell>
          <cell r="AI4789">
            <v>0</v>
          </cell>
          <cell r="AJ4789">
            <v>0</v>
          </cell>
          <cell r="AK4789">
            <v>0</v>
          </cell>
          <cell r="AL4789">
            <v>0</v>
          </cell>
        </row>
        <row r="4790">
          <cell r="A4790" t="str">
            <v>OldhamResidential Family Centre3</v>
          </cell>
          <cell r="B4790" t="str">
            <v>Oldham</v>
          </cell>
          <cell r="C4790" t="str">
            <v>Residential Family Centre</v>
          </cell>
          <cell r="D4790">
            <v>3</v>
          </cell>
          <cell r="E4790">
            <v>0</v>
          </cell>
          <cell r="F4790">
            <v>0</v>
          </cell>
          <cell r="G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  <cell r="W4790">
            <v>0</v>
          </cell>
          <cell r="X4790">
            <v>0</v>
          </cell>
          <cell r="Y4790">
            <v>0</v>
          </cell>
          <cell r="Z4790">
            <v>0</v>
          </cell>
          <cell r="AA4790">
            <v>0</v>
          </cell>
          <cell r="AB4790">
            <v>0</v>
          </cell>
          <cell r="AC4790">
            <v>0</v>
          </cell>
          <cell r="AD4790">
            <v>0</v>
          </cell>
          <cell r="AE4790">
            <v>0</v>
          </cell>
          <cell r="AF4790">
            <v>0</v>
          </cell>
          <cell r="AG4790">
            <v>0</v>
          </cell>
          <cell r="AH4790">
            <v>0</v>
          </cell>
          <cell r="AI4790">
            <v>0</v>
          </cell>
          <cell r="AJ4790">
            <v>0</v>
          </cell>
          <cell r="AK4790">
            <v>0</v>
          </cell>
          <cell r="AL4790">
            <v>0</v>
          </cell>
        </row>
        <row r="4791">
          <cell r="A4791" t="str">
            <v>OldhamResidential Family Centre4</v>
          </cell>
          <cell r="B4791" t="str">
            <v>Oldham</v>
          </cell>
          <cell r="C4791" t="str">
            <v>Residential Family Centre</v>
          </cell>
          <cell r="D4791">
            <v>4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0</v>
          </cell>
          <cell r="U4791">
            <v>0</v>
          </cell>
          <cell r="V4791">
            <v>0</v>
          </cell>
          <cell r="W4791">
            <v>0</v>
          </cell>
          <cell r="X4791">
            <v>0</v>
          </cell>
          <cell r="Y4791">
            <v>0</v>
          </cell>
          <cell r="Z4791">
            <v>0</v>
          </cell>
          <cell r="AA4791">
            <v>0</v>
          </cell>
          <cell r="AB4791">
            <v>0</v>
          </cell>
          <cell r="AC4791">
            <v>0</v>
          </cell>
          <cell r="AD4791">
            <v>0</v>
          </cell>
          <cell r="AE4791">
            <v>0</v>
          </cell>
          <cell r="AF4791">
            <v>0</v>
          </cell>
          <cell r="AG4791">
            <v>0</v>
          </cell>
          <cell r="AH4791">
            <v>0</v>
          </cell>
          <cell r="AI4791">
            <v>0</v>
          </cell>
          <cell r="AJ4791">
            <v>0</v>
          </cell>
          <cell r="AK4791">
            <v>0</v>
          </cell>
          <cell r="AL4791">
            <v>0</v>
          </cell>
        </row>
        <row r="4792">
          <cell r="A4792" t="str">
            <v>OldhamResidential Special School1</v>
          </cell>
          <cell r="B4792" t="str">
            <v>Oldham</v>
          </cell>
          <cell r="C4792" t="str">
            <v>Residential Special School</v>
          </cell>
          <cell r="D4792">
            <v>1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  <cell r="W4792">
            <v>0</v>
          </cell>
          <cell r="X4792">
            <v>0</v>
          </cell>
          <cell r="Y4792">
            <v>0</v>
          </cell>
          <cell r="Z4792">
            <v>0</v>
          </cell>
          <cell r="AA4792">
            <v>0</v>
          </cell>
          <cell r="AB4792">
            <v>0</v>
          </cell>
          <cell r="AC4792">
            <v>0</v>
          </cell>
          <cell r="AD4792">
            <v>0</v>
          </cell>
          <cell r="AE4792">
            <v>0</v>
          </cell>
          <cell r="AF4792">
            <v>0</v>
          </cell>
          <cell r="AG4792">
            <v>0</v>
          </cell>
          <cell r="AH4792">
            <v>0</v>
          </cell>
          <cell r="AI4792">
            <v>0</v>
          </cell>
          <cell r="AJ4792">
            <v>0</v>
          </cell>
          <cell r="AK4792">
            <v>0</v>
          </cell>
          <cell r="AL4792">
            <v>0</v>
          </cell>
        </row>
        <row r="4793">
          <cell r="A4793" t="str">
            <v>OldhamResidential Special School2</v>
          </cell>
          <cell r="B4793" t="str">
            <v>Oldham</v>
          </cell>
          <cell r="C4793" t="str">
            <v>Residential Special School</v>
          </cell>
          <cell r="D4793">
            <v>2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0</v>
          </cell>
          <cell r="U4793">
            <v>0</v>
          </cell>
          <cell r="V4793">
            <v>0</v>
          </cell>
          <cell r="W4793">
            <v>0</v>
          </cell>
          <cell r="X4793">
            <v>0</v>
          </cell>
          <cell r="Y4793">
            <v>0</v>
          </cell>
          <cell r="Z4793">
            <v>0</v>
          </cell>
          <cell r="AA4793">
            <v>0</v>
          </cell>
          <cell r="AB4793">
            <v>0</v>
          </cell>
          <cell r="AC4793">
            <v>0</v>
          </cell>
          <cell r="AD4793">
            <v>0</v>
          </cell>
          <cell r="AE4793">
            <v>0</v>
          </cell>
          <cell r="AF4793">
            <v>0</v>
          </cell>
          <cell r="AG4793">
            <v>0</v>
          </cell>
          <cell r="AH4793">
            <v>0</v>
          </cell>
          <cell r="AI4793">
            <v>0</v>
          </cell>
          <cell r="AJ4793">
            <v>0</v>
          </cell>
          <cell r="AK4793">
            <v>0</v>
          </cell>
          <cell r="AL4793">
            <v>0</v>
          </cell>
        </row>
        <row r="4794">
          <cell r="A4794" t="str">
            <v>OldhamResidential Special School3</v>
          </cell>
          <cell r="B4794" t="str">
            <v>Oldham</v>
          </cell>
          <cell r="C4794" t="str">
            <v>Residential Special School</v>
          </cell>
          <cell r="D4794">
            <v>3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  <cell r="Z4794">
            <v>0</v>
          </cell>
          <cell r="AA4794">
            <v>0</v>
          </cell>
          <cell r="AB4794">
            <v>0</v>
          </cell>
          <cell r="AC4794">
            <v>0</v>
          </cell>
          <cell r="AD4794">
            <v>0</v>
          </cell>
          <cell r="AE4794">
            <v>0</v>
          </cell>
          <cell r="AF4794">
            <v>0</v>
          </cell>
          <cell r="AG4794">
            <v>0</v>
          </cell>
          <cell r="AH4794">
            <v>0</v>
          </cell>
          <cell r="AI4794">
            <v>0</v>
          </cell>
          <cell r="AJ4794">
            <v>0</v>
          </cell>
          <cell r="AK4794">
            <v>0</v>
          </cell>
          <cell r="AL4794">
            <v>0</v>
          </cell>
        </row>
        <row r="4795">
          <cell r="A4795" t="str">
            <v>OldhamResidential Special School4</v>
          </cell>
          <cell r="B4795" t="str">
            <v>Oldham</v>
          </cell>
          <cell r="C4795" t="str">
            <v>Residential Special School</v>
          </cell>
          <cell r="D4795">
            <v>4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0</v>
          </cell>
          <cell r="W4795">
            <v>0</v>
          </cell>
          <cell r="X4795">
            <v>0</v>
          </cell>
          <cell r="Y4795">
            <v>0</v>
          </cell>
          <cell r="Z4795">
            <v>0</v>
          </cell>
          <cell r="AA4795">
            <v>0</v>
          </cell>
          <cell r="AB4795">
            <v>0</v>
          </cell>
          <cell r="AC4795">
            <v>0</v>
          </cell>
          <cell r="AD4795">
            <v>0</v>
          </cell>
          <cell r="AE4795">
            <v>0</v>
          </cell>
          <cell r="AF4795">
            <v>0</v>
          </cell>
          <cell r="AG4795">
            <v>0</v>
          </cell>
          <cell r="AH4795">
            <v>0</v>
          </cell>
          <cell r="AI4795">
            <v>0</v>
          </cell>
          <cell r="AJ4795">
            <v>0</v>
          </cell>
          <cell r="AK4795">
            <v>0</v>
          </cell>
          <cell r="AL4795">
            <v>0</v>
          </cell>
        </row>
        <row r="4796">
          <cell r="A4796" t="str">
            <v>OldhamSecure Children's Home1</v>
          </cell>
          <cell r="B4796" t="str">
            <v>Oldham</v>
          </cell>
          <cell r="C4796" t="str">
            <v>Secure Children's Home</v>
          </cell>
          <cell r="D4796">
            <v>1</v>
          </cell>
          <cell r="E4796">
            <v>0</v>
          </cell>
          <cell r="F4796">
            <v>0</v>
          </cell>
          <cell r="G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  <cell r="W4796">
            <v>0</v>
          </cell>
          <cell r="X4796">
            <v>0</v>
          </cell>
          <cell r="Y4796">
            <v>0</v>
          </cell>
          <cell r="Z4796">
            <v>0</v>
          </cell>
          <cell r="AA4796">
            <v>0</v>
          </cell>
          <cell r="AB4796">
            <v>0</v>
          </cell>
          <cell r="AC4796">
            <v>0</v>
          </cell>
          <cell r="AD4796">
            <v>0</v>
          </cell>
          <cell r="AE4796">
            <v>0</v>
          </cell>
          <cell r="AF4796">
            <v>0</v>
          </cell>
          <cell r="AG4796">
            <v>0</v>
          </cell>
          <cell r="AH4796">
            <v>0</v>
          </cell>
          <cell r="AI4796">
            <v>0</v>
          </cell>
          <cell r="AJ4796">
            <v>0</v>
          </cell>
          <cell r="AK4796">
            <v>0</v>
          </cell>
          <cell r="AL4796">
            <v>0</v>
          </cell>
        </row>
        <row r="4797">
          <cell r="A4797" t="str">
            <v>OldhamSecure Children's Home2</v>
          </cell>
          <cell r="B4797" t="str">
            <v>Oldham</v>
          </cell>
          <cell r="C4797" t="str">
            <v>Secure Children's Home</v>
          </cell>
          <cell r="D4797">
            <v>2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0</v>
          </cell>
          <cell r="X4797">
            <v>0</v>
          </cell>
          <cell r="Y4797">
            <v>0</v>
          </cell>
          <cell r="Z4797">
            <v>0</v>
          </cell>
          <cell r="AA4797">
            <v>0</v>
          </cell>
          <cell r="AB4797">
            <v>0</v>
          </cell>
          <cell r="AC4797">
            <v>0</v>
          </cell>
          <cell r="AD4797">
            <v>0</v>
          </cell>
          <cell r="AE4797">
            <v>0</v>
          </cell>
          <cell r="AF4797">
            <v>0</v>
          </cell>
          <cell r="AG4797">
            <v>0</v>
          </cell>
          <cell r="AH4797">
            <v>0</v>
          </cell>
          <cell r="AI4797">
            <v>0</v>
          </cell>
          <cell r="AJ4797">
            <v>0</v>
          </cell>
          <cell r="AK4797">
            <v>0</v>
          </cell>
          <cell r="AL4797">
            <v>0</v>
          </cell>
        </row>
        <row r="4798">
          <cell r="A4798" t="str">
            <v>OldhamSecure Children's Home3</v>
          </cell>
          <cell r="B4798" t="str">
            <v>Oldham</v>
          </cell>
          <cell r="C4798" t="str">
            <v>Secure Children's Home</v>
          </cell>
          <cell r="D4798">
            <v>3</v>
          </cell>
          <cell r="E4798">
            <v>0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0</v>
          </cell>
          <cell r="X4798">
            <v>0</v>
          </cell>
          <cell r="Y4798">
            <v>0</v>
          </cell>
          <cell r="Z4798">
            <v>0</v>
          </cell>
          <cell r="AA4798">
            <v>0</v>
          </cell>
          <cell r="AB4798">
            <v>0</v>
          </cell>
          <cell r="AC4798">
            <v>0</v>
          </cell>
          <cell r="AD4798">
            <v>0</v>
          </cell>
          <cell r="AE4798">
            <v>0</v>
          </cell>
          <cell r="AF4798">
            <v>0</v>
          </cell>
          <cell r="AG4798">
            <v>0</v>
          </cell>
          <cell r="AH4798">
            <v>0</v>
          </cell>
          <cell r="AI4798">
            <v>0</v>
          </cell>
          <cell r="AJ4798">
            <v>0</v>
          </cell>
          <cell r="AK4798">
            <v>0</v>
          </cell>
          <cell r="AL4798">
            <v>0</v>
          </cell>
        </row>
        <row r="4799">
          <cell r="A4799" t="str">
            <v>OldhamSecure Children's Home4</v>
          </cell>
          <cell r="B4799" t="str">
            <v>Oldham</v>
          </cell>
          <cell r="C4799" t="str">
            <v>Secure Children's Home</v>
          </cell>
          <cell r="D4799">
            <v>4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0</v>
          </cell>
          <cell r="W4799">
            <v>0</v>
          </cell>
          <cell r="X4799">
            <v>0</v>
          </cell>
          <cell r="Y4799">
            <v>0</v>
          </cell>
          <cell r="Z4799">
            <v>0</v>
          </cell>
          <cell r="AA4799">
            <v>0</v>
          </cell>
          <cell r="AB4799">
            <v>0</v>
          </cell>
          <cell r="AC4799">
            <v>0</v>
          </cell>
          <cell r="AD4799">
            <v>0</v>
          </cell>
          <cell r="AE4799">
            <v>0</v>
          </cell>
          <cell r="AF4799">
            <v>0</v>
          </cell>
          <cell r="AG4799">
            <v>0</v>
          </cell>
          <cell r="AH4799">
            <v>0</v>
          </cell>
          <cell r="AI4799">
            <v>0</v>
          </cell>
          <cell r="AJ4799">
            <v>0</v>
          </cell>
          <cell r="AK4799">
            <v>0</v>
          </cell>
          <cell r="AL4799">
            <v>0</v>
          </cell>
        </row>
        <row r="4800">
          <cell r="A4800" t="str">
            <v>OldhamVoluntary Adoption Agency1</v>
          </cell>
          <cell r="B4800" t="str">
            <v>Oldham</v>
          </cell>
          <cell r="C4800" t="str">
            <v>Voluntary Adoption Agency</v>
          </cell>
          <cell r="D4800">
            <v>1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>
            <v>0</v>
          </cell>
          <cell r="X4800">
            <v>0</v>
          </cell>
          <cell r="Y4800">
            <v>0</v>
          </cell>
          <cell r="Z4800">
            <v>0</v>
          </cell>
          <cell r="AA4800">
            <v>0</v>
          </cell>
          <cell r="AB4800">
            <v>0</v>
          </cell>
          <cell r="AC4800">
            <v>0</v>
          </cell>
          <cell r="AD4800">
            <v>0</v>
          </cell>
          <cell r="AE4800">
            <v>0</v>
          </cell>
          <cell r="AF4800">
            <v>0</v>
          </cell>
          <cell r="AG4800">
            <v>0</v>
          </cell>
          <cell r="AH4800">
            <v>0</v>
          </cell>
          <cell r="AI4800">
            <v>0</v>
          </cell>
          <cell r="AJ4800">
            <v>0</v>
          </cell>
          <cell r="AK4800">
            <v>0</v>
          </cell>
          <cell r="AL4800">
            <v>0</v>
          </cell>
        </row>
        <row r="4801">
          <cell r="A4801" t="str">
            <v>OldhamVoluntary Adoption Agency2</v>
          </cell>
          <cell r="B4801" t="str">
            <v>Oldham</v>
          </cell>
          <cell r="C4801" t="str">
            <v>Voluntary Adoption Agency</v>
          </cell>
          <cell r="D4801">
            <v>2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0</v>
          </cell>
          <cell r="X4801">
            <v>0</v>
          </cell>
          <cell r="Y4801">
            <v>0</v>
          </cell>
          <cell r="Z4801">
            <v>0</v>
          </cell>
          <cell r="AA4801">
            <v>0</v>
          </cell>
          <cell r="AB4801">
            <v>0</v>
          </cell>
          <cell r="AC4801">
            <v>0</v>
          </cell>
          <cell r="AD4801">
            <v>0</v>
          </cell>
          <cell r="AE4801">
            <v>0</v>
          </cell>
          <cell r="AF4801">
            <v>0</v>
          </cell>
          <cell r="AG4801">
            <v>0</v>
          </cell>
          <cell r="AH4801">
            <v>0</v>
          </cell>
          <cell r="AI4801">
            <v>0</v>
          </cell>
          <cell r="AJ4801">
            <v>0</v>
          </cell>
          <cell r="AK4801">
            <v>0</v>
          </cell>
          <cell r="AL4801">
            <v>0</v>
          </cell>
        </row>
        <row r="4802">
          <cell r="A4802" t="str">
            <v>OldhamVoluntary Adoption Agency3</v>
          </cell>
          <cell r="B4802" t="str">
            <v>Oldham</v>
          </cell>
          <cell r="C4802" t="str">
            <v>Voluntary Adoption Agency</v>
          </cell>
          <cell r="D4802">
            <v>3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  <cell r="X4802">
            <v>0</v>
          </cell>
          <cell r="Y4802">
            <v>0</v>
          </cell>
          <cell r="Z4802">
            <v>0</v>
          </cell>
          <cell r="AA4802">
            <v>0</v>
          </cell>
          <cell r="AB4802">
            <v>0</v>
          </cell>
          <cell r="AC4802">
            <v>0</v>
          </cell>
          <cell r="AD4802">
            <v>0</v>
          </cell>
          <cell r="AE4802">
            <v>0</v>
          </cell>
          <cell r="AF4802">
            <v>0</v>
          </cell>
          <cell r="AG4802">
            <v>0</v>
          </cell>
          <cell r="AH4802">
            <v>0</v>
          </cell>
          <cell r="AI4802">
            <v>0</v>
          </cell>
          <cell r="AJ4802">
            <v>0</v>
          </cell>
          <cell r="AK4802">
            <v>0</v>
          </cell>
          <cell r="AL4802">
            <v>0</v>
          </cell>
        </row>
        <row r="4803">
          <cell r="A4803" t="str">
            <v>OldhamVoluntary Adoption Agency4</v>
          </cell>
          <cell r="B4803" t="str">
            <v>Oldham</v>
          </cell>
          <cell r="C4803" t="str">
            <v>Voluntary Adoption Agency</v>
          </cell>
          <cell r="D4803">
            <v>4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  <cell r="X4803">
            <v>0</v>
          </cell>
          <cell r="Y4803">
            <v>0</v>
          </cell>
          <cell r="Z4803">
            <v>0</v>
          </cell>
          <cell r="AA4803">
            <v>0</v>
          </cell>
          <cell r="AB4803">
            <v>0</v>
          </cell>
          <cell r="AC4803">
            <v>0</v>
          </cell>
          <cell r="AD4803">
            <v>0</v>
          </cell>
          <cell r="AE4803">
            <v>0</v>
          </cell>
          <cell r="AF4803">
            <v>0</v>
          </cell>
          <cell r="AG4803">
            <v>0</v>
          </cell>
          <cell r="AH4803">
            <v>0</v>
          </cell>
          <cell r="AI4803">
            <v>0</v>
          </cell>
          <cell r="AJ4803">
            <v>0</v>
          </cell>
          <cell r="AK4803">
            <v>0</v>
          </cell>
          <cell r="AL4803">
            <v>0</v>
          </cell>
        </row>
        <row r="4804">
          <cell r="A4804" t="str">
            <v>PeterboroughAdoption Support Agency3</v>
          </cell>
          <cell r="B4804" t="str">
            <v>Peterborough</v>
          </cell>
          <cell r="C4804" t="str">
            <v>Adoption Support Agency</v>
          </cell>
          <cell r="D4804">
            <v>3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  <cell r="X4804">
            <v>0</v>
          </cell>
          <cell r="Y4804">
            <v>0</v>
          </cell>
          <cell r="Z4804">
            <v>0</v>
          </cell>
          <cell r="AA4804">
            <v>0</v>
          </cell>
          <cell r="AB4804">
            <v>0</v>
          </cell>
          <cell r="AC4804">
            <v>0</v>
          </cell>
          <cell r="AD4804">
            <v>0</v>
          </cell>
          <cell r="AE4804">
            <v>0</v>
          </cell>
          <cell r="AF4804">
            <v>0</v>
          </cell>
          <cell r="AG4804">
            <v>0</v>
          </cell>
          <cell r="AH4804">
            <v>0</v>
          </cell>
          <cell r="AI4804">
            <v>0</v>
          </cell>
          <cell r="AJ4804">
            <v>0</v>
          </cell>
          <cell r="AK4804">
            <v>0</v>
          </cell>
          <cell r="AL4804">
            <v>0</v>
          </cell>
        </row>
        <row r="4805">
          <cell r="A4805" t="str">
            <v>PeterboroughAdoption Support Agency4</v>
          </cell>
          <cell r="B4805" t="str">
            <v>Peterborough</v>
          </cell>
          <cell r="C4805" t="str">
            <v>Adoption Support Agency</v>
          </cell>
          <cell r="D4805">
            <v>4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0</v>
          </cell>
          <cell r="W4805">
            <v>0</v>
          </cell>
          <cell r="X4805">
            <v>0</v>
          </cell>
          <cell r="Y4805">
            <v>0</v>
          </cell>
          <cell r="Z4805">
            <v>0</v>
          </cell>
          <cell r="AA4805">
            <v>0</v>
          </cell>
          <cell r="AB4805">
            <v>0</v>
          </cell>
          <cell r="AC4805">
            <v>0</v>
          </cell>
          <cell r="AD4805">
            <v>0</v>
          </cell>
          <cell r="AE4805">
            <v>0</v>
          </cell>
          <cell r="AF4805">
            <v>0</v>
          </cell>
          <cell r="AG4805">
            <v>0</v>
          </cell>
          <cell r="AH4805">
            <v>0</v>
          </cell>
          <cell r="AI4805">
            <v>0</v>
          </cell>
          <cell r="AJ4805">
            <v>0</v>
          </cell>
          <cell r="AK4805">
            <v>0</v>
          </cell>
          <cell r="AL4805">
            <v>0</v>
          </cell>
        </row>
        <row r="4806">
          <cell r="A4806" t="str">
            <v>PlymouthAdoption Support Agency1</v>
          </cell>
          <cell r="B4806" t="str">
            <v>Plymouth</v>
          </cell>
          <cell r="C4806" t="str">
            <v>Adoption Support Agency</v>
          </cell>
          <cell r="D4806">
            <v>1</v>
          </cell>
          <cell r="E4806">
            <v>0</v>
          </cell>
          <cell r="F4806">
            <v>0</v>
          </cell>
          <cell r="G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>
            <v>0</v>
          </cell>
          <cell r="X4806">
            <v>0</v>
          </cell>
          <cell r="Y4806">
            <v>0</v>
          </cell>
          <cell r="Z4806">
            <v>0</v>
          </cell>
          <cell r="AA4806">
            <v>0</v>
          </cell>
          <cell r="AB4806">
            <v>0</v>
          </cell>
          <cell r="AC4806">
            <v>0</v>
          </cell>
          <cell r="AD4806">
            <v>0</v>
          </cell>
          <cell r="AE4806">
            <v>0</v>
          </cell>
          <cell r="AF4806">
            <v>0</v>
          </cell>
          <cell r="AG4806">
            <v>0</v>
          </cell>
          <cell r="AH4806">
            <v>0</v>
          </cell>
          <cell r="AI4806">
            <v>0</v>
          </cell>
          <cell r="AJ4806">
            <v>0</v>
          </cell>
          <cell r="AK4806">
            <v>0</v>
          </cell>
          <cell r="AL4806">
            <v>0</v>
          </cell>
        </row>
        <row r="4807">
          <cell r="A4807" t="str">
            <v>PlymouthAdoption Support Agency2</v>
          </cell>
          <cell r="B4807" t="str">
            <v>Plymouth</v>
          </cell>
          <cell r="C4807" t="str">
            <v>Adoption Support Agency</v>
          </cell>
          <cell r="D4807">
            <v>2</v>
          </cell>
          <cell r="E4807">
            <v>0</v>
          </cell>
          <cell r="F4807">
            <v>0</v>
          </cell>
          <cell r="G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0</v>
          </cell>
          <cell r="W4807">
            <v>0</v>
          </cell>
          <cell r="X4807">
            <v>0</v>
          </cell>
          <cell r="Y4807">
            <v>0</v>
          </cell>
          <cell r="Z4807">
            <v>0</v>
          </cell>
          <cell r="AA4807">
            <v>0</v>
          </cell>
          <cell r="AB4807">
            <v>0</v>
          </cell>
          <cell r="AC4807">
            <v>0</v>
          </cell>
          <cell r="AD4807">
            <v>0</v>
          </cell>
          <cell r="AE4807">
            <v>0</v>
          </cell>
          <cell r="AF4807">
            <v>0</v>
          </cell>
          <cell r="AG4807">
            <v>0</v>
          </cell>
          <cell r="AH4807">
            <v>0</v>
          </cell>
          <cell r="AI4807">
            <v>0</v>
          </cell>
          <cell r="AJ4807">
            <v>0</v>
          </cell>
          <cell r="AK4807">
            <v>0</v>
          </cell>
          <cell r="AL4807">
            <v>0</v>
          </cell>
        </row>
        <row r="4808">
          <cell r="A4808" t="str">
            <v>OxfordshireBoarding School1</v>
          </cell>
          <cell r="B4808" t="str">
            <v>Oxfordshire</v>
          </cell>
          <cell r="C4808" t="str">
            <v>Boarding School</v>
          </cell>
          <cell r="D4808">
            <v>1</v>
          </cell>
          <cell r="E4808">
            <v>1</v>
          </cell>
          <cell r="F4808">
            <v>0</v>
          </cell>
          <cell r="G4808">
            <v>0</v>
          </cell>
          <cell r="H4808">
            <v>0</v>
          </cell>
          <cell r="I4808">
            <v>1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1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1</v>
          </cell>
          <cell r="T4808">
            <v>0</v>
          </cell>
          <cell r="U4808">
            <v>0</v>
          </cell>
          <cell r="V4808">
            <v>0</v>
          </cell>
          <cell r="W4808">
            <v>0</v>
          </cell>
          <cell r="X4808">
            <v>1</v>
          </cell>
          <cell r="Y4808">
            <v>0</v>
          </cell>
          <cell r="Z4808">
            <v>0</v>
          </cell>
          <cell r="AA4808">
            <v>0</v>
          </cell>
          <cell r="AB4808">
            <v>0</v>
          </cell>
          <cell r="AC4808">
            <v>1</v>
          </cell>
          <cell r="AD4808">
            <v>0</v>
          </cell>
          <cell r="AE4808">
            <v>0</v>
          </cell>
          <cell r="AF4808">
            <v>0</v>
          </cell>
          <cell r="AG4808">
            <v>0</v>
          </cell>
          <cell r="AH4808">
            <v>1</v>
          </cell>
          <cell r="AI4808">
            <v>0</v>
          </cell>
          <cell r="AJ4808">
            <v>0</v>
          </cell>
          <cell r="AK4808">
            <v>0</v>
          </cell>
          <cell r="AL4808">
            <v>0</v>
          </cell>
        </row>
        <row r="4809">
          <cell r="A4809" t="str">
            <v>OxfordshireBoarding School2</v>
          </cell>
          <cell r="B4809" t="str">
            <v>Oxfordshire</v>
          </cell>
          <cell r="C4809" t="str">
            <v>Boarding School</v>
          </cell>
          <cell r="D4809">
            <v>2</v>
          </cell>
          <cell r="E4809">
            <v>0</v>
          </cell>
          <cell r="F4809">
            <v>2</v>
          </cell>
          <cell r="G4809">
            <v>0</v>
          </cell>
          <cell r="H4809">
            <v>0</v>
          </cell>
          <cell r="I4809">
            <v>2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2</v>
          </cell>
          <cell r="P4809">
            <v>0</v>
          </cell>
          <cell r="Q4809">
            <v>0</v>
          </cell>
          <cell r="R4809">
            <v>0</v>
          </cell>
          <cell r="S4809">
            <v>2</v>
          </cell>
          <cell r="T4809">
            <v>0</v>
          </cell>
          <cell r="U4809">
            <v>0</v>
          </cell>
          <cell r="V4809">
            <v>0</v>
          </cell>
          <cell r="W4809">
            <v>0</v>
          </cell>
          <cell r="X4809">
            <v>2</v>
          </cell>
          <cell r="Y4809">
            <v>0</v>
          </cell>
          <cell r="Z4809">
            <v>0</v>
          </cell>
          <cell r="AA4809">
            <v>0</v>
          </cell>
          <cell r="AB4809">
            <v>0</v>
          </cell>
          <cell r="AC4809">
            <v>0</v>
          </cell>
          <cell r="AD4809">
            <v>1</v>
          </cell>
          <cell r="AE4809">
            <v>1</v>
          </cell>
          <cell r="AF4809">
            <v>0</v>
          </cell>
          <cell r="AG4809">
            <v>0</v>
          </cell>
          <cell r="AH4809">
            <v>0</v>
          </cell>
          <cell r="AI4809">
            <v>2</v>
          </cell>
          <cell r="AJ4809">
            <v>0</v>
          </cell>
          <cell r="AK4809">
            <v>0</v>
          </cell>
          <cell r="AL4809">
            <v>0</v>
          </cell>
        </row>
        <row r="4810">
          <cell r="A4810" t="str">
            <v>OxfordshireBoarding School3</v>
          </cell>
          <cell r="B4810" t="str">
            <v>Oxfordshire</v>
          </cell>
          <cell r="C4810" t="str">
            <v>Boarding School</v>
          </cell>
          <cell r="D4810">
            <v>3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  <cell r="W4810">
            <v>0</v>
          </cell>
          <cell r="X4810">
            <v>0</v>
          </cell>
          <cell r="Y4810">
            <v>0</v>
          </cell>
          <cell r="Z4810">
            <v>0</v>
          </cell>
          <cell r="AA4810">
            <v>0</v>
          </cell>
          <cell r="AB4810">
            <v>0</v>
          </cell>
          <cell r="AC4810">
            <v>0</v>
          </cell>
          <cell r="AD4810">
            <v>0</v>
          </cell>
          <cell r="AE4810">
            <v>0</v>
          </cell>
          <cell r="AF4810">
            <v>0</v>
          </cell>
          <cell r="AG4810">
            <v>0</v>
          </cell>
          <cell r="AH4810">
            <v>0</v>
          </cell>
          <cell r="AI4810">
            <v>0</v>
          </cell>
          <cell r="AJ4810">
            <v>0</v>
          </cell>
          <cell r="AK4810">
            <v>0</v>
          </cell>
          <cell r="AL4810">
            <v>0</v>
          </cell>
        </row>
        <row r="4811">
          <cell r="A4811" t="str">
            <v>OxfordshireBoarding School4</v>
          </cell>
          <cell r="B4811" t="str">
            <v>Oxfordshire</v>
          </cell>
          <cell r="C4811" t="str">
            <v>Boarding School</v>
          </cell>
          <cell r="D4811">
            <v>4</v>
          </cell>
          <cell r="E4811">
            <v>1</v>
          </cell>
          <cell r="F4811">
            <v>2</v>
          </cell>
          <cell r="G4811">
            <v>0</v>
          </cell>
          <cell r="H4811">
            <v>0</v>
          </cell>
          <cell r="I4811">
            <v>3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1</v>
          </cell>
          <cell r="O4811">
            <v>2</v>
          </cell>
          <cell r="P4811">
            <v>0</v>
          </cell>
          <cell r="Q4811">
            <v>0</v>
          </cell>
          <cell r="R4811">
            <v>0</v>
          </cell>
          <cell r="S4811">
            <v>3</v>
          </cell>
          <cell r="T4811">
            <v>0</v>
          </cell>
          <cell r="U4811">
            <v>0</v>
          </cell>
          <cell r="V4811">
            <v>0</v>
          </cell>
          <cell r="W4811">
            <v>0</v>
          </cell>
          <cell r="X4811">
            <v>3</v>
          </cell>
          <cell r="Y4811">
            <v>0</v>
          </cell>
          <cell r="Z4811">
            <v>0</v>
          </cell>
          <cell r="AA4811">
            <v>0</v>
          </cell>
          <cell r="AB4811">
            <v>0</v>
          </cell>
          <cell r="AC4811">
            <v>1</v>
          </cell>
          <cell r="AD4811">
            <v>1</v>
          </cell>
          <cell r="AE4811">
            <v>1</v>
          </cell>
          <cell r="AF4811">
            <v>0</v>
          </cell>
          <cell r="AG4811">
            <v>0</v>
          </cell>
          <cell r="AH4811">
            <v>1</v>
          </cell>
          <cell r="AI4811">
            <v>2</v>
          </cell>
          <cell r="AJ4811">
            <v>0</v>
          </cell>
          <cell r="AK4811">
            <v>0</v>
          </cell>
          <cell r="AL4811">
            <v>0</v>
          </cell>
        </row>
        <row r="4812">
          <cell r="A4812" t="str">
            <v>OxfordshireChildren's Home1</v>
          </cell>
          <cell r="B4812" t="str">
            <v>Oxfordshire</v>
          </cell>
          <cell r="C4812" t="str">
            <v>Children's Home</v>
          </cell>
          <cell r="D4812">
            <v>1</v>
          </cell>
          <cell r="E4812">
            <v>0</v>
          </cell>
          <cell r="F4812">
            <v>1</v>
          </cell>
          <cell r="G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M4812">
            <v>1</v>
          </cell>
          <cell r="N4812">
            <v>0</v>
          </cell>
          <cell r="O4812">
            <v>1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  <cell r="W4812">
            <v>1</v>
          </cell>
          <cell r="X4812">
            <v>0</v>
          </cell>
          <cell r="Y4812">
            <v>0</v>
          </cell>
          <cell r="Z4812">
            <v>0</v>
          </cell>
          <cell r="AA4812">
            <v>0</v>
          </cell>
          <cell r="AB4812">
            <v>1</v>
          </cell>
          <cell r="AC4812">
            <v>0</v>
          </cell>
          <cell r="AD4812">
            <v>0</v>
          </cell>
          <cell r="AE4812">
            <v>0</v>
          </cell>
          <cell r="AF4812">
            <v>0</v>
          </cell>
          <cell r="AG4812">
            <v>1</v>
          </cell>
          <cell r="AH4812">
            <v>0</v>
          </cell>
          <cell r="AI4812">
            <v>0</v>
          </cell>
          <cell r="AJ4812">
            <v>0</v>
          </cell>
          <cell r="AK4812">
            <v>0</v>
          </cell>
          <cell r="AL4812">
            <v>1</v>
          </cell>
        </row>
        <row r="4813">
          <cell r="A4813" t="str">
            <v>OxfordshireChildren's Home2</v>
          </cell>
          <cell r="B4813" t="str">
            <v>Oxfordshire</v>
          </cell>
          <cell r="C4813" t="str">
            <v>Children's Home</v>
          </cell>
          <cell r="D4813">
            <v>2</v>
          </cell>
          <cell r="E4813">
            <v>2</v>
          </cell>
          <cell r="F4813">
            <v>1</v>
          </cell>
          <cell r="G4813">
            <v>0</v>
          </cell>
          <cell r="H4813">
            <v>0</v>
          </cell>
          <cell r="I4813">
            <v>1</v>
          </cell>
          <cell r="J4813">
            <v>0</v>
          </cell>
          <cell r="K4813">
            <v>0</v>
          </cell>
          <cell r="L4813">
            <v>0</v>
          </cell>
          <cell r="M4813">
            <v>2</v>
          </cell>
          <cell r="N4813">
            <v>2</v>
          </cell>
          <cell r="O4813">
            <v>1</v>
          </cell>
          <cell r="P4813">
            <v>0</v>
          </cell>
          <cell r="Q4813">
            <v>0</v>
          </cell>
          <cell r="R4813">
            <v>0</v>
          </cell>
          <cell r="S4813">
            <v>1</v>
          </cell>
          <cell r="T4813">
            <v>0</v>
          </cell>
          <cell r="U4813">
            <v>0</v>
          </cell>
          <cell r="V4813">
            <v>0</v>
          </cell>
          <cell r="W4813">
            <v>2</v>
          </cell>
          <cell r="X4813">
            <v>1</v>
          </cell>
          <cell r="Y4813">
            <v>0</v>
          </cell>
          <cell r="Z4813">
            <v>0</v>
          </cell>
          <cell r="AA4813">
            <v>0</v>
          </cell>
          <cell r="AB4813">
            <v>2</v>
          </cell>
          <cell r="AC4813">
            <v>1</v>
          </cell>
          <cell r="AD4813">
            <v>0</v>
          </cell>
          <cell r="AE4813">
            <v>0</v>
          </cell>
          <cell r="AF4813">
            <v>0</v>
          </cell>
          <cell r="AG4813">
            <v>2</v>
          </cell>
          <cell r="AH4813">
            <v>1</v>
          </cell>
          <cell r="AI4813">
            <v>1</v>
          </cell>
          <cell r="AJ4813">
            <v>0</v>
          </cell>
          <cell r="AK4813">
            <v>0</v>
          </cell>
          <cell r="AL4813">
            <v>1</v>
          </cell>
        </row>
        <row r="4814">
          <cell r="A4814" t="str">
            <v>OxfordshireChildren's Home3</v>
          </cell>
          <cell r="B4814" t="str">
            <v>Oxfordshire</v>
          </cell>
          <cell r="C4814" t="str">
            <v>Children's Home</v>
          </cell>
          <cell r="D4814">
            <v>3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0</v>
          </cell>
          <cell r="W4814">
            <v>0</v>
          </cell>
          <cell r="X4814">
            <v>0</v>
          </cell>
          <cell r="Y4814">
            <v>0</v>
          </cell>
          <cell r="Z4814">
            <v>0</v>
          </cell>
          <cell r="AA4814">
            <v>0</v>
          </cell>
          <cell r="AB4814">
            <v>0</v>
          </cell>
          <cell r="AC4814">
            <v>0</v>
          </cell>
          <cell r="AD4814">
            <v>0</v>
          </cell>
          <cell r="AE4814">
            <v>0</v>
          </cell>
          <cell r="AF4814">
            <v>0</v>
          </cell>
          <cell r="AG4814">
            <v>0</v>
          </cell>
          <cell r="AH4814">
            <v>0</v>
          </cell>
          <cell r="AI4814">
            <v>0</v>
          </cell>
          <cell r="AJ4814">
            <v>0</v>
          </cell>
          <cell r="AK4814">
            <v>0</v>
          </cell>
          <cell r="AL4814">
            <v>0</v>
          </cell>
        </row>
        <row r="4815">
          <cell r="A4815" t="str">
            <v>OxfordshireChildren's Home4</v>
          </cell>
          <cell r="B4815" t="str">
            <v>Oxfordshire</v>
          </cell>
          <cell r="C4815" t="str">
            <v>Children's Home</v>
          </cell>
          <cell r="D4815">
            <v>4</v>
          </cell>
          <cell r="E4815">
            <v>2</v>
          </cell>
          <cell r="F4815">
            <v>2</v>
          </cell>
          <cell r="G4815">
            <v>0</v>
          </cell>
          <cell r="H4815">
            <v>0</v>
          </cell>
          <cell r="I4815">
            <v>1</v>
          </cell>
          <cell r="J4815">
            <v>0</v>
          </cell>
          <cell r="K4815">
            <v>0</v>
          </cell>
          <cell r="L4815">
            <v>0</v>
          </cell>
          <cell r="M4815">
            <v>3</v>
          </cell>
          <cell r="N4815">
            <v>2</v>
          </cell>
          <cell r="O4815">
            <v>2</v>
          </cell>
          <cell r="P4815">
            <v>0</v>
          </cell>
          <cell r="Q4815">
            <v>0</v>
          </cell>
          <cell r="R4815">
            <v>0</v>
          </cell>
          <cell r="S4815">
            <v>1</v>
          </cell>
          <cell r="T4815">
            <v>0</v>
          </cell>
          <cell r="U4815">
            <v>0</v>
          </cell>
          <cell r="V4815">
            <v>0</v>
          </cell>
          <cell r="W4815">
            <v>3</v>
          </cell>
          <cell r="X4815">
            <v>1</v>
          </cell>
          <cell r="Y4815">
            <v>0</v>
          </cell>
          <cell r="Z4815">
            <v>0</v>
          </cell>
          <cell r="AA4815">
            <v>0</v>
          </cell>
          <cell r="AB4815">
            <v>3</v>
          </cell>
          <cell r="AC4815">
            <v>1</v>
          </cell>
          <cell r="AD4815">
            <v>0</v>
          </cell>
          <cell r="AE4815">
            <v>0</v>
          </cell>
          <cell r="AF4815">
            <v>0</v>
          </cell>
          <cell r="AG4815">
            <v>3</v>
          </cell>
          <cell r="AH4815">
            <v>1</v>
          </cell>
          <cell r="AI4815">
            <v>1</v>
          </cell>
          <cell r="AJ4815">
            <v>0</v>
          </cell>
          <cell r="AK4815">
            <v>0</v>
          </cell>
          <cell r="AL4815">
            <v>2</v>
          </cell>
        </row>
        <row r="4816">
          <cell r="A4816" t="str">
            <v>OxfordshireFurther education college with residential accommodation1</v>
          </cell>
          <cell r="B4816" t="str">
            <v>Oxfordshire</v>
          </cell>
          <cell r="C4816" t="str">
            <v>Further education college with residential accommodation</v>
          </cell>
          <cell r="D4816">
            <v>1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  <cell r="W4816">
            <v>0</v>
          </cell>
          <cell r="X4816">
            <v>0</v>
          </cell>
          <cell r="Y4816">
            <v>0</v>
          </cell>
          <cell r="Z4816">
            <v>0</v>
          </cell>
          <cell r="AA4816">
            <v>0</v>
          </cell>
          <cell r="AB4816">
            <v>0</v>
          </cell>
          <cell r="AC4816">
            <v>0</v>
          </cell>
          <cell r="AD4816">
            <v>0</v>
          </cell>
          <cell r="AE4816">
            <v>0</v>
          </cell>
          <cell r="AF4816">
            <v>0</v>
          </cell>
          <cell r="AG4816">
            <v>0</v>
          </cell>
          <cell r="AH4816">
            <v>0</v>
          </cell>
          <cell r="AI4816">
            <v>0</v>
          </cell>
          <cell r="AJ4816">
            <v>0</v>
          </cell>
          <cell r="AK4816">
            <v>0</v>
          </cell>
          <cell r="AL4816">
            <v>0</v>
          </cell>
        </row>
        <row r="4817">
          <cell r="A4817" t="str">
            <v>OxfordshireFurther education college with residential accommodation2</v>
          </cell>
          <cell r="B4817" t="str">
            <v>Oxfordshire</v>
          </cell>
          <cell r="C4817" t="str">
            <v>Further education college with residential accommodation</v>
          </cell>
          <cell r="D4817">
            <v>2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  <cell r="W4817">
            <v>0</v>
          </cell>
          <cell r="X4817">
            <v>0</v>
          </cell>
          <cell r="Y4817">
            <v>0</v>
          </cell>
          <cell r="Z4817">
            <v>0</v>
          </cell>
          <cell r="AA4817">
            <v>0</v>
          </cell>
          <cell r="AB4817">
            <v>0</v>
          </cell>
          <cell r="AC4817">
            <v>0</v>
          </cell>
          <cell r="AD4817">
            <v>0</v>
          </cell>
          <cell r="AE4817">
            <v>0</v>
          </cell>
          <cell r="AF4817">
            <v>0</v>
          </cell>
          <cell r="AG4817">
            <v>0</v>
          </cell>
          <cell r="AH4817">
            <v>0</v>
          </cell>
          <cell r="AI4817">
            <v>0</v>
          </cell>
          <cell r="AJ4817">
            <v>0</v>
          </cell>
          <cell r="AK4817">
            <v>0</v>
          </cell>
          <cell r="AL4817">
            <v>0</v>
          </cell>
        </row>
        <row r="4818">
          <cell r="A4818" t="str">
            <v>OxfordshireFurther education college with residential accommodation3</v>
          </cell>
          <cell r="B4818" t="str">
            <v>Oxfordshire</v>
          </cell>
          <cell r="C4818" t="str">
            <v>Further education college with residential accommodation</v>
          </cell>
          <cell r="D4818">
            <v>3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  <cell r="W4818">
            <v>0</v>
          </cell>
          <cell r="X4818">
            <v>0</v>
          </cell>
          <cell r="Y4818">
            <v>0</v>
          </cell>
          <cell r="Z4818">
            <v>0</v>
          </cell>
          <cell r="AA4818">
            <v>0</v>
          </cell>
          <cell r="AB4818">
            <v>0</v>
          </cell>
          <cell r="AC4818">
            <v>0</v>
          </cell>
          <cell r="AD4818">
            <v>0</v>
          </cell>
          <cell r="AE4818">
            <v>0</v>
          </cell>
          <cell r="AF4818">
            <v>0</v>
          </cell>
          <cell r="AG4818">
            <v>0</v>
          </cell>
          <cell r="AH4818">
            <v>0</v>
          </cell>
          <cell r="AI4818">
            <v>0</v>
          </cell>
          <cell r="AJ4818">
            <v>0</v>
          </cell>
          <cell r="AK4818">
            <v>0</v>
          </cell>
          <cell r="AL4818">
            <v>0</v>
          </cell>
        </row>
        <row r="4819">
          <cell r="A4819" t="str">
            <v>OxfordshireFurther education college with residential accommodation4</v>
          </cell>
          <cell r="B4819" t="str">
            <v>Oxfordshire</v>
          </cell>
          <cell r="C4819" t="str">
            <v>Further education college with residential accommodation</v>
          </cell>
          <cell r="D4819">
            <v>4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>
            <v>0</v>
          </cell>
          <cell r="X4819">
            <v>0</v>
          </cell>
          <cell r="Y4819">
            <v>0</v>
          </cell>
          <cell r="Z4819">
            <v>0</v>
          </cell>
          <cell r="AA4819">
            <v>0</v>
          </cell>
          <cell r="AB4819">
            <v>0</v>
          </cell>
          <cell r="AC4819">
            <v>0</v>
          </cell>
          <cell r="AD4819">
            <v>0</v>
          </cell>
          <cell r="AE4819">
            <v>0</v>
          </cell>
          <cell r="AF4819">
            <v>0</v>
          </cell>
          <cell r="AG4819">
            <v>0</v>
          </cell>
          <cell r="AH4819">
            <v>0</v>
          </cell>
          <cell r="AI4819">
            <v>0</v>
          </cell>
          <cell r="AJ4819">
            <v>0</v>
          </cell>
          <cell r="AK4819">
            <v>0</v>
          </cell>
          <cell r="AL4819">
            <v>0</v>
          </cell>
        </row>
        <row r="4820">
          <cell r="A4820" t="str">
            <v>OxfordshireIndependent Fostering Agency1</v>
          </cell>
          <cell r="B4820" t="str">
            <v>Oxfordshire</v>
          </cell>
          <cell r="C4820" t="str">
            <v>Independent Fostering Agency</v>
          </cell>
          <cell r="D4820">
            <v>1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0</v>
          </cell>
          <cell r="W4820">
            <v>0</v>
          </cell>
          <cell r="X4820">
            <v>0</v>
          </cell>
          <cell r="Y4820">
            <v>0</v>
          </cell>
          <cell r="Z4820">
            <v>0</v>
          </cell>
          <cell r="AA4820">
            <v>0</v>
          </cell>
          <cell r="AB4820">
            <v>0</v>
          </cell>
          <cell r="AC4820">
            <v>0</v>
          </cell>
          <cell r="AD4820">
            <v>0</v>
          </cell>
          <cell r="AE4820">
            <v>0</v>
          </cell>
          <cell r="AF4820">
            <v>0</v>
          </cell>
          <cell r="AG4820">
            <v>0</v>
          </cell>
          <cell r="AH4820">
            <v>0</v>
          </cell>
          <cell r="AI4820">
            <v>0</v>
          </cell>
          <cell r="AJ4820">
            <v>0</v>
          </cell>
          <cell r="AK4820">
            <v>0</v>
          </cell>
          <cell r="AL4820">
            <v>0</v>
          </cell>
        </row>
        <row r="4821">
          <cell r="A4821" t="str">
            <v>OxfordshireIndependent Fostering Agency2</v>
          </cell>
          <cell r="B4821" t="str">
            <v>Oxfordshire</v>
          </cell>
          <cell r="C4821" t="str">
            <v>Independent Fostering Agency</v>
          </cell>
          <cell r="D4821">
            <v>2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>
            <v>0</v>
          </cell>
          <cell r="X4821">
            <v>0</v>
          </cell>
          <cell r="Y4821">
            <v>0</v>
          </cell>
          <cell r="Z4821">
            <v>0</v>
          </cell>
          <cell r="AA4821">
            <v>0</v>
          </cell>
          <cell r="AB4821">
            <v>0</v>
          </cell>
          <cell r="AC4821">
            <v>0</v>
          </cell>
          <cell r="AD4821">
            <v>0</v>
          </cell>
          <cell r="AE4821">
            <v>0</v>
          </cell>
          <cell r="AF4821">
            <v>0</v>
          </cell>
          <cell r="AG4821">
            <v>0</v>
          </cell>
          <cell r="AH4821">
            <v>0</v>
          </cell>
          <cell r="AI4821">
            <v>0</v>
          </cell>
          <cell r="AJ4821">
            <v>0</v>
          </cell>
          <cell r="AK4821">
            <v>0</v>
          </cell>
          <cell r="AL4821">
            <v>0</v>
          </cell>
        </row>
        <row r="4822">
          <cell r="A4822" t="str">
            <v>OxfordshireIndependent Fostering Agency3</v>
          </cell>
          <cell r="B4822" t="str">
            <v>Oxfordshire</v>
          </cell>
          <cell r="C4822" t="str">
            <v>Independent Fostering Agency</v>
          </cell>
          <cell r="D4822">
            <v>3</v>
          </cell>
          <cell r="E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0</v>
          </cell>
          <cell r="W4822">
            <v>0</v>
          </cell>
          <cell r="X4822">
            <v>0</v>
          </cell>
          <cell r="Y4822">
            <v>0</v>
          </cell>
          <cell r="Z4822">
            <v>0</v>
          </cell>
          <cell r="AA4822">
            <v>0</v>
          </cell>
          <cell r="AB4822">
            <v>0</v>
          </cell>
          <cell r="AC4822">
            <v>0</v>
          </cell>
          <cell r="AD4822">
            <v>0</v>
          </cell>
          <cell r="AE4822">
            <v>0</v>
          </cell>
          <cell r="AF4822">
            <v>0</v>
          </cell>
          <cell r="AG4822">
            <v>0</v>
          </cell>
          <cell r="AH4822">
            <v>0</v>
          </cell>
          <cell r="AI4822">
            <v>0</v>
          </cell>
          <cell r="AJ4822">
            <v>0</v>
          </cell>
          <cell r="AK4822">
            <v>0</v>
          </cell>
          <cell r="AL4822">
            <v>0</v>
          </cell>
        </row>
        <row r="4823">
          <cell r="A4823" t="str">
            <v>OxfordshireIndependent Fostering Agency4</v>
          </cell>
          <cell r="B4823" t="str">
            <v>Oxfordshire</v>
          </cell>
          <cell r="C4823" t="str">
            <v>Independent Fostering Agency</v>
          </cell>
          <cell r="D4823">
            <v>4</v>
          </cell>
          <cell r="E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>
            <v>0</v>
          </cell>
          <cell r="X4823">
            <v>0</v>
          </cell>
          <cell r="Y4823">
            <v>0</v>
          </cell>
          <cell r="Z4823">
            <v>0</v>
          </cell>
          <cell r="AA4823">
            <v>0</v>
          </cell>
          <cell r="AB4823">
            <v>0</v>
          </cell>
          <cell r="AC4823">
            <v>0</v>
          </cell>
          <cell r="AD4823">
            <v>0</v>
          </cell>
          <cell r="AE4823">
            <v>0</v>
          </cell>
          <cell r="AF4823">
            <v>0</v>
          </cell>
          <cell r="AG4823">
            <v>0</v>
          </cell>
          <cell r="AH4823">
            <v>0</v>
          </cell>
          <cell r="AI4823">
            <v>0</v>
          </cell>
          <cell r="AJ4823">
            <v>0</v>
          </cell>
          <cell r="AK4823">
            <v>0</v>
          </cell>
          <cell r="AL4823">
            <v>0</v>
          </cell>
        </row>
        <row r="4824">
          <cell r="A4824" t="str">
            <v>OxfordshireLocal Authority Adoption Service1</v>
          </cell>
          <cell r="B4824" t="str">
            <v>Oxfordshire</v>
          </cell>
          <cell r="C4824" t="str">
            <v>Local Authority Adoption Service</v>
          </cell>
          <cell r="D4824">
            <v>1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0</v>
          </cell>
          <cell r="W4824">
            <v>0</v>
          </cell>
          <cell r="X4824">
            <v>0</v>
          </cell>
          <cell r="Y4824">
            <v>0</v>
          </cell>
          <cell r="Z4824">
            <v>0</v>
          </cell>
          <cell r="AA4824">
            <v>0</v>
          </cell>
          <cell r="AB4824">
            <v>0</v>
          </cell>
          <cell r="AC4824">
            <v>0</v>
          </cell>
          <cell r="AD4824">
            <v>0</v>
          </cell>
          <cell r="AE4824">
            <v>0</v>
          </cell>
          <cell r="AF4824">
            <v>0</v>
          </cell>
          <cell r="AG4824">
            <v>0</v>
          </cell>
          <cell r="AH4824">
            <v>0</v>
          </cell>
          <cell r="AI4824">
            <v>0</v>
          </cell>
          <cell r="AJ4824">
            <v>0</v>
          </cell>
          <cell r="AK4824">
            <v>0</v>
          </cell>
          <cell r="AL4824">
            <v>0</v>
          </cell>
        </row>
        <row r="4825">
          <cell r="A4825" t="str">
            <v>OxfordshireLocal Authority Adoption Service2</v>
          </cell>
          <cell r="B4825" t="str">
            <v>Oxfordshire</v>
          </cell>
          <cell r="C4825" t="str">
            <v>Local Authority Adoption Service</v>
          </cell>
          <cell r="D4825">
            <v>2</v>
          </cell>
          <cell r="E4825">
            <v>0</v>
          </cell>
          <cell r="F4825">
            <v>0</v>
          </cell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0</v>
          </cell>
          <cell r="W4825">
            <v>0</v>
          </cell>
          <cell r="X4825">
            <v>0</v>
          </cell>
          <cell r="Y4825">
            <v>0</v>
          </cell>
          <cell r="Z4825">
            <v>0</v>
          </cell>
          <cell r="AA4825">
            <v>0</v>
          </cell>
          <cell r="AB4825">
            <v>0</v>
          </cell>
          <cell r="AC4825">
            <v>0</v>
          </cell>
          <cell r="AD4825">
            <v>0</v>
          </cell>
          <cell r="AE4825">
            <v>0</v>
          </cell>
          <cell r="AF4825">
            <v>0</v>
          </cell>
          <cell r="AG4825">
            <v>0</v>
          </cell>
          <cell r="AH4825">
            <v>0</v>
          </cell>
          <cell r="AI4825">
            <v>0</v>
          </cell>
          <cell r="AJ4825">
            <v>0</v>
          </cell>
          <cell r="AK4825">
            <v>0</v>
          </cell>
          <cell r="AL4825">
            <v>0</v>
          </cell>
        </row>
        <row r="4826">
          <cell r="A4826" t="str">
            <v>OxfordshireLocal Authority Adoption Service3</v>
          </cell>
          <cell r="B4826" t="str">
            <v>Oxfordshire</v>
          </cell>
          <cell r="C4826" t="str">
            <v>Local Authority Adoption Service</v>
          </cell>
          <cell r="D4826">
            <v>3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  <cell r="W4826">
            <v>0</v>
          </cell>
          <cell r="X4826">
            <v>0</v>
          </cell>
          <cell r="Y4826">
            <v>0</v>
          </cell>
          <cell r="Z4826">
            <v>0</v>
          </cell>
          <cell r="AA4826">
            <v>0</v>
          </cell>
          <cell r="AB4826">
            <v>0</v>
          </cell>
          <cell r="AC4826">
            <v>0</v>
          </cell>
          <cell r="AD4826">
            <v>0</v>
          </cell>
          <cell r="AE4826">
            <v>0</v>
          </cell>
          <cell r="AF4826">
            <v>0</v>
          </cell>
          <cell r="AG4826">
            <v>0</v>
          </cell>
          <cell r="AH4826">
            <v>0</v>
          </cell>
          <cell r="AI4826">
            <v>0</v>
          </cell>
          <cell r="AJ4826">
            <v>0</v>
          </cell>
          <cell r="AK4826">
            <v>0</v>
          </cell>
          <cell r="AL4826">
            <v>0</v>
          </cell>
        </row>
        <row r="4827">
          <cell r="A4827" t="str">
            <v>OxfordshireLocal Authority Adoption Service4</v>
          </cell>
          <cell r="B4827" t="str">
            <v>Oxfordshire</v>
          </cell>
          <cell r="C4827" t="str">
            <v>Local Authority Adoption Service</v>
          </cell>
          <cell r="D4827">
            <v>4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  <cell r="W4827">
            <v>0</v>
          </cell>
          <cell r="X4827">
            <v>0</v>
          </cell>
          <cell r="Y4827">
            <v>0</v>
          </cell>
          <cell r="Z4827">
            <v>0</v>
          </cell>
          <cell r="AA4827">
            <v>0</v>
          </cell>
          <cell r="AB4827">
            <v>0</v>
          </cell>
          <cell r="AC4827">
            <v>0</v>
          </cell>
          <cell r="AD4827">
            <v>0</v>
          </cell>
          <cell r="AE4827">
            <v>0</v>
          </cell>
          <cell r="AF4827">
            <v>0</v>
          </cell>
          <cell r="AG4827">
            <v>0</v>
          </cell>
          <cell r="AH4827">
            <v>0</v>
          </cell>
          <cell r="AI4827">
            <v>0</v>
          </cell>
          <cell r="AJ4827">
            <v>0</v>
          </cell>
          <cell r="AK4827">
            <v>0</v>
          </cell>
          <cell r="AL4827">
            <v>0</v>
          </cell>
        </row>
        <row r="4828">
          <cell r="A4828" t="str">
            <v>OxfordshireLocal Authority Fostering Service1</v>
          </cell>
          <cell r="B4828" t="str">
            <v>Oxfordshire</v>
          </cell>
          <cell r="C4828" t="str">
            <v>Local Authority Fostering Service</v>
          </cell>
          <cell r="D4828">
            <v>1</v>
          </cell>
          <cell r="E4828">
            <v>0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  <cell r="X4828">
            <v>0</v>
          </cell>
          <cell r="Y4828">
            <v>0</v>
          </cell>
          <cell r="Z4828">
            <v>0</v>
          </cell>
          <cell r="AA4828">
            <v>0</v>
          </cell>
          <cell r="AB4828">
            <v>0</v>
          </cell>
          <cell r="AC4828">
            <v>0</v>
          </cell>
          <cell r="AD4828">
            <v>0</v>
          </cell>
          <cell r="AE4828">
            <v>0</v>
          </cell>
          <cell r="AF4828">
            <v>0</v>
          </cell>
          <cell r="AG4828">
            <v>0</v>
          </cell>
          <cell r="AH4828">
            <v>0</v>
          </cell>
          <cell r="AI4828">
            <v>0</v>
          </cell>
          <cell r="AJ4828">
            <v>0</v>
          </cell>
          <cell r="AK4828">
            <v>0</v>
          </cell>
          <cell r="AL4828">
            <v>0</v>
          </cell>
        </row>
        <row r="4829">
          <cell r="A4829" t="str">
            <v>OxfordshireLocal Authority Fostering Service2</v>
          </cell>
          <cell r="B4829" t="str">
            <v>Oxfordshire</v>
          </cell>
          <cell r="C4829" t="str">
            <v>Local Authority Fostering Service</v>
          </cell>
          <cell r="D4829">
            <v>2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0</v>
          </cell>
          <cell r="W4829">
            <v>0</v>
          </cell>
          <cell r="X4829">
            <v>0</v>
          </cell>
          <cell r="Y4829">
            <v>0</v>
          </cell>
          <cell r="Z4829">
            <v>0</v>
          </cell>
          <cell r="AA4829">
            <v>0</v>
          </cell>
          <cell r="AB4829">
            <v>0</v>
          </cell>
          <cell r="AC4829">
            <v>0</v>
          </cell>
          <cell r="AD4829">
            <v>0</v>
          </cell>
          <cell r="AE4829">
            <v>0</v>
          </cell>
          <cell r="AF4829">
            <v>0</v>
          </cell>
          <cell r="AG4829">
            <v>0</v>
          </cell>
          <cell r="AH4829">
            <v>0</v>
          </cell>
          <cell r="AI4829">
            <v>0</v>
          </cell>
          <cell r="AJ4829">
            <v>0</v>
          </cell>
          <cell r="AK4829">
            <v>0</v>
          </cell>
          <cell r="AL4829">
            <v>0</v>
          </cell>
        </row>
        <row r="4830">
          <cell r="A4830" t="str">
            <v>OxfordshireLocal Authority Fostering Service3</v>
          </cell>
          <cell r="B4830" t="str">
            <v>Oxfordshire</v>
          </cell>
          <cell r="C4830" t="str">
            <v>Local Authority Fostering Service</v>
          </cell>
          <cell r="D4830">
            <v>3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>
            <v>0</v>
          </cell>
          <cell r="X4830">
            <v>0</v>
          </cell>
          <cell r="Y4830">
            <v>0</v>
          </cell>
          <cell r="Z4830">
            <v>0</v>
          </cell>
          <cell r="AA4830">
            <v>0</v>
          </cell>
          <cell r="AB4830">
            <v>0</v>
          </cell>
          <cell r="AC4830">
            <v>0</v>
          </cell>
          <cell r="AD4830">
            <v>0</v>
          </cell>
          <cell r="AE4830">
            <v>0</v>
          </cell>
          <cell r="AF4830">
            <v>0</v>
          </cell>
          <cell r="AG4830">
            <v>0</v>
          </cell>
          <cell r="AH4830">
            <v>0</v>
          </cell>
          <cell r="AI4830">
            <v>0</v>
          </cell>
          <cell r="AJ4830">
            <v>0</v>
          </cell>
          <cell r="AK4830">
            <v>0</v>
          </cell>
          <cell r="AL4830">
            <v>0</v>
          </cell>
        </row>
        <row r="4831">
          <cell r="A4831" t="str">
            <v>OxfordshireLocal Authority Fostering Service4</v>
          </cell>
          <cell r="B4831" t="str">
            <v>Oxfordshire</v>
          </cell>
          <cell r="C4831" t="str">
            <v>Local Authority Fostering Service</v>
          </cell>
          <cell r="D4831">
            <v>4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  <cell r="X4831">
            <v>0</v>
          </cell>
          <cell r="Y4831">
            <v>0</v>
          </cell>
          <cell r="Z4831">
            <v>0</v>
          </cell>
          <cell r="AA4831">
            <v>0</v>
          </cell>
          <cell r="AB4831">
            <v>0</v>
          </cell>
          <cell r="AC4831">
            <v>0</v>
          </cell>
          <cell r="AD4831">
            <v>0</v>
          </cell>
          <cell r="AE4831">
            <v>0</v>
          </cell>
          <cell r="AF4831">
            <v>0</v>
          </cell>
          <cell r="AG4831">
            <v>0</v>
          </cell>
          <cell r="AH4831">
            <v>0</v>
          </cell>
          <cell r="AI4831">
            <v>0</v>
          </cell>
          <cell r="AJ4831">
            <v>0</v>
          </cell>
          <cell r="AK4831">
            <v>0</v>
          </cell>
          <cell r="AL4831">
            <v>0</v>
          </cell>
        </row>
        <row r="4832">
          <cell r="A4832" t="str">
            <v>OxfordshireLocal authority private fostering service1</v>
          </cell>
          <cell r="B4832" t="str">
            <v>Oxfordshire</v>
          </cell>
          <cell r="C4832" t="str">
            <v>Local authority private fostering service</v>
          </cell>
          <cell r="D4832">
            <v>1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0</v>
          </cell>
          <cell r="W4832">
            <v>0</v>
          </cell>
          <cell r="X4832">
            <v>0</v>
          </cell>
          <cell r="Y4832">
            <v>0</v>
          </cell>
          <cell r="Z4832">
            <v>0</v>
          </cell>
          <cell r="AA4832">
            <v>0</v>
          </cell>
          <cell r="AB4832">
            <v>0</v>
          </cell>
          <cell r="AC4832">
            <v>0</v>
          </cell>
          <cell r="AD4832">
            <v>0</v>
          </cell>
          <cell r="AE4832">
            <v>0</v>
          </cell>
          <cell r="AF4832">
            <v>0</v>
          </cell>
          <cell r="AG4832">
            <v>0</v>
          </cell>
          <cell r="AH4832">
            <v>0</v>
          </cell>
          <cell r="AI4832">
            <v>0</v>
          </cell>
          <cell r="AJ4832">
            <v>0</v>
          </cell>
          <cell r="AK4832">
            <v>0</v>
          </cell>
          <cell r="AL4832">
            <v>0</v>
          </cell>
        </row>
        <row r="4833">
          <cell r="A4833" t="str">
            <v>OxfordshireLocal authority private fostering service2</v>
          </cell>
          <cell r="B4833" t="str">
            <v>Oxfordshire</v>
          </cell>
          <cell r="C4833" t="str">
            <v>Local authority private fostering service</v>
          </cell>
          <cell r="D4833">
            <v>2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0</v>
          </cell>
          <cell r="W4833">
            <v>0</v>
          </cell>
          <cell r="X4833">
            <v>0</v>
          </cell>
          <cell r="Y4833">
            <v>0</v>
          </cell>
          <cell r="Z4833">
            <v>0</v>
          </cell>
          <cell r="AA4833">
            <v>0</v>
          </cell>
          <cell r="AB4833">
            <v>0</v>
          </cell>
          <cell r="AC4833">
            <v>0</v>
          </cell>
          <cell r="AD4833">
            <v>0</v>
          </cell>
          <cell r="AE4833">
            <v>0</v>
          </cell>
          <cell r="AF4833">
            <v>0</v>
          </cell>
          <cell r="AG4833">
            <v>0</v>
          </cell>
          <cell r="AH4833">
            <v>0</v>
          </cell>
          <cell r="AI4833">
            <v>0</v>
          </cell>
          <cell r="AJ4833">
            <v>0</v>
          </cell>
          <cell r="AK4833">
            <v>0</v>
          </cell>
          <cell r="AL4833">
            <v>0</v>
          </cell>
        </row>
        <row r="4834">
          <cell r="A4834" t="str">
            <v>OxfordshireLocal authority private fostering service3</v>
          </cell>
          <cell r="B4834" t="str">
            <v>Oxfordshire</v>
          </cell>
          <cell r="C4834" t="str">
            <v>Local authority private fostering service</v>
          </cell>
          <cell r="D4834">
            <v>3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>
            <v>0</v>
          </cell>
          <cell r="X4834">
            <v>0</v>
          </cell>
          <cell r="Y4834">
            <v>0</v>
          </cell>
          <cell r="Z4834">
            <v>0</v>
          </cell>
          <cell r="AA4834">
            <v>0</v>
          </cell>
          <cell r="AB4834">
            <v>0</v>
          </cell>
          <cell r="AC4834">
            <v>0</v>
          </cell>
          <cell r="AD4834">
            <v>0</v>
          </cell>
          <cell r="AE4834">
            <v>0</v>
          </cell>
          <cell r="AF4834">
            <v>0</v>
          </cell>
          <cell r="AG4834">
            <v>0</v>
          </cell>
          <cell r="AH4834">
            <v>0</v>
          </cell>
          <cell r="AI4834">
            <v>0</v>
          </cell>
          <cell r="AJ4834">
            <v>0</v>
          </cell>
          <cell r="AK4834">
            <v>0</v>
          </cell>
          <cell r="AL4834">
            <v>0</v>
          </cell>
        </row>
        <row r="4835">
          <cell r="A4835" t="str">
            <v>OxfordshireLocal authority private fostering service4</v>
          </cell>
          <cell r="B4835" t="str">
            <v>Oxfordshire</v>
          </cell>
          <cell r="C4835" t="str">
            <v>Local authority private fostering service</v>
          </cell>
          <cell r="D4835">
            <v>4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  <cell r="X4835">
            <v>0</v>
          </cell>
          <cell r="Y4835">
            <v>0</v>
          </cell>
          <cell r="Z4835">
            <v>0</v>
          </cell>
          <cell r="AA4835">
            <v>0</v>
          </cell>
          <cell r="AB4835">
            <v>0</v>
          </cell>
          <cell r="AC4835">
            <v>0</v>
          </cell>
          <cell r="AD4835">
            <v>0</v>
          </cell>
          <cell r="AE4835">
            <v>0</v>
          </cell>
          <cell r="AF4835">
            <v>0</v>
          </cell>
          <cell r="AG4835">
            <v>0</v>
          </cell>
          <cell r="AH4835">
            <v>0</v>
          </cell>
          <cell r="AI4835">
            <v>0</v>
          </cell>
          <cell r="AJ4835">
            <v>0</v>
          </cell>
          <cell r="AK4835">
            <v>0</v>
          </cell>
          <cell r="AL4835">
            <v>0</v>
          </cell>
        </row>
        <row r="4836">
          <cell r="A4836" t="str">
            <v>OxfordshireResidential Family Centre1</v>
          </cell>
          <cell r="B4836" t="str">
            <v>Oxfordshire</v>
          </cell>
          <cell r="C4836" t="str">
            <v>Residential Family Centre</v>
          </cell>
          <cell r="D4836">
            <v>1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  <cell r="X4836">
            <v>0</v>
          </cell>
          <cell r="Y4836">
            <v>0</v>
          </cell>
          <cell r="Z4836">
            <v>0</v>
          </cell>
          <cell r="AA4836">
            <v>0</v>
          </cell>
          <cell r="AB4836">
            <v>0</v>
          </cell>
          <cell r="AC4836">
            <v>0</v>
          </cell>
          <cell r="AD4836">
            <v>0</v>
          </cell>
          <cell r="AE4836">
            <v>0</v>
          </cell>
          <cell r="AF4836">
            <v>0</v>
          </cell>
          <cell r="AG4836">
            <v>0</v>
          </cell>
          <cell r="AH4836">
            <v>0</v>
          </cell>
          <cell r="AI4836">
            <v>0</v>
          </cell>
          <cell r="AJ4836">
            <v>0</v>
          </cell>
          <cell r="AK4836">
            <v>0</v>
          </cell>
          <cell r="AL4836">
            <v>0</v>
          </cell>
        </row>
        <row r="4837">
          <cell r="A4837" t="str">
            <v>OxfordshireResidential Family Centre2</v>
          </cell>
          <cell r="B4837" t="str">
            <v>Oxfordshire</v>
          </cell>
          <cell r="C4837" t="str">
            <v>Residential Family Centre</v>
          </cell>
          <cell r="D4837">
            <v>2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>
            <v>0</v>
          </cell>
          <cell r="X4837">
            <v>0</v>
          </cell>
          <cell r="Y4837">
            <v>0</v>
          </cell>
          <cell r="Z4837">
            <v>0</v>
          </cell>
          <cell r="AA4837">
            <v>0</v>
          </cell>
          <cell r="AB4837">
            <v>0</v>
          </cell>
          <cell r="AC4837">
            <v>0</v>
          </cell>
          <cell r="AD4837">
            <v>0</v>
          </cell>
          <cell r="AE4837">
            <v>0</v>
          </cell>
          <cell r="AF4837">
            <v>0</v>
          </cell>
          <cell r="AG4837">
            <v>0</v>
          </cell>
          <cell r="AH4837">
            <v>0</v>
          </cell>
          <cell r="AI4837">
            <v>0</v>
          </cell>
          <cell r="AJ4837">
            <v>0</v>
          </cell>
          <cell r="AK4837">
            <v>0</v>
          </cell>
          <cell r="AL4837">
            <v>0</v>
          </cell>
        </row>
        <row r="4838">
          <cell r="A4838" t="str">
            <v>OxfordshireResidential Family Centre3</v>
          </cell>
          <cell r="B4838" t="str">
            <v>Oxfordshire</v>
          </cell>
          <cell r="C4838" t="str">
            <v>Residential Family Centre</v>
          </cell>
          <cell r="D4838">
            <v>3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  <cell r="Z4838">
            <v>0</v>
          </cell>
          <cell r="AA4838">
            <v>0</v>
          </cell>
          <cell r="AB4838">
            <v>0</v>
          </cell>
          <cell r="AC4838">
            <v>0</v>
          </cell>
          <cell r="AD4838">
            <v>0</v>
          </cell>
          <cell r="AE4838">
            <v>0</v>
          </cell>
          <cell r="AF4838">
            <v>0</v>
          </cell>
          <cell r="AG4838">
            <v>0</v>
          </cell>
          <cell r="AH4838">
            <v>0</v>
          </cell>
          <cell r="AI4838">
            <v>0</v>
          </cell>
          <cell r="AJ4838">
            <v>0</v>
          </cell>
          <cell r="AK4838">
            <v>0</v>
          </cell>
          <cell r="AL4838">
            <v>0</v>
          </cell>
        </row>
        <row r="4839">
          <cell r="A4839" t="str">
            <v>OxfordshireResidential Family Centre4</v>
          </cell>
          <cell r="B4839" t="str">
            <v>Oxfordshire</v>
          </cell>
          <cell r="C4839" t="str">
            <v>Residential Family Centre</v>
          </cell>
          <cell r="D4839">
            <v>4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  <cell r="X4839">
            <v>0</v>
          </cell>
          <cell r="Y4839">
            <v>0</v>
          </cell>
          <cell r="Z4839">
            <v>0</v>
          </cell>
          <cell r="AA4839">
            <v>0</v>
          </cell>
          <cell r="AB4839">
            <v>0</v>
          </cell>
          <cell r="AC4839">
            <v>0</v>
          </cell>
          <cell r="AD4839">
            <v>0</v>
          </cell>
          <cell r="AE4839">
            <v>0</v>
          </cell>
          <cell r="AF4839">
            <v>0</v>
          </cell>
          <cell r="AG4839">
            <v>0</v>
          </cell>
          <cell r="AH4839">
            <v>0</v>
          </cell>
          <cell r="AI4839">
            <v>0</v>
          </cell>
          <cell r="AJ4839">
            <v>0</v>
          </cell>
          <cell r="AK4839">
            <v>0</v>
          </cell>
          <cell r="AL4839">
            <v>0</v>
          </cell>
        </row>
        <row r="4840">
          <cell r="A4840" t="str">
            <v>OxfordshireResidential Special School1</v>
          </cell>
          <cell r="B4840" t="str">
            <v>Oxfordshire</v>
          </cell>
          <cell r="C4840" t="str">
            <v>Residential Special School</v>
          </cell>
          <cell r="D4840">
            <v>1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0</v>
          </cell>
          <cell r="W4840">
            <v>0</v>
          </cell>
          <cell r="X4840">
            <v>0</v>
          </cell>
          <cell r="Y4840">
            <v>0</v>
          </cell>
          <cell r="Z4840">
            <v>0</v>
          </cell>
          <cell r="AA4840">
            <v>0</v>
          </cell>
          <cell r="AB4840">
            <v>0</v>
          </cell>
          <cell r="AC4840">
            <v>0</v>
          </cell>
          <cell r="AD4840">
            <v>0</v>
          </cell>
          <cell r="AE4840">
            <v>0</v>
          </cell>
          <cell r="AF4840">
            <v>0</v>
          </cell>
          <cell r="AG4840">
            <v>0</v>
          </cell>
          <cell r="AH4840">
            <v>0</v>
          </cell>
          <cell r="AI4840">
            <v>0</v>
          </cell>
          <cell r="AJ4840">
            <v>0</v>
          </cell>
          <cell r="AK4840">
            <v>0</v>
          </cell>
          <cell r="AL4840">
            <v>0</v>
          </cell>
        </row>
        <row r="4841">
          <cell r="A4841" t="str">
            <v>OxfordshireResidential Special School2</v>
          </cell>
          <cell r="B4841" t="str">
            <v>Oxfordshire</v>
          </cell>
          <cell r="C4841" t="str">
            <v>Residential Special School</v>
          </cell>
          <cell r="D4841">
            <v>2</v>
          </cell>
          <cell r="E4841">
            <v>1</v>
          </cell>
          <cell r="F4841">
            <v>0</v>
          </cell>
          <cell r="G4841">
            <v>0</v>
          </cell>
          <cell r="H4841">
            <v>0</v>
          </cell>
          <cell r="I4841">
            <v>1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1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1</v>
          </cell>
          <cell r="T4841">
            <v>0</v>
          </cell>
          <cell r="U4841">
            <v>0</v>
          </cell>
          <cell r="V4841">
            <v>0</v>
          </cell>
          <cell r="W4841">
            <v>0</v>
          </cell>
          <cell r="X4841">
            <v>1</v>
          </cell>
          <cell r="Y4841">
            <v>0</v>
          </cell>
          <cell r="Z4841">
            <v>0</v>
          </cell>
          <cell r="AA4841">
            <v>0</v>
          </cell>
          <cell r="AB4841">
            <v>0</v>
          </cell>
          <cell r="AC4841">
            <v>1</v>
          </cell>
          <cell r="AD4841">
            <v>0</v>
          </cell>
          <cell r="AE4841">
            <v>0</v>
          </cell>
          <cell r="AF4841">
            <v>0</v>
          </cell>
          <cell r="AG4841">
            <v>0</v>
          </cell>
          <cell r="AH4841">
            <v>1</v>
          </cell>
          <cell r="AI4841">
            <v>0</v>
          </cell>
          <cell r="AJ4841">
            <v>0</v>
          </cell>
          <cell r="AK4841">
            <v>0</v>
          </cell>
          <cell r="AL4841">
            <v>0</v>
          </cell>
        </row>
        <row r="4842">
          <cell r="A4842" t="str">
            <v>OxfordshireResidential Special School3</v>
          </cell>
          <cell r="B4842" t="str">
            <v>Oxfordshire</v>
          </cell>
          <cell r="C4842" t="str">
            <v>Residential Special School</v>
          </cell>
          <cell r="D4842">
            <v>3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  <cell r="X4842">
            <v>0</v>
          </cell>
          <cell r="Y4842">
            <v>0</v>
          </cell>
          <cell r="Z4842">
            <v>0</v>
          </cell>
          <cell r="AA4842">
            <v>0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0</v>
          </cell>
          <cell r="AG4842">
            <v>0</v>
          </cell>
          <cell r="AH4842">
            <v>0</v>
          </cell>
          <cell r="AI4842">
            <v>0</v>
          </cell>
          <cell r="AJ4842">
            <v>0</v>
          </cell>
          <cell r="AK4842">
            <v>0</v>
          </cell>
          <cell r="AL4842">
            <v>0</v>
          </cell>
        </row>
        <row r="4843">
          <cell r="A4843" t="str">
            <v>OxfordshireResidential Special School4</v>
          </cell>
          <cell r="B4843" t="str">
            <v>Oxfordshire</v>
          </cell>
          <cell r="C4843" t="str">
            <v>Residential Special School</v>
          </cell>
          <cell r="D4843">
            <v>4</v>
          </cell>
          <cell r="E4843">
            <v>1</v>
          </cell>
          <cell r="F4843">
            <v>0</v>
          </cell>
          <cell r="G4843">
            <v>0</v>
          </cell>
          <cell r="H4843">
            <v>0</v>
          </cell>
          <cell r="I4843">
            <v>1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1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1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  <cell r="X4843">
            <v>1</v>
          </cell>
          <cell r="Y4843">
            <v>0</v>
          </cell>
          <cell r="Z4843">
            <v>0</v>
          </cell>
          <cell r="AA4843">
            <v>0</v>
          </cell>
          <cell r="AB4843">
            <v>0</v>
          </cell>
          <cell r="AC4843">
            <v>1</v>
          </cell>
          <cell r="AD4843">
            <v>0</v>
          </cell>
          <cell r="AE4843">
            <v>0</v>
          </cell>
          <cell r="AF4843">
            <v>0</v>
          </cell>
          <cell r="AG4843">
            <v>0</v>
          </cell>
          <cell r="AH4843">
            <v>1</v>
          </cell>
          <cell r="AI4843">
            <v>0</v>
          </cell>
          <cell r="AJ4843">
            <v>0</v>
          </cell>
          <cell r="AK4843">
            <v>0</v>
          </cell>
          <cell r="AL4843">
            <v>0</v>
          </cell>
        </row>
        <row r="4844">
          <cell r="A4844" t="str">
            <v>OxfordshireSecure Children's Home1</v>
          </cell>
          <cell r="B4844" t="str">
            <v>Oxfordshire</v>
          </cell>
          <cell r="C4844" t="str">
            <v>Secure Children's Home</v>
          </cell>
          <cell r="D4844">
            <v>1</v>
          </cell>
          <cell r="E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  <cell r="X4844">
            <v>0</v>
          </cell>
          <cell r="Y4844">
            <v>0</v>
          </cell>
          <cell r="Z4844">
            <v>0</v>
          </cell>
          <cell r="AA4844">
            <v>0</v>
          </cell>
          <cell r="AB4844">
            <v>0</v>
          </cell>
          <cell r="AC4844">
            <v>0</v>
          </cell>
          <cell r="AD4844">
            <v>0</v>
          </cell>
          <cell r="AE4844">
            <v>0</v>
          </cell>
          <cell r="AF4844">
            <v>0</v>
          </cell>
          <cell r="AG4844">
            <v>0</v>
          </cell>
          <cell r="AH4844">
            <v>0</v>
          </cell>
          <cell r="AI4844">
            <v>0</v>
          </cell>
          <cell r="AJ4844">
            <v>0</v>
          </cell>
          <cell r="AK4844">
            <v>0</v>
          </cell>
          <cell r="AL4844">
            <v>0</v>
          </cell>
        </row>
        <row r="4845">
          <cell r="A4845" t="str">
            <v>OxfordshireSecure Children's Home2</v>
          </cell>
          <cell r="B4845" t="str">
            <v>Oxfordshire</v>
          </cell>
          <cell r="C4845" t="str">
            <v>Secure Children's Home</v>
          </cell>
          <cell r="D4845">
            <v>2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0</v>
          </cell>
          <cell r="U4845">
            <v>0</v>
          </cell>
          <cell r="V4845">
            <v>0</v>
          </cell>
          <cell r="W4845">
            <v>0</v>
          </cell>
          <cell r="X4845">
            <v>0</v>
          </cell>
          <cell r="Y4845">
            <v>0</v>
          </cell>
          <cell r="Z4845">
            <v>0</v>
          </cell>
          <cell r="AA4845">
            <v>0</v>
          </cell>
          <cell r="AB4845">
            <v>0</v>
          </cell>
          <cell r="AC4845">
            <v>0</v>
          </cell>
          <cell r="AD4845">
            <v>0</v>
          </cell>
          <cell r="AE4845">
            <v>0</v>
          </cell>
          <cell r="AF4845">
            <v>0</v>
          </cell>
          <cell r="AG4845">
            <v>0</v>
          </cell>
          <cell r="AH4845">
            <v>0</v>
          </cell>
          <cell r="AI4845">
            <v>0</v>
          </cell>
          <cell r="AJ4845">
            <v>0</v>
          </cell>
          <cell r="AK4845">
            <v>0</v>
          </cell>
          <cell r="AL4845">
            <v>0</v>
          </cell>
        </row>
        <row r="4846">
          <cell r="A4846" t="str">
            <v>OxfordshireSecure Children's Home3</v>
          </cell>
          <cell r="B4846" t="str">
            <v>Oxfordshire</v>
          </cell>
          <cell r="C4846" t="str">
            <v>Secure Children's Home</v>
          </cell>
          <cell r="D4846">
            <v>3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  <cell r="X4846">
            <v>0</v>
          </cell>
          <cell r="Y4846">
            <v>0</v>
          </cell>
          <cell r="Z4846">
            <v>0</v>
          </cell>
          <cell r="AA4846">
            <v>0</v>
          </cell>
          <cell r="AB4846">
            <v>0</v>
          </cell>
          <cell r="AC4846">
            <v>0</v>
          </cell>
          <cell r="AD4846">
            <v>0</v>
          </cell>
          <cell r="AE4846">
            <v>0</v>
          </cell>
          <cell r="AF4846">
            <v>0</v>
          </cell>
          <cell r="AG4846">
            <v>0</v>
          </cell>
          <cell r="AH4846">
            <v>0</v>
          </cell>
          <cell r="AI4846">
            <v>0</v>
          </cell>
          <cell r="AJ4846">
            <v>0</v>
          </cell>
          <cell r="AK4846">
            <v>0</v>
          </cell>
          <cell r="AL4846">
            <v>0</v>
          </cell>
        </row>
        <row r="4847">
          <cell r="A4847" t="str">
            <v>OxfordshireSecure Children's Home4</v>
          </cell>
          <cell r="B4847" t="str">
            <v>Oxfordshire</v>
          </cell>
          <cell r="C4847" t="str">
            <v>Secure Children's Home</v>
          </cell>
          <cell r="D4847">
            <v>4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  <cell r="X4847">
            <v>0</v>
          </cell>
          <cell r="Y4847">
            <v>0</v>
          </cell>
          <cell r="Z4847">
            <v>0</v>
          </cell>
          <cell r="AA4847">
            <v>0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0</v>
          </cell>
          <cell r="AG4847">
            <v>0</v>
          </cell>
          <cell r="AH4847">
            <v>0</v>
          </cell>
          <cell r="AI4847">
            <v>0</v>
          </cell>
          <cell r="AJ4847">
            <v>0</v>
          </cell>
          <cell r="AK4847">
            <v>0</v>
          </cell>
          <cell r="AL4847">
            <v>0</v>
          </cell>
        </row>
        <row r="4848">
          <cell r="A4848" t="str">
            <v>OxfordshireVoluntary Adoption Agency1</v>
          </cell>
          <cell r="B4848" t="str">
            <v>Oxfordshire</v>
          </cell>
          <cell r="C4848" t="str">
            <v>Voluntary Adoption Agency</v>
          </cell>
          <cell r="D4848">
            <v>1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>
            <v>0</v>
          </cell>
          <cell r="X4848">
            <v>0</v>
          </cell>
          <cell r="Y4848">
            <v>0</v>
          </cell>
          <cell r="Z4848">
            <v>0</v>
          </cell>
          <cell r="AA4848">
            <v>0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0</v>
          </cell>
          <cell r="AG4848">
            <v>0</v>
          </cell>
          <cell r="AH4848">
            <v>0</v>
          </cell>
          <cell r="AI4848">
            <v>0</v>
          </cell>
          <cell r="AJ4848">
            <v>0</v>
          </cell>
          <cell r="AK4848">
            <v>0</v>
          </cell>
          <cell r="AL4848">
            <v>0</v>
          </cell>
        </row>
        <row r="4849">
          <cell r="A4849" t="str">
            <v>OxfordshireVoluntary Adoption Agency2</v>
          </cell>
          <cell r="B4849" t="str">
            <v>Oxfordshire</v>
          </cell>
          <cell r="C4849" t="str">
            <v>Voluntary Adoption Agency</v>
          </cell>
          <cell r="D4849">
            <v>2</v>
          </cell>
          <cell r="E4849">
            <v>0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  <cell r="X4849">
            <v>0</v>
          </cell>
          <cell r="Y4849">
            <v>0</v>
          </cell>
          <cell r="Z4849">
            <v>0</v>
          </cell>
          <cell r="AA4849">
            <v>0</v>
          </cell>
          <cell r="AB4849">
            <v>0</v>
          </cell>
          <cell r="AC4849">
            <v>0</v>
          </cell>
          <cell r="AD4849">
            <v>0</v>
          </cell>
          <cell r="AE4849">
            <v>0</v>
          </cell>
          <cell r="AF4849">
            <v>0</v>
          </cell>
          <cell r="AG4849">
            <v>0</v>
          </cell>
          <cell r="AH4849">
            <v>0</v>
          </cell>
          <cell r="AI4849">
            <v>0</v>
          </cell>
          <cell r="AJ4849">
            <v>0</v>
          </cell>
          <cell r="AK4849">
            <v>0</v>
          </cell>
          <cell r="AL4849">
            <v>0</v>
          </cell>
        </row>
        <row r="4850">
          <cell r="A4850" t="str">
            <v>OxfordshireVoluntary Adoption Agency3</v>
          </cell>
          <cell r="B4850" t="str">
            <v>Oxfordshire</v>
          </cell>
          <cell r="C4850" t="str">
            <v>Voluntary Adoption Agency</v>
          </cell>
          <cell r="D4850">
            <v>3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  <cell r="X4850">
            <v>0</v>
          </cell>
          <cell r="Y4850">
            <v>0</v>
          </cell>
          <cell r="Z4850">
            <v>0</v>
          </cell>
          <cell r="AA4850">
            <v>0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0</v>
          </cell>
          <cell r="AG4850">
            <v>0</v>
          </cell>
          <cell r="AH4850">
            <v>0</v>
          </cell>
          <cell r="AI4850">
            <v>0</v>
          </cell>
          <cell r="AJ4850">
            <v>0</v>
          </cell>
          <cell r="AK4850">
            <v>0</v>
          </cell>
          <cell r="AL4850">
            <v>0</v>
          </cell>
        </row>
        <row r="4851">
          <cell r="A4851" t="str">
            <v>OxfordshireVoluntary Adoption Agency4</v>
          </cell>
          <cell r="B4851" t="str">
            <v>Oxfordshire</v>
          </cell>
          <cell r="C4851" t="str">
            <v>Voluntary Adoption Agency</v>
          </cell>
          <cell r="D4851">
            <v>4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  <cell r="X4851">
            <v>0</v>
          </cell>
          <cell r="Y4851">
            <v>0</v>
          </cell>
          <cell r="Z4851">
            <v>0</v>
          </cell>
          <cell r="AA4851">
            <v>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0</v>
          </cell>
          <cell r="AG4851">
            <v>0</v>
          </cell>
          <cell r="AH4851">
            <v>0</v>
          </cell>
          <cell r="AI4851">
            <v>0</v>
          </cell>
          <cell r="AJ4851">
            <v>0</v>
          </cell>
          <cell r="AK4851">
            <v>0</v>
          </cell>
          <cell r="AL4851">
            <v>0</v>
          </cell>
        </row>
        <row r="4852">
          <cell r="A4852" t="str">
            <v>PlymouthAdoption Support Agency3</v>
          </cell>
          <cell r="B4852" t="str">
            <v>Plymouth</v>
          </cell>
          <cell r="C4852" t="str">
            <v>Adoption Support Agency</v>
          </cell>
          <cell r="D4852">
            <v>3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  <cell r="X4852">
            <v>0</v>
          </cell>
          <cell r="Y4852">
            <v>0</v>
          </cell>
          <cell r="Z4852">
            <v>0</v>
          </cell>
          <cell r="AA4852">
            <v>0</v>
          </cell>
          <cell r="AB4852">
            <v>0</v>
          </cell>
          <cell r="AC4852">
            <v>0</v>
          </cell>
          <cell r="AD4852">
            <v>0</v>
          </cell>
          <cell r="AE4852">
            <v>0</v>
          </cell>
          <cell r="AF4852">
            <v>0</v>
          </cell>
          <cell r="AG4852">
            <v>0</v>
          </cell>
          <cell r="AH4852">
            <v>0</v>
          </cell>
          <cell r="AI4852">
            <v>0</v>
          </cell>
          <cell r="AJ4852">
            <v>0</v>
          </cell>
          <cell r="AK4852">
            <v>0</v>
          </cell>
          <cell r="AL4852">
            <v>0</v>
          </cell>
        </row>
        <row r="4853">
          <cell r="A4853" t="str">
            <v>PlymouthAdoption Support Agency4</v>
          </cell>
          <cell r="B4853" t="str">
            <v>Plymouth</v>
          </cell>
          <cell r="C4853" t="str">
            <v>Adoption Support Agency</v>
          </cell>
          <cell r="D4853">
            <v>4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  <cell r="X4853">
            <v>0</v>
          </cell>
          <cell r="Y4853">
            <v>0</v>
          </cell>
          <cell r="Z4853">
            <v>0</v>
          </cell>
          <cell r="AA4853">
            <v>0</v>
          </cell>
          <cell r="AB4853">
            <v>0</v>
          </cell>
          <cell r="AC4853">
            <v>0</v>
          </cell>
          <cell r="AD4853">
            <v>0</v>
          </cell>
          <cell r="AE4853">
            <v>0</v>
          </cell>
          <cell r="AF4853">
            <v>0</v>
          </cell>
          <cell r="AG4853">
            <v>0</v>
          </cell>
          <cell r="AH4853">
            <v>0</v>
          </cell>
          <cell r="AI4853">
            <v>0</v>
          </cell>
          <cell r="AJ4853">
            <v>0</v>
          </cell>
          <cell r="AK4853">
            <v>0</v>
          </cell>
          <cell r="AL4853">
            <v>0</v>
          </cell>
        </row>
        <row r="4854">
          <cell r="A4854" t="str">
            <v>PooleAdoption Support Agency1</v>
          </cell>
          <cell r="B4854" t="str">
            <v>Poole</v>
          </cell>
          <cell r="C4854" t="str">
            <v>Adoption Support Agency</v>
          </cell>
          <cell r="D4854">
            <v>1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  <cell r="X4854">
            <v>0</v>
          </cell>
          <cell r="Y4854">
            <v>0</v>
          </cell>
          <cell r="Z4854">
            <v>0</v>
          </cell>
          <cell r="AA4854">
            <v>0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0</v>
          </cell>
          <cell r="AG4854">
            <v>0</v>
          </cell>
          <cell r="AH4854">
            <v>0</v>
          </cell>
          <cell r="AI4854">
            <v>0</v>
          </cell>
          <cell r="AJ4854">
            <v>0</v>
          </cell>
          <cell r="AK4854">
            <v>0</v>
          </cell>
          <cell r="AL4854">
            <v>0</v>
          </cell>
        </row>
        <row r="4855">
          <cell r="A4855" t="str">
            <v>PooleAdoption Support Agency2</v>
          </cell>
          <cell r="B4855" t="str">
            <v>Poole</v>
          </cell>
          <cell r="C4855" t="str">
            <v>Adoption Support Agency</v>
          </cell>
          <cell r="D4855">
            <v>2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  <cell r="X4855">
            <v>0</v>
          </cell>
          <cell r="Y4855">
            <v>0</v>
          </cell>
          <cell r="Z4855">
            <v>0</v>
          </cell>
          <cell r="AA4855">
            <v>0</v>
          </cell>
          <cell r="AB4855">
            <v>0</v>
          </cell>
          <cell r="AC4855">
            <v>0</v>
          </cell>
          <cell r="AD4855">
            <v>0</v>
          </cell>
          <cell r="AE4855">
            <v>0</v>
          </cell>
          <cell r="AF4855">
            <v>0</v>
          </cell>
          <cell r="AG4855">
            <v>0</v>
          </cell>
          <cell r="AH4855">
            <v>0</v>
          </cell>
          <cell r="AI4855">
            <v>0</v>
          </cell>
          <cell r="AJ4855">
            <v>0</v>
          </cell>
          <cell r="AK4855">
            <v>0</v>
          </cell>
          <cell r="AL4855">
            <v>0</v>
          </cell>
        </row>
        <row r="4856">
          <cell r="A4856" t="str">
            <v>PeterboroughBoarding School1</v>
          </cell>
          <cell r="B4856" t="str">
            <v>Peterborough</v>
          </cell>
          <cell r="C4856" t="str">
            <v>Boarding School</v>
          </cell>
          <cell r="D4856">
            <v>1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  <cell r="X4856">
            <v>0</v>
          </cell>
          <cell r="Y4856">
            <v>0</v>
          </cell>
          <cell r="Z4856">
            <v>0</v>
          </cell>
          <cell r="AA4856">
            <v>0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0</v>
          </cell>
          <cell r="AG4856">
            <v>0</v>
          </cell>
          <cell r="AH4856">
            <v>0</v>
          </cell>
          <cell r="AI4856">
            <v>0</v>
          </cell>
          <cell r="AJ4856">
            <v>0</v>
          </cell>
          <cell r="AK4856">
            <v>0</v>
          </cell>
          <cell r="AL4856">
            <v>0</v>
          </cell>
        </row>
        <row r="4857">
          <cell r="A4857" t="str">
            <v>PeterboroughBoarding School2</v>
          </cell>
          <cell r="B4857" t="str">
            <v>Peterborough</v>
          </cell>
          <cell r="C4857" t="str">
            <v>Boarding School</v>
          </cell>
          <cell r="D4857">
            <v>2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  <cell r="X4857">
            <v>0</v>
          </cell>
          <cell r="Y4857">
            <v>0</v>
          </cell>
          <cell r="Z4857">
            <v>0</v>
          </cell>
          <cell r="AA4857">
            <v>0</v>
          </cell>
          <cell r="AB4857">
            <v>0</v>
          </cell>
          <cell r="AC4857">
            <v>0</v>
          </cell>
          <cell r="AD4857">
            <v>0</v>
          </cell>
          <cell r="AE4857">
            <v>0</v>
          </cell>
          <cell r="AF4857">
            <v>0</v>
          </cell>
          <cell r="AG4857">
            <v>0</v>
          </cell>
          <cell r="AH4857">
            <v>0</v>
          </cell>
          <cell r="AI4857">
            <v>0</v>
          </cell>
          <cell r="AJ4857">
            <v>0</v>
          </cell>
          <cell r="AK4857">
            <v>0</v>
          </cell>
          <cell r="AL4857">
            <v>0</v>
          </cell>
        </row>
        <row r="4858">
          <cell r="A4858" t="str">
            <v>PeterboroughBoarding School3</v>
          </cell>
          <cell r="B4858" t="str">
            <v>Peterborough</v>
          </cell>
          <cell r="C4858" t="str">
            <v>Boarding School</v>
          </cell>
          <cell r="D4858">
            <v>3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  <cell r="X4858">
            <v>0</v>
          </cell>
          <cell r="Y4858">
            <v>0</v>
          </cell>
          <cell r="Z4858">
            <v>0</v>
          </cell>
          <cell r="AA4858">
            <v>0</v>
          </cell>
          <cell r="AB4858">
            <v>0</v>
          </cell>
          <cell r="AC4858">
            <v>0</v>
          </cell>
          <cell r="AD4858">
            <v>0</v>
          </cell>
          <cell r="AE4858">
            <v>0</v>
          </cell>
          <cell r="AF4858">
            <v>0</v>
          </cell>
          <cell r="AG4858">
            <v>0</v>
          </cell>
          <cell r="AH4858">
            <v>0</v>
          </cell>
          <cell r="AI4858">
            <v>0</v>
          </cell>
          <cell r="AJ4858">
            <v>0</v>
          </cell>
          <cell r="AK4858">
            <v>0</v>
          </cell>
          <cell r="AL4858">
            <v>0</v>
          </cell>
        </row>
        <row r="4859">
          <cell r="A4859" t="str">
            <v>PeterboroughBoarding School4</v>
          </cell>
          <cell r="B4859" t="str">
            <v>Peterborough</v>
          </cell>
          <cell r="C4859" t="str">
            <v>Boarding School</v>
          </cell>
          <cell r="D4859">
            <v>4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  <cell r="X4859">
            <v>0</v>
          </cell>
          <cell r="Y4859">
            <v>0</v>
          </cell>
          <cell r="Z4859">
            <v>0</v>
          </cell>
          <cell r="AA4859">
            <v>0</v>
          </cell>
          <cell r="AB4859">
            <v>0</v>
          </cell>
          <cell r="AC4859">
            <v>0</v>
          </cell>
          <cell r="AD4859">
            <v>0</v>
          </cell>
          <cell r="AE4859">
            <v>0</v>
          </cell>
          <cell r="AF4859">
            <v>0</v>
          </cell>
          <cell r="AG4859">
            <v>0</v>
          </cell>
          <cell r="AH4859">
            <v>0</v>
          </cell>
          <cell r="AI4859">
            <v>0</v>
          </cell>
          <cell r="AJ4859">
            <v>0</v>
          </cell>
          <cell r="AK4859">
            <v>0</v>
          </cell>
          <cell r="AL4859">
            <v>0</v>
          </cell>
        </row>
        <row r="4860">
          <cell r="A4860" t="str">
            <v>PeterboroughChildren's Home1</v>
          </cell>
          <cell r="B4860" t="str">
            <v>Peterborough</v>
          </cell>
          <cell r="C4860" t="str">
            <v>Children's Home</v>
          </cell>
          <cell r="D4860">
            <v>1</v>
          </cell>
          <cell r="E4860">
            <v>1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1</v>
          </cell>
          <cell r="N4860">
            <v>1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>
            <v>1</v>
          </cell>
          <cell r="X4860">
            <v>0</v>
          </cell>
          <cell r="Y4860">
            <v>0</v>
          </cell>
          <cell r="Z4860">
            <v>0</v>
          </cell>
          <cell r="AA4860">
            <v>0</v>
          </cell>
          <cell r="AB4860">
            <v>1</v>
          </cell>
          <cell r="AC4860">
            <v>0</v>
          </cell>
          <cell r="AD4860">
            <v>0</v>
          </cell>
          <cell r="AE4860">
            <v>0</v>
          </cell>
          <cell r="AF4860">
            <v>1</v>
          </cell>
          <cell r="AG4860">
            <v>0</v>
          </cell>
          <cell r="AH4860">
            <v>0</v>
          </cell>
          <cell r="AI4860">
            <v>0</v>
          </cell>
          <cell r="AJ4860">
            <v>0</v>
          </cell>
          <cell r="AK4860">
            <v>0</v>
          </cell>
          <cell r="AL4860">
            <v>1</v>
          </cell>
        </row>
        <row r="4861">
          <cell r="A4861" t="str">
            <v>PeterboroughChildren's Home2</v>
          </cell>
          <cell r="B4861" t="str">
            <v>Peterborough</v>
          </cell>
          <cell r="C4861" t="str">
            <v>Children's Home</v>
          </cell>
          <cell r="D4861">
            <v>2</v>
          </cell>
          <cell r="E4861">
            <v>1</v>
          </cell>
          <cell r="F4861">
            <v>4</v>
          </cell>
          <cell r="G4861">
            <v>2</v>
          </cell>
          <cell r="H4861">
            <v>0</v>
          </cell>
          <cell r="I4861">
            <v>1</v>
          </cell>
          <cell r="J4861">
            <v>1</v>
          </cell>
          <cell r="K4861">
            <v>2</v>
          </cell>
          <cell r="L4861">
            <v>0</v>
          </cell>
          <cell r="M4861">
            <v>3</v>
          </cell>
          <cell r="N4861">
            <v>1</v>
          </cell>
          <cell r="O4861">
            <v>4</v>
          </cell>
          <cell r="P4861">
            <v>2</v>
          </cell>
          <cell r="Q4861">
            <v>0</v>
          </cell>
          <cell r="R4861">
            <v>0</v>
          </cell>
          <cell r="S4861">
            <v>1</v>
          </cell>
          <cell r="T4861">
            <v>1</v>
          </cell>
          <cell r="U4861">
            <v>0</v>
          </cell>
          <cell r="V4861">
            <v>0</v>
          </cell>
          <cell r="W4861">
            <v>5</v>
          </cell>
          <cell r="X4861">
            <v>0</v>
          </cell>
          <cell r="Y4861">
            <v>1</v>
          </cell>
          <cell r="Z4861">
            <v>1</v>
          </cell>
          <cell r="AA4861">
            <v>0</v>
          </cell>
          <cell r="AB4861">
            <v>5</v>
          </cell>
          <cell r="AC4861">
            <v>0</v>
          </cell>
          <cell r="AD4861">
            <v>2</v>
          </cell>
          <cell r="AE4861">
            <v>0</v>
          </cell>
          <cell r="AF4861">
            <v>0</v>
          </cell>
          <cell r="AG4861">
            <v>5</v>
          </cell>
          <cell r="AH4861">
            <v>1</v>
          </cell>
          <cell r="AI4861">
            <v>2</v>
          </cell>
          <cell r="AJ4861">
            <v>1</v>
          </cell>
          <cell r="AK4861">
            <v>0</v>
          </cell>
          <cell r="AL4861">
            <v>3</v>
          </cell>
        </row>
        <row r="4862">
          <cell r="A4862" t="str">
            <v>PeterboroughChildren's Home3</v>
          </cell>
          <cell r="B4862" t="str">
            <v>Peterborough</v>
          </cell>
          <cell r="C4862" t="str">
            <v>Children's Home</v>
          </cell>
          <cell r="D4862">
            <v>3</v>
          </cell>
          <cell r="E4862">
            <v>0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  <cell r="W4862">
            <v>0</v>
          </cell>
          <cell r="X4862">
            <v>0</v>
          </cell>
          <cell r="Y4862">
            <v>0</v>
          </cell>
          <cell r="Z4862">
            <v>0</v>
          </cell>
          <cell r="AA4862">
            <v>0</v>
          </cell>
          <cell r="AB4862">
            <v>0</v>
          </cell>
          <cell r="AC4862">
            <v>0</v>
          </cell>
          <cell r="AD4862">
            <v>0</v>
          </cell>
          <cell r="AE4862">
            <v>0</v>
          </cell>
          <cell r="AF4862">
            <v>0</v>
          </cell>
          <cell r="AG4862">
            <v>0</v>
          </cell>
          <cell r="AH4862">
            <v>0</v>
          </cell>
          <cell r="AI4862">
            <v>0</v>
          </cell>
          <cell r="AJ4862">
            <v>0</v>
          </cell>
          <cell r="AK4862">
            <v>0</v>
          </cell>
          <cell r="AL4862">
            <v>0</v>
          </cell>
        </row>
        <row r="4863">
          <cell r="A4863" t="str">
            <v>PeterboroughChildren's Home4</v>
          </cell>
          <cell r="B4863" t="str">
            <v>Peterborough</v>
          </cell>
          <cell r="C4863" t="str">
            <v>Children's Home</v>
          </cell>
          <cell r="D4863">
            <v>4</v>
          </cell>
          <cell r="E4863">
            <v>2</v>
          </cell>
          <cell r="F4863">
            <v>4</v>
          </cell>
          <cell r="G4863">
            <v>2</v>
          </cell>
          <cell r="H4863">
            <v>0</v>
          </cell>
          <cell r="I4863">
            <v>1</v>
          </cell>
          <cell r="J4863">
            <v>1</v>
          </cell>
          <cell r="K4863">
            <v>2</v>
          </cell>
          <cell r="L4863">
            <v>0</v>
          </cell>
          <cell r="M4863">
            <v>4</v>
          </cell>
          <cell r="N4863">
            <v>2</v>
          </cell>
          <cell r="O4863">
            <v>4</v>
          </cell>
          <cell r="P4863">
            <v>2</v>
          </cell>
          <cell r="Q4863">
            <v>0</v>
          </cell>
          <cell r="R4863">
            <v>0</v>
          </cell>
          <cell r="S4863">
            <v>1</v>
          </cell>
          <cell r="T4863">
            <v>1</v>
          </cell>
          <cell r="U4863">
            <v>0</v>
          </cell>
          <cell r="V4863">
            <v>0</v>
          </cell>
          <cell r="W4863">
            <v>6</v>
          </cell>
          <cell r="X4863">
            <v>0</v>
          </cell>
          <cell r="Y4863">
            <v>1</v>
          </cell>
          <cell r="Z4863">
            <v>1</v>
          </cell>
          <cell r="AA4863">
            <v>0</v>
          </cell>
          <cell r="AB4863">
            <v>6</v>
          </cell>
          <cell r="AC4863">
            <v>0</v>
          </cell>
          <cell r="AD4863">
            <v>2</v>
          </cell>
          <cell r="AE4863">
            <v>0</v>
          </cell>
          <cell r="AF4863">
            <v>1</v>
          </cell>
          <cell r="AG4863">
            <v>5</v>
          </cell>
          <cell r="AH4863">
            <v>1</v>
          </cell>
          <cell r="AI4863">
            <v>2</v>
          </cell>
          <cell r="AJ4863">
            <v>1</v>
          </cell>
          <cell r="AK4863">
            <v>0</v>
          </cell>
          <cell r="AL4863">
            <v>4</v>
          </cell>
        </row>
        <row r="4864">
          <cell r="A4864" t="str">
            <v>PeterboroughFurther education college with residential accommodation1</v>
          </cell>
          <cell r="B4864" t="str">
            <v>Peterborough</v>
          </cell>
          <cell r="C4864" t="str">
            <v>Further education college with residential accommodation</v>
          </cell>
          <cell r="D4864">
            <v>1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>
            <v>0</v>
          </cell>
          <cell r="X4864">
            <v>0</v>
          </cell>
          <cell r="Y4864">
            <v>0</v>
          </cell>
          <cell r="Z4864">
            <v>0</v>
          </cell>
          <cell r="AA4864">
            <v>0</v>
          </cell>
          <cell r="AB4864">
            <v>0</v>
          </cell>
          <cell r="AC4864">
            <v>0</v>
          </cell>
          <cell r="AD4864">
            <v>0</v>
          </cell>
          <cell r="AE4864">
            <v>0</v>
          </cell>
          <cell r="AF4864">
            <v>0</v>
          </cell>
          <cell r="AG4864">
            <v>0</v>
          </cell>
          <cell r="AH4864">
            <v>0</v>
          </cell>
          <cell r="AI4864">
            <v>0</v>
          </cell>
          <cell r="AJ4864">
            <v>0</v>
          </cell>
          <cell r="AK4864">
            <v>0</v>
          </cell>
          <cell r="AL4864">
            <v>0</v>
          </cell>
        </row>
        <row r="4865">
          <cell r="A4865" t="str">
            <v>PeterboroughFurther education college with residential accommodation2</v>
          </cell>
          <cell r="B4865" t="str">
            <v>Peterborough</v>
          </cell>
          <cell r="C4865" t="str">
            <v>Further education college with residential accommodation</v>
          </cell>
          <cell r="D4865">
            <v>2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  <cell r="X4865">
            <v>0</v>
          </cell>
          <cell r="Y4865">
            <v>0</v>
          </cell>
          <cell r="Z4865">
            <v>0</v>
          </cell>
          <cell r="AA4865">
            <v>0</v>
          </cell>
          <cell r="AB4865">
            <v>0</v>
          </cell>
          <cell r="AC4865">
            <v>0</v>
          </cell>
          <cell r="AD4865">
            <v>0</v>
          </cell>
          <cell r="AE4865">
            <v>0</v>
          </cell>
          <cell r="AF4865">
            <v>0</v>
          </cell>
          <cell r="AG4865">
            <v>0</v>
          </cell>
          <cell r="AH4865">
            <v>0</v>
          </cell>
          <cell r="AI4865">
            <v>0</v>
          </cell>
          <cell r="AJ4865">
            <v>0</v>
          </cell>
          <cell r="AK4865">
            <v>0</v>
          </cell>
          <cell r="AL4865">
            <v>0</v>
          </cell>
        </row>
        <row r="4866">
          <cell r="A4866" t="str">
            <v>PeterboroughFurther education college with residential accommodation3</v>
          </cell>
          <cell r="B4866" t="str">
            <v>Peterborough</v>
          </cell>
          <cell r="C4866" t="str">
            <v>Further education college with residential accommodation</v>
          </cell>
          <cell r="D4866">
            <v>3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  <cell r="W4866">
            <v>0</v>
          </cell>
          <cell r="X4866">
            <v>0</v>
          </cell>
          <cell r="Y4866">
            <v>0</v>
          </cell>
          <cell r="Z4866">
            <v>0</v>
          </cell>
          <cell r="AA4866">
            <v>0</v>
          </cell>
          <cell r="AB4866">
            <v>0</v>
          </cell>
          <cell r="AC4866">
            <v>0</v>
          </cell>
          <cell r="AD4866">
            <v>0</v>
          </cell>
          <cell r="AE4866">
            <v>0</v>
          </cell>
          <cell r="AF4866">
            <v>0</v>
          </cell>
          <cell r="AG4866">
            <v>0</v>
          </cell>
          <cell r="AH4866">
            <v>0</v>
          </cell>
          <cell r="AI4866">
            <v>0</v>
          </cell>
          <cell r="AJ4866">
            <v>0</v>
          </cell>
          <cell r="AK4866">
            <v>0</v>
          </cell>
          <cell r="AL4866">
            <v>0</v>
          </cell>
        </row>
        <row r="4867">
          <cell r="A4867" t="str">
            <v>PeterboroughFurther education college with residential accommodation4</v>
          </cell>
          <cell r="B4867" t="str">
            <v>Peterborough</v>
          </cell>
          <cell r="C4867" t="str">
            <v>Further education college with residential accommodation</v>
          </cell>
          <cell r="D4867">
            <v>4</v>
          </cell>
          <cell r="E4867">
            <v>0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  <cell r="X4867">
            <v>0</v>
          </cell>
          <cell r="Y4867">
            <v>0</v>
          </cell>
          <cell r="Z4867">
            <v>0</v>
          </cell>
          <cell r="AA4867">
            <v>0</v>
          </cell>
          <cell r="AB4867">
            <v>0</v>
          </cell>
          <cell r="AC4867">
            <v>0</v>
          </cell>
          <cell r="AD4867">
            <v>0</v>
          </cell>
          <cell r="AE4867">
            <v>0</v>
          </cell>
          <cell r="AF4867">
            <v>0</v>
          </cell>
          <cell r="AG4867">
            <v>0</v>
          </cell>
          <cell r="AH4867">
            <v>0</v>
          </cell>
          <cell r="AI4867">
            <v>0</v>
          </cell>
          <cell r="AJ4867">
            <v>0</v>
          </cell>
          <cell r="AK4867">
            <v>0</v>
          </cell>
          <cell r="AL4867">
            <v>0</v>
          </cell>
        </row>
        <row r="4868">
          <cell r="A4868" t="str">
            <v>PeterboroughIndependent Fostering Agency1</v>
          </cell>
          <cell r="B4868" t="str">
            <v>Peterborough</v>
          </cell>
          <cell r="C4868" t="str">
            <v>Independent Fostering Agency</v>
          </cell>
          <cell r="D4868">
            <v>1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  <cell r="W4868">
            <v>0</v>
          </cell>
          <cell r="X4868">
            <v>0</v>
          </cell>
          <cell r="Y4868">
            <v>0</v>
          </cell>
          <cell r="Z4868">
            <v>0</v>
          </cell>
          <cell r="AA4868">
            <v>0</v>
          </cell>
          <cell r="AB4868">
            <v>0</v>
          </cell>
          <cell r="AC4868">
            <v>0</v>
          </cell>
          <cell r="AD4868">
            <v>0</v>
          </cell>
          <cell r="AE4868">
            <v>0</v>
          </cell>
          <cell r="AF4868">
            <v>0</v>
          </cell>
          <cell r="AG4868">
            <v>0</v>
          </cell>
          <cell r="AH4868">
            <v>0</v>
          </cell>
          <cell r="AI4868">
            <v>0</v>
          </cell>
          <cell r="AJ4868">
            <v>0</v>
          </cell>
          <cell r="AK4868">
            <v>0</v>
          </cell>
          <cell r="AL4868">
            <v>0</v>
          </cell>
        </row>
        <row r="4869">
          <cell r="A4869" t="str">
            <v>PeterboroughIndependent Fostering Agency2</v>
          </cell>
          <cell r="B4869" t="str">
            <v>Peterborough</v>
          </cell>
          <cell r="C4869" t="str">
            <v>Independent Fostering Agency</v>
          </cell>
          <cell r="D4869">
            <v>2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  <cell r="Z4869">
            <v>0</v>
          </cell>
          <cell r="AA4869">
            <v>0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0</v>
          </cell>
          <cell r="AG4869">
            <v>0</v>
          </cell>
          <cell r="AH4869">
            <v>0</v>
          </cell>
          <cell r="AI4869">
            <v>0</v>
          </cell>
          <cell r="AJ4869">
            <v>0</v>
          </cell>
          <cell r="AK4869">
            <v>0</v>
          </cell>
          <cell r="AL4869">
            <v>0</v>
          </cell>
        </row>
        <row r="4870">
          <cell r="A4870" t="str">
            <v>PeterboroughIndependent Fostering Agency3</v>
          </cell>
          <cell r="B4870" t="str">
            <v>Peterborough</v>
          </cell>
          <cell r="C4870" t="str">
            <v>Independent Fostering Agency</v>
          </cell>
          <cell r="D4870">
            <v>3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  <cell r="X4870">
            <v>0</v>
          </cell>
          <cell r="Y4870">
            <v>0</v>
          </cell>
          <cell r="Z4870">
            <v>0</v>
          </cell>
          <cell r="AA4870">
            <v>0</v>
          </cell>
          <cell r="AB4870">
            <v>0</v>
          </cell>
          <cell r="AC4870">
            <v>0</v>
          </cell>
          <cell r="AD4870">
            <v>0</v>
          </cell>
          <cell r="AE4870">
            <v>0</v>
          </cell>
          <cell r="AF4870">
            <v>0</v>
          </cell>
          <cell r="AG4870">
            <v>0</v>
          </cell>
          <cell r="AH4870">
            <v>0</v>
          </cell>
          <cell r="AI4870">
            <v>0</v>
          </cell>
          <cell r="AJ4870">
            <v>0</v>
          </cell>
          <cell r="AK4870">
            <v>0</v>
          </cell>
          <cell r="AL4870">
            <v>0</v>
          </cell>
        </row>
        <row r="4871">
          <cell r="A4871" t="str">
            <v>PeterboroughIndependent Fostering Agency4</v>
          </cell>
          <cell r="B4871" t="str">
            <v>Peterborough</v>
          </cell>
          <cell r="C4871" t="str">
            <v>Independent Fostering Agency</v>
          </cell>
          <cell r="D4871">
            <v>4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  <cell r="W4871">
            <v>0</v>
          </cell>
          <cell r="X4871">
            <v>0</v>
          </cell>
          <cell r="Y4871">
            <v>0</v>
          </cell>
          <cell r="Z4871">
            <v>0</v>
          </cell>
          <cell r="AA4871">
            <v>0</v>
          </cell>
          <cell r="AB4871">
            <v>0</v>
          </cell>
          <cell r="AC4871">
            <v>0</v>
          </cell>
          <cell r="AD4871">
            <v>0</v>
          </cell>
          <cell r="AE4871">
            <v>0</v>
          </cell>
          <cell r="AF4871">
            <v>0</v>
          </cell>
          <cell r="AG4871">
            <v>0</v>
          </cell>
          <cell r="AH4871">
            <v>0</v>
          </cell>
          <cell r="AI4871">
            <v>0</v>
          </cell>
          <cell r="AJ4871">
            <v>0</v>
          </cell>
          <cell r="AK4871">
            <v>0</v>
          </cell>
          <cell r="AL4871">
            <v>0</v>
          </cell>
        </row>
        <row r="4872">
          <cell r="A4872" t="str">
            <v>PeterboroughLocal Authority Adoption Service1</v>
          </cell>
          <cell r="B4872" t="str">
            <v>Peterborough</v>
          </cell>
          <cell r="C4872" t="str">
            <v>Local Authority Adoption Service</v>
          </cell>
          <cell r="D4872">
            <v>1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  <cell r="W4872">
            <v>0</v>
          </cell>
          <cell r="X4872">
            <v>0</v>
          </cell>
          <cell r="Y4872">
            <v>0</v>
          </cell>
          <cell r="Z4872">
            <v>0</v>
          </cell>
          <cell r="AA4872">
            <v>0</v>
          </cell>
          <cell r="AB4872">
            <v>0</v>
          </cell>
          <cell r="AC4872">
            <v>0</v>
          </cell>
          <cell r="AD4872">
            <v>0</v>
          </cell>
          <cell r="AE4872">
            <v>0</v>
          </cell>
          <cell r="AF4872">
            <v>0</v>
          </cell>
          <cell r="AG4872">
            <v>0</v>
          </cell>
          <cell r="AH4872">
            <v>0</v>
          </cell>
          <cell r="AI4872">
            <v>0</v>
          </cell>
          <cell r="AJ4872">
            <v>0</v>
          </cell>
          <cell r="AK4872">
            <v>0</v>
          </cell>
          <cell r="AL4872">
            <v>0</v>
          </cell>
        </row>
        <row r="4873">
          <cell r="A4873" t="str">
            <v>PeterboroughLocal Authority Adoption Service2</v>
          </cell>
          <cell r="B4873" t="str">
            <v>Peterborough</v>
          </cell>
          <cell r="C4873" t="str">
            <v>Local Authority Adoption Service</v>
          </cell>
          <cell r="D4873">
            <v>2</v>
          </cell>
          <cell r="E4873">
            <v>0</v>
          </cell>
          <cell r="F4873">
            <v>0</v>
          </cell>
          <cell r="G4873">
            <v>1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1</v>
          </cell>
          <cell r="N4873">
            <v>0</v>
          </cell>
          <cell r="O4873">
            <v>1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1</v>
          </cell>
          <cell r="V4873">
            <v>0</v>
          </cell>
          <cell r="W4873">
            <v>0</v>
          </cell>
          <cell r="X4873">
            <v>0</v>
          </cell>
          <cell r="Y4873">
            <v>0</v>
          </cell>
          <cell r="Z4873">
            <v>1</v>
          </cell>
          <cell r="AA4873">
            <v>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0</v>
          </cell>
          <cell r="AG4873">
            <v>1</v>
          </cell>
          <cell r="AH4873">
            <v>0</v>
          </cell>
          <cell r="AI4873">
            <v>0</v>
          </cell>
          <cell r="AJ4873">
            <v>1</v>
          </cell>
          <cell r="AK4873">
            <v>0</v>
          </cell>
          <cell r="AL4873">
            <v>0</v>
          </cell>
        </row>
        <row r="4874">
          <cell r="A4874" t="str">
            <v>PeterboroughLocal Authority Adoption Service3</v>
          </cell>
          <cell r="B4874" t="str">
            <v>Peterborough</v>
          </cell>
          <cell r="C4874" t="str">
            <v>Local Authority Adoption Service</v>
          </cell>
          <cell r="D4874">
            <v>3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>
            <v>0</v>
          </cell>
          <cell r="X4874">
            <v>0</v>
          </cell>
          <cell r="Y4874">
            <v>0</v>
          </cell>
          <cell r="Z4874">
            <v>0</v>
          </cell>
          <cell r="AA4874">
            <v>0</v>
          </cell>
          <cell r="AB4874">
            <v>0</v>
          </cell>
          <cell r="AC4874">
            <v>0</v>
          </cell>
          <cell r="AD4874">
            <v>0</v>
          </cell>
          <cell r="AE4874">
            <v>0</v>
          </cell>
          <cell r="AF4874">
            <v>0</v>
          </cell>
          <cell r="AG4874">
            <v>0</v>
          </cell>
          <cell r="AH4874">
            <v>0</v>
          </cell>
          <cell r="AI4874">
            <v>0</v>
          </cell>
          <cell r="AJ4874">
            <v>0</v>
          </cell>
          <cell r="AK4874">
            <v>0</v>
          </cell>
          <cell r="AL4874">
            <v>0</v>
          </cell>
        </row>
        <row r="4875">
          <cell r="A4875" t="str">
            <v>PeterboroughLocal Authority Adoption Service4</v>
          </cell>
          <cell r="B4875" t="str">
            <v>Peterborough</v>
          </cell>
          <cell r="C4875" t="str">
            <v>Local Authority Adoption Service</v>
          </cell>
          <cell r="D4875">
            <v>4</v>
          </cell>
          <cell r="E4875">
            <v>0</v>
          </cell>
          <cell r="F4875">
            <v>0</v>
          </cell>
          <cell r="G4875">
            <v>1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1</v>
          </cell>
          <cell r="N4875">
            <v>0</v>
          </cell>
          <cell r="O4875">
            <v>1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1</v>
          </cell>
          <cell r="V4875">
            <v>0</v>
          </cell>
          <cell r="W4875">
            <v>0</v>
          </cell>
          <cell r="X4875">
            <v>0</v>
          </cell>
          <cell r="Y4875">
            <v>0</v>
          </cell>
          <cell r="Z4875">
            <v>1</v>
          </cell>
          <cell r="AA4875">
            <v>0</v>
          </cell>
          <cell r="AB4875">
            <v>0</v>
          </cell>
          <cell r="AC4875">
            <v>0</v>
          </cell>
          <cell r="AD4875">
            <v>0</v>
          </cell>
          <cell r="AE4875">
            <v>0</v>
          </cell>
          <cell r="AF4875">
            <v>0</v>
          </cell>
          <cell r="AG4875">
            <v>1</v>
          </cell>
          <cell r="AH4875">
            <v>0</v>
          </cell>
          <cell r="AI4875">
            <v>0</v>
          </cell>
          <cell r="AJ4875">
            <v>1</v>
          </cell>
          <cell r="AK4875">
            <v>0</v>
          </cell>
          <cell r="AL4875">
            <v>0</v>
          </cell>
        </row>
        <row r="4876">
          <cell r="A4876" t="str">
            <v>PeterboroughLocal Authority Fostering Service1</v>
          </cell>
          <cell r="B4876" t="str">
            <v>Peterborough</v>
          </cell>
          <cell r="C4876" t="str">
            <v>Local Authority Fostering Service</v>
          </cell>
          <cell r="D4876">
            <v>1</v>
          </cell>
          <cell r="E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  <cell r="W4876">
            <v>0</v>
          </cell>
          <cell r="X4876">
            <v>0</v>
          </cell>
          <cell r="Y4876">
            <v>0</v>
          </cell>
          <cell r="Z4876">
            <v>0</v>
          </cell>
          <cell r="AA4876">
            <v>0</v>
          </cell>
          <cell r="AB4876">
            <v>0</v>
          </cell>
          <cell r="AC4876">
            <v>0</v>
          </cell>
          <cell r="AD4876">
            <v>0</v>
          </cell>
          <cell r="AE4876">
            <v>0</v>
          </cell>
          <cell r="AF4876">
            <v>0</v>
          </cell>
          <cell r="AG4876">
            <v>0</v>
          </cell>
          <cell r="AH4876">
            <v>0</v>
          </cell>
          <cell r="AI4876">
            <v>0</v>
          </cell>
          <cell r="AJ4876">
            <v>0</v>
          </cell>
          <cell r="AK4876">
            <v>0</v>
          </cell>
          <cell r="AL4876">
            <v>0</v>
          </cell>
        </row>
        <row r="4877">
          <cell r="A4877" t="str">
            <v>PeterboroughLocal Authority Fostering Service2</v>
          </cell>
          <cell r="B4877" t="str">
            <v>Peterborough</v>
          </cell>
          <cell r="C4877" t="str">
            <v>Local Authority Fostering Service</v>
          </cell>
          <cell r="D4877">
            <v>2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  <cell r="W4877">
            <v>0</v>
          </cell>
          <cell r="X4877">
            <v>0</v>
          </cell>
          <cell r="Y4877">
            <v>0</v>
          </cell>
          <cell r="Z4877">
            <v>0</v>
          </cell>
          <cell r="AA4877">
            <v>0</v>
          </cell>
          <cell r="AB4877">
            <v>0</v>
          </cell>
          <cell r="AC4877">
            <v>0</v>
          </cell>
          <cell r="AD4877">
            <v>0</v>
          </cell>
          <cell r="AE4877">
            <v>0</v>
          </cell>
          <cell r="AF4877">
            <v>0</v>
          </cell>
          <cell r="AG4877">
            <v>0</v>
          </cell>
          <cell r="AH4877">
            <v>0</v>
          </cell>
          <cell r="AI4877">
            <v>0</v>
          </cell>
          <cell r="AJ4877">
            <v>0</v>
          </cell>
          <cell r="AK4877">
            <v>0</v>
          </cell>
          <cell r="AL4877">
            <v>0</v>
          </cell>
        </row>
        <row r="4878">
          <cell r="A4878" t="str">
            <v>PeterboroughLocal Authority Fostering Service3</v>
          </cell>
          <cell r="B4878" t="str">
            <v>Peterborough</v>
          </cell>
          <cell r="C4878" t="str">
            <v>Local Authority Fostering Service</v>
          </cell>
          <cell r="D4878">
            <v>3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  <cell r="W4878">
            <v>0</v>
          </cell>
          <cell r="X4878">
            <v>0</v>
          </cell>
          <cell r="Y4878">
            <v>0</v>
          </cell>
          <cell r="Z4878">
            <v>0</v>
          </cell>
          <cell r="AA4878">
            <v>0</v>
          </cell>
          <cell r="AB4878">
            <v>0</v>
          </cell>
          <cell r="AC4878">
            <v>0</v>
          </cell>
          <cell r="AD4878">
            <v>0</v>
          </cell>
          <cell r="AE4878">
            <v>0</v>
          </cell>
          <cell r="AF4878">
            <v>0</v>
          </cell>
          <cell r="AG4878">
            <v>0</v>
          </cell>
          <cell r="AH4878">
            <v>0</v>
          </cell>
          <cell r="AI4878">
            <v>0</v>
          </cell>
          <cell r="AJ4878">
            <v>0</v>
          </cell>
          <cell r="AK4878">
            <v>0</v>
          </cell>
          <cell r="AL4878">
            <v>0</v>
          </cell>
        </row>
        <row r="4879">
          <cell r="A4879" t="str">
            <v>PeterboroughLocal Authority Fostering Service4</v>
          </cell>
          <cell r="B4879" t="str">
            <v>Peterborough</v>
          </cell>
          <cell r="C4879" t="str">
            <v>Local Authority Fostering Service</v>
          </cell>
          <cell r="D4879">
            <v>4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>
            <v>0</v>
          </cell>
          <cell r="X4879">
            <v>0</v>
          </cell>
          <cell r="Y4879">
            <v>0</v>
          </cell>
          <cell r="Z4879">
            <v>0</v>
          </cell>
          <cell r="AA4879">
            <v>0</v>
          </cell>
          <cell r="AB4879">
            <v>0</v>
          </cell>
          <cell r="AC4879">
            <v>0</v>
          </cell>
          <cell r="AD4879">
            <v>0</v>
          </cell>
          <cell r="AE4879">
            <v>0</v>
          </cell>
          <cell r="AF4879">
            <v>0</v>
          </cell>
          <cell r="AG4879">
            <v>0</v>
          </cell>
          <cell r="AH4879">
            <v>0</v>
          </cell>
          <cell r="AI4879">
            <v>0</v>
          </cell>
          <cell r="AJ4879">
            <v>0</v>
          </cell>
          <cell r="AK4879">
            <v>0</v>
          </cell>
          <cell r="AL4879">
            <v>0</v>
          </cell>
        </row>
        <row r="4880">
          <cell r="A4880" t="str">
            <v>PeterboroughLocal authority private fostering service1</v>
          </cell>
          <cell r="B4880" t="str">
            <v>Peterborough</v>
          </cell>
          <cell r="C4880" t="str">
            <v>Local authority private fostering service</v>
          </cell>
          <cell r="D4880">
            <v>1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>
            <v>0</v>
          </cell>
          <cell r="X4880">
            <v>0</v>
          </cell>
          <cell r="Y4880">
            <v>0</v>
          </cell>
          <cell r="Z4880">
            <v>0</v>
          </cell>
          <cell r="AA4880">
            <v>0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0</v>
          </cell>
          <cell r="AG4880">
            <v>0</v>
          </cell>
          <cell r="AH4880">
            <v>0</v>
          </cell>
          <cell r="AI4880">
            <v>0</v>
          </cell>
          <cell r="AJ4880">
            <v>0</v>
          </cell>
          <cell r="AK4880">
            <v>0</v>
          </cell>
          <cell r="AL4880">
            <v>0</v>
          </cell>
        </row>
        <row r="4881">
          <cell r="A4881" t="str">
            <v>PeterboroughLocal authority private fostering service2</v>
          </cell>
          <cell r="B4881" t="str">
            <v>Peterborough</v>
          </cell>
          <cell r="C4881" t="str">
            <v>Local authority private fostering service</v>
          </cell>
          <cell r="D4881">
            <v>2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0</v>
          </cell>
          <cell r="N4881">
            <v>0</v>
          </cell>
          <cell r="O4881">
            <v>0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0</v>
          </cell>
          <cell r="X4881">
            <v>0</v>
          </cell>
          <cell r="Y4881">
            <v>0</v>
          </cell>
          <cell r="Z4881">
            <v>0</v>
          </cell>
          <cell r="AA4881">
            <v>0</v>
          </cell>
          <cell r="AB4881">
            <v>0</v>
          </cell>
          <cell r="AC4881">
            <v>0</v>
          </cell>
          <cell r="AD4881">
            <v>0</v>
          </cell>
          <cell r="AE4881">
            <v>0</v>
          </cell>
          <cell r="AF4881">
            <v>0</v>
          </cell>
          <cell r="AG4881">
            <v>0</v>
          </cell>
          <cell r="AH4881">
            <v>0</v>
          </cell>
          <cell r="AI4881">
            <v>0</v>
          </cell>
          <cell r="AJ4881">
            <v>0</v>
          </cell>
          <cell r="AK4881">
            <v>0</v>
          </cell>
          <cell r="AL4881">
            <v>0</v>
          </cell>
        </row>
        <row r="4882">
          <cell r="A4882" t="str">
            <v>PeterboroughLocal authority private fostering service3</v>
          </cell>
          <cell r="B4882" t="str">
            <v>Peterborough</v>
          </cell>
          <cell r="C4882" t="str">
            <v>Local authority private fostering service</v>
          </cell>
          <cell r="D4882">
            <v>3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>
            <v>0</v>
          </cell>
          <cell r="X4882">
            <v>0</v>
          </cell>
          <cell r="Y4882">
            <v>0</v>
          </cell>
          <cell r="Z4882">
            <v>0</v>
          </cell>
          <cell r="AA4882">
            <v>0</v>
          </cell>
          <cell r="AB4882">
            <v>0</v>
          </cell>
          <cell r="AC4882">
            <v>0</v>
          </cell>
          <cell r="AD4882">
            <v>0</v>
          </cell>
          <cell r="AE4882">
            <v>0</v>
          </cell>
          <cell r="AF4882">
            <v>0</v>
          </cell>
          <cell r="AG4882">
            <v>0</v>
          </cell>
          <cell r="AH4882">
            <v>0</v>
          </cell>
          <cell r="AI4882">
            <v>0</v>
          </cell>
          <cell r="AJ4882">
            <v>0</v>
          </cell>
          <cell r="AK4882">
            <v>0</v>
          </cell>
          <cell r="AL4882">
            <v>0</v>
          </cell>
        </row>
        <row r="4883">
          <cell r="A4883" t="str">
            <v>PeterboroughLocal authority private fostering service4</v>
          </cell>
          <cell r="B4883" t="str">
            <v>Peterborough</v>
          </cell>
          <cell r="C4883" t="str">
            <v>Local authority private fostering service</v>
          </cell>
          <cell r="D4883">
            <v>4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  <cell r="X4883">
            <v>0</v>
          </cell>
          <cell r="Y4883">
            <v>0</v>
          </cell>
          <cell r="Z4883">
            <v>0</v>
          </cell>
          <cell r="AA4883">
            <v>0</v>
          </cell>
          <cell r="AB4883">
            <v>0</v>
          </cell>
          <cell r="AC4883">
            <v>0</v>
          </cell>
          <cell r="AD4883">
            <v>0</v>
          </cell>
          <cell r="AE4883">
            <v>0</v>
          </cell>
          <cell r="AF4883">
            <v>0</v>
          </cell>
          <cell r="AG4883">
            <v>0</v>
          </cell>
          <cell r="AH4883">
            <v>0</v>
          </cell>
          <cell r="AI4883">
            <v>0</v>
          </cell>
          <cell r="AJ4883">
            <v>0</v>
          </cell>
          <cell r="AK4883">
            <v>0</v>
          </cell>
          <cell r="AL4883">
            <v>0</v>
          </cell>
        </row>
        <row r="4884">
          <cell r="A4884" t="str">
            <v>PeterboroughResidential Family Centre1</v>
          </cell>
          <cell r="B4884" t="str">
            <v>Peterborough</v>
          </cell>
          <cell r="C4884" t="str">
            <v>Residential Family Centre</v>
          </cell>
          <cell r="D4884">
            <v>1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>
            <v>0</v>
          </cell>
          <cell r="X4884">
            <v>0</v>
          </cell>
          <cell r="Y4884">
            <v>0</v>
          </cell>
          <cell r="Z4884">
            <v>0</v>
          </cell>
          <cell r="AA4884">
            <v>0</v>
          </cell>
          <cell r="AB4884">
            <v>0</v>
          </cell>
          <cell r="AC4884">
            <v>0</v>
          </cell>
          <cell r="AD4884">
            <v>0</v>
          </cell>
          <cell r="AE4884">
            <v>0</v>
          </cell>
          <cell r="AF4884">
            <v>0</v>
          </cell>
          <cell r="AG4884">
            <v>0</v>
          </cell>
          <cell r="AH4884">
            <v>0</v>
          </cell>
          <cell r="AI4884">
            <v>0</v>
          </cell>
          <cell r="AJ4884">
            <v>0</v>
          </cell>
          <cell r="AK4884">
            <v>0</v>
          </cell>
          <cell r="AL4884">
            <v>0</v>
          </cell>
        </row>
        <row r="4885">
          <cell r="A4885" t="str">
            <v>PeterboroughResidential Family Centre2</v>
          </cell>
          <cell r="B4885" t="str">
            <v>Peterborough</v>
          </cell>
          <cell r="C4885" t="str">
            <v>Residential Family Centre</v>
          </cell>
          <cell r="D4885">
            <v>2</v>
          </cell>
          <cell r="E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  <cell r="X4885">
            <v>0</v>
          </cell>
          <cell r="Y4885">
            <v>0</v>
          </cell>
          <cell r="Z4885">
            <v>0</v>
          </cell>
          <cell r="AA4885">
            <v>0</v>
          </cell>
          <cell r="AB4885">
            <v>0</v>
          </cell>
          <cell r="AC4885">
            <v>0</v>
          </cell>
          <cell r="AD4885">
            <v>0</v>
          </cell>
          <cell r="AE4885">
            <v>0</v>
          </cell>
          <cell r="AF4885">
            <v>0</v>
          </cell>
          <cell r="AG4885">
            <v>0</v>
          </cell>
          <cell r="AH4885">
            <v>0</v>
          </cell>
          <cell r="AI4885">
            <v>0</v>
          </cell>
          <cell r="AJ4885">
            <v>0</v>
          </cell>
          <cell r="AK4885">
            <v>0</v>
          </cell>
          <cell r="AL4885">
            <v>0</v>
          </cell>
        </row>
        <row r="4886">
          <cell r="A4886" t="str">
            <v>PeterboroughResidential Family Centre3</v>
          </cell>
          <cell r="B4886" t="str">
            <v>Peterborough</v>
          </cell>
          <cell r="C4886" t="str">
            <v>Residential Family Centre</v>
          </cell>
          <cell r="D4886">
            <v>3</v>
          </cell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  <cell r="X4886">
            <v>0</v>
          </cell>
          <cell r="Y4886">
            <v>0</v>
          </cell>
          <cell r="Z4886">
            <v>0</v>
          </cell>
          <cell r="AA4886">
            <v>0</v>
          </cell>
          <cell r="AB4886">
            <v>0</v>
          </cell>
          <cell r="AC4886">
            <v>0</v>
          </cell>
          <cell r="AD4886">
            <v>0</v>
          </cell>
          <cell r="AE4886">
            <v>0</v>
          </cell>
          <cell r="AF4886">
            <v>0</v>
          </cell>
          <cell r="AG4886">
            <v>0</v>
          </cell>
          <cell r="AH4886">
            <v>0</v>
          </cell>
          <cell r="AI4886">
            <v>0</v>
          </cell>
          <cell r="AJ4886">
            <v>0</v>
          </cell>
          <cell r="AK4886">
            <v>0</v>
          </cell>
          <cell r="AL4886">
            <v>0</v>
          </cell>
        </row>
        <row r="4887">
          <cell r="A4887" t="str">
            <v>PeterboroughResidential Family Centre4</v>
          </cell>
          <cell r="B4887" t="str">
            <v>Peterborough</v>
          </cell>
          <cell r="C4887" t="str">
            <v>Residential Family Centre</v>
          </cell>
          <cell r="D4887">
            <v>4</v>
          </cell>
          <cell r="E4887">
            <v>0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  <cell r="X4887">
            <v>0</v>
          </cell>
          <cell r="Y4887">
            <v>0</v>
          </cell>
          <cell r="Z4887">
            <v>0</v>
          </cell>
          <cell r="AA4887">
            <v>0</v>
          </cell>
          <cell r="AB4887">
            <v>0</v>
          </cell>
          <cell r="AC4887">
            <v>0</v>
          </cell>
          <cell r="AD4887">
            <v>0</v>
          </cell>
          <cell r="AE4887">
            <v>0</v>
          </cell>
          <cell r="AF4887">
            <v>0</v>
          </cell>
          <cell r="AG4887">
            <v>0</v>
          </cell>
          <cell r="AH4887">
            <v>0</v>
          </cell>
          <cell r="AI4887">
            <v>0</v>
          </cell>
          <cell r="AJ4887">
            <v>0</v>
          </cell>
          <cell r="AK4887">
            <v>0</v>
          </cell>
          <cell r="AL4887">
            <v>0</v>
          </cell>
        </row>
        <row r="4888">
          <cell r="A4888" t="str">
            <v>PeterboroughResidential Special School1</v>
          </cell>
          <cell r="B4888" t="str">
            <v>Peterborough</v>
          </cell>
          <cell r="C4888" t="str">
            <v>Residential Special School</v>
          </cell>
          <cell r="D4888">
            <v>1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>
            <v>0</v>
          </cell>
          <cell r="X4888">
            <v>0</v>
          </cell>
          <cell r="Y4888">
            <v>0</v>
          </cell>
          <cell r="Z4888">
            <v>0</v>
          </cell>
          <cell r="AA4888">
            <v>0</v>
          </cell>
          <cell r="AB4888">
            <v>0</v>
          </cell>
          <cell r="AC4888">
            <v>0</v>
          </cell>
          <cell r="AD4888">
            <v>0</v>
          </cell>
          <cell r="AE4888">
            <v>0</v>
          </cell>
          <cell r="AF4888">
            <v>0</v>
          </cell>
          <cell r="AG4888">
            <v>0</v>
          </cell>
          <cell r="AH4888">
            <v>0</v>
          </cell>
          <cell r="AI4888">
            <v>0</v>
          </cell>
          <cell r="AJ4888">
            <v>0</v>
          </cell>
          <cell r="AK4888">
            <v>0</v>
          </cell>
          <cell r="AL4888">
            <v>0</v>
          </cell>
        </row>
        <row r="4889">
          <cell r="A4889" t="str">
            <v>PeterboroughResidential Special School2</v>
          </cell>
          <cell r="B4889" t="str">
            <v>Peterborough</v>
          </cell>
          <cell r="C4889" t="str">
            <v>Residential Special School</v>
          </cell>
          <cell r="D4889">
            <v>2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>
            <v>0</v>
          </cell>
          <cell r="X4889">
            <v>0</v>
          </cell>
          <cell r="Y4889">
            <v>0</v>
          </cell>
          <cell r="Z4889">
            <v>0</v>
          </cell>
          <cell r="AA4889">
            <v>0</v>
          </cell>
          <cell r="AB4889">
            <v>0</v>
          </cell>
          <cell r="AC4889">
            <v>0</v>
          </cell>
          <cell r="AD4889">
            <v>0</v>
          </cell>
          <cell r="AE4889">
            <v>0</v>
          </cell>
          <cell r="AF4889">
            <v>0</v>
          </cell>
          <cell r="AG4889">
            <v>0</v>
          </cell>
          <cell r="AH4889">
            <v>0</v>
          </cell>
          <cell r="AI4889">
            <v>0</v>
          </cell>
          <cell r="AJ4889">
            <v>0</v>
          </cell>
          <cell r="AK4889">
            <v>0</v>
          </cell>
          <cell r="AL4889">
            <v>0</v>
          </cell>
        </row>
        <row r="4890">
          <cell r="A4890" t="str">
            <v>PeterboroughResidential Special School3</v>
          </cell>
          <cell r="B4890" t="str">
            <v>Peterborough</v>
          </cell>
          <cell r="C4890" t="str">
            <v>Residential Special School</v>
          </cell>
          <cell r="D4890">
            <v>3</v>
          </cell>
          <cell r="E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  <cell r="W4890">
            <v>0</v>
          </cell>
          <cell r="X4890">
            <v>0</v>
          </cell>
          <cell r="Y4890">
            <v>0</v>
          </cell>
          <cell r="Z4890">
            <v>0</v>
          </cell>
          <cell r="AA4890">
            <v>0</v>
          </cell>
          <cell r="AB4890">
            <v>0</v>
          </cell>
          <cell r="AC4890">
            <v>0</v>
          </cell>
          <cell r="AD4890">
            <v>0</v>
          </cell>
          <cell r="AE4890">
            <v>0</v>
          </cell>
          <cell r="AF4890">
            <v>0</v>
          </cell>
          <cell r="AG4890">
            <v>0</v>
          </cell>
          <cell r="AH4890">
            <v>0</v>
          </cell>
          <cell r="AI4890">
            <v>0</v>
          </cell>
          <cell r="AJ4890">
            <v>0</v>
          </cell>
          <cell r="AK4890">
            <v>0</v>
          </cell>
          <cell r="AL4890">
            <v>0</v>
          </cell>
        </row>
        <row r="4891">
          <cell r="A4891" t="str">
            <v>PeterboroughResidential Special School4</v>
          </cell>
          <cell r="B4891" t="str">
            <v>Peterborough</v>
          </cell>
          <cell r="C4891" t="str">
            <v>Residential Special School</v>
          </cell>
          <cell r="D4891">
            <v>4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  <cell r="W4891">
            <v>0</v>
          </cell>
          <cell r="X4891">
            <v>0</v>
          </cell>
          <cell r="Y4891">
            <v>0</v>
          </cell>
          <cell r="Z4891">
            <v>0</v>
          </cell>
          <cell r="AA4891">
            <v>0</v>
          </cell>
          <cell r="AB4891">
            <v>0</v>
          </cell>
          <cell r="AC4891">
            <v>0</v>
          </cell>
          <cell r="AD4891">
            <v>0</v>
          </cell>
          <cell r="AE4891">
            <v>0</v>
          </cell>
          <cell r="AF4891">
            <v>0</v>
          </cell>
          <cell r="AG4891">
            <v>0</v>
          </cell>
          <cell r="AH4891">
            <v>0</v>
          </cell>
          <cell r="AI4891">
            <v>0</v>
          </cell>
          <cell r="AJ4891">
            <v>0</v>
          </cell>
          <cell r="AK4891">
            <v>0</v>
          </cell>
          <cell r="AL4891">
            <v>0</v>
          </cell>
        </row>
        <row r="4892">
          <cell r="A4892" t="str">
            <v>PeterboroughSecure Children's Home1</v>
          </cell>
          <cell r="B4892" t="str">
            <v>Peterborough</v>
          </cell>
          <cell r="C4892" t="str">
            <v>Secure Children's Home</v>
          </cell>
          <cell r="D4892">
            <v>1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  <cell r="X4892">
            <v>0</v>
          </cell>
          <cell r="Y4892">
            <v>0</v>
          </cell>
          <cell r="Z4892">
            <v>0</v>
          </cell>
          <cell r="AA4892">
            <v>0</v>
          </cell>
          <cell r="AB4892">
            <v>0</v>
          </cell>
          <cell r="AC4892">
            <v>0</v>
          </cell>
          <cell r="AD4892">
            <v>0</v>
          </cell>
          <cell r="AE4892">
            <v>0</v>
          </cell>
          <cell r="AF4892">
            <v>0</v>
          </cell>
          <cell r="AG4892">
            <v>0</v>
          </cell>
          <cell r="AH4892">
            <v>0</v>
          </cell>
          <cell r="AI4892">
            <v>0</v>
          </cell>
          <cell r="AJ4892">
            <v>0</v>
          </cell>
          <cell r="AK4892">
            <v>0</v>
          </cell>
          <cell r="AL4892">
            <v>0</v>
          </cell>
        </row>
        <row r="4893">
          <cell r="A4893" t="str">
            <v>PeterboroughSecure Children's Home2</v>
          </cell>
          <cell r="B4893" t="str">
            <v>Peterborough</v>
          </cell>
          <cell r="C4893" t="str">
            <v>Secure Children's Home</v>
          </cell>
          <cell r="D4893">
            <v>2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  <cell r="W4893">
            <v>0</v>
          </cell>
          <cell r="X4893">
            <v>0</v>
          </cell>
          <cell r="Y4893">
            <v>0</v>
          </cell>
          <cell r="Z4893">
            <v>0</v>
          </cell>
          <cell r="AA4893">
            <v>0</v>
          </cell>
          <cell r="AB4893">
            <v>0</v>
          </cell>
          <cell r="AC4893">
            <v>0</v>
          </cell>
          <cell r="AD4893">
            <v>0</v>
          </cell>
          <cell r="AE4893">
            <v>0</v>
          </cell>
          <cell r="AF4893">
            <v>0</v>
          </cell>
          <cell r="AG4893">
            <v>0</v>
          </cell>
          <cell r="AH4893">
            <v>0</v>
          </cell>
          <cell r="AI4893">
            <v>0</v>
          </cell>
          <cell r="AJ4893">
            <v>0</v>
          </cell>
          <cell r="AK4893">
            <v>0</v>
          </cell>
          <cell r="AL4893">
            <v>0</v>
          </cell>
        </row>
        <row r="4894">
          <cell r="A4894" t="str">
            <v>PeterboroughSecure Children's Home3</v>
          </cell>
          <cell r="B4894" t="str">
            <v>Peterborough</v>
          </cell>
          <cell r="C4894" t="str">
            <v>Secure Children's Home</v>
          </cell>
          <cell r="D4894">
            <v>3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N4894">
            <v>0</v>
          </cell>
          <cell r="O4894">
            <v>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  <cell r="X4894">
            <v>0</v>
          </cell>
          <cell r="Y4894">
            <v>0</v>
          </cell>
          <cell r="Z4894">
            <v>0</v>
          </cell>
          <cell r="AA4894">
            <v>0</v>
          </cell>
          <cell r="AB4894">
            <v>0</v>
          </cell>
          <cell r="AC4894">
            <v>0</v>
          </cell>
          <cell r="AD4894">
            <v>0</v>
          </cell>
          <cell r="AE4894">
            <v>0</v>
          </cell>
          <cell r="AF4894">
            <v>0</v>
          </cell>
          <cell r="AG4894">
            <v>0</v>
          </cell>
          <cell r="AH4894">
            <v>0</v>
          </cell>
          <cell r="AI4894">
            <v>0</v>
          </cell>
          <cell r="AJ4894">
            <v>0</v>
          </cell>
          <cell r="AK4894">
            <v>0</v>
          </cell>
          <cell r="AL4894">
            <v>0</v>
          </cell>
        </row>
        <row r="4895">
          <cell r="A4895" t="str">
            <v>PeterboroughSecure Children's Home4</v>
          </cell>
          <cell r="B4895" t="str">
            <v>Peterborough</v>
          </cell>
          <cell r="C4895" t="str">
            <v>Secure Children's Home</v>
          </cell>
          <cell r="D4895">
            <v>4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>
            <v>0</v>
          </cell>
          <cell r="X4895">
            <v>0</v>
          </cell>
          <cell r="Y4895">
            <v>0</v>
          </cell>
          <cell r="Z4895">
            <v>0</v>
          </cell>
          <cell r="AA4895">
            <v>0</v>
          </cell>
          <cell r="AB4895">
            <v>0</v>
          </cell>
          <cell r="AC4895">
            <v>0</v>
          </cell>
          <cell r="AD4895">
            <v>0</v>
          </cell>
          <cell r="AE4895">
            <v>0</v>
          </cell>
          <cell r="AF4895">
            <v>0</v>
          </cell>
          <cell r="AG4895">
            <v>0</v>
          </cell>
          <cell r="AH4895">
            <v>0</v>
          </cell>
          <cell r="AI4895">
            <v>0</v>
          </cell>
          <cell r="AJ4895">
            <v>0</v>
          </cell>
          <cell r="AK4895">
            <v>0</v>
          </cell>
          <cell r="AL4895">
            <v>0</v>
          </cell>
        </row>
        <row r="4896">
          <cell r="A4896" t="str">
            <v>PeterboroughVoluntary Adoption Agency1</v>
          </cell>
          <cell r="B4896" t="str">
            <v>Peterborough</v>
          </cell>
          <cell r="C4896" t="str">
            <v>Voluntary Adoption Agency</v>
          </cell>
          <cell r="D4896">
            <v>1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>
            <v>0</v>
          </cell>
          <cell r="X4896">
            <v>0</v>
          </cell>
          <cell r="Y4896">
            <v>0</v>
          </cell>
          <cell r="Z4896">
            <v>0</v>
          </cell>
          <cell r="AA4896">
            <v>0</v>
          </cell>
          <cell r="AB4896">
            <v>0</v>
          </cell>
          <cell r="AC4896">
            <v>0</v>
          </cell>
          <cell r="AD4896">
            <v>0</v>
          </cell>
          <cell r="AE4896">
            <v>0</v>
          </cell>
          <cell r="AF4896">
            <v>0</v>
          </cell>
          <cell r="AG4896">
            <v>0</v>
          </cell>
          <cell r="AH4896">
            <v>0</v>
          </cell>
          <cell r="AI4896">
            <v>0</v>
          </cell>
          <cell r="AJ4896">
            <v>0</v>
          </cell>
          <cell r="AK4896">
            <v>0</v>
          </cell>
          <cell r="AL4896">
            <v>0</v>
          </cell>
        </row>
        <row r="4897">
          <cell r="A4897" t="str">
            <v>PeterboroughVoluntary Adoption Agency2</v>
          </cell>
          <cell r="B4897" t="str">
            <v>Peterborough</v>
          </cell>
          <cell r="C4897" t="str">
            <v>Voluntary Adoption Agency</v>
          </cell>
          <cell r="D4897">
            <v>2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>
            <v>0</v>
          </cell>
          <cell r="X4897">
            <v>0</v>
          </cell>
          <cell r="Y4897">
            <v>0</v>
          </cell>
          <cell r="Z4897">
            <v>0</v>
          </cell>
          <cell r="AA4897">
            <v>0</v>
          </cell>
          <cell r="AB4897">
            <v>0</v>
          </cell>
          <cell r="AC4897">
            <v>0</v>
          </cell>
          <cell r="AD4897">
            <v>0</v>
          </cell>
          <cell r="AE4897">
            <v>0</v>
          </cell>
          <cell r="AF4897">
            <v>0</v>
          </cell>
          <cell r="AG4897">
            <v>0</v>
          </cell>
          <cell r="AH4897">
            <v>0</v>
          </cell>
          <cell r="AI4897">
            <v>0</v>
          </cell>
          <cell r="AJ4897">
            <v>0</v>
          </cell>
          <cell r="AK4897">
            <v>0</v>
          </cell>
          <cell r="AL4897">
            <v>0</v>
          </cell>
        </row>
        <row r="4898">
          <cell r="A4898" t="str">
            <v>PeterboroughVoluntary Adoption Agency3</v>
          </cell>
          <cell r="B4898" t="str">
            <v>Peterborough</v>
          </cell>
          <cell r="C4898" t="str">
            <v>Voluntary Adoption Agency</v>
          </cell>
          <cell r="D4898">
            <v>3</v>
          </cell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V4898">
            <v>0</v>
          </cell>
          <cell r="W4898">
            <v>0</v>
          </cell>
          <cell r="X4898">
            <v>0</v>
          </cell>
          <cell r="Y4898">
            <v>0</v>
          </cell>
          <cell r="Z4898">
            <v>0</v>
          </cell>
          <cell r="AA4898">
            <v>0</v>
          </cell>
          <cell r="AB4898">
            <v>0</v>
          </cell>
          <cell r="AC4898">
            <v>0</v>
          </cell>
          <cell r="AD4898">
            <v>0</v>
          </cell>
          <cell r="AE4898">
            <v>0</v>
          </cell>
          <cell r="AF4898">
            <v>0</v>
          </cell>
          <cell r="AG4898">
            <v>0</v>
          </cell>
          <cell r="AH4898">
            <v>0</v>
          </cell>
          <cell r="AI4898">
            <v>0</v>
          </cell>
          <cell r="AJ4898">
            <v>0</v>
          </cell>
          <cell r="AK4898">
            <v>0</v>
          </cell>
          <cell r="AL4898">
            <v>0</v>
          </cell>
        </row>
        <row r="4899">
          <cell r="A4899" t="str">
            <v>PeterboroughVoluntary Adoption Agency4</v>
          </cell>
          <cell r="B4899" t="str">
            <v>Peterborough</v>
          </cell>
          <cell r="C4899" t="str">
            <v>Voluntary Adoption Agency</v>
          </cell>
          <cell r="D4899">
            <v>4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0</v>
          </cell>
          <cell r="L4899">
            <v>0</v>
          </cell>
          <cell r="M4899">
            <v>0</v>
          </cell>
          <cell r="N4899">
            <v>0</v>
          </cell>
          <cell r="O4899">
            <v>0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  <cell r="W4899">
            <v>0</v>
          </cell>
          <cell r="X4899">
            <v>0</v>
          </cell>
          <cell r="Y4899">
            <v>0</v>
          </cell>
          <cell r="Z4899">
            <v>0</v>
          </cell>
          <cell r="AA4899">
            <v>0</v>
          </cell>
          <cell r="AB4899">
            <v>0</v>
          </cell>
          <cell r="AC4899">
            <v>0</v>
          </cell>
          <cell r="AD4899">
            <v>0</v>
          </cell>
          <cell r="AE4899">
            <v>0</v>
          </cell>
          <cell r="AF4899">
            <v>0</v>
          </cell>
          <cell r="AG4899">
            <v>0</v>
          </cell>
          <cell r="AH4899">
            <v>0</v>
          </cell>
          <cell r="AI4899">
            <v>0</v>
          </cell>
          <cell r="AJ4899">
            <v>0</v>
          </cell>
          <cell r="AK4899">
            <v>0</v>
          </cell>
          <cell r="AL4899">
            <v>0</v>
          </cell>
        </row>
        <row r="4900">
          <cell r="A4900" t="str">
            <v>PooleAdoption Support Agency3</v>
          </cell>
          <cell r="B4900" t="str">
            <v>Poole</v>
          </cell>
          <cell r="C4900" t="str">
            <v>Adoption Support Agency</v>
          </cell>
          <cell r="D4900">
            <v>3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0</v>
          </cell>
          <cell r="U4900">
            <v>0</v>
          </cell>
          <cell r="V4900">
            <v>0</v>
          </cell>
          <cell r="W4900">
            <v>0</v>
          </cell>
          <cell r="X4900">
            <v>0</v>
          </cell>
          <cell r="Y4900">
            <v>0</v>
          </cell>
          <cell r="Z4900">
            <v>0</v>
          </cell>
          <cell r="AA4900">
            <v>0</v>
          </cell>
          <cell r="AB4900">
            <v>0</v>
          </cell>
          <cell r="AC4900">
            <v>0</v>
          </cell>
          <cell r="AD4900">
            <v>0</v>
          </cell>
          <cell r="AE4900">
            <v>0</v>
          </cell>
          <cell r="AF4900">
            <v>0</v>
          </cell>
          <cell r="AG4900">
            <v>0</v>
          </cell>
          <cell r="AH4900">
            <v>0</v>
          </cell>
          <cell r="AI4900">
            <v>0</v>
          </cell>
          <cell r="AJ4900">
            <v>0</v>
          </cell>
          <cell r="AK4900">
            <v>0</v>
          </cell>
          <cell r="AL4900">
            <v>0</v>
          </cell>
        </row>
        <row r="4901">
          <cell r="A4901" t="str">
            <v>PooleAdoption Support Agency4</v>
          </cell>
          <cell r="B4901" t="str">
            <v>Poole</v>
          </cell>
          <cell r="C4901" t="str">
            <v>Adoption Support Agency</v>
          </cell>
          <cell r="D4901">
            <v>4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0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  <cell r="W4901">
            <v>0</v>
          </cell>
          <cell r="X4901">
            <v>0</v>
          </cell>
          <cell r="Y4901">
            <v>0</v>
          </cell>
          <cell r="Z4901">
            <v>0</v>
          </cell>
          <cell r="AA4901">
            <v>0</v>
          </cell>
          <cell r="AB4901">
            <v>0</v>
          </cell>
          <cell r="AC4901">
            <v>0</v>
          </cell>
          <cell r="AD4901">
            <v>0</v>
          </cell>
          <cell r="AE4901">
            <v>0</v>
          </cell>
          <cell r="AF4901">
            <v>0</v>
          </cell>
          <cell r="AG4901">
            <v>0</v>
          </cell>
          <cell r="AH4901">
            <v>0</v>
          </cell>
          <cell r="AI4901">
            <v>0</v>
          </cell>
          <cell r="AJ4901">
            <v>0</v>
          </cell>
          <cell r="AK4901">
            <v>0</v>
          </cell>
          <cell r="AL4901">
            <v>0</v>
          </cell>
        </row>
        <row r="4902">
          <cell r="A4902" t="str">
            <v>PortsmouthAdoption Support Agency1</v>
          </cell>
          <cell r="B4902" t="str">
            <v>Portsmouth</v>
          </cell>
          <cell r="C4902" t="str">
            <v>Adoption Support Agency</v>
          </cell>
          <cell r="D4902">
            <v>1</v>
          </cell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V4902">
            <v>0</v>
          </cell>
          <cell r="W4902">
            <v>0</v>
          </cell>
          <cell r="X4902">
            <v>0</v>
          </cell>
          <cell r="Y4902">
            <v>0</v>
          </cell>
          <cell r="Z4902">
            <v>0</v>
          </cell>
          <cell r="AA4902">
            <v>0</v>
          </cell>
          <cell r="AB4902">
            <v>0</v>
          </cell>
          <cell r="AC4902">
            <v>0</v>
          </cell>
          <cell r="AD4902">
            <v>0</v>
          </cell>
          <cell r="AE4902">
            <v>0</v>
          </cell>
          <cell r="AF4902">
            <v>0</v>
          </cell>
          <cell r="AG4902">
            <v>0</v>
          </cell>
          <cell r="AH4902">
            <v>0</v>
          </cell>
          <cell r="AI4902">
            <v>0</v>
          </cell>
          <cell r="AJ4902">
            <v>0</v>
          </cell>
          <cell r="AK4902">
            <v>0</v>
          </cell>
          <cell r="AL4902">
            <v>0</v>
          </cell>
        </row>
        <row r="4903">
          <cell r="A4903" t="str">
            <v>PortsmouthAdoption Support Agency2</v>
          </cell>
          <cell r="B4903" t="str">
            <v>Portsmouth</v>
          </cell>
          <cell r="C4903" t="str">
            <v>Adoption Support Agency</v>
          </cell>
          <cell r="D4903">
            <v>2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  <cell r="W4903">
            <v>0</v>
          </cell>
          <cell r="X4903">
            <v>0</v>
          </cell>
          <cell r="Y4903">
            <v>0</v>
          </cell>
          <cell r="Z4903">
            <v>0</v>
          </cell>
          <cell r="AA4903">
            <v>0</v>
          </cell>
          <cell r="AB4903">
            <v>0</v>
          </cell>
          <cell r="AC4903">
            <v>0</v>
          </cell>
          <cell r="AD4903">
            <v>0</v>
          </cell>
          <cell r="AE4903">
            <v>0</v>
          </cell>
          <cell r="AF4903">
            <v>0</v>
          </cell>
          <cell r="AG4903">
            <v>0</v>
          </cell>
          <cell r="AH4903">
            <v>0</v>
          </cell>
          <cell r="AI4903">
            <v>0</v>
          </cell>
          <cell r="AJ4903">
            <v>0</v>
          </cell>
          <cell r="AK4903">
            <v>0</v>
          </cell>
          <cell r="AL4903">
            <v>0</v>
          </cell>
        </row>
        <row r="4904">
          <cell r="A4904" t="str">
            <v>PlymouthBoarding School1</v>
          </cell>
          <cell r="B4904" t="str">
            <v>Plymouth</v>
          </cell>
          <cell r="C4904" t="str">
            <v>Boarding School</v>
          </cell>
          <cell r="D4904">
            <v>1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  <cell r="X4904">
            <v>0</v>
          </cell>
          <cell r="Y4904">
            <v>0</v>
          </cell>
          <cell r="Z4904">
            <v>0</v>
          </cell>
          <cell r="AA4904">
            <v>0</v>
          </cell>
          <cell r="AB4904">
            <v>0</v>
          </cell>
          <cell r="AC4904">
            <v>0</v>
          </cell>
          <cell r="AD4904">
            <v>0</v>
          </cell>
          <cell r="AE4904">
            <v>0</v>
          </cell>
          <cell r="AF4904">
            <v>0</v>
          </cell>
          <cell r="AG4904">
            <v>0</v>
          </cell>
          <cell r="AH4904">
            <v>0</v>
          </cell>
          <cell r="AI4904">
            <v>0</v>
          </cell>
          <cell r="AJ4904">
            <v>0</v>
          </cell>
          <cell r="AK4904">
            <v>0</v>
          </cell>
          <cell r="AL4904">
            <v>0</v>
          </cell>
        </row>
        <row r="4905">
          <cell r="A4905" t="str">
            <v>PlymouthBoarding School2</v>
          </cell>
          <cell r="B4905" t="str">
            <v>Plymouth</v>
          </cell>
          <cell r="C4905" t="str">
            <v>Boarding School</v>
          </cell>
          <cell r="D4905">
            <v>2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>
            <v>0</v>
          </cell>
          <cell r="X4905">
            <v>0</v>
          </cell>
          <cell r="Y4905">
            <v>0</v>
          </cell>
          <cell r="Z4905">
            <v>0</v>
          </cell>
          <cell r="AA4905">
            <v>0</v>
          </cell>
          <cell r="AB4905">
            <v>0</v>
          </cell>
          <cell r="AC4905">
            <v>0</v>
          </cell>
          <cell r="AD4905">
            <v>0</v>
          </cell>
          <cell r="AE4905">
            <v>0</v>
          </cell>
          <cell r="AF4905">
            <v>0</v>
          </cell>
          <cell r="AG4905">
            <v>0</v>
          </cell>
          <cell r="AH4905">
            <v>0</v>
          </cell>
          <cell r="AI4905">
            <v>0</v>
          </cell>
          <cell r="AJ4905">
            <v>0</v>
          </cell>
          <cell r="AK4905">
            <v>0</v>
          </cell>
          <cell r="AL4905">
            <v>0</v>
          </cell>
        </row>
        <row r="4906">
          <cell r="A4906" t="str">
            <v>PlymouthBoarding School3</v>
          </cell>
          <cell r="B4906" t="str">
            <v>Plymouth</v>
          </cell>
          <cell r="C4906" t="str">
            <v>Boarding School</v>
          </cell>
          <cell r="D4906">
            <v>3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  <cell r="X4906">
            <v>0</v>
          </cell>
          <cell r="Y4906">
            <v>0</v>
          </cell>
          <cell r="Z4906">
            <v>0</v>
          </cell>
          <cell r="AA4906">
            <v>0</v>
          </cell>
          <cell r="AB4906">
            <v>0</v>
          </cell>
          <cell r="AC4906">
            <v>0</v>
          </cell>
          <cell r="AD4906">
            <v>0</v>
          </cell>
          <cell r="AE4906">
            <v>0</v>
          </cell>
          <cell r="AF4906">
            <v>0</v>
          </cell>
          <cell r="AG4906">
            <v>0</v>
          </cell>
          <cell r="AH4906">
            <v>0</v>
          </cell>
          <cell r="AI4906">
            <v>0</v>
          </cell>
          <cell r="AJ4906">
            <v>0</v>
          </cell>
          <cell r="AK4906">
            <v>0</v>
          </cell>
          <cell r="AL4906">
            <v>0</v>
          </cell>
        </row>
        <row r="4907">
          <cell r="A4907" t="str">
            <v>PlymouthBoarding School4</v>
          </cell>
          <cell r="B4907" t="str">
            <v>Plymouth</v>
          </cell>
          <cell r="C4907" t="str">
            <v>Boarding School</v>
          </cell>
          <cell r="D4907">
            <v>4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  <cell r="W4907">
            <v>0</v>
          </cell>
          <cell r="X4907">
            <v>0</v>
          </cell>
          <cell r="Y4907">
            <v>0</v>
          </cell>
          <cell r="Z4907">
            <v>0</v>
          </cell>
          <cell r="AA4907">
            <v>0</v>
          </cell>
          <cell r="AB4907">
            <v>0</v>
          </cell>
          <cell r="AC4907">
            <v>0</v>
          </cell>
          <cell r="AD4907">
            <v>0</v>
          </cell>
          <cell r="AE4907">
            <v>0</v>
          </cell>
          <cell r="AF4907">
            <v>0</v>
          </cell>
          <cell r="AG4907">
            <v>0</v>
          </cell>
          <cell r="AH4907">
            <v>0</v>
          </cell>
          <cell r="AI4907">
            <v>0</v>
          </cell>
          <cell r="AJ4907">
            <v>0</v>
          </cell>
          <cell r="AK4907">
            <v>0</v>
          </cell>
          <cell r="AL4907">
            <v>0</v>
          </cell>
        </row>
        <row r="4908">
          <cell r="A4908" t="str">
            <v>PlymouthChildren's Home1</v>
          </cell>
          <cell r="B4908" t="str">
            <v>Plymouth</v>
          </cell>
          <cell r="C4908" t="str">
            <v>Children's Home</v>
          </cell>
          <cell r="D4908">
            <v>1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  <cell r="T4908">
            <v>0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  <cell r="Z4908">
            <v>0</v>
          </cell>
          <cell r="AA4908">
            <v>0</v>
          </cell>
          <cell r="AB4908">
            <v>0</v>
          </cell>
          <cell r="AC4908">
            <v>0</v>
          </cell>
          <cell r="AD4908">
            <v>0</v>
          </cell>
          <cell r="AE4908">
            <v>0</v>
          </cell>
          <cell r="AF4908">
            <v>0</v>
          </cell>
          <cell r="AG4908">
            <v>0</v>
          </cell>
          <cell r="AH4908">
            <v>0</v>
          </cell>
          <cell r="AI4908">
            <v>0</v>
          </cell>
          <cell r="AJ4908">
            <v>0</v>
          </cell>
          <cell r="AK4908">
            <v>0</v>
          </cell>
          <cell r="AL4908">
            <v>0</v>
          </cell>
        </row>
        <row r="4909">
          <cell r="A4909" t="str">
            <v>PlymouthChildren's Home2</v>
          </cell>
          <cell r="B4909" t="str">
            <v>Plymouth</v>
          </cell>
          <cell r="C4909" t="str">
            <v>Children's Home</v>
          </cell>
          <cell r="D4909">
            <v>2</v>
          </cell>
          <cell r="E4909">
            <v>0</v>
          </cell>
          <cell r="F4909">
            <v>1</v>
          </cell>
          <cell r="G4909">
            <v>0</v>
          </cell>
          <cell r="H4909">
            <v>0</v>
          </cell>
          <cell r="I4909">
            <v>0</v>
          </cell>
          <cell r="J4909">
            <v>1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1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1</v>
          </cell>
          <cell r="U4909">
            <v>0</v>
          </cell>
          <cell r="V4909">
            <v>0</v>
          </cell>
          <cell r="W4909">
            <v>0</v>
          </cell>
          <cell r="X4909">
            <v>0</v>
          </cell>
          <cell r="Y4909">
            <v>1</v>
          </cell>
          <cell r="Z4909">
            <v>0</v>
          </cell>
          <cell r="AA4909">
            <v>0</v>
          </cell>
          <cell r="AB4909">
            <v>0</v>
          </cell>
          <cell r="AC4909">
            <v>0</v>
          </cell>
          <cell r="AD4909">
            <v>1</v>
          </cell>
          <cell r="AE4909">
            <v>0</v>
          </cell>
          <cell r="AF4909">
            <v>0</v>
          </cell>
          <cell r="AG4909">
            <v>0</v>
          </cell>
          <cell r="AH4909">
            <v>0</v>
          </cell>
          <cell r="AI4909">
            <v>1</v>
          </cell>
          <cell r="AJ4909">
            <v>0</v>
          </cell>
          <cell r="AK4909">
            <v>0</v>
          </cell>
          <cell r="AL4909">
            <v>0</v>
          </cell>
        </row>
        <row r="4910">
          <cell r="A4910" t="str">
            <v>PlymouthChildren's Home3</v>
          </cell>
          <cell r="B4910" t="str">
            <v>Plymouth</v>
          </cell>
          <cell r="C4910" t="str">
            <v>Children's Home</v>
          </cell>
          <cell r="D4910">
            <v>3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  <cell r="X4910">
            <v>0</v>
          </cell>
          <cell r="Y4910">
            <v>0</v>
          </cell>
          <cell r="Z4910">
            <v>0</v>
          </cell>
          <cell r="AA4910">
            <v>0</v>
          </cell>
          <cell r="AB4910">
            <v>0</v>
          </cell>
          <cell r="AC4910">
            <v>0</v>
          </cell>
          <cell r="AD4910">
            <v>0</v>
          </cell>
          <cell r="AE4910">
            <v>0</v>
          </cell>
          <cell r="AF4910">
            <v>0</v>
          </cell>
          <cell r="AG4910">
            <v>0</v>
          </cell>
          <cell r="AH4910">
            <v>0</v>
          </cell>
          <cell r="AI4910">
            <v>0</v>
          </cell>
          <cell r="AJ4910">
            <v>0</v>
          </cell>
          <cell r="AK4910">
            <v>0</v>
          </cell>
          <cell r="AL4910">
            <v>0</v>
          </cell>
        </row>
        <row r="4911">
          <cell r="A4911" t="str">
            <v>PlymouthChildren's Home4</v>
          </cell>
          <cell r="B4911" t="str">
            <v>Plymouth</v>
          </cell>
          <cell r="C4911" t="str">
            <v>Children's Home</v>
          </cell>
          <cell r="D4911">
            <v>4</v>
          </cell>
          <cell r="E4911">
            <v>0</v>
          </cell>
          <cell r="F4911">
            <v>1</v>
          </cell>
          <cell r="G4911">
            <v>0</v>
          </cell>
          <cell r="H4911">
            <v>0</v>
          </cell>
          <cell r="I4911">
            <v>0</v>
          </cell>
          <cell r="J4911">
            <v>1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1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1</v>
          </cell>
          <cell r="U4911">
            <v>0</v>
          </cell>
          <cell r="V4911">
            <v>0</v>
          </cell>
          <cell r="W4911">
            <v>0</v>
          </cell>
          <cell r="X4911">
            <v>0</v>
          </cell>
          <cell r="Y4911">
            <v>1</v>
          </cell>
          <cell r="Z4911">
            <v>0</v>
          </cell>
          <cell r="AA4911">
            <v>0</v>
          </cell>
          <cell r="AB4911">
            <v>0</v>
          </cell>
          <cell r="AC4911">
            <v>0</v>
          </cell>
          <cell r="AD4911">
            <v>1</v>
          </cell>
          <cell r="AE4911">
            <v>0</v>
          </cell>
          <cell r="AF4911">
            <v>0</v>
          </cell>
          <cell r="AG4911">
            <v>0</v>
          </cell>
          <cell r="AH4911">
            <v>0</v>
          </cell>
          <cell r="AI4911">
            <v>1</v>
          </cell>
          <cell r="AJ4911">
            <v>0</v>
          </cell>
          <cell r="AK4911">
            <v>0</v>
          </cell>
          <cell r="AL4911">
            <v>0</v>
          </cell>
        </row>
        <row r="4912">
          <cell r="A4912" t="str">
            <v>PlymouthFurther education college with residential accommodation1</v>
          </cell>
          <cell r="B4912" t="str">
            <v>Plymouth</v>
          </cell>
          <cell r="C4912" t="str">
            <v>Further education college with residential accommodation</v>
          </cell>
          <cell r="D4912">
            <v>1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0</v>
          </cell>
          <cell r="W4912">
            <v>0</v>
          </cell>
          <cell r="X4912">
            <v>0</v>
          </cell>
          <cell r="Y4912">
            <v>0</v>
          </cell>
          <cell r="Z4912">
            <v>0</v>
          </cell>
          <cell r="AA4912">
            <v>0</v>
          </cell>
          <cell r="AB4912">
            <v>0</v>
          </cell>
          <cell r="AC4912">
            <v>0</v>
          </cell>
          <cell r="AD4912">
            <v>0</v>
          </cell>
          <cell r="AE4912">
            <v>0</v>
          </cell>
          <cell r="AF4912">
            <v>0</v>
          </cell>
          <cell r="AG4912">
            <v>0</v>
          </cell>
          <cell r="AH4912">
            <v>0</v>
          </cell>
          <cell r="AI4912">
            <v>0</v>
          </cell>
          <cell r="AJ4912">
            <v>0</v>
          </cell>
          <cell r="AK4912">
            <v>0</v>
          </cell>
          <cell r="AL4912">
            <v>0</v>
          </cell>
        </row>
        <row r="4913">
          <cell r="A4913" t="str">
            <v>PlymouthFurther education college with residential accommodation2</v>
          </cell>
          <cell r="B4913" t="str">
            <v>Plymouth</v>
          </cell>
          <cell r="C4913" t="str">
            <v>Further education college with residential accommodation</v>
          </cell>
          <cell r="D4913">
            <v>2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  <cell r="X4913">
            <v>0</v>
          </cell>
          <cell r="Y4913">
            <v>0</v>
          </cell>
          <cell r="Z4913">
            <v>0</v>
          </cell>
          <cell r="AA4913">
            <v>0</v>
          </cell>
          <cell r="AB4913">
            <v>0</v>
          </cell>
          <cell r="AC4913">
            <v>0</v>
          </cell>
          <cell r="AD4913">
            <v>0</v>
          </cell>
          <cell r="AE4913">
            <v>0</v>
          </cell>
          <cell r="AF4913">
            <v>0</v>
          </cell>
          <cell r="AG4913">
            <v>0</v>
          </cell>
          <cell r="AH4913">
            <v>0</v>
          </cell>
          <cell r="AI4913">
            <v>0</v>
          </cell>
          <cell r="AJ4913">
            <v>0</v>
          </cell>
          <cell r="AK4913">
            <v>0</v>
          </cell>
          <cell r="AL4913">
            <v>0</v>
          </cell>
        </row>
        <row r="4914">
          <cell r="A4914" t="str">
            <v>PlymouthFurther education college with residential accommodation3</v>
          </cell>
          <cell r="B4914" t="str">
            <v>Plymouth</v>
          </cell>
          <cell r="C4914" t="str">
            <v>Further education college with residential accommodation</v>
          </cell>
          <cell r="D4914">
            <v>3</v>
          </cell>
          <cell r="E4914">
            <v>0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  <cell r="X4914">
            <v>0</v>
          </cell>
          <cell r="Y4914">
            <v>0</v>
          </cell>
          <cell r="Z4914">
            <v>0</v>
          </cell>
          <cell r="AA4914">
            <v>0</v>
          </cell>
          <cell r="AB4914">
            <v>0</v>
          </cell>
          <cell r="AC4914">
            <v>0</v>
          </cell>
          <cell r="AD4914">
            <v>0</v>
          </cell>
          <cell r="AE4914">
            <v>0</v>
          </cell>
          <cell r="AF4914">
            <v>0</v>
          </cell>
          <cell r="AG4914">
            <v>0</v>
          </cell>
          <cell r="AH4914">
            <v>0</v>
          </cell>
          <cell r="AI4914">
            <v>0</v>
          </cell>
          <cell r="AJ4914">
            <v>0</v>
          </cell>
          <cell r="AK4914">
            <v>0</v>
          </cell>
          <cell r="AL4914">
            <v>0</v>
          </cell>
        </row>
        <row r="4915">
          <cell r="A4915" t="str">
            <v>PlymouthFurther education college with residential accommodation4</v>
          </cell>
          <cell r="B4915" t="str">
            <v>Plymouth</v>
          </cell>
          <cell r="C4915" t="str">
            <v>Further education college with residential accommodation</v>
          </cell>
          <cell r="D4915">
            <v>4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  <cell r="X4915">
            <v>0</v>
          </cell>
          <cell r="Y4915">
            <v>0</v>
          </cell>
          <cell r="Z4915">
            <v>0</v>
          </cell>
          <cell r="AA4915">
            <v>0</v>
          </cell>
          <cell r="AB4915">
            <v>0</v>
          </cell>
          <cell r="AC4915">
            <v>0</v>
          </cell>
          <cell r="AD4915">
            <v>0</v>
          </cell>
          <cell r="AE4915">
            <v>0</v>
          </cell>
          <cell r="AF4915">
            <v>0</v>
          </cell>
          <cell r="AG4915">
            <v>0</v>
          </cell>
          <cell r="AH4915">
            <v>0</v>
          </cell>
          <cell r="AI4915">
            <v>0</v>
          </cell>
          <cell r="AJ4915">
            <v>0</v>
          </cell>
          <cell r="AK4915">
            <v>0</v>
          </cell>
          <cell r="AL4915">
            <v>0</v>
          </cell>
        </row>
        <row r="4916">
          <cell r="A4916" t="str">
            <v>PlymouthIndependent Fostering Agency1</v>
          </cell>
          <cell r="B4916" t="str">
            <v>Plymouth</v>
          </cell>
          <cell r="C4916" t="str">
            <v>Independent Fostering Agency</v>
          </cell>
          <cell r="D4916">
            <v>1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  <cell r="X4916">
            <v>0</v>
          </cell>
          <cell r="Y4916">
            <v>0</v>
          </cell>
          <cell r="Z4916">
            <v>0</v>
          </cell>
          <cell r="AA4916">
            <v>0</v>
          </cell>
          <cell r="AB4916">
            <v>0</v>
          </cell>
          <cell r="AC4916">
            <v>0</v>
          </cell>
          <cell r="AD4916">
            <v>0</v>
          </cell>
          <cell r="AE4916">
            <v>0</v>
          </cell>
          <cell r="AF4916">
            <v>0</v>
          </cell>
          <cell r="AG4916">
            <v>0</v>
          </cell>
          <cell r="AH4916">
            <v>0</v>
          </cell>
          <cell r="AI4916">
            <v>0</v>
          </cell>
          <cell r="AJ4916">
            <v>0</v>
          </cell>
          <cell r="AK4916">
            <v>0</v>
          </cell>
          <cell r="AL4916">
            <v>0</v>
          </cell>
        </row>
        <row r="4917">
          <cell r="A4917" t="str">
            <v>PlymouthIndependent Fostering Agency2</v>
          </cell>
          <cell r="B4917" t="str">
            <v>Plymouth</v>
          </cell>
          <cell r="C4917" t="str">
            <v>Independent Fostering Agency</v>
          </cell>
          <cell r="D4917">
            <v>2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  <cell r="X4917">
            <v>0</v>
          </cell>
          <cell r="Y4917">
            <v>0</v>
          </cell>
          <cell r="Z4917">
            <v>0</v>
          </cell>
          <cell r="AA4917">
            <v>0</v>
          </cell>
          <cell r="AB4917">
            <v>0</v>
          </cell>
          <cell r="AC4917">
            <v>0</v>
          </cell>
          <cell r="AD4917">
            <v>0</v>
          </cell>
          <cell r="AE4917">
            <v>0</v>
          </cell>
          <cell r="AF4917">
            <v>0</v>
          </cell>
          <cell r="AG4917">
            <v>0</v>
          </cell>
          <cell r="AH4917">
            <v>0</v>
          </cell>
          <cell r="AI4917">
            <v>0</v>
          </cell>
          <cell r="AJ4917">
            <v>0</v>
          </cell>
          <cell r="AK4917">
            <v>0</v>
          </cell>
          <cell r="AL4917">
            <v>0</v>
          </cell>
        </row>
        <row r="4918">
          <cell r="A4918" t="str">
            <v>PlymouthIndependent Fostering Agency3</v>
          </cell>
          <cell r="B4918" t="str">
            <v>Plymouth</v>
          </cell>
          <cell r="C4918" t="str">
            <v>Independent Fostering Agency</v>
          </cell>
          <cell r="D4918">
            <v>3</v>
          </cell>
          <cell r="E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>
            <v>0</v>
          </cell>
          <cell r="X4918">
            <v>0</v>
          </cell>
          <cell r="Y4918">
            <v>0</v>
          </cell>
          <cell r="Z4918">
            <v>0</v>
          </cell>
          <cell r="AA4918">
            <v>0</v>
          </cell>
          <cell r="AB4918">
            <v>0</v>
          </cell>
          <cell r="AC4918">
            <v>0</v>
          </cell>
          <cell r="AD4918">
            <v>0</v>
          </cell>
          <cell r="AE4918">
            <v>0</v>
          </cell>
          <cell r="AF4918">
            <v>0</v>
          </cell>
          <cell r="AG4918">
            <v>0</v>
          </cell>
          <cell r="AH4918">
            <v>0</v>
          </cell>
          <cell r="AI4918">
            <v>0</v>
          </cell>
          <cell r="AJ4918">
            <v>0</v>
          </cell>
          <cell r="AK4918">
            <v>0</v>
          </cell>
          <cell r="AL4918">
            <v>0</v>
          </cell>
        </row>
        <row r="4919">
          <cell r="A4919" t="str">
            <v>PlymouthIndependent Fostering Agency4</v>
          </cell>
          <cell r="B4919" t="str">
            <v>Plymouth</v>
          </cell>
          <cell r="C4919" t="str">
            <v>Independent Fostering Agency</v>
          </cell>
          <cell r="D4919">
            <v>4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  <cell r="X4919">
            <v>0</v>
          </cell>
          <cell r="Y4919">
            <v>0</v>
          </cell>
          <cell r="Z4919">
            <v>0</v>
          </cell>
          <cell r="AA4919">
            <v>0</v>
          </cell>
          <cell r="AB4919">
            <v>0</v>
          </cell>
          <cell r="AC4919">
            <v>0</v>
          </cell>
          <cell r="AD4919">
            <v>0</v>
          </cell>
          <cell r="AE4919">
            <v>0</v>
          </cell>
          <cell r="AF4919">
            <v>0</v>
          </cell>
          <cell r="AG4919">
            <v>0</v>
          </cell>
          <cell r="AH4919">
            <v>0</v>
          </cell>
          <cell r="AI4919">
            <v>0</v>
          </cell>
          <cell r="AJ4919">
            <v>0</v>
          </cell>
          <cell r="AK4919">
            <v>0</v>
          </cell>
          <cell r="AL4919">
            <v>0</v>
          </cell>
        </row>
        <row r="4920">
          <cell r="A4920" t="str">
            <v>PlymouthLocal Authority Adoption Service1</v>
          </cell>
          <cell r="B4920" t="str">
            <v>Plymouth</v>
          </cell>
          <cell r="C4920" t="str">
            <v>Local Authority Adoption Service</v>
          </cell>
          <cell r="D4920">
            <v>1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  <cell r="X4920">
            <v>0</v>
          </cell>
          <cell r="Y4920">
            <v>0</v>
          </cell>
          <cell r="Z4920">
            <v>0</v>
          </cell>
          <cell r="AA4920">
            <v>0</v>
          </cell>
          <cell r="AB4920">
            <v>0</v>
          </cell>
          <cell r="AC4920">
            <v>0</v>
          </cell>
          <cell r="AD4920">
            <v>0</v>
          </cell>
          <cell r="AE4920">
            <v>0</v>
          </cell>
          <cell r="AF4920">
            <v>0</v>
          </cell>
          <cell r="AG4920">
            <v>0</v>
          </cell>
          <cell r="AH4920">
            <v>0</v>
          </cell>
          <cell r="AI4920">
            <v>0</v>
          </cell>
          <cell r="AJ4920">
            <v>0</v>
          </cell>
          <cell r="AK4920">
            <v>0</v>
          </cell>
          <cell r="AL4920">
            <v>0</v>
          </cell>
        </row>
        <row r="4921">
          <cell r="A4921" t="str">
            <v>PlymouthLocal Authority Adoption Service2</v>
          </cell>
          <cell r="B4921" t="str">
            <v>Plymouth</v>
          </cell>
          <cell r="C4921" t="str">
            <v>Local Authority Adoption Service</v>
          </cell>
          <cell r="D4921">
            <v>2</v>
          </cell>
          <cell r="E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  <cell r="X4921">
            <v>0</v>
          </cell>
          <cell r="Y4921">
            <v>0</v>
          </cell>
          <cell r="Z4921">
            <v>0</v>
          </cell>
          <cell r="AA4921">
            <v>0</v>
          </cell>
          <cell r="AB4921">
            <v>0</v>
          </cell>
          <cell r="AC4921">
            <v>0</v>
          </cell>
          <cell r="AD4921">
            <v>0</v>
          </cell>
          <cell r="AE4921">
            <v>0</v>
          </cell>
          <cell r="AF4921">
            <v>0</v>
          </cell>
          <cell r="AG4921">
            <v>0</v>
          </cell>
          <cell r="AH4921">
            <v>0</v>
          </cell>
          <cell r="AI4921">
            <v>0</v>
          </cell>
          <cell r="AJ4921">
            <v>0</v>
          </cell>
          <cell r="AK4921">
            <v>0</v>
          </cell>
          <cell r="AL4921">
            <v>0</v>
          </cell>
        </row>
        <row r="4922">
          <cell r="A4922" t="str">
            <v>PlymouthLocal Authority Adoption Service3</v>
          </cell>
          <cell r="B4922" t="str">
            <v>Plymouth</v>
          </cell>
          <cell r="C4922" t="str">
            <v>Local Authority Adoption Service</v>
          </cell>
          <cell r="D4922">
            <v>3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0</v>
          </cell>
          <cell r="X4922">
            <v>0</v>
          </cell>
          <cell r="Y4922">
            <v>0</v>
          </cell>
          <cell r="Z4922">
            <v>0</v>
          </cell>
          <cell r="AA4922">
            <v>0</v>
          </cell>
          <cell r="AB4922">
            <v>0</v>
          </cell>
          <cell r="AC4922">
            <v>0</v>
          </cell>
          <cell r="AD4922">
            <v>0</v>
          </cell>
          <cell r="AE4922">
            <v>0</v>
          </cell>
          <cell r="AF4922">
            <v>0</v>
          </cell>
          <cell r="AG4922">
            <v>0</v>
          </cell>
          <cell r="AH4922">
            <v>0</v>
          </cell>
          <cell r="AI4922">
            <v>0</v>
          </cell>
          <cell r="AJ4922">
            <v>0</v>
          </cell>
          <cell r="AK4922">
            <v>0</v>
          </cell>
          <cell r="AL4922">
            <v>0</v>
          </cell>
        </row>
        <row r="4923">
          <cell r="A4923" t="str">
            <v>PlymouthLocal Authority Adoption Service4</v>
          </cell>
          <cell r="B4923" t="str">
            <v>Plymouth</v>
          </cell>
          <cell r="C4923" t="str">
            <v>Local Authority Adoption Service</v>
          </cell>
          <cell r="D4923">
            <v>4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0</v>
          </cell>
          <cell r="W4923">
            <v>0</v>
          </cell>
          <cell r="X4923">
            <v>0</v>
          </cell>
          <cell r="Y4923">
            <v>0</v>
          </cell>
          <cell r="Z4923">
            <v>0</v>
          </cell>
          <cell r="AA4923">
            <v>0</v>
          </cell>
          <cell r="AB4923">
            <v>0</v>
          </cell>
          <cell r="AC4923">
            <v>0</v>
          </cell>
          <cell r="AD4923">
            <v>0</v>
          </cell>
          <cell r="AE4923">
            <v>0</v>
          </cell>
          <cell r="AF4923">
            <v>0</v>
          </cell>
          <cell r="AG4923">
            <v>0</v>
          </cell>
          <cell r="AH4923">
            <v>0</v>
          </cell>
          <cell r="AI4923">
            <v>0</v>
          </cell>
          <cell r="AJ4923">
            <v>0</v>
          </cell>
          <cell r="AK4923">
            <v>0</v>
          </cell>
          <cell r="AL4923">
            <v>0</v>
          </cell>
        </row>
        <row r="4924">
          <cell r="A4924" t="str">
            <v>PlymouthLocal Authority Fostering Service1</v>
          </cell>
          <cell r="B4924" t="str">
            <v>Plymouth</v>
          </cell>
          <cell r="C4924" t="str">
            <v>Local Authority Fostering Service</v>
          </cell>
          <cell r="D4924">
            <v>1</v>
          </cell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W4924">
            <v>0</v>
          </cell>
          <cell r="X4924">
            <v>0</v>
          </cell>
          <cell r="Y4924">
            <v>0</v>
          </cell>
          <cell r="Z4924">
            <v>0</v>
          </cell>
          <cell r="AA4924">
            <v>0</v>
          </cell>
          <cell r="AB4924">
            <v>0</v>
          </cell>
          <cell r="AC4924">
            <v>0</v>
          </cell>
          <cell r="AD4924">
            <v>0</v>
          </cell>
          <cell r="AE4924">
            <v>0</v>
          </cell>
          <cell r="AF4924">
            <v>0</v>
          </cell>
          <cell r="AG4924">
            <v>0</v>
          </cell>
          <cell r="AH4924">
            <v>0</v>
          </cell>
          <cell r="AI4924">
            <v>0</v>
          </cell>
          <cell r="AJ4924">
            <v>0</v>
          </cell>
          <cell r="AK4924">
            <v>0</v>
          </cell>
          <cell r="AL4924">
            <v>0</v>
          </cell>
        </row>
        <row r="4925">
          <cell r="A4925" t="str">
            <v>PlymouthLocal Authority Fostering Service2</v>
          </cell>
          <cell r="B4925" t="str">
            <v>Plymouth</v>
          </cell>
          <cell r="C4925" t="str">
            <v>Local Authority Fostering Service</v>
          </cell>
          <cell r="D4925">
            <v>2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0</v>
          </cell>
          <cell r="W4925">
            <v>0</v>
          </cell>
          <cell r="X4925">
            <v>0</v>
          </cell>
          <cell r="Y4925">
            <v>0</v>
          </cell>
          <cell r="Z4925">
            <v>0</v>
          </cell>
          <cell r="AA4925">
            <v>0</v>
          </cell>
          <cell r="AB4925">
            <v>0</v>
          </cell>
          <cell r="AC4925">
            <v>0</v>
          </cell>
          <cell r="AD4925">
            <v>0</v>
          </cell>
          <cell r="AE4925">
            <v>0</v>
          </cell>
          <cell r="AF4925">
            <v>0</v>
          </cell>
          <cell r="AG4925">
            <v>0</v>
          </cell>
          <cell r="AH4925">
            <v>0</v>
          </cell>
          <cell r="AI4925">
            <v>0</v>
          </cell>
          <cell r="AJ4925">
            <v>0</v>
          </cell>
          <cell r="AK4925">
            <v>0</v>
          </cell>
          <cell r="AL4925">
            <v>0</v>
          </cell>
        </row>
        <row r="4926">
          <cell r="A4926" t="str">
            <v>PlymouthLocal Authority Fostering Service3</v>
          </cell>
          <cell r="B4926" t="str">
            <v>Plymouth</v>
          </cell>
          <cell r="C4926" t="str">
            <v>Local Authority Fostering Service</v>
          </cell>
          <cell r="D4926">
            <v>3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  <cell r="W4926">
            <v>0</v>
          </cell>
          <cell r="X4926">
            <v>0</v>
          </cell>
          <cell r="Y4926">
            <v>0</v>
          </cell>
          <cell r="Z4926">
            <v>0</v>
          </cell>
          <cell r="AA4926">
            <v>0</v>
          </cell>
          <cell r="AB4926">
            <v>0</v>
          </cell>
          <cell r="AC4926">
            <v>0</v>
          </cell>
          <cell r="AD4926">
            <v>0</v>
          </cell>
          <cell r="AE4926">
            <v>0</v>
          </cell>
          <cell r="AF4926">
            <v>0</v>
          </cell>
          <cell r="AG4926">
            <v>0</v>
          </cell>
          <cell r="AH4926">
            <v>0</v>
          </cell>
          <cell r="AI4926">
            <v>0</v>
          </cell>
          <cell r="AJ4926">
            <v>0</v>
          </cell>
          <cell r="AK4926">
            <v>0</v>
          </cell>
          <cell r="AL4926">
            <v>0</v>
          </cell>
        </row>
        <row r="4927">
          <cell r="A4927" t="str">
            <v>PlymouthLocal Authority Fostering Service4</v>
          </cell>
          <cell r="B4927" t="str">
            <v>Plymouth</v>
          </cell>
          <cell r="C4927" t="str">
            <v>Local Authority Fostering Service</v>
          </cell>
          <cell r="D4927">
            <v>4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0</v>
          </cell>
          <cell r="W4927">
            <v>0</v>
          </cell>
          <cell r="X4927">
            <v>0</v>
          </cell>
          <cell r="Y4927">
            <v>0</v>
          </cell>
          <cell r="Z4927">
            <v>0</v>
          </cell>
          <cell r="AA4927">
            <v>0</v>
          </cell>
          <cell r="AB4927">
            <v>0</v>
          </cell>
          <cell r="AC4927">
            <v>0</v>
          </cell>
          <cell r="AD4927">
            <v>0</v>
          </cell>
          <cell r="AE4927">
            <v>0</v>
          </cell>
          <cell r="AF4927">
            <v>0</v>
          </cell>
          <cell r="AG4927">
            <v>0</v>
          </cell>
          <cell r="AH4927">
            <v>0</v>
          </cell>
          <cell r="AI4927">
            <v>0</v>
          </cell>
          <cell r="AJ4927">
            <v>0</v>
          </cell>
          <cell r="AK4927">
            <v>0</v>
          </cell>
          <cell r="AL4927">
            <v>0</v>
          </cell>
        </row>
        <row r="4928">
          <cell r="A4928" t="str">
            <v>PlymouthLocal authority private fostering service1</v>
          </cell>
          <cell r="B4928" t="str">
            <v>Plymouth</v>
          </cell>
          <cell r="C4928" t="str">
            <v>Local authority private fostering service</v>
          </cell>
          <cell r="D4928">
            <v>1</v>
          </cell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>
            <v>0</v>
          </cell>
          <cell r="X4928">
            <v>0</v>
          </cell>
          <cell r="Y4928">
            <v>0</v>
          </cell>
          <cell r="Z4928">
            <v>0</v>
          </cell>
          <cell r="AA4928">
            <v>0</v>
          </cell>
          <cell r="AB4928">
            <v>0</v>
          </cell>
          <cell r="AC4928">
            <v>0</v>
          </cell>
          <cell r="AD4928">
            <v>0</v>
          </cell>
          <cell r="AE4928">
            <v>0</v>
          </cell>
          <cell r="AF4928">
            <v>0</v>
          </cell>
          <cell r="AG4928">
            <v>0</v>
          </cell>
          <cell r="AH4928">
            <v>0</v>
          </cell>
          <cell r="AI4928">
            <v>0</v>
          </cell>
          <cell r="AJ4928">
            <v>0</v>
          </cell>
          <cell r="AK4928">
            <v>0</v>
          </cell>
          <cell r="AL4928">
            <v>0</v>
          </cell>
        </row>
        <row r="4929">
          <cell r="A4929" t="str">
            <v>PlymouthLocal authority private fostering service2</v>
          </cell>
          <cell r="B4929" t="str">
            <v>Plymouth</v>
          </cell>
          <cell r="C4929" t="str">
            <v>Local authority private fostering service</v>
          </cell>
          <cell r="D4929">
            <v>2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0</v>
          </cell>
          <cell r="W4929">
            <v>0</v>
          </cell>
          <cell r="X4929">
            <v>0</v>
          </cell>
          <cell r="Y4929">
            <v>0</v>
          </cell>
          <cell r="Z4929">
            <v>0</v>
          </cell>
          <cell r="AA4929">
            <v>0</v>
          </cell>
          <cell r="AB4929">
            <v>0</v>
          </cell>
          <cell r="AC4929">
            <v>0</v>
          </cell>
          <cell r="AD4929">
            <v>0</v>
          </cell>
          <cell r="AE4929">
            <v>0</v>
          </cell>
          <cell r="AF4929">
            <v>0</v>
          </cell>
          <cell r="AG4929">
            <v>0</v>
          </cell>
          <cell r="AH4929">
            <v>0</v>
          </cell>
          <cell r="AI4929">
            <v>0</v>
          </cell>
          <cell r="AJ4929">
            <v>0</v>
          </cell>
          <cell r="AK4929">
            <v>0</v>
          </cell>
          <cell r="AL4929">
            <v>0</v>
          </cell>
        </row>
        <row r="4930">
          <cell r="A4930" t="str">
            <v>PlymouthLocal authority private fostering service3</v>
          </cell>
          <cell r="B4930" t="str">
            <v>Plymouth</v>
          </cell>
          <cell r="C4930" t="str">
            <v>Local authority private fostering service</v>
          </cell>
          <cell r="D4930">
            <v>3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  <cell r="W4930">
            <v>0</v>
          </cell>
          <cell r="X4930">
            <v>0</v>
          </cell>
          <cell r="Y4930">
            <v>0</v>
          </cell>
          <cell r="Z4930">
            <v>0</v>
          </cell>
          <cell r="AA4930">
            <v>0</v>
          </cell>
          <cell r="AB4930">
            <v>0</v>
          </cell>
          <cell r="AC4930">
            <v>0</v>
          </cell>
          <cell r="AD4930">
            <v>0</v>
          </cell>
          <cell r="AE4930">
            <v>0</v>
          </cell>
          <cell r="AF4930">
            <v>0</v>
          </cell>
          <cell r="AG4930">
            <v>0</v>
          </cell>
          <cell r="AH4930">
            <v>0</v>
          </cell>
          <cell r="AI4930">
            <v>0</v>
          </cell>
          <cell r="AJ4930">
            <v>0</v>
          </cell>
          <cell r="AK4930">
            <v>0</v>
          </cell>
          <cell r="AL4930">
            <v>0</v>
          </cell>
        </row>
        <row r="4931">
          <cell r="A4931" t="str">
            <v>PlymouthLocal authority private fostering service4</v>
          </cell>
          <cell r="B4931" t="str">
            <v>Plymouth</v>
          </cell>
          <cell r="C4931" t="str">
            <v>Local authority private fostering service</v>
          </cell>
          <cell r="D4931">
            <v>4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>
            <v>0</v>
          </cell>
          <cell r="X4931">
            <v>0</v>
          </cell>
          <cell r="Y4931">
            <v>0</v>
          </cell>
          <cell r="Z4931">
            <v>0</v>
          </cell>
          <cell r="AA4931">
            <v>0</v>
          </cell>
          <cell r="AB4931">
            <v>0</v>
          </cell>
          <cell r="AC4931">
            <v>0</v>
          </cell>
          <cell r="AD4931">
            <v>0</v>
          </cell>
          <cell r="AE4931">
            <v>0</v>
          </cell>
          <cell r="AF4931">
            <v>0</v>
          </cell>
          <cell r="AG4931">
            <v>0</v>
          </cell>
          <cell r="AH4931">
            <v>0</v>
          </cell>
          <cell r="AI4931">
            <v>0</v>
          </cell>
          <cell r="AJ4931">
            <v>0</v>
          </cell>
          <cell r="AK4931">
            <v>0</v>
          </cell>
          <cell r="AL4931">
            <v>0</v>
          </cell>
        </row>
        <row r="4932">
          <cell r="A4932" t="str">
            <v>PlymouthResidential Family Centre1</v>
          </cell>
          <cell r="B4932" t="str">
            <v>Plymouth</v>
          </cell>
          <cell r="C4932" t="str">
            <v>Residential Family Centre</v>
          </cell>
          <cell r="D4932">
            <v>1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>
            <v>0</v>
          </cell>
          <cell r="X4932">
            <v>0</v>
          </cell>
          <cell r="Y4932">
            <v>0</v>
          </cell>
          <cell r="Z4932">
            <v>0</v>
          </cell>
          <cell r="AA4932">
            <v>0</v>
          </cell>
          <cell r="AB4932">
            <v>0</v>
          </cell>
          <cell r="AC4932">
            <v>0</v>
          </cell>
          <cell r="AD4932">
            <v>0</v>
          </cell>
          <cell r="AE4932">
            <v>0</v>
          </cell>
          <cell r="AF4932">
            <v>0</v>
          </cell>
          <cell r="AG4932">
            <v>0</v>
          </cell>
          <cell r="AH4932">
            <v>0</v>
          </cell>
          <cell r="AI4932">
            <v>0</v>
          </cell>
          <cell r="AJ4932">
            <v>0</v>
          </cell>
          <cell r="AK4932">
            <v>0</v>
          </cell>
          <cell r="AL4932">
            <v>0</v>
          </cell>
        </row>
        <row r="4933">
          <cell r="A4933" t="str">
            <v>PlymouthResidential Family Centre2</v>
          </cell>
          <cell r="B4933" t="str">
            <v>Plymouth</v>
          </cell>
          <cell r="C4933" t="str">
            <v>Residential Family Centre</v>
          </cell>
          <cell r="D4933">
            <v>2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  <cell r="W4933">
            <v>0</v>
          </cell>
          <cell r="X4933">
            <v>0</v>
          </cell>
          <cell r="Y4933">
            <v>0</v>
          </cell>
          <cell r="Z4933">
            <v>0</v>
          </cell>
          <cell r="AA4933">
            <v>0</v>
          </cell>
          <cell r="AB4933">
            <v>0</v>
          </cell>
          <cell r="AC4933">
            <v>0</v>
          </cell>
          <cell r="AD4933">
            <v>0</v>
          </cell>
          <cell r="AE4933">
            <v>0</v>
          </cell>
          <cell r="AF4933">
            <v>0</v>
          </cell>
          <cell r="AG4933">
            <v>0</v>
          </cell>
          <cell r="AH4933">
            <v>0</v>
          </cell>
          <cell r="AI4933">
            <v>0</v>
          </cell>
          <cell r="AJ4933">
            <v>0</v>
          </cell>
          <cell r="AK4933">
            <v>0</v>
          </cell>
          <cell r="AL4933">
            <v>0</v>
          </cell>
        </row>
        <row r="4934">
          <cell r="A4934" t="str">
            <v>PlymouthResidential Family Centre3</v>
          </cell>
          <cell r="B4934" t="str">
            <v>Plymouth</v>
          </cell>
          <cell r="C4934" t="str">
            <v>Residential Family Centre</v>
          </cell>
          <cell r="D4934">
            <v>3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>
            <v>0</v>
          </cell>
          <cell r="X4934">
            <v>0</v>
          </cell>
          <cell r="Y4934">
            <v>0</v>
          </cell>
          <cell r="Z4934">
            <v>0</v>
          </cell>
          <cell r="AA4934">
            <v>0</v>
          </cell>
          <cell r="AB4934">
            <v>0</v>
          </cell>
          <cell r="AC4934">
            <v>0</v>
          </cell>
          <cell r="AD4934">
            <v>0</v>
          </cell>
          <cell r="AE4934">
            <v>0</v>
          </cell>
          <cell r="AF4934">
            <v>0</v>
          </cell>
          <cell r="AG4934">
            <v>0</v>
          </cell>
          <cell r="AH4934">
            <v>0</v>
          </cell>
          <cell r="AI4934">
            <v>0</v>
          </cell>
          <cell r="AJ4934">
            <v>0</v>
          </cell>
          <cell r="AK4934">
            <v>0</v>
          </cell>
          <cell r="AL4934">
            <v>0</v>
          </cell>
        </row>
        <row r="4935">
          <cell r="A4935" t="str">
            <v>PlymouthResidential Family Centre4</v>
          </cell>
          <cell r="B4935" t="str">
            <v>Plymouth</v>
          </cell>
          <cell r="C4935" t="str">
            <v>Residential Family Centre</v>
          </cell>
          <cell r="D4935">
            <v>4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0</v>
          </cell>
          <cell r="W4935">
            <v>0</v>
          </cell>
          <cell r="X4935">
            <v>0</v>
          </cell>
          <cell r="Y4935">
            <v>0</v>
          </cell>
          <cell r="Z4935">
            <v>0</v>
          </cell>
          <cell r="AA4935">
            <v>0</v>
          </cell>
          <cell r="AB4935">
            <v>0</v>
          </cell>
          <cell r="AC4935">
            <v>0</v>
          </cell>
          <cell r="AD4935">
            <v>0</v>
          </cell>
          <cell r="AE4935">
            <v>0</v>
          </cell>
          <cell r="AF4935">
            <v>0</v>
          </cell>
          <cell r="AG4935">
            <v>0</v>
          </cell>
          <cell r="AH4935">
            <v>0</v>
          </cell>
          <cell r="AI4935">
            <v>0</v>
          </cell>
          <cell r="AJ4935">
            <v>0</v>
          </cell>
          <cell r="AK4935">
            <v>0</v>
          </cell>
          <cell r="AL4935">
            <v>0</v>
          </cell>
        </row>
        <row r="4936">
          <cell r="A4936" t="str">
            <v>PlymouthResidential Special School1</v>
          </cell>
          <cell r="B4936" t="str">
            <v>Plymouth</v>
          </cell>
          <cell r="C4936" t="str">
            <v>Residential Special School</v>
          </cell>
          <cell r="D4936">
            <v>1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0</v>
          </cell>
          <cell r="W4936">
            <v>0</v>
          </cell>
          <cell r="X4936">
            <v>0</v>
          </cell>
          <cell r="Y4936">
            <v>0</v>
          </cell>
          <cell r="Z4936">
            <v>0</v>
          </cell>
          <cell r="AA4936">
            <v>0</v>
          </cell>
          <cell r="AB4936">
            <v>0</v>
          </cell>
          <cell r="AC4936">
            <v>0</v>
          </cell>
          <cell r="AD4936">
            <v>0</v>
          </cell>
          <cell r="AE4936">
            <v>0</v>
          </cell>
          <cell r="AF4936">
            <v>0</v>
          </cell>
          <cell r="AG4936">
            <v>0</v>
          </cell>
          <cell r="AH4936">
            <v>0</v>
          </cell>
          <cell r="AI4936">
            <v>0</v>
          </cell>
          <cell r="AJ4936">
            <v>0</v>
          </cell>
          <cell r="AK4936">
            <v>0</v>
          </cell>
          <cell r="AL4936">
            <v>0</v>
          </cell>
        </row>
        <row r="4937">
          <cell r="A4937" t="str">
            <v>PlymouthResidential Special School2</v>
          </cell>
          <cell r="B4937" t="str">
            <v>Plymouth</v>
          </cell>
          <cell r="C4937" t="str">
            <v>Residential Special School</v>
          </cell>
          <cell r="D4937">
            <v>2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  <cell r="W4937">
            <v>0</v>
          </cell>
          <cell r="X4937">
            <v>0</v>
          </cell>
          <cell r="Y4937">
            <v>0</v>
          </cell>
          <cell r="Z4937">
            <v>0</v>
          </cell>
          <cell r="AA4937">
            <v>0</v>
          </cell>
          <cell r="AB4937">
            <v>0</v>
          </cell>
          <cell r="AC4937">
            <v>0</v>
          </cell>
          <cell r="AD4937">
            <v>0</v>
          </cell>
          <cell r="AE4937">
            <v>0</v>
          </cell>
          <cell r="AF4937">
            <v>0</v>
          </cell>
          <cell r="AG4937">
            <v>0</v>
          </cell>
          <cell r="AH4937">
            <v>0</v>
          </cell>
          <cell r="AI4937">
            <v>0</v>
          </cell>
          <cell r="AJ4937">
            <v>0</v>
          </cell>
          <cell r="AK4937">
            <v>0</v>
          </cell>
          <cell r="AL4937">
            <v>0</v>
          </cell>
        </row>
        <row r="4938">
          <cell r="A4938" t="str">
            <v>PlymouthResidential Special School3</v>
          </cell>
          <cell r="B4938" t="str">
            <v>Plymouth</v>
          </cell>
          <cell r="C4938" t="str">
            <v>Residential Special School</v>
          </cell>
          <cell r="D4938">
            <v>3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  <cell r="W4938">
            <v>0</v>
          </cell>
          <cell r="X4938">
            <v>0</v>
          </cell>
          <cell r="Y4938">
            <v>0</v>
          </cell>
          <cell r="Z4938">
            <v>0</v>
          </cell>
          <cell r="AA4938">
            <v>0</v>
          </cell>
          <cell r="AB4938">
            <v>0</v>
          </cell>
          <cell r="AC4938">
            <v>0</v>
          </cell>
          <cell r="AD4938">
            <v>0</v>
          </cell>
          <cell r="AE4938">
            <v>0</v>
          </cell>
          <cell r="AF4938">
            <v>0</v>
          </cell>
          <cell r="AG4938">
            <v>0</v>
          </cell>
          <cell r="AH4938">
            <v>0</v>
          </cell>
          <cell r="AI4938">
            <v>0</v>
          </cell>
          <cell r="AJ4938">
            <v>0</v>
          </cell>
          <cell r="AK4938">
            <v>0</v>
          </cell>
          <cell r="AL4938">
            <v>0</v>
          </cell>
        </row>
        <row r="4939">
          <cell r="A4939" t="str">
            <v>PlymouthResidential Special School4</v>
          </cell>
          <cell r="B4939" t="str">
            <v>Plymouth</v>
          </cell>
          <cell r="C4939" t="str">
            <v>Residential Special School</v>
          </cell>
          <cell r="D4939">
            <v>4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  <cell r="I4939">
            <v>0</v>
          </cell>
          <cell r="J4939">
            <v>0</v>
          </cell>
          <cell r="K4939">
            <v>0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  <cell r="W4939">
            <v>0</v>
          </cell>
          <cell r="X4939">
            <v>0</v>
          </cell>
          <cell r="Y4939">
            <v>0</v>
          </cell>
          <cell r="Z4939">
            <v>0</v>
          </cell>
          <cell r="AA4939">
            <v>0</v>
          </cell>
          <cell r="AB4939">
            <v>0</v>
          </cell>
          <cell r="AC4939">
            <v>0</v>
          </cell>
          <cell r="AD4939">
            <v>0</v>
          </cell>
          <cell r="AE4939">
            <v>0</v>
          </cell>
          <cell r="AF4939">
            <v>0</v>
          </cell>
          <cell r="AG4939">
            <v>0</v>
          </cell>
          <cell r="AH4939">
            <v>0</v>
          </cell>
          <cell r="AI4939">
            <v>0</v>
          </cell>
          <cell r="AJ4939">
            <v>0</v>
          </cell>
          <cell r="AK4939">
            <v>0</v>
          </cell>
          <cell r="AL4939">
            <v>0</v>
          </cell>
        </row>
        <row r="4940">
          <cell r="A4940" t="str">
            <v>PlymouthSecure Children's Home1</v>
          </cell>
          <cell r="B4940" t="str">
            <v>Plymouth</v>
          </cell>
          <cell r="C4940" t="str">
            <v>Secure Children's Home</v>
          </cell>
          <cell r="D4940">
            <v>1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M4940">
            <v>0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0</v>
          </cell>
          <cell r="W4940">
            <v>0</v>
          </cell>
          <cell r="X4940">
            <v>0</v>
          </cell>
          <cell r="Y4940">
            <v>0</v>
          </cell>
          <cell r="Z4940">
            <v>0</v>
          </cell>
          <cell r="AA4940">
            <v>0</v>
          </cell>
          <cell r="AB4940">
            <v>0</v>
          </cell>
          <cell r="AC4940">
            <v>0</v>
          </cell>
          <cell r="AD4940">
            <v>0</v>
          </cell>
          <cell r="AE4940">
            <v>0</v>
          </cell>
          <cell r="AF4940">
            <v>0</v>
          </cell>
          <cell r="AG4940">
            <v>0</v>
          </cell>
          <cell r="AH4940">
            <v>0</v>
          </cell>
          <cell r="AI4940">
            <v>0</v>
          </cell>
          <cell r="AJ4940">
            <v>0</v>
          </cell>
          <cell r="AK4940">
            <v>0</v>
          </cell>
          <cell r="AL4940">
            <v>0</v>
          </cell>
        </row>
        <row r="4941">
          <cell r="A4941" t="str">
            <v>PlymouthSecure Children's Home2</v>
          </cell>
          <cell r="B4941" t="str">
            <v>Plymouth</v>
          </cell>
          <cell r="C4941" t="str">
            <v>Secure Children's Home</v>
          </cell>
          <cell r="D4941">
            <v>2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  <cell r="W4941">
            <v>0</v>
          </cell>
          <cell r="X4941">
            <v>0</v>
          </cell>
          <cell r="Y4941">
            <v>0</v>
          </cell>
          <cell r="Z4941">
            <v>0</v>
          </cell>
          <cell r="AA4941">
            <v>0</v>
          </cell>
          <cell r="AB4941">
            <v>0</v>
          </cell>
          <cell r="AC4941">
            <v>0</v>
          </cell>
          <cell r="AD4941">
            <v>0</v>
          </cell>
          <cell r="AE4941">
            <v>0</v>
          </cell>
          <cell r="AF4941">
            <v>0</v>
          </cell>
          <cell r="AG4941">
            <v>0</v>
          </cell>
          <cell r="AH4941">
            <v>0</v>
          </cell>
          <cell r="AI4941">
            <v>0</v>
          </cell>
          <cell r="AJ4941">
            <v>0</v>
          </cell>
          <cell r="AK4941">
            <v>0</v>
          </cell>
          <cell r="AL4941">
            <v>0</v>
          </cell>
        </row>
        <row r="4942">
          <cell r="A4942" t="str">
            <v>PlymouthSecure Children's Home3</v>
          </cell>
          <cell r="B4942" t="str">
            <v>Plymouth</v>
          </cell>
          <cell r="C4942" t="str">
            <v>Secure Children's Home</v>
          </cell>
          <cell r="D4942">
            <v>3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  <cell r="W4942">
            <v>0</v>
          </cell>
          <cell r="X4942">
            <v>0</v>
          </cell>
          <cell r="Y4942">
            <v>0</v>
          </cell>
          <cell r="Z4942">
            <v>0</v>
          </cell>
          <cell r="AA4942">
            <v>0</v>
          </cell>
          <cell r="AB4942">
            <v>0</v>
          </cell>
          <cell r="AC4942">
            <v>0</v>
          </cell>
          <cell r="AD4942">
            <v>0</v>
          </cell>
          <cell r="AE4942">
            <v>0</v>
          </cell>
          <cell r="AF4942">
            <v>0</v>
          </cell>
          <cell r="AG4942">
            <v>0</v>
          </cell>
          <cell r="AH4942">
            <v>0</v>
          </cell>
          <cell r="AI4942">
            <v>0</v>
          </cell>
          <cell r="AJ4942">
            <v>0</v>
          </cell>
          <cell r="AK4942">
            <v>0</v>
          </cell>
          <cell r="AL4942">
            <v>0</v>
          </cell>
        </row>
        <row r="4943">
          <cell r="A4943" t="str">
            <v>PlymouthSecure Children's Home4</v>
          </cell>
          <cell r="B4943" t="str">
            <v>Plymouth</v>
          </cell>
          <cell r="C4943" t="str">
            <v>Secure Children's Home</v>
          </cell>
          <cell r="D4943">
            <v>4</v>
          </cell>
          <cell r="E4943">
            <v>0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>
            <v>0</v>
          </cell>
          <cell r="X4943">
            <v>0</v>
          </cell>
          <cell r="Y4943">
            <v>0</v>
          </cell>
          <cell r="Z4943">
            <v>0</v>
          </cell>
          <cell r="AA4943">
            <v>0</v>
          </cell>
          <cell r="AB4943">
            <v>0</v>
          </cell>
          <cell r="AC4943">
            <v>0</v>
          </cell>
          <cell r="AD4943">
            <v>0</v>
          </cell>
          <cell r="AE4943">
            <v>0</v>
          </cell>
          <cell r="AF4943">
            <v>0</v>
          </cell>
          <cell r="AG4943">
            <v>0</v>
          </cell>
          <cell r="AH4943">
            <v>0</v>
          </cell>
          <cell r="AI4943">
            <v>0</v>
          </cell>
          <cell r="AJ4943">
            <v>0</v>
          </cell>
          <cell r="AK4943">
            <v>0</v>
          </cell>
          <cell r="AL4943">
            <v>0</v>
          </cell>
        </row>
        <row r="4944">
          <cell r="A4944" t="str">
            <v>PlymouthVoluntary Adoption Agency1</v>
          </cell>
          <cell r="B4944" t="str">
            <v>Plymouth</v>
          </cell>
          <cell r="C4944" t="str">
            <v>Voluntary Adoption Agency</v>
          </cell>
          <cell r="D4944">
            <v>1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  <cell r="W4944">
            <v>0</v>
          </cell>
          <cell r="X4944">
            <v>0</v>
          </cell>
          <cell r="Y4944">
            <v>0</v>
          </cell>
          <cell r="Z4944">
            <v>0</v>
          </cell>
          <cell r="AA4944">
            <v>0</v>
          </cell>
          <cell r="AB4944">
            <v>0</v>
          </cell>
          <cell r="AC4944">
            <v>0</v>
          </cell>
          <cell r="AD4944">
            <v>0</v>
          </cell>
          <cell r="AE4944">
            <v>0</v>
          </cell>
          <cell r="AF4944">
            <v>0</v>
          </cell>
          <cell r="AG4944">
            <v>0</v>
          </cell>
          <cell r="AH4944">
            <v>0</v>
          </cell>
          <cell r="AI4944">
            <v>0</v>
          </cell>
          <cell r="AJ4944">
            <v>0</v>
          </cell>
          <cell r="AK4944">
            <v>0</v>
          </cell>
          <cell r="AL4944">
            <v>0</v>
          </cell>
        </row>
        <row r="4945">
          <cell r="A4945" t="str">
            <v>PlymouthVoluntary Adoption Agency2</v>
          </cell>
          <cell r="B4945" t="str">
            <v>Plymouth</v>
          </cell>
          <cell r="C4945" t="str">
            <v>Voluntary Adoption Agency</v>
          </cell>
          <cell r="D4945">
            <v>2</v>
          </cell>
          <cell r="E4945">
            <v>0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0</v>
          </cell>
          <cell r="W4945">
            <v>0</v>
          </cell>
          <cell r="X4945">
            <v>0</v>
          </cell>
          <cell r="Y4945">
            <v>0</v>
          </cell>
          <cell r="Z4945">
            <v>0</v>
          </cell>
          <cell r="AA4945">
            <v>0</v>
          </cell>
          <cell r="AB4945">
            <v>0</v>
          </cell>
          <cell r="AC4945">
            <v>0</v>
          </cell>
          <cell r="AD4945">
            <v>0</v>
          </cell>
          <cell r="AE4945">
            <v>0</v>
          </cell>
          <cell r="AF4945">
            <v>0</v>
          </cell>
          <cell r="AG4945">
            <v>0</v>
          </cell>
          <cell r="AH4945">
            <v>0</v>
          </cell>
          <cell r="AI4945">
            <v>0</v>
          </cell>
          <cell r="AJ4945">
            <v>0</v>
          </cell>
          <cell r="AK4945">
            <v>0</v>
          </cell>
          <cell r="AL4945">
            <v>0</v>
          </cell>
        </row>
        <row r="4946">
          <cell r="A4946" t="str">
            <v>PlymouthVoluntary Adoption Agency3</v>
          </cell>
          <cell r="B4946" t="str">
            <v>Plymouth</v>
          </cell>
          <cell r="C4946" t="str">
            <v>Voluntary Adoption Agency</v>
          </cell>
          <cell r="D4946">
            <v>3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0</v>
          </cell>
          <cell r="W4946">
            <v>0</v>
          </cell>
          <cell r="X4946">
            <v>0</v>
          </cell>
          <cell r="Y4946">
            <v>0</v>
          </cell>
          <cell r="Z4946">
            <v>0</v>
          </cell>
          <cell r="AA4946">
            <v>0</v>
          </cell>
          <cell r="AB4946">
            <v>0</v>
          </cell>
          <cell r="AC4946">
            <v>0</v>
          </cell>
          <cell r="AD4946">
            <v>0</v>
          </cell>
          <cell r="AE4946">
            <v>0</v>
          </cell>
          <cell r="AF4946">
            <v>0</v>
          </cell>
          <cell r="AG4946">
            <v>0</v>
          </cell>
          <cell r="AH4946">
            <v>0</v>
          </cell>
          <cell r="AI4946">
            <v>0</v>
          </cell>
          <cell r="AJ4946">
            <v>0</v>
          </cell>
          <cell r="AK4946">
            <v>0</v>
          </cell>
          <cell r="AL4946">
            <v>0</v>
          </cell>
        </row>
        <row r="4947">
          <cell r="A4947" t="str">
            <v>PlymouthVoluntary Adoption Agency4</v>
          </cell>
          <cell r="B4947" t="str">
            <v>Plymouth</v>
          </cell>
          <cell r="C4947" t="str">
            <v>Voluntary Adoption Agency</v>
          </cell>
          <cell r="D4947">
            <v>4</v>
          </cell>
          <cell r="E4947">
            <v>0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0</v>
          </cell>
          <cell r="W4947">
            <v>0</v>
          </cell>
          <cell r="X4947">
            <v>0</v>
          </cell>
          <cell r="Y4947">
            <v>0</v>
          </cell>
          <cell r="Z4947">
            <v>0</v>
          </cell>
          <cell r="AA4947">
            <v>0</v>
          </cell>
          <cell r="AB4947">
            <v>0</v>
          </cell>
          <cell r="AC4947">
            <v>0</v>
          </cell>
          <cell r="AD4947">
            <v>0</v>
          </cell>
          <cell r="AE4947">
            <v>0</v>
          </cell>
          <cell r="AF4947">
            <v>0</v>
          </cell>
          <cell r="AG4947">
            <v>0</v>
          </cell>
          <cell r="AH4947">
            <v>0</v>
          </cell>
          <cell r="AI4947">
            <v>0</v>
          </cell>
          <cell r="AJ4947">
            <v>0</v>
          </cell>
          <cell r="AK4947">
            <v>0</v>
          </cell>
          <cell r="AL4947">
            <v>0</v>
          </cell>
        </row>
        <row r="4948">
          <cell r="A4948" t="str">
            <v>PortsmouthAdoption Support Agency3</v>
          </cell>
          <cell r="B4948" t="str">
            <v>Portsmouth</v>
          </cell>
          <cell r="C4948" t="str">
            <v>Adoption Support Agency</v>
          </cell>
          <cell r="D4948">
            <v>3</v>
          </cell>
          <cell r="E4948">
            <v>0</v>
          </cell>
          <cell r="F4948">
            <v>0</v>
          </cell>
          <cell r="G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  <cell r="W4948">
            <v>0</v>
          </cell>
          <cell r="X4948">
            <v>0</v>
          </cell>
          <cell r="Y4948">
            <v>0</v>
          </cell>
          <cell r="Z4948">
            <v>0</v>
          </cell>
          <cell r="AA4948">
            <v>0</v>
          </cell>
          <cell r="AB4948">
            <v>0</v>
          </cell>
          <cell r="AC4948">
            <v>0</v>
          </cell>
          <cell r="AD4948">
            <v>0</v>
          </cell>
          <cell r="AE4948">
            <v>0</v>
          </cell>
          <cell r="AF4948">
            <v>0</v>
          </cell>
          <cell r="AG4948">
            <v>0</v>
          </cell>
          <cell r="AH4948">
            <v>0</v>
          </cell>
          <cell r="AI4948">
            <v>0</v>
          </cell>
          <cell r="AJ4948">
            <v>0</v>
          </cell>
          <cell r="AK4948">
            <v>0</v>
          </cell>
          <cell r="AL4948">
            <v>0</v>
          </cell>
        </row>
        <row r="4949">
          <cell r="A4949" t="str">
            <v>PortsmouthAdoption Support Agency4</v>
          </cell>
          <cell r="B4949" t="str">
            <v>Portsmouth</v>
          </cell>
          <cell r="C4949" t="str">
            <v>Adoption Support Agency</v>
          </cell>
          <cell r="D4949">
            <v>4</v>
          </cell>
          <cell r="E4949">
            <v>0</v>
          </cell>
          <cell r="F4949">
            <v>0</v>
          </cell>
          <cell r="G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0</v>
          </cell>
          <cell r="W4949">
            <v>0</v>
          </cell>
          <cell r="X4949">
            <v>0</v>
          </cell>
          <cell r="Y4949">
            <v>0</v>
          </cell>
          <cell r="Z4949">
            <v>0</v>
          </cell>
          <cell r="AA4949">
            <v>0</v>
          </cell>
          <cell r="AB4949">
            <v>0</v>
          </cell>
          <cell r="AC4949">
            <v>0</v>
          </cell>
          <cell r="AD4949">
            <v>0</v>
          </cell>
          <cell r="AE4949">
            <v>0</v>
          </cell>
          <cell r="AF4949">
            <v>0</v>
          </cell>
          <cell r="AG4949">
            <v>0</v>
          </cell>
          <cell r="AH4949">
            <v>0</v>
          </cell>
          <cell r="AI4949">
            <v>0</v>
          </cell>
          <cell r="AJ4949">
            <v>0</v>
          </cell>
          <cell r="AK4949">
            <v>0</v>
          </cell>
          <cell r="AL4949">
            <v>0</v>
          </cell>
        </row>
        <row r="4950">
          <cell r="A4950" t="str">
            <v>PowysAdoption Support Agency1</v>
          </cell>
          <cell r="B4950" t="str">
            <v>Powys</v>
          </cell>
          <cell r="C4950" t="str">
            <v>Adoption Support Agency</v>
          </cell>
          <cell r="D4950">
            <v>1</v>
          </cell>
          <cell r="E4950">
            <v>0</v>
          </cell>
          <cell r="F4950">
            <v>0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  <cell r="W4950">
            <v>0</v>
          </cell>
          <cell r="X4950">
            <v>0</v>
          </cell>
          <cell r="Y4950">
            <v>0</v>
          </cell>
          <cell r="Z4950">
            <v>0</v>
          </cell>
          <cell r="AA4950">
            <v>0</v>
          </cell>
          <cell r="AB4950">
            <v>0</v>
          </cell>
          <cell r="AC4950">
            <v>0</v>
          </cell>
          <cell r="AD4950">
            <v>0</v>
          </cell>
          <cell r="AE4950">
            <v>0</v>
          </cell>
          <cell r="AF4950">
            <v>0</v>
          </cell>
          <cell r="AG4950">
            <v>0</v>
          </cell>
          <cell r="AH4950">
            <v>0</v>
          </cell>
          <cell r="AI4950">
            <v>0</v>
          </cell>
          <cell r="AJ4950">
            <v>0</v>
          </cell>
          <cell r="AK4950">
            <v>0</v>
          </cell>
          <cell r="AL4950">
            <v>0</v>
          </cell>
        </row>
        <row r="4951">
          <cell r="A4951" t="str">
            <v>PowysAdoption Support Agency2</v>
          </cell>
          <cell r="B4951" t="str">
            <v>Powys</v>
          </cell>
          <cell r="C4951" t="str">
            <v>Adoption Support Agency</v>
          </cell>
          <cell r="D4951">
            <v>2</v>
          </cell>
          <cell r="E4951">
            <v>0</v>
          </cell>
          <cell r="F4951">
            <v>0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0</v>
          </cell>
          <cell r="W4951">
            <v>0</v>
          </cell>
          <cell r="X4951">
            <v>0</v>
          </cell>
          <cell r="Y4951">
            <v>0</v>
          </cell>
          <cell r="Z4951">
            <v>0</v>
          </cell>
          <cell r="AA4951">
            <v>0</v>
          </cell>
          <cell r="AB4951">
            <v>0</v>
          </cell>
          <cell r="AC4951">
            <v>0</v>
          </cell>
          <cell r="AD4951">
            <v>0</v>
          </cell>
          <cell r="AE4951">
            <v>0</v>
          </cell>
          <cell r="AF4951">
            <v>0</v>
          </cell>
          <cell r="AG4951">
            <v>0</v>
          </cell>
          <cell r="AH4951">
            <v>0</v>
          </cell>
          <cell r="AI4951">
            <v>0</v>
          </cell>
          <cell r="AJ4951">
            <v>0</v>
          </cell>
          <cell r="AK4951">
            <v>0</v>
          </cell>
          <cell r="AL4951">
            <v>0</v>
          </cell>
        </row>
        <row r="4952">
          <cell r="A4952" t="str">
            <v>PooleBoarding School1</v>
          </cell>
          <cell r="B4952" t="str">
            <v>Poole</v>
          </cell>
          <cell r="C4952" t="str">
            <v>Boarding School</v>
          </cell>
          <cell r="D4952">
            <v>1</v>
          </cell>
          <cell r="E4952">
            <v>0</v>
          </cell>
          <cell r="F4952">
            <v>0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0</v>
          </cell>
          <cell r="W4952">
            <v>0</v>
          </cell>
          <cell r="X4952">
            <v>0</v>
          </cell>
          <cell r="Y4952">
            <v>0</v>
          </cell>
          <cell r="Z4952">
            <v>0</v>
          </cell>
          <cell r="AA4952">
            <v>0</v>
          </cell>
          <cell r="AB4952">
            <v>0</v>
          </cell>
          <cell r="AC4952">
            <v>0</v>
          </cell>
          <cell r="AD4952">
            <v>0</v>
          </cell>
          <cell r="AE4952">
            <v>0</v>
          </cell>
          <cell r="AF4952">
            <v>0</v>
          </cell>
          <cell r="AG4952">
            <v>0</v>
          </cell>
          <cell r="AH4952">
            <v>0</v>
          </cell>
          <cell r="AI4952">
            <v>0</v>
          </cell>
          <cell r="AJ4952">
            <v>0</v>
          </cell>
          <cell r="AK4952">
            <v>0</v>
          </cell>
          <cell r="AL4952">
            <v>0</v>
          </cell>
        </row>
        <row r="4953">
          <cell r="A4953" t="str">
            <v>PooleBoarding School2</v>
          </cell>
          <cell r="B4953" t="str">
            <v>Poole</v>
          </cell>
          <cell r="C4953" t="str">
            <v>Boarding School</v>
          </cell>
          <cell r="D4953">
            <v>2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M4953">
            <v>0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0</v>
          </cell>
          <cell r="W4953">
            <v>0</v>
          </cell>
          <cell r="X4953">
            <v>0</v>
          </cell>
          <cell r="Y4953">
            <v>0</v>
          </cell>
          <cell r="Z4953">
            <v>0</v>
          </cell>
          <cell r="AA4953">
            <v>0</v>
          </cell>
          <cell r="AB4953">
            <v>0</v>
          </cell>
          <cell r="AC4953">
            <v>0</v>
          </cell>
          <cell r="AD4953">
            <v>0</v>
          </cell>
          <cell r="AE4953">
            <v>0</v>
          </cell>
          <cell r="AF4953">
            <v>0</v>
          </cell>
          <cell r="AG4953">
            <v>0</v>
          </cell>
          <cell r="AH4953">
            <v>0</v>
          </cell>
          <cell r="AI4953">
            <v>0</v>
          </cell>
          <cell r="AJ4953">
            <v>0</v>
          </cell>
          <cell r="AK4953">
            <v>0</v>
          </cell>
          <cell r="AL4953">
            <v>0</v>
          </cell>
        </row>
        <row r="4954">
          <cell r="A4954" t="str">
            <v>PooleBoarding School3</v>
          </cell>
          <cell r="B4954" t="str">
            <v>Poole</v>
          </cell>
          <cell r="C4954" t="str">
            <v>Boarding School</v>
          </cell>
          <cell r="D4954">
            <v>3</v>
          </cell>
          <cell r="E4954">
            <v>0</v>
          </cell>
          <cell r="F4954">
            <v>0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0</v>
          </cell>
          <cell r="W4954">
            <v>0</v>
          </cell>
          <cell r="X4954">
            <v>0</v>
          </cell>
          <cell r="Y4954">
            <v>0</v>
          </cell>
          <cell r="Z4954">
            <v>0</v>
          </cell>
          <cell r="AA4954">
            <v>0</v>
          </cell>
          <cell r="AB4954">
            <v>0</v>
          </cell>
          <cell r="AC4954">
            <v>0</v>
          </cell>
          <cell r="AD4954">
            <v>0</v>
          </cell>
          <cell r="AE4954">
            <v>0</v>
          </cell>
          <cell r="AF4954">
            <v>0</v>
          </cell>
          <cell r="AG4954">
            <v>0</v>
          </cell>
          <cell r="AH4954">
            <v>0</v>
          </cell>
          <cell r="AI4954">
            <v>0</v>
          </cell>
          <cell r="AJ4954">
            <v>0</v>
          </cell>
          <cell r="AK4954">
            <v>0</v>
          </cell>
          <cell r="AL4954">
            <v>0</v>
          </cell>
        </row>
        <row r="4955">
          <cell r="A4955" t="str">
            <v>PooleBoarding School4</v>
          </cell>
          <cell r="B4955" t="str">
            <v>Poole</v>
          </cell>
          <cell r="C4955" t="str">
            <v>Boarding School</v>
          </cell>
          <cell r="D4955">
            <v>4</v>
          </cell>
          <cell r="E4955">
            <v>0</v>
          </cell>
          <cell r="F4955">
            <v>0</v>
          </cell>
          <cell r="G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0</v>
          </cell>
          <cell r="W4955">
            <v>0</v>
          </cell>
          <cell r="X4955">
            <v>0</v>
          </cell>
          <cell r="Y4955">
            <v>0</v>
          </cell>
          <cell r="Z4955">
            <v>0</v>
          </cell>
          <cell r="AA4955">
            <v>0</v>
          </cell>
          <cell r="AB4955">
            <v>0</v>
          </cell>
          <cell r="AC4955">
            <v>0</v>
          </cell>
          <cell r="AD4955">
            <v>0</v>
          </cell>
          <cell r="AE4955">
            <v>0</v>
          </cell>
          <cell r="AF4955">
            <v>0</v>
          </cell>
          <cell r="AG4955">
            <v>0</v>
          </cell>
          <cell r="AH4955">
            <v>0</v>
          </cell>
          <cell r="AI4955">
            <v>0</v>
          </cell>
          <cell r="AJ4955">
            <v>0</v>
          </cell>
          <cell r="AK4955">
            <v>0</v>
          </cell>
          <cell r="AL4955">
            <v>0</v>
          </cell>
        </row>
        <row r="4956">
          <cell r="A4956" t="str">
            <v>PooleChildren's Home1</v>
          </cell>
          <cell r="B4956" t="str">
            <v>Poole</v>
          </cell>
          <cell r="C4956" t="str">
            <v>Children's Home</v>
          </cell>
          <cell r="D4956">
            <v>1</v>
          </cell>
          <cell r="E4956">
            <v>0</v>
          </cell>
          <cell r="F4956">
            <v>0</v>
          </cell>
          <cell r="G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0</v>
          </cell>
          <cell r="W4956">
            <v>0</v>
          </cell>
          <cell r="X4956">
            <v>0</v>
          </cell>
          <cell r="Y4956">
            <v>0</v>
          </cell>
          <cell r="Z4956">
            <v>0</v>
          </cell>
          <cell r="AA4956">
            <v>0</v>
          </cell>
          <cell r="AB4956">
            <v>0</v>
          </cell>
          <cell r="AC4956">
            <v>0</v>
          </cell>
          <cell r="AD4956">
            <v>0</v>
          </cell>
          <cell r="AE4956">
            <v>0</v>
          </cell>
          <cell r="AF4956">
            <v>0</v>
          </cell>
          <cell r="AG4956">
            <v>0</v>
          </cell>
          <cell r="AH4956">
            <v>0</v>
          </cell>
          <cell r="AI4956">
            <v>0</v>
          </cell>
          <cell r="AJ4956">
            <v>0</v>
          </cell>
          <cell r="AK4956">
            <v>0</v>
          </cell>
          <cell r="AL4956">
            <v>0</v>
          </cell>
        </row>
        <row r="4957">
          <cell r="A4957" t="str">
            <v>PooleChildren's Home2</v>
          </cell>
          <cell r="B4957" t="str">
            <v>Poole</v>
          </cell>
          <cell r="C4957" t="str">
            <v>Children's Home</v>
          </cell>
          <cell r="D4957">
            <v>2</v>
          </cell>
          <cell r="E4957">
            <v>1</v>
          </cell>
          <cell r="F4957">
            <v>1</v>
          </cell>
          <cell r="G4957">
            <v>0</v>
          </cell>
          <cell r="H4957">
            <v>0</v>
          </cell>
          <cell r="I4957">
            <v>1</v>
          </cell>
          <cell r="J4957">
            <v>0</v>
          </cell>
          <cell r="K4957">
            <v>0</v>
          </cell>
          <cell r="L4957">
            <v>0</v>
          </cell>
          <cell r="M4957">
            <v>1</v>
          </cell>
          <cell r="N4957">
            <v>1</v>
          </cell>
          <cell r="O4957">
            <v>1</v>
          </cell>
          <cell r="P4957">
            <v>0</v>
          </cell>
          <cell r="Q4957">
            <v>0</v>
          </cell>
          <cell r="R4957">
            <v>0</v>
          </cell>
          <cell r="S4957">
            <v>1</v>
          </cell>
          <cell r="T4957">
            <v>0</v>
          </cell>
          <cell r="U4957">
            <v>0</v>
          </cell>
          <cell r="V4957">
            <v>0</v>
          </cell>
          <cell r="W4957">
            <v>1</v>
          </cell>
          <cell r="X4957">
            <v>1</v>
          </cell>
          <cell r="Y4957">
            <v>0</v>
          </cell>
          <cell r="Z4957">
            <v>0</v>
          </cell>
          <cell r="AA4957">
            <v>0</v>
          </cell>
          <cell r="AB4957">
            <v>1</v>
          </cell>
          <cell r="AC4957">
            <v>1</v>
          </cell>
          <cell r="AD4957">
            <v>0</v>
          </cell>
          <cell r="AE4957">
            <v>0</v>
          </cell>
          <cell r="AF4957">
            <v>0</v>
          </cell>
          <cell r="AG4957">
            <v>1</v>
          </cell>
          <cell r="AH4957">
            <v>1</v>
          </cell>
          <cell r="AI4957">
            <v>0</v>
          </cell>
          <cell r="AJ4957">
            <v>0</v>
          </cell>
          <cell r="AK4957">
            <v>0</v>
          </cell>
          <cell r="AL4957">
            <v>1</v>
          </cell>
        </row>
        <row r="4958">
          <cell r="A4958" t="str">
            <v>PooleChildren's Home3</v>
          </cell>
          <cell r="B4958" t="str">
            <v>Poole</v>
          </cell>
          <cell r="C4958" t="str">
            <v>Children's Home</v>
          </cell>
          <cell r="D4958">
            <v>3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0</v>
          </cell>
          <cell r="W4958">
            <v>0</v>
          </cell>
          <cell r="X4958">
            <v>0</v>
          </cell>
          <cell r="Y4958">
            <v>0</v>
          </cell>
          <cell r="Z4958">
            <v>0</v>
          </cell>
          <cell r="AA4958">
            <v>0</v>
          </cell>
          <cell r="AB4958">
            <v>0</v>
          </cell>
          <cell r="AC4958">
            <v>0</v>
          </cell>
          <cell r="AD4958">
            <v>0</v>
          </cell>
          <cell r="AE4958">
            <v>0</v>
          </cell>
          <cell r="AF4958">
            <v>0</v>
          </cell>
          <cell r="AG4958">
            <v>0</v>
          </cell>
          <cell r="AH4958">
            <v>0</v>
          </cell>
          <cell r="AI4958">
            <v>0</v>
          </cell>
          <cell r="AJ4958">
            <v>0</v>
          </cell>
          <cell r="AK4958">
            <v>0</v>
          </cell>
          <cell r="AL4958">
            <v>0</v>
          </cell>
        </row>
        <row r="4959">
          <cell r="A4959" t="str">
            <v>PooleChildren's Home4</v>
          </cell>
          <cell r="B4959" t="str">
            <v>Poole</v>
          </cell>
          <cell r="C4959" t="str">
            <v>Children's Home</v>
          </cell>
          <cell r="D4959">
            <v>4</v>
          </cell>
          <cell r="E4959">
            <v>1</v>
          </cell>
          <cell r="F4959">
            <v>1</v>
          </cell>
          <cell r="G4959">
            <v>0</v>
          </cell>
          <cell r="H4959">
            <v>0</v>
          </cell>
          <cell r="I4959">
            <v>1</v>
          </cell>
          <cell r="J4959">
            <v>0</v>
          </cell>
          <cell r="K4959">
            <v>0</v>
          </cell>
          <cell r="L4959">
            <v>0</v>
          </cell>
          <cell r="M4959">
            <v>1</v>
          </cell>
          <cell r="N4959">
            <v>1</v>
          </cell>
          <cell r="O4959">
            <v>1</v>
          </cell>
          <cell r="P4959">
            <v>0</v>
          </cell>
          <cell r="Q4959">
            <v>0</v>
          </cell>
          <cell r="R4959">
            <v>0</v>
          </cell>
          <cell r="S4959">
            <v>1</v>
          </cell>
          <cell r="T4959">
            <v>0</v>
          </cell>
          <cell r="U4959">
            <v>0</v>
          </cell>
          <cell r="V4959">
            <v>0</v>
          </cell>
          <cell r="W4959">
            <v>1</v>
          </cell>
          <cell r="X4959">
            <v>1</v>
          </cell>
          <cell r="Y4959">
            <v>0</v>
          </cell>
          <cell r="Z4959">
            <v>0</v>
          </cell>
          <cell r="AA4959">
            <v>0</v>
          </cell>
          <cell r="AB4959">
            <v>1</v>
          </cell>
          <cell r="AC4959">
            <v>1</v>
          </cell>
          <cell r="AD4959">
            <v>0</v>
          </cell>
          <cell r="AE4959">
            <v>0</v>
          </cell>
          <cell r="AF4959">
            <v>0</v>
          </cell>
          <cell r="AG4959">
            <v>1</v>
          </cell>
          <cell r="AH4959">
            <v>1</v>
          </cell>
          <cell r="AI4959">
            <v>0</v>
          </cell>
          <cell r="AJ4959">
            <v>0</v>
          </cell>
          <cell r="AK4959">
            <v>0</v>
          </cell>
          <cell r="AL4959">
            <v>1</v>
          </cell>
        </row>
        <row r="4960">
          <cell r="A4960" t="str">
            <v>PooleFurther education college with residential accommodation1</v>
          </cell>
          <cell r="B4960" t="str">
            <v>Poole</v>
          </cell>
          <cell r="C4960" t="str">
            <v>Further education college with residential accommodation</v>
          </cell>
          <cell r="D4960">
            <v>1</v>
          </cell>
          <cell r="E4960">
            <v>0</v>
          </cell>
          <cell r="F4960">
            <v>0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  <cell r="W4960">
            <v>0</v>
          </cell>
          <cell r="X4960">
            <v>0</v>
          </cell>
          <cell r="Y4960">
            <v>0</v>
          </cell>
          <cell r="Z4960">
            <v>0</v>
          </cell>
          <cell r="AA4960">
            <v>0</v>
          </cell>
          <cell r="AB4960">
            <v>0</v>
          </cell>
          <cell r="AC4960">
            <v>0</v>
          </cell>
          <cell r="AD4960">
            <v>0</v>
          </cell>
          <cell r="AE4960">
            <v>0</v>
          </cell>
          <cell r="AF4960">
            <v>0</v>
          </cell>
          <cell r="AG4960">
            <v>0</v>
          </cell>
          <cell r="AH4960">
            <v>0</v>
          </cell>
          <cell r="AI4960">
            <v>0</v>
          </cell>
          <cell r="AJ4960">
            <v>0</v>
          </cell>
          <cell r="AK4960">
            <v>0</v>
          </cell>
          <cell r="AL4960">
            <v>0</v>
          </cell>
        </row>
        <row r="4961">
          <cell r="A4961" t="str">
            <v>PooleFurther education college with residential accommodation2</v>
          </cell>
          <cell r="B4961" t="str">
            <v>Poole</v>
          </cell>
          <cell r="C4961" t="str">
            <v>Further education college with residential accommodation</v>
          </cell>
          <cell r="D4961">
            <v>2</v>
          </cell>
          <cell r="E4961">
            <v>0</v>
          </cell>
          <cell r="F4961">
            <v>1</v>
          </cell>
          <cell r="G4961">
            <v>0</v>
          </cell>
          <cell r="H4961">
            <v>0</v>
          </cell>
          <cell r="I4961">
            <v>1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1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1</v>
          </cell>
          <cell r="T4961">
            <v>0</v>
          </cell>
          <cell r="U4961">
            <v>0</v>
          </cell>
          <cell r="V4961">
            <v>0</v>
          </cell>
          <cell r="W4961">
            <v>0</v>
          </cell>
          <cell r="X4961">
            <v>1</v>
          </cell>
          <cell r="Y4961">
            <v>0</v>
          </cell>
          <cell r="Z4961">
            <v>0</v>
          </cell>
          <cell r="AA4961">
            <v>0</v>
          </cell>
          <cell r="AB4961">
            <v>0</v>
          </cell>
          <cell r="AC4961">
            <v>0</v>
          </cell>
          <cell r="AD4961">
            <v>0</v>
          </cell>
          <cell r="AE4961">
            <v>1</v>
          </cell>
          <cell r="AF4961">
            <v>0</v>
          </cell>
          <cell r="AG4961">
            <v>0</v>
          </cell>
          <cell r="AH4961">
            <v>0</v>
          </cell>
          <cell r="AI4961">
            <v>1</v>
          </cell>
          <cell r="AJ4961">
            <v>0</v>
          </cell>
          <cell r="AK4961">
            <v>0</v>
          </cell>
          <cell r="AL4961">
            <v>0</v>
          </cell>
        </row>
        <row r="4962">
          <cell r="A4962" t="str">
            <v>PooleFurther education college with residential accommodation3</v>
          </cell>
          <cell r="B4962" t="str">
            <v>Poole</v>
          </cell>
          <cell r="C4962" t="str">
            <v>Further education college with residential accommodation</v>
          </cell>
          <cell r="D4962">
            <v>3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  <cell r="W4962">
            <v>0</v>
          </cell>
          <cell r="X4962">
            <v>0</v>
          </cell>
          <cell r="Y4962">
            <v>0</v>
          </cell>
          <cell r="Z4962">
            <v>0</v>
          </cell>
          <cell r="AA4962">
            <v>0</v>
          </cell>
          <cell r="AB4962">
            <v>0</v>
          </cell>
          <cell r="AC4962">
            <v>0</v>
          </cell>
          <cell r="AD4962">
            <v>0</v>
          </cell>
          <cell r="AE4962">
            <v>0</v>
          </cell>
          <cell r="AF4962">
            <v>0</v>
          </cell>
          <cell r="AG4962">
            <v>0</v>
          </cell>
          <cell r="AH4962">
            <v>0</v>
          </cell>
          <cell r="AI4962">
            <v>0</v>
          </cell>
          <cell r="AJ4962">
            <v>0</v>
          </cell>
          <cell r="AK4962">
            <v>0</v>
          </cell>
          <cell r="AL4962">
            <v>0</v>
          </cell>
        </row>
        <row r="4963">
          <cell r="A4963" t="str">
            <v>PooleFurther education college with residential accommodation4</v>
          </cell>
          <cell r="B4963" t="str">
            <v>Poole</v>
          </cell>
          <cell r="C4963" t="str">
            <v>Further education college with residential accommodation</v>
          </cell>
          <cell r="D4963">
            <v>4</v>
          </cell>
          <cell r="E4963">
            <v>0</v>
          </cell>
          <cell r="F4963">
            <v>1</v>
          </cell>
          <cell r="G4963">
            <v>0</v>
          </cell>
          <cell r="H4963">
            <v>0</v>
          </cell>
          <cell r="I4963">
            <v>1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1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1</v>
          </cell>
          <cell r="T4963">
            <v>0</v>
          </cell>
          <cell r="U4963">
            <v>0</v>
          </cell>
          <cell r="V4963">
            <v>0</v>
          </cell>
          <cell r="W4963">
            <v>0</v>
          </cell>
          <cell r="X4963">
            <v>1</v>
          </cell>
          <cell r="Y4963">
            <v>0</v>
          </cell>
          <cell r="Z4963">
            <v>0</v>
          </cell>
          <cell r="AA4963">
            <v>0</v>
          </cell>
          <cell r="AB4963">
            <v>0</v>
          </cell>
          <cell r="AC4963">
            <v>0</v>
          </cell>
          <cell r="AD4963">
            <v>0</v>
          </cell>
          <cell r="AE4963">
            <v>1</v>
          </cell>
          <cell r="AF4963">
            <v>0</v>
          </cell>
          <cell r="AG4963">
            <v>0</v>
          </cell>
          <cell r="AH4963">
            <v>0</v>
          </cell>
          <cell r="AI4963">
            <v>1</v>
          </cell>
          <cell r="AJ4963">
            <v>0</v>
          </cell>
          <cell r="AK4963">
            <v>0</v>
          </cell>
          <cell r="AL4963">
            <v>0</v>
          </cell>
        </row>
        <row r="4964">
          <cell r="A4964" t="str">
            <v>PooleIndependent Fostering Agency1</v>
          </cell>
          <cell r="B4964" t="str">
            <v>Poole</v>
          </cell>
          <cell r="C4964" t="str">
            <v>Independent Fostering Agency</v>
          </cell>
          <cell r="D4964">
            <v>1</v>
          </cell>
          <cell r="E4964">
            <v>0</v>
          </cell>
          <cell r="F4964">
            <v>0</v>
          </cell>
          <cell r="G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0</v>
          </cell>
          <cell r="U4964">
            <v>0</v>
          </cell>
          <cell r="V4964">
            <v>0</v>
          </cell>
          <cell r="W4964">
            <v>0</v>
          </cell>
          <cell r="X4964">
            <v>0</v>
          </cell>
          <cell r="Y4964">
            <v>0</v>
          </cell>
          <cell r="Z4964">
            <v>0</v>
          </cell>
          <cell r="AA4964">
            <v>0</v>
          </cell>
          <cell r="AB4964">
            <v>0</v>
          </cell>
          <cell r="AC4964">
            <v>0</v>
          </cell>
          <cell r="AD4964">
            <v>0</v>
          </cell>
          <cell r="AE4964">
            <v>0</v>
          </cell>
          <cell r="AF4964">
            <v>0</v>
          </cell>
          <cell r="AG4964">
            <v>0</v>
          </cell>
          <cell r="AH4964">
            <v>0</v>
          </cell>
          <cell r="AI4964">
            <v>0</v>
          </cell>
          <cell r="AJ4964">
            <v>0</v>
          </cell>
          <cell r="AK4964">
            <v>0</v>
          </cell>
          <cell r="AL4964">
            <v>0</v>
          </cell>
        </row>
        <row r="4965">
          <cell r="A4965" t="str">
            <v>PooleIndependent Fostering Agency2</v>
          </cell>
          <cell r="B4965" t="str">
            <v>Poole</v>
          </cell>
          <cell r="C4965" t="str">
            <v>Independent Fostering Agency</v>
          </cell>
          <cell r="D4965">
            <v>2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V4965">
            <v>0</v>
          </cell>
          <cell r="W4965">
            <v>0</v>
          </cell>
          <cell r="X4965">
            <v>0</v>
          </cell>
          <cell r="Y4965">
            <v>0</v>
          </cell>
          <cell r="Z4965">
            <v>0</v>
          </cell>
          <cell r="AA4965">
            <v>0</v>
          </cell>
          <cell r="AB4965">
            <v>0</v>
          </cell>
          <cell r="AC4965">
            <v>0</v>
          </cell>
          <cell r="AD4965">
            <v>0</v>
          </cell>
          <cell r="AE4965">
            <v>0</v>
          </cell>
          <cell r="AF4965">
            <v>0</v>
          </cell>
          <cell r="AG4965">
            <v>0</v>
          </cell>
          <cell r="AH4965">
            <v>0</v>
          </cell>
          <cell r="AI4965">
            <v>0</v>
          </cell>
          <cell r="AJ4965">
            <v>0</v>
          </cell>
          <cell r="AK4965">
            <v>0</v>
          </cell>
          <cell r="AL4965">
            <v>0</v>
          </cell>
        </row>
        <row r="4966">
          <cell r="A4966" t="str">
            <v>PooleIndependent Fostering Agency3</v>
          </cell>
          <cell r="B4966" t="str">
            <v>Poole</v>
          </cell>
          <cell r="C4966" t="str">
            <v>Independent Fostering Agency</v>
          </cell>
          <cell r="D4966">
            <v>3</v>
          </cell>
          <cell r="E4966">
            <v>0</v>
          </cell>
          <cell r="F4966">
            <v>0</v>
          </cell>
          <cell r="G4966">
            <v>0</v>
          </cell>
          <cell r="H4966">
            <v>0</v>
          </cell>
          <cell r="I4966">
            <v>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0</v>
          </cell>
          <cell r="U4966">
            <v>0</v>
          </cell>
          <cell r="V4966">
            <v>0</v>
          </cell>
          <cell r="W4966">
            <v>0</v>
          </cell>
          <cell r="X4966">
            <v>0</v>
          </cell>
          <cell r="Y4966">
            <v>0</v>
          </cell>
          <cell r="Z4966">
            <v>0</v>
          </cell>
          <cell r="AA4966">
            <v>0</v>
          </cell>
          <cell r="AB4966">
            <v>0</v>
          </cell>
          <cell r="AC4966">
            <v>0</v>
          </cell>
          <cell r="AD4966">
            <v>0</v>
          </cell>
          <cell r="AE4966">
            <v>0</v>
          </cell>
          <cell r="AF4966">
            <v>0</v>
          </cell>
          <cell r="AG4966">
            <v>0</v>
          </cell>
          <cell r="AH4966">
            <v>0</v>
          </cell>
          <cell r="AI4966">
            <v>0</v>
          </cell>
          <cell r="AJ4966">
            <v>0</v>
          </cell>
          <cell r="AK4966">
            <v>0</v>
          </cell>
          <cell r="AL4966">
            <v>0</v>
          </cell>
        </row>
        <row r="4967">
          <cell r="A4967" t="str">
            <v>PooleIndependent Fostering Agency4</v>
          </cell>
          <cell r="B4967" t="str">
            <v>Poole</v>
          </cell>
          <cell r="C4967" t="str">
            <v>Independent Fostering Agency</v>
          </cell>
          <cell r="D4967">
            <v>4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M4967">
            <v>0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0</v>
          </cell>
          <cell r="U4967">
            <v>0</v>
          </cell>
          <cell r="V4967">
            <v>0</v>
          </cell>
          <cell r="W4967">
            <v>0</v>
          </cell>
          <cell r="X4967">
            <v>0</v>
          </cell>
          <cell r="Y4967">
            <v>0</v>
          </cell>
          <cell r="Z4967">
            <v>0</v>
          </cell>
          <cell r="AA4967">
            <v>0</v>
          </cell>
          <cell r="AB4967">
            <v>0</v>
          </cell>
          <cell r="AC4967">
            <v>0</v>
          </cell>
          <cell r="AD4967">
            <v>0</v>
          </cell>
          <cell r="AE4967">
            <v>0</v>
          </cell>
          <cell r="AF4967">
            <v>0</v>
          </cell>
          <cell r="AG4967">
            <v>0</v>
          </cell>
          <cell r="AH4967">
            <v>0</v>
          </cell>
          <cell r="AI4967">
            <v>0</v>
          </cell>
          <cell r="AJ4967">
            <v>0</v>
          </cell>
          <cell r="AK4967">
            <v>0</v>
          </cell>
          <cell r="AL4967">
            <v>0</v>
          </cell>
        </row>
        <row r="4968">
          <cell r="A4968" t="str">
            <v>PooleLocal Authority Adoption Service1</v>
          </cell>
          <cell r="B4968" t="str">
            <v>Poole</v>
          </cell>
          <cell r="C4968" t="str">
            <v>Local Authority Adoption Service</v>
          </cell>
          <cell r="D4968">
            <v>1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0</v>
          </cell>
          <cell r="U4968">
            <v>0</v>
          </cell>
          <cell r="V4968">
            <v>0</v>
          </cell>
          <cell r="W4968">
            <v>0</v>
          </cell>
          <cell r="X4968">
            <v>0</v>
          </cell>
          <cell r="Y4968">
            <v>0</v>
          </cell>
          <cell r="Z4968">
            <v>0</v>
          </cell>
          <cell r="AA4968">
            <v>0</v>
          </cell>
          <cell r="AB4968">
            <v>0</v>
          </cell>
          <cell r="AC4968">
            <v>0</v>
          </cell>
          <cell r="AD4968">
            <v>0</v>
          </cell>
          <cell r="AE4968">
            <v>0</v>
          </cell>
          <cell r="AF4968">
            <v>0</v>
          </cell>
          <cell r="AG4968">
            <v>0</v>
          </cell>
          <cell r="AH4968">
            <v>0</v>
          </cell>
          <cell r="AI4968">
            <v>0</v>
          </cell>
          <cell r="AJ4968">
            <v>0</v>
          </cell>
          <cell r="AK4968">
            <v>0</v>
          </cell>
          <cell r="AL4968">
            <v>0</v>
          </cell>
        </row>
        <row r="4969">
          <cell r="A4969" t="str">
            <v>PooleLocal Authority Adoption Service2</v>
          </cell>
          <cell r="B4969" t="str">
            <v>Poole</v>
          </cell>
          <cell r="C4969" t="str">
            <v>Local Authority Adoption Service</v>
          </cell>
          <cell r="D4969">
            <v>2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  <cell r="W4969">
            <v>0</v>
          </cell>
          <cell r="X4969">
            <v>0</v>
          </cell>
          <cell r="Y4969">
            <v>0</v>
          </cell>
          <cell r="Z4969">
            <v>0</v>
          </cell>
          <cell r="AA4969">
            <v>0</v>
          </cell>
          <cell r="AB4969">
            <v>0</v>
          </cell>
          <cell r="AC4969">
            <v>0</v>
          </cell>
          <cell r="AD4969">
            <v>0</v>
          </cell>
          <cell r="AE4969">
            <v>0</v>
          </cell>
          <cell r="AF4969">
            <v>0</v>
          </cell>
          <cell r="AG4969">
            <v>0</v>
          </cell>
          <cell r="AH4969">
            <v>0</v>
          </cell>
          <cell r="AI4969">
            <v>0</v>
          </cell>
          <cell r="AJ4969">
            <v>0</v>
          </cell>
          <cell r="AK4969">
            <v>0</v>
          </cell>
          <cell r="AL4969">
            <v>0</v>
          </cell>
        </row>
        <row r="4970">
          <cell r="A4970" t="str">
            <v>PooleLocal Authority Adoption Service3</v>
          </cell>
          <cell r="B4970" t="str">
            <v>Poole</v>
          </cell>
          <cell r="C4970" t="str">
            <v>Local Authority Adoption Service</v>
          </cell>
          <cell r="D4970">
            <v>3</v>
          </cell>
          <cell r="E4970">
            <v>0</v>
          </cell>
          <cell r="F4970">
            <v>0</v>
          </cell>
          <cell r="G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  <cell r="W4970">
            <v>0</v>
          </cell>
          <cell r="X4970">
            <v>0</v>
          </cell>
          <cell r="Y4970">
            <v>0</v>
          </cell>
          <cell r="Z4970">
            <v>0</v>
          </cell>
          <cell r="AA4970">
            <v>0</v>
          </cell>
          <cell r="AB4970">
            <v>0</v>
          </cell>
          <cell r="AC4970">
            <v>0</v>
          </cell>
          <cell r="AD4970">
            <v>0</v>
          </cell>
          <cell r="AE4970">
            <v>0</v>
          </cell>
          <cell r="AF4970">
            <v>0</v>
          </cell>
          <cell r="AG4970">
            <v>0</v>
          </cell>
          <cell r="AH4970">
            <v>0</v>
          </cell>
          <cell r="AI4970">
            <v>0</v>
          </cell>
          <cell r="AJ4970">
            <v>0</v>
          </cell>
          <cell r="AK4970">
            <v>0</v>
          </cell>
          <cell r="AL4970">
            <v>0</v>
          </cell>
        </row>
        <row r="4971">
          <cell r="A4971" t="str">
            <v>PooleLocal Authority Adoption Service4</v>
          </cell>
          <cell r="B4971" t="str">
            <v>Poole</v>
          </cell>
          <cell r="C4971" t="str">
            <v>Local Authority Adoption Service</v>
          </cell>
          <cell r="D4971">
            <v>4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0</v>
          </cell>
          <cell r="U4971">
            <v>0</v>
          </cell>
          <cell r="V4971">
            <v>0</v>
          </cell>
          <cell r="W4971">
            <v>0</v>
          </cell>
          <cell r="X4971">
            <v>0</v>
          </cell>
          <cell r="Y4971">
            <v>0</v>
          </cell>
          <cell r="Z4971">
            <v>0</v>
          </cell>
          <cell r="AA4971">
            <v>0</v>
          </cell>
          <cell r="AB4971">
            <v>0</v>
          </cell>
          <cell r="AC4971">
            <v>0</v>
          </cell>
          <cell r="AD4971">
            <v>0</v>
          </cell>
          <cell r="AE4971">
            <v>0</v>
          </cell>
          <cell r="AF4971">
            <v>0</v>
          </cell>
          <cell r="AG4971">
            <v>0</v>
          </cell>
          <cell r="AH4971">
            <v>0</v>
          </cell>
          <cell r="AI4971">
            <v>0</v>
          </cell>
          <cell r="AJ4971">
            <v>0</v>
          </cell>
          <cell r="AK4971">
            <v>0</v>
          </cell>
          <cell r="AL4971">
            <v>0</v>
          </cell>
        </row>
        <row r="4972">
          <cell r="A4972" t="str">
            <v>PooleLocal Authority Fostering Service1</v>
          </cell>
          <cell r="B4972" t="str">
            <v>Poole</v>
          </cell>
          <cell r="C4972" t="str">
            <v>Local Authority Fostering Service</v>
          </cell>
          <cell r="D4972">
            <v>1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V4972">
            <v>0</v>
          </cell>
          <cell r="W4972">
            <v>0</v>
          </cell>
          <cell r="X4972">
            <v>0</v>
          </cell>
          <cell r="Y4972">
            <v>0</v>
          </cell>
          <cell r="Z4972">
            <v>0</v>
          </cell>
          <cell r="AA4972">
            <v>0</v>
          </cell>
          <cell r="AB4972">
            <v>0</v>
          </cell>
          <cell r="AC4972">
            <v>0</v>
          </cell>
          <cell r="AD4972">
            <v>0</v>
          </cell>
          <cell r="AE4972">
            <v>0</v>
          </cell>
          <cell r="AF4972">
            <v>0</v>
          </cell>
          <cell r="AG4972">
            <v>0</v>
          </cell>
          <cell r="AH4972">
            <v>0</v>
          </cell>
          <cell r="AI4972">
            <v>0</v>
          </cell>
          <cell r="AJ4972">
            <v>0</v>
          </cell>
          <cell r="AK4972">
            <v>0</v>
          </cell>
          <cell r="AL4972">
            <v>0</v>
          </cell>
        </row>
        <row r="4973">
          <cell r="A4973" t="str">
            <v>PooleLocal Authority Fostering Service2</v>
          </cell>
          <cell r="B4973" t="str">
            <v>Poole</v>
          </cell>
          <cell r="C4973" t="str">
            <v>Local Authority Fostering Service</v>
          </cell>
          <cell r="D4973">
            <v>2</v>
          </cell>
          <cell r="E4973">
            <v>0</v>
          </cell>
          <cell r="F4973">
            <v>0</v>
          </cell>
          <cell r="G4973">
            <v>0</v>
          </cell>
          <cell r="H4973">
            <v>0</v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0</v>
          </cell>
          <cell r="U4973">
            <v>0</v>
          </cell>
          <cell r="V4973">
            <v>0</v>
          </cell>
          <cell r="W4973">
            <v>0</v>
          </cell>
          <cell r="X4973">
            <v>0</v>
          </cell>
          <cell r="Y4973">
            <v>0</v>
          </cell>
          <cell r="Z4973">
            <v>0</v>
          </cell>
          <cell r="AA4973">
            <v>0</v>
          </cell>
          <cell r="AB4973">
            <v>0</v>
          </cell>
          <cell r="AC4973">
            <v>0</v>
          </cell>
          <cell r="AD4973">
            <v>0</v>
          </cell>
          <cell r="AE4973">
            <v>0</v>
          </cell>
          <cell r="AF4973">
            <v>0</v>
          </cell>
          <cell r="AG4973">
            <v>0</v>
          </cell>
          <cell r="AH4973">
            <v>0</v>
          </cell>
          <cell r="AI4973">
            <v>0</v>
          </cell>
          <cell r="AJ4973">
            <v>0</v>
          </cell>
          <cell r="AK4973">
            <v>0</v>
          </cell>
          <cell r="AL4973">
            <v>0</v>
          </cell>
        </row>
        <row r="4974">
          <cell r="A4974" t="str">
            <v>PooleLocal Authority Fostering Service3</v>
          </cell>
          <cell r="B4974" t="str">
            <v>Poole</v>
          </cell>
          <cell r="C4974" t="str">
            <v>Local Authority Fostering Service</v>
          </cell>
          <cell r="D4974">
            <v>3</v>
          </cell>
          <cell r="E4974">
            <v>0</v>
          </cell>
          <cell r="F4974">
            <v>0</v>
          </cell>
          <cell r="G4974">
            <v>0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  <cell r="P4974">
            <v>0</v>
          </cell>
          <cell r="Q4974">
            <v>0</v>
          </cell>
          <cell r="R4974">
            <v>0</v>
          </cell>
          <cell r="S4974">
            <v>0</v>
          </cell>
          <cell r="T4974">
            <v>0</v>
          </cell>
          <cell r="U4974">
            <v>0</v>
          </cell>
          <cell r="V4974">
            <v>0</v>
          </cell>
          <cell r="W4974">
            <v>0</v>
          </cell>
          <cell r="X4974">
            <v>0</v>
          </cell>
          <cell r="Y4974">
            <v>0</v>
          </cell>
          <cell r="Z4974">
            <v>0</v>
          </cell>
          <cell r="AA4974">
            <v>0</v>
          </cell>
          <cell r="AB4974">
            <v>0</v>
          </cell>
          <cell r="AC4974">
            <v>0</v>
          </cell>
          <cell r="AD4974">
            <v>0</v>
          </cell>
          <cell r="AE4974">
            <v>0</v>
          </cell>
          <cell r="AF4974">
            <v>0</v>
          </cell>
          <cell r="AG4974">
            <v>0</v>
          </cell>
          <cell r="AH4974">
            <v>0</v>
          </cell>
          <cell r="AI4974">
            <v>0</v>
          </cell>
          <cell r="AJ4974">
            <v>0</v>
          </cell>
          <cell r="AK4974">
            <v>0</v>
          </cell>
          <cell r="AL4974">
            <v>0</v>
          </cell>
        </row>
        <row r="4975">
          <cell r="A4975" t="str">
            <v>PooleLocal Authority Fostering Service4</v>
          </cell>
          <cell r="B4975" t="str">
            <v>Poole</v>
          </cell>
          <cell r="C4975" t="str">
            <v>Local Authority Fostering Service</v>
          </cell>
          <cell r="D4975">
            <v>4</v>
          </cell>
          <cell r="E4975">
            <v>0</v>
          </cell>
          <cell r="F4975">
            <v>0</v>
          </cell>
          <cell r="G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N4975">
            <v>0</v>
          </cell>
          <cell r="O4975">
            <v>0</v>
          </cell>
          <cell r="P4975">
            <v>0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  <cell r="W4975">
            <v>0</v>
          </cell>
          <cell r="X4975">
            <v>0</v>
          </cell>
          <cell r="Y4975">
            <v>0</v>
          </cell>
          <cell r="Z4975">
            <v>0</v>
          </cell>
          <cell r="AA4975">
            <v>0</v>
          </cell>
          <cell r="AB4975">
            <v>0</v>
          </cell>
          <cell r="AC4975">
            <v>0</v>
          </cell>
          <cell r="AD4975">
            <v>0</v>
          </cell>
          <cell r="AE4975">
            <v>0</v>
          </cell>
          <cell r="AF4975">
            <v>0</v>
          </cell>
          <cell r="AG4975">
            <v>0</v>
          </cell>
          <cell r="AH4975">
            <v>0</v>
          </cell>
          <cell r="AI4975">
            <v>0</v>
          </cell>
          <cell r="AJ4975">
            <v>0</v>
          </cell>
          <cell r="AK4975">
            <v>0</v>
          </cell>
          <cell r="AL4975">
            <v>0</v>
          </cell>
        </row>
        <row r="4976">
          <cell r="A4976" t="str">
            <v>PooleLocal authority private fostering service1</v>
          </cell>
          <cell r="B4976" t="str">
            <v>Poole</v>
          </cell>
          <cell r="C4976" t="str">
            <v>Local authority private fostering service</v>
          </cell>
          <cell r="D4976">
            <v>1</v>
          </cell>
          <cell r="E4976">
            <v>0</v>
          </cell>
          <cell r="F4976">
            <v>0</v>
          </cell>
          <cell r="G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R4976">
            <v>0</v>
          </cell>
          <cell r="S4976">
            <v>0</v>
          </cell>
          <cell r="T4976">
            <v>0</v>
          </cell>
          <cell r="U4976">
            <v>0</v>
          </cell>
          <cell r="V4976">
            <v>0</v>
          </cell>
          <cell r="W4976">
            <v>0</v>
          </cell>
          <cell r="X4976">
            <v>0</v>
          </cell>
          <cell r="Y4976">
            <v>0</v>
          </cell>
          <cell r="Z4976">
            <v>0</v>
          </cell>
          <cell r="AA4976">
            <v>0</v>
          </cell>
          <cell r="AB4976">
            <v>0</v>
          </cell>
          <cell r="AC4976">
            <v>0</v>
          </cell>
          <cell r="AD4976">
            <v>0</v>
          </cell>
          <cell r="AE4976">
            <v>0</v>
          </cell>
          <cell r="AF4976">
            <v>0</v>
          </cell>
          <cell r="AG4976">
            <v>0</v>
          </cell>
          <cell r="AH4976">
            <v>0</v>
          </cell>
          <cell r="AI4976">
            <v>0</v>
          </cell>
          <cell r="AJ4976">
            <v>0</v>
          </cell>
          <cell r="AK4976">
            <v>0</v>
          </cell>
          <cell r="AL4976">
            <v>0</v>
          </cell>
        </row>
        <row r="4977">
          <cell r="A4977" t="str">
            <v>PooleLocal authority private fostering service2</v>
          </cell>
          <cell r="B4977" t="str">
            <v>Poole</v>
          </cell>
          <cell r="C4977" t="str">
            <v>Local authority private fostering service</v>
          </cell>
          <cell r="D4977">
            <v>2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V4977">
            <v>0</v>
          </cell>
          <cell r="W4977">
            <v>0</v>
          </cell>
          <cell r="X4977">
            <v>0</v>
          </cell>
          <cell r="Y4977">
            <v>0</v>
          </cell>
          <cell r="Z4977">
            <v>0</v>
          </cell>
          <cell r="AA4977">
            <v>0</v>
          </cell>
          <cell r="AB4977">
            <v>0</v>
          </cell>
          <cell r="AC4977">
            <v>0</v>
          </cell>
          <cell r="AD4977">
            <v>0</v>
          </cell>
          <cell r="AE4977">
            <v>0</v>
          </cell>
          <cell r="AF4977">
            <v>0</v>
          </cell>
          <cell r="AG4977">
            <v>0</v>
          </cell>
          <cell r="AH4977">
            <v>0</v>
          </cell>
          <cell r="AI4977">
            <v>0</v>
          </cell>
          <cell r="AJ4977">
            <v>0</v>
          </cell>
          <cell r="AK4977">
            <v>0</v>
          </cell>
          <cell r="AL4977">
            <v>0</v>
          </cell>
        </row>
        <row r="4978">
          <cell r="A4978" t="str">
            <v>PooleLocal authority private fostering service3</v>
          </cell>
          <cell r="B4978" t="str">
            <v>Poole</v>
          </cell>
          <cell r="C4978" t="str">
            <v>Local authority private fostering service</v>
          </cell>
          <cell r="D4978">
            <v>3</v>
          </cell>
          <cell r="E4978">
            <v>0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  <cell r="Q4978">
            <v>0</v>
          </cell>
          <cell r="R4978">
            <v>0</v>
          </cell>
          <cell r="S4978">
            <v>0</v>
          </cell>
          <cell r="T4978">
            <v>0</v>
          </cell>
          <cell r="U4978">
            <v>0</v>
          </cell>
          <cell r="V4978">
            <v>0</v>
          </cell>
          <cell r="W4978">
            <v>0</v>
          </cell>
          <cell r="X4978">
            <v>0</v>
          </cell>
          <cell r="Y4978">
            <v>0</v>
          </cell>
          <cell r="Z4978">
            <v>0</v>
          </cell>
          <cell r="AA4978">
            <v>0</v>
          </cell>
          <cell r="AB4978">
            <v>0</v>
          </cell>
          <cell r="AC4978">
            <v>0</v>
          </cell>
          <cell r="AD4978">
            <v>0</v>
          </cell>
          <cell r="AE4978">
            <v>0</v>
          </cell>
          <cell r="AF4978">
            <v>0</v>
          </cell>
          <cell r="AG4978">
            <v>0</v>
          </cell>
          <cell r="AH4978">
            <v>0</v>
          </cell>
          <cell r="AI4978">
            <v>0</v>
          </cell>
          <cell r="AJ4978">
            <v>0</v>
          </cell>
          <cell r="AK4978">
            <v>0</v>
          </cell>
          <cell r="AL4978">
            <v>0</v>
          </cell>
        </row>
        <row r="4979">
          <cell r="A4979" t="str">
            <v>PooleLocal authority private fostering service4</v>
          </cell>
          <cell r="B4979" t="str">
            <v>Poole</v>
          </cell>
          <cell r="C4979" t="str">
            <v>Local authority private fostering service</v>
          </cell>
          <cell r="D4979">
            <v>4</v>
          </cell>
          <cell r="E4979">
            <v>0</v>
          </cell>
          <cell r="F4979">
            <v>0</v>
          </cell>
          <cell r="G4979">
            <v>0</v>
          </cell>
          <cell r="H4979">
            <v>0</v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  <cell r="Q4979">
            <v>0</v>
          </cell>
          <cell r="R4979">
            <v>0</v>
          </cell>
          <cell r="S4979">
            <v>0</v>
          </cell>
          <cell r="T4979">
            <v>0</v>
          </cell>
          <cell r="U4979">
            <v>0</v>
          </cell>
          <cell r="V4979">
            <v>0</v>
          </cell>
          <cell r="W4979">
            <v>0</v>
          </cell>
          <cell r="X4979">
            <v>0</v>
          </cell>
          <cell r="Y4979">
            <v>0</v>
          </cell>
          <cell r="Z4979">
            <v>0</v>
          </cell>
          <cell r="AA4979">
            <v>0</v>
          </cell>
          <cell r="AB4979">
            <v>0</v>
          </cell>
          <cell r="AC4979">
            <v>0</v>
          </cell>
          <cell r="AD4979">
            <v>0</v>
          </cell>
          <cell r="AE4979">
            <v>0</v>
          </cell>
          <cell r="AF4979">
            <v>0</v>
          </cell>
          <cell r="AG4979">
            <v>0</v>
          </cell>
          <cell r="AH4979">
            <v>0</v>
          </cell>
          <cell r="AI4979">
            <v>0</v>
          </cell>
          <cell r="AJ4979">
            <v>0</v>
          </cell>
          <cell r="AK4979">
            <v>0</v>
          </cell>
          <cell r="AL4979">
            <v>0</v>
          </cell>
        </row>
        <row r="4980">
          <cell r="A4980" t="str">
            <v>PooleResidential Family Centre1</v>
          </cell>
          <cell r="B4980" t="str">
            <v>Poole</v>
          </cell>
          <cell r="C4980" t="str">
            <v>Residential Family Centre</v>
          </cell>
          <cell r="D4980">
            <v>1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  <cell r="Q4980">
            <v>0</v>
          </cell>
          <cell r="R4980">
            <v>0</v>
          </cell>
          <cell r="S4980">
            <v>0</v>
          </cell>
          <cell r="T4980">
            <v>0</v>
          </cell>
          <cell r="U4980">
            <v>0</v>
          </cell>
          <cell r="V4980">
            <v>0</v>
          </cell>
          <cell r="W4980">
            <v>0</v>
          </cell>
          <cell r="X4980">
            <v>0</v>
          </cell>
          <cell r="Y4980">
            <v>0</v>
          </cell>
          <cell r="Z4980">
            <v>0</v>
          </cell>
          <cell r="AA4980">
            <v>0</v>
          </cell>
          <cell r="AB4980">
            <v>0</v>
          </cell>
          <cell r="AC4980">
            <v>0</v>
          </cell>
          <cell r="AD4980">
            <v>0</v>
          </cell>
          <cell r="AE4980">
            <v>0</v>
          </cell>
          <cell r="AF4980">
            <v>0</v>
          </cell>
          <cell r="AG4980">
            <v>0</v>
          </cell>
          <cell r="AH4980">
            <v>0</v>
          </cell>
          <cell r="AI4980">
            <v>0</v>
          </cell>
          <cell r="AJ4980">
            <v>0</v>
          </cell>
          <cell r="AK4980">
            <v>0</v>
          </cell>
          <cell r="AL4980">
            <v>0</v>
          </cell>
        </row>
        <row r="4981">
          <cell r="A4981" t="str">
            <v>PooleResidential Family Centre2</v>
          </cell>
          <cell r="B4981" t="str">
            <v>Poole</v>
          </cell>
          <cell r="C4981" t="str">
            <v>Residential Family Centre</v>
          </cell>
          <cell r="D4981">
            <v>2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  <cell r="Q4981">
            <v>0</v>
          </cell>
          <cell r="R4981">
            <v>0</v>
          </cell>
          <cell r="S4981">
            <v>0</v>
          </cell>
          <cell r="T4981">
            <v>0</v>
          </cell>
          <cell r="U4981">
            <v>0</v>
          </cell>
          <cell r="V4981">
            <v>0</v>
          </cell>
          <cell r="W4981">
            <v>0</v>
          </cell>
          <cell r="X4981">
            <v>0</v>
          </cell>
          <cell r="Y4981">
            <v>0</v>
          </cell>
          <cell r="Z4981">
            <v>0</v>
          </cell>
          <cell r="AA4981">
            <v>0</v>
          </cell>
          <cell r="AB4981">
            <v>0</v>
          </cell>
          <cell r="AC4981">
            <v>0</v>
          </cell>
          <cell r="AD4981">
            <v>0</v>
          </cell>
          <cell r="AE4981">
            <v>0</v>
          </cell>
          <cell r="AF4981">
            <v>0</v>
          </cell>
          <cell r="AG4981">
            <v>0</v>
          </cell>
          <cell r="AH4981">
            <v>0</v>
          </cell>
          <cell r="AI4981">
            <v>0</v>
          </cell>
          <cell r="AJ4981">
            <v>0</v>
          </cell>
          <cell r="AK4981">
            <v>0</v>
          </cell>
          <cell r="AL4981">
            <v>0</v>
          </cell>
        </row>
        <row r="4982">
          <cell r="A4982" t="str">
            <v>PooleResidential Family Centre3</v>
          </cell>
          <cell r="B4982" t="str">
            <v>Poole</v>
          </cell>
          <cell r="C4982" t="str">
            <v>Residential Family Centre</v>
          </cell>
          <cell r="D4982">
            <v>3</v>
          </cell>
          <cell r="E4982">
            <v>0</v>
          </cell>
          <cell r="F4982">
            <v>0</v>
          </cell>
          <cell r="G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0</v>
          </cell>
          <cell r="N4982">
            <v>0</v>
          </cell>
          <cell r="O4982">
            <v>0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  <cell r="W4982">
            <v>0</v>
          </cell>
          <cell r="X4982">
            <v>0</v>
          </cell>
          <cell r="Y4982">
            <v>0</v>
          </cell>
          <cell r="Z4982">
            <v>0</v>
          </cell>
          <cell r="AA4982">
            <v>0</v>
          </cell>
          <cell r="AB4982">
            <v>0</v>
          </cell>
          <cell r="AC4982">
            <v>0</v>
          </cell>
          <cell r="AD4982">
            <v>0</v>
          </cell>
          <cell r="AE4982">
            <v>0</v>
          </cell>
          <cell r="AF4982">
            <v>0</v>
          </cell>
          <cell r="AG4982">
            <v>0</v>
          </cell>
          <cell r="AH4982">
            <v>0</v>
          </cell>
          <cell r="AI4982">
            <v>0</v>
          </cell>
          <cell r="AJ4982">
            <v>0</v>
          </cell>
          <cell r="AK4982">
            <v>0</v>
          </cell>
          <cell r="AL4982">
            <v>0</v>
          </cell>
        </row>
        <row r="4983">
          <cell r="A4983" t="str">
            <v>PooleResidential Family Centre4</v>
          </cell>
          <cell r="B4983" t="str">
            <v>Poole</v>
          </cell>
          <cell r="C4983" t="str">
            <v>Residential Family Centre</v>
          </cell>
          <cell r="D4983">
            <v>4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  <cell r="Q4983">
            <v>0</v>
          </cell>
          <cell r="R4983">
            <v>0</v>
          </cell>
          <cell r="S4983">
            <v>0</v>
          </cell>
          <cell r="T4983">
            <v>0</v>
          </cell>
          <cell r="U4983">
            <v>0</v>
          </cell>
          <cell r="V4983">
            <v>0</v>
          </cell>
          <cell r="W4983">
            <v>0</v>
          </cell>
          <cell r="X4983">
            <v>0</v>
          </cell>
          <cell r="Y4983">
            <v>0</v>
          </cell>
          <cell r="Z4983">
            <v>0</v>
          </cell>
          <cell r="AA4983">
            <v>0</v>
          </cell>
          <cell r="AB4983">
            <v>0</v>
          </cell>
          <cell r="AC4983">
            <v>0</v>
          </cell>
          <cell r="AD4983">
            <v>0</v>
          </cell>
          <cell r="AE4983">
            <v>0</v>
          </cell>
          <cell r="AF4983">
            <v>0</v>
          </cell>
          <cell r="AG4983">
            <v>0</v>
          </cell>
          <cell r="AH4983">
            <v>0</v>
          </cell>
          <cell r="AI4983">
            <v>0</v>
          </cell>
          <cell r="AJ4983">
            <v>0</v>
          </cell>
          <cell r="AK4983">
            <v>0</v>
          </cell>
          <cell r="AL4983">
            <v>0</v>
          </cell>
        </row>
        <row r="4984">
          <cell r="A4984" t="str">
            <v>PooleResidential Special School1</v>
          </cell>
          <cell r="B4984" t="str">
            <v>Poole</v>
          </cell>
          <cell r="C4984" t="str">
            <v>Residential Special School</v>
          </cell>
          <cell r="D4984">
            <v>1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R4984">
            <v>0</v>
          </cell>
          <cell r="S4984">
            <v>0</v>
          </cell>
          <cell r="T4984">
            <v>0</v>
          </cell>
          <cell r="U4984">
            <v>0</v>
          </cell>
          <cell r="V4984">
            <v>0</v>
          </cell>
          <cell r="W4984">
            <v>0</v>
          </cell>
          <cell r="X4984">
            <v>0</v>
          </cell>
          <cell r="Y4984">
            <v>0</v>
          </cell>
          <cell r="Z4984">
            <v>0</v>
          </cell>
          <cell r="AA4984">
            <v>0</v>
          </cell>
          <cell r="AB4984">
            <v>0</v>
          </cell>
          <cell r="AC4984">
            <v>0</v>
          </cell>
          <cell r="AD4984">
            <v>0</v>
          </cell>
          <cell r="AE4984">
            <v>0</v>
          </cell>
          <cell r="AF4984">
            <v>0</v>
          </cell>
          <cell r="AG4984">
            <v>0</v>
          </cell>
          <cell r="AH4984">
            <v>0</v>
          </cell>
          <cell r="AI4984">
            <v>0</v>
          </cell>
          <cell r="AJ4984">
            <v>0</v>
          </cell>
          <cell r="AK4984">
            <v>0</v>
          </cell>
          <cell r="AL4984">
            <v>0</v>
          </cell>
        </row>
        <row r="4985">
          <cell r="A4985" t="str">
            <v>PooleResidential Special School2</v>
          </cell>
          <cell r="B4985" t="str">
            <v>Poole</v>
          </cell>
          <cell r="C4985" t="str">
            <v>Residential Special School</v>
          </cell>
          <cell r="D4985">
            <v>2</v>
          </cell>
          <cell r="E4985">
            <v>0</v>
          </cell>
          <cell r="F4985">
            <v>0</v>
          </cell>
          <cell r="G4985">
            <v>0</v>
          </cell>
          <cell r="H4985">
            <v>0</v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</v>
          </cell>
          <cell r="N4985">
            <v>0</v>
          </cell>
          <cell r="O4985">
            <v>0</v>
          </cell>
          <cell r="P4985">
            <v>0</v>
          </cell>
          <cell r="Q4985">
            <v>0</v>
          </cell>
          <cell r="R4985">
            <v>0</v>
          </cell>
          <cell r="S4985">
            <v>0</v>
          </cell>
          <cell r="T4985">
            <v>0</v>
          </cell>
          <cell r="U4985">
            <v>0</v>
          </cell>
          <cell r="V4985">
            <v>0</v>
          </cell>
          <cell r="W4985">
            <v>0</v>
          </cell>
          <cell r="X4985">
            <v>0</v>
          </cell>
          <cell r="Y4985">
            <v>0</v>
          </cell>
          <cell r="Z4985">
            <v>0</v>
          </cell>
          <cell r="AA4985">
            <v>0</v>
          </cell>
          <cell r="AB4985">
            <v>0</v>
          </cell>
          <cell r="AC4985">
            <v>0</v>
          </cell>
          <cell r="AD4985">
            <v>0</v>
          </cell>
          <cell r="AE4985">
            <v>0</v>
          </cell>
          <cell r="AF4985">
            <v>0</v>
          </cell>
          <cell r="AG4985">
            <v>0</v>
          </cell>
          <cell r="AH4985">
            <v>0</v>
          </cell>
          <cell r="AI4985">
            <v>0</v>
          </cell>
          <cell r="AJ4985">
            <v>0</v>
          </cell>
          <cell r="AK4985">
            <v>0</v>
          </cell>
          <cell r="AL4985">
            <v>0</v>
          </cell>
        </row>
        <row r="4986">
          <cell r="A4986" t="str">
            <v>PooleResidential Special School3</v>
          </cell>
          <cell r="B4986" t="str">
            <v>Poole</v>
          </cell>
          <cell r="C4986" t="str">
            <v>Residential Special School</v>
          </cell>
          <cell r="D4986">
            <v>3</v>
          </cell>
          <cell r="E4986">
            <v>0</v>
          </cell>
          <cell r="F4986">
            <v>0</v>
          </cell>
          <cell r="G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V4986">
            <v>0</v>
          </cell>
          <cell r="W4986">
            <v>0</v>
          </cell>
          <cell r="X4986">
            <v>0</v>
          </cell>
          <cell r="Y4986">
            <v>0</v>
          </cell>
          <cell r="Z4986">
            <v>0</v>
          </cell>
          <cell r="AA4986">
            <v>0</v>
          </cell>
          <cell r="AB4986">
            <v>0</v>
          </cell>
          <cell r="AC4986">
            <v>0</v>
          </cell>
          <cell r="AD4986">
            <v>0</v>
          </cell>
          <cell r="AE4986">
            <v>0</v>
          </cell>
          <cell r="AF4986">
            <v>0</v>
          </cell>
          <cell r="AG4986">
            <v>0</v>
          </cell>
          <cell r="AH4986">
            <v>0</v>
          </cell>
          <cell r="AI4986">
            <v>0</v>
          </cell>
          <cell r="AJ4986">
            <v>0</v>
          </cell>
          <cell r="AK4986">
            <v>0</v>
          </cell>
          <cell r="AL4986">
            <v>0</v>
          </cell>
        </row>
        <row r="4987">
          <cell r="A4987" t="str">
            <v>PooleResidential Special School4</v>
          </cell>
          <cell r="B4987" t="str">
            <v>Poole</v>
          </cell>
          <cell r="C4987" t="str">
            <v>Residential Special School</v>
          </cell>
          <cell r="D4987">
            <v>4</v>
          </cell>
          <cell r="E4987">
            <v>0</v>
          </cell>
          <cell r="F4987">
            <v>0</v>
          </cell>
          <cell r="G4987">
            <v>0</v>
          </cell>
          <cell r="H4987">
            <v>0</v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  <cell r="R4987">
            <v>0</v>
          </cell>
          <cell r="S4987">
            <v>0</v>
          </cell>
          <cell r="T4987">
            <v>0</v>
          </cell>
          <cell r="U4987">
            <v>0</v>
          </cell>
          <cell r="V4987">
            <v>0</v>
          </cell>
          <cell r="W4987">
            <v>0</v>
          </cell>
          <cell r="X4987">
            <v>0</v>
          </cell>
          <cell r="Y4987">
            <v>0</v>
          </cell>
          <cell r="Z4987">
            <v>0</v>
          </cell>
          <cell r="AA4987">
            <v>0</v>
          </cell>
          <cell r="AB4987">
            <v>0</v>
          </cell>
          <cell r="AC4987">
            <v>0</v>
          </cell>
          <cell r="AD4987">
            <v>0</v>
          </cell>
          <cell r="AE4987">
            <v>0</v>
          </cell>
          <cell r="AF4987">
            <v>0</v>
          </cell>
          <cell r="AG4987">
            <v>0</v>
          </cell>
          <cell r="AH4987">
            <v>0</v>
          </cell>
          <cell r="AI4987">
            <v>0</v>
          </cell>
          <cell r="AJ4987">
            <v>0</v>
          </cell>
          <cell r="AK4987">
            <v>0</v>
          </cell>
          <cell r="AL4987">
            <v>0</v>
          </cell>
        </row>
        <row r="4988">
          <cell r="A4988" t="str">
            <v>PooleSecure Children's Home1</v>
          </cell>
          <cell r="B4988" t="str">
            <v>Poole</v>
          </cell>
          <cell r="C4988" t="str">
            <v>Secure Children's Home</v>
          </cell>
          <cell r="D4988">
            <v>1</v>
          </cell>
          <cell r="E4988">
            <v>0</v>
          </cell>
          <cell r="F4988">
            <v>0</v>
          </cell>
          <cell r="G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V4988">
            <v>0</v>
          </cell>
          <cell r="W4988">
            <v>0</v>
          </cell>
          <cell r="X4988">
            <v>0</v>
          </cell>
          <cell r="Y4988">
            <v>0</v>
          </cell>
          <cell r="Z4988">
            <v>0</v>
          </cell>
          <cell r="AA4988">
            <v>0</v>
          </cell>
          <cell r="AB4988">
            <v>0</v>
          </cell>
          <cell r="AC4988">
            <v>0</v>
          </cell>
          <cell r="AD4988">
            <v>0</v>
          </cell>
          <cell r="AE4988">
            <v>0</v>
          </cell>
          <cell r="AF4988">
            <v>0</v>
          </cell>
          <cell r="AG4988">
            <v>0</v>
          </cell>
          <cell r="AH4988">
            <v>0</v>
          </cell>
          <cell r="AI4988">
            <v>0</v>
          </cell>
          <cell r="AJ4988">
            <v>0</v>
          </cell>
          <cell r="AK4988">
            <v>0</v>
          </cell>
          <cell r="AL4988">
            <v>0</v>
          </cell>
        </row>
        <row r="4989">
          <cell r="A4989" t="str">
            <v>PooleSecure Children's Home2</v>
          </cell>
          <cell r="B4989" t="str">
            <v>Poole</v>
          </cell>
          <cell r="C4989" t="str">
            <v>Secure Children's Home</v>
          </cell>
          <cell r="D4989">
            <v>2</v>
          </cell>
          <cell r="E4989">
            <v>0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V4989">
            <v>0</v>
          </cell>
          <cell r="W4989">
            <v>0</v>
          </cell>
          <cell r="X4989">
            <v>0</v>
          </cell>
          <cell r="Y4989">
            <v>0</v>
          </cell>
          <cell r="Z4989">
            <v>0</v>
          </cell>
          <cell r="AA4989">
            <v>0</v>
          </cell>
          <cell r="AB4989">
            <v>0</v>
          </cell>
          <cell r="AC4989">
            <v>0</v>
          </cell>
          <cell r="AD4989">
            <v>0</v>
          </cell>
          <cell r="AE4989">
            <v>0</v>
          </cell>
          <cell r="AF4989">
            <v>0</v>
          </cell>
          <cell r="AG4989">
            <v>0</v>
          </cell>
          <cell r="AH4989">
            <v>0</v>
          </cell>
          <cell r="AI4989">
            <v>0</v>
          </cell>
          <cell r="AJ4989">
            <v>0</v>
          </cell>
          <cell r="AK4989">
            <v>0</v>
          </cell>
          <cell r="AL4989">
            <v>0</v>
          </cell>
        </row>
        <row r="4990">
          <cell r="A4990" t="str">
            <v>PooleSecure Children's Home3</v>
          </cell>
          <cell r="B4990" t="str">
            <v>Poole</v>
          </cell>
          <cell r="C4990" t="str">
            <v>Secure Children's Home</v>
          </cell>
          <cell r="D4990">
            <v>3</v>
          </cell>
          <cell r="E4990">
            <v>0</v>
          </cell>
          <cell r="F4990">
            <v>0</v>
          </cell>
          <cell r="G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M4990">
            <v>0</v>
          </cell>
          <cell r="N4990">
            <v>0</v>
          </cell>
          <cell r="O4990">
            <v>0</v>
          </cell>
          <cell r="P4990">
            <v>0</v>
          </cell>
          <cell r="Q4990">
            <v>0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V4990">
            <v>0</v>
          </cell>
          <cell r="W4990">
            <v>0</v>
          </cell>
          <cell r="X4990">
            <v>0</v>
          </cell>
          <cell r="Y4990">
            <v>0</v>
          </cell>
          <cell r="Z4990">
            <v>0</v>
          </cell>
          <cell r="AA4990">
            <v>0</v>
          </cell>
          <cell r="AB4990">
            <v>0</v>
          </cell>
          <cell r="AC4990">
            <v>0</v>
          </cell>
          <cell r="AD4990">
            <v>0</v>
          </cell>
          <cell r="AE4990">
            <v>0</v>
          </cell>
          <cell r="AF4990">
            <v>0</v>
          </cell>
          <cell r="AG4990">
            <v>0</v>
          </cell>
          <cell r="AH4990">
            <v>0</v>
          </cell>
          <cell r="AI4990">
            <v>0</v>
          </cell>
          <cell r="AJ4990">
            <v>0</v>
          </cell>
          <cell r="AK4990">
            <v>0</v>
          </cell>
          <cell r="AL4990">
            <v>0</v>
          </cell>
        </row>
        <row r="4991">
          <cell r="A4991" t="str">
            <v>PooleSecure Children's Home4</v>
          </cell>
          <cell r="B4991" t="str">
            <v>Poole</v>
          </cell>
          <cell r="C4991" t="str">
            <v>Secure Children's Home</v>
          </cell>
          <cell r="D4991">
            <v>4</v>
          </cell>
          <cell r="E4991">
            <v>0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M4991">
            <v>0</v>
          </cell>
          <cell r="N4991">
            <v>0</v>
          </cell>
          <cell r="O4991">
            <v>0</v>
          </cell>
          <cell r="P4991">
            <v>0</v>
          </cell>
          <cell r="Q4991">
            <v>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  <cell r="W4991">
            <v>0</v>
          </cell>
          <cell r="X4991">
            <v>0</v>
          </cell>
          <cell r="Y4991">
            <v>0</v>
          </cell>
          <cell r="Z4991">
            <v>0</v>
          </cell>
          <cell r="AA4991">
            <v>0</v>
          </cell>
          <cell r="AB4991">
            <v>0</v>
          </cell>
          <cell r="AC4991">
            <v>0</v>
          </cell>
          <cell r="AD4991">
            <v>0</v>
          </cell>
          <cell r="AE4991">
            <v>0</v>
          </cell>
          <cell r="AF4991">
            <v>0</v>
          </cell>
          <cell r="AG4991">
            <v>0</v>
          </cell>
          <cell r="AH4991">
            <v>0</v>
          </cell>
          <cell r="AI4991">
            <v>0</v>
          </cell>
          <cell r="AJ4991">
            <v>0</v>
          </cell>
          <cell r="AK4991">
            <v>0</v>
          </cell>
          <cell r="AL4991">
            <v>0</v>
          </cell>
        </row>
        <row r="4992">
          <cell r="A4992" t="str">
            <v>PooleVoluntary Adoption Agency1</v>
          </cell>
          <cell r="B4992" t="str">
            <v>Poole</v>
          </cell>
          <cell r="C4992" t="str">
            <v>Voluntary Adoption Agency</v>
          </cell>
          <cell r="D4992">
            <v>1</v>
          </cell>
          <cell r="E4992">
            <v>0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M4992">
            <v>0</v>
          </cell>
          <cell r="N4992">
            <v>0</v>
          </cell>
          <cell r="O4992">
            <v>0</v>
          </cell>
          <cell r="P4992">
            <v>0</v>
          </cell>
          <cell r="Q4992">
            <v>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  <cell r="W4992">
            <v>0</v>
          </cell>
          <cell r="X4992">
            <v>0</v>
          </cell>
          <cell r="Y4992">
            <v>0</v>
          </cell>
          <cell r="Z4992">
            <v>0</v>
          </cell>
          <cell r="AA4992">
            <v>0</v>
          </cell>
          <cell r="AB4992">
            <v>0</v>
          </cell>
          <cell r="AC4992">
            <v>0</v>
          </cell>
          <cell r="AD4992">
            <v>0</v>
          </cell>
          <cell r="AE4992">
            <v>0</v>
          </cell>
          <cell r="AF4992">
            <v>0</v>
          </cell>
          <cell r="AG4992">
            <v>0</v>
          </cell>
          <cell r="AH4992">
            <v>0</v>
          </cell>
          <cell r="AI4992">
            <v>0</v>
          </cell>
          <cell r="AJ4992">
            <v>0</v>
          </cell>
          <cell r="AK4992">
            <v>0</v>
          </cell>
          <cell r="AL4992">
            <v>0</v>
          </cell>
        </row>
        <row r="4993">
          <cell r="A4993" t="str">
            <v>PooleVoluntary Adoption Agency2</v>
          </cell>
          <cell r="B4993" t="str">
            <v>Poole</v>
          </cell>
          <cell r="C4993" t="str">
            <v>Voluntary Adoption Agency</v>
          </cell>
          <cell r="D4993">
            <v>2</v>
          </cell>
          <cell r="E4993">
            <v>0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0</v>
          </cell>
          <cell r="P4993">
            <v>0</v>
          </cell>
          <cell r="Q4993">
            <v>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  <cell r="W4993">
            <v>0</v>
          </cell>
          <cell r="X4993">
            <v>0</v>
          </cell>
          <cell r="Y4993">
            <v>0</v>
          </cell>
          <cell r="Z4993">
            <v>0</v>
          </cell>
          <cell r="AA4993">
            <v>0</v>
          </cell>
          <cell r="AB4993">
            <v>0</v>
          </cell>
          <cell r="AC4993">
            <v>0</v>
          </cell>
          <cell r="AD4993">
            <v>0</v>
          </cell>
          <cell r="AE4993">
            <v>0</v>
          </cell>
          <cell r="AF4993">
            <v>0</v>
          </cell>
          <cell r="AG4993">
            <v>0</v>
          </cell>
          <cell r="AH4993">
            <v>0</v>
          </cell>
          <cell r="AI4993">
            <v>0</v>
          </cell>
          <cell r="AJ4993">
            <v>0</v>
          </cell>
          <cell r="AK4993">
            <v>0</v>
          </cell>
          <cell r="AL4993">
            <v>0</v>
          </cell>
        </row>
        <row r="4994">
          <cell r="A4994" t="str">
            <v>PooleVoluntary Adoption Agency3</v>
          </cell>
          <cell r="B4994" t="str">
            <v>Poole</v>
          </cell>
          <cell r="C4994" t="str">
            <v>Voluntary Adoption Agency</v>
          </cell>
          <cell r="D4994">
            <v>3</v>
          </cell>
          <cell r="E4994">
            <v>0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>
            <v>0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  <cell r="W4994">
            <v>0</v>
          </cell>
          <cell r="X4994">
            <v>0</v>
          </cell>
          <cell r="Y4994">
            <v>0</v>
          </cell>
          <cell r="Z4994">
            <v>0</v>
          </cell>
          <cell r="AA4994">
            <v>0</v>
          </cell>
          <cell r="AB4994">
            <v>0</v>
          </cell>
          <cell r="AC4994">
            <v>0</v>
          </cell>
          <cell r="AD4994">
            <v>0</v>
          </cell>
          <cell r="AE4994">
            <v>0</v>
          </cell>
          <cell r="AF4994">
            <v>0</v>
          </cell>
          <cell r="AG4994">
            <v>0</v>
          </cell>
          <cell r="AH4994">
            <v>0</v>
          </cell>
          <cell r="AI4994">
            <v>0</v>
          </cell>
          <cell r="AJ4994">
            <v>0</v>
          </cell>
          <cell r="AK4994">
            <v>0</v>
          </cell>
          <cell r="AL4994">
            <v>0</v>
          </cell>
        </row>
        <row r="4995">
          <cell r="A4995" t="str">
            <v>PooleVoluntary Adoption Agency4</v>
          </cell>
          <cell r="B4995" t="str">
            <v>Poole</v>
          </cell>
          <cell r="C4995" t="str">
            <v>Voluntary Adoption Agency</v>
          </cell>
          <cell r="D4995">
            <v>4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  <cell r="W4995">
            <v>0</v>
          </cell>
          <cell r="X4995">
            <v>0</v>
          </cell>
          <cell r="Y4995">
            <v>0</v>
          </cell>
          <cell r="Z4995">
            <v>0</v>
          </cell>
          <cell r="AA4995">
            <v>0</v>
          </cell>
          <cell r="AB4995">
            <v>0</v>
          </cell>
          <cell r="AC4995">
            <v>0</v>
          </cell>
          <cell r="AD4995">
            <v>0</v>
          </cell>
          <cell r="AE4995">
            <v>0</v>
          </cell>
          <cell r="AF4995">
            <v>0</v>
          </cell>
          <cell r="AG4995">
            <v>0</v>
          </cell>
          <cell r="AH4995">
            <v>0</v>
          </cell>
          <cell r="AI4995">
            <v>0</v>
          </cell>
          <cell r="AJ4995">
            <v>0</v>
          </cell>
          <cell r="AK4995">
            <v>0</v>
          </cell>
          <cell r="AL4995">
            <v>0</v>
          </cell>
        </row>
        <row r="4996">
          <cell r="A4996" t="str">
            <v>PowysAdoption Support Agency3</v>
          </cell>
          <cell r="B4996" t="str">
            <v>Powys</v>
          </cell>
          <cell r="C4996" t="str">
            <v>Adoption Support Agency</v>
          </cell>
          <cell r="D4996">
            <v>3</v>
          </cell>
          <cell r="E4996">
            <v>0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  <cell r="W4996">
            <v>0</v>
          </cell>
          <cell r="X4996">
            <v>0</v>
          </cell>
          <cell r="Y4996">
            <v>0</v>
          </cell>
          <cell r="Z4996">
            <v>0</v>
          </cell>
          <cell r="AA4996">
            <v>0</v>
          </cell>
          <cell r="AB4996">
            <v>0</v>
          </cell>
          <cell r="AC4996">
            <v>0</v>
          </cell>
          <cell r="AD4996">
            <v>0</v>
          </cell>
          <cell r="AE4996">
            <v>0</v>
          </cell>
          <cell r="AF4996">
            <v>0</v>
          </cell>
          <cell r="AG4996">
            <v>0</v>
          </cell>
          <cell r="AH4996">
            <v>0</v>
          </cell>
          <cell r="AI4996">
            <v>0</v>
          </cell>
          <cell r="AJ4996">
            <v>0</v>
          </cell>
          <cell r="AK4996">
            <v>0</v>
          </cell>
          <cell r="AL4996">
            <v>0</v>
          </cell>
        </row>
        <row r="4997">
          <cell r="A4997" t="str">
            <v>PowysAdoption Support Agency4</v>
          </cell>
          <cell r="B4997" t="str">
            <v>Powys</v>
          </cell>
          <cell r="C4997" t="str">
            <v>Adoption Support Agency</v>
          </cell>
          <cell r="D4997">
            <v>4</v>
          </cell>
          <cell r="E4997">
            <v>0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  <cell r="W4997">
            <v>0</v>
          </cell>
          <cell r="X4997">
            <v>0</v>
          </cell>
          <cell r="Y4997">
            <v>0</v>
          </cell>
          <cell r="Z4997">
            <v>0</v>
          </cell>
          <cell r="AA4997">
            <v>0</v>
          </cell>
          <cell r="AB4997">
            <v>0</v>
          </cell>
          <cell r="AC4997">
            <v>0</v>
          </cell>
          <cell r="AD4997">
            <v>0</v>
          </cell>
          <cell r="AE4997">
            <v>0</v>
          </cell>
          <cell r="AF4997">
            <v>0</v>
          </cell>
          <cell r="AG4997">
            <v>0</v>
          </cell>
          <cell r="AH4997">
            <v>0</v>
          </cell>
          <cell r="AI4997">
            <v>0</v>
          </cell>
          <cell r="AJ4997">
            <v>0</v>
          </cell>
          <cell r="AK4997">
            <v>0</v>
          </cell>
          <cell r="AL4997">
            <v>0</v>
          </cell>
        </row>
        <row r="4998">
          <cell r="A4998" t="str">
            <v>ReadingAdoption Support Agency1</v>
          </cell>
          <cell r="B4998" t="str">
            <v>Reading</v>
          </cell>
          <cell r="C4998" t="str">
            <v>Adoption Support Agency</v>
          </cell>
          <cell r="D4998">
            <v>1</v>
          </cell>
          <cell r="E4998">
            <v>0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  <cell r="W4998">
            <v>0</v>
          </cell>
          <cell r="X4998">
            <v>0</v>
          </cell>
          <cell r="Y4998">
            <v>0</v>
          </cell>
          <cell r="Z4998">
            <v>0</v>
          </cell>
          <cell r="AA4998">
            <v>0</v>
          </cell>
          <cell r="AB4998">
            <v>0</v>
          </cell>
          <cell r="AC4998">
            <v>0</v>
          </cell>
          <cell r="AD4998">
            <v>0</v>
          </cell>
          <cell r="AE4998">
            <v>0</v>
          </cell>
          <cell r="AF4998">
            <v>0</v>
          </cell>
          <cell r="AG4998">
            <v>0</v>
          </cell>
          <cell r="AH4998">
            <v>0</v>
          </cell>
          <cell r="AI4998">
            <v>0</v>
          </cell>
          <cell r="AJ4998">
            <v>0</v>
          </cell>
          <cell r="AK4998">
            <v>0</v>
          </cell>
          <cell r="AL4998">
            <v>0</v>
          </cell>
        </row>
        <row r="4999">
          <cell r="A4999" t="str">
            <v>ReadingAdoption Support Agency2</v>
          </cell>
          <cell r="B4999" t="str">
            <v>Reading</v>
          </cell>
          <cell r="C4999" t="str">
            <v>Adoption Support Agency</v>
          </cell>
          <cell r="D4999">
            <v>2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  <cell r="W4999">
            <v>0</v>
          </cell>
          <cell r="X4999">
            <v>0</v>
          </cell>
          <cell r="Y4999">
            <v>0</v>
          </cell>
          <cell r="Z4999">
            <v>0</v>
          </cell>
          <cell r="AA4999">
            <v>0</v>
          </cell>
          <cell r="AB4999">
            <v>0</v>
          </cell>
          <cell r="AC4999">
            <v>0</v>
          </cell>
          <cell r="AD4999">
            <v>0</v>
          </cell>
          <cell r="AE4999">
            <v>0</v>
          </cell>
          <cell r="AF4999">
            <v>0</v>
          </cell>
          <cell r="AG4999">
            <v>0</v>
          </cell>
          <cell r="AH4999">
            <v>0</v>
          </cell>
          <cell r="AI4999">
            <v>0</v>
          </cell>
          <cell r="AJ4999">
            <v>0</v>
          </cell>
          <cell r="AK4999">
            <v>0</v>
          </cell>
          <cell r="AL4999">
            <v>0</v>
          </cell>
        </row>
        <row r="5000">
          <cell r="A5000" t="str">
            <v>PortsmouthBoarding School1</v>
          </cell>
          <cell r="B5000" t="str">
            <v>Portsmouth</v>
          </cell>
          <cell r="C5000" t="str">
            <v>Boarding School</v>
          </cell>
          <cell r="D5000">
            <v>1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  <cell r="W5000">
            <v>0</v>
          </cell>
          <cell r="X5000">
            <v>0</v>
          </cell>
          <cell r="Y5000">
            <v>0</v>
          </cell>
          <cell r="Z5000">
            <v>0</v>
          </cell>
          <cell r="AA5000">
            <v>0</v>
          </cell>
          <cell r="AB5000">
            <v>0</v>
          </cell>
          <cell r="AC5000">
            <v>0</v>
          </cell>
          <cell r="AD5000">
            <v>0</v>
          </cell>
          <cell r="AE5000">
            <v>0</v>
          </cell>
          <cell r="AF5000">
            <v>0</v>
          </cell>
          <cell r="AG5000">
            <v>0</v>
          </cell>
          <cell r="AH5000">
            <v>0</v>
          </cell>
          <cell r="AI5000">
            <v>0</v>
          </cell>
          <cell r="AJ5000">
            <v>0</v>
          </cell>
          <cell r="AK5000">
            <v>0</v>
          </cell>
          <cell r="AL5000">
            <v>0</v>
          </cell>
        </row>
        <row r="5001">
          <cell r="A5001" t="str">
            <v>PortsmouthBoarding School2</v>
          </cell>
          <cell r="B5001" t="str">
            <v>Portsmouth</v>
          </cell>
          <cell r="C5001" t="str">
            <v>Boarding School</v>
          </cell>
          <cell r="D5001">
            <v>2</v>
          </cell>
          <cell r="E5001">
            <v>0</v>
          </cell>
          <cell r="F5001">
            <v>0</v>
          </cell>
          <cell r="G5001">
            <v>1</v>
          </cell>
          <cell r="H5001">
            <v>0</v>
          </cell>
          <cell r="I5001">
            <v>0</v>
          </cell>
          <cell r="J5001">
            <v>0</v>
          </cell>
          <cell r="K5001">
            <v>1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1</v>
          </cell>
          <cell r="Q5001">
            <v>0</v>
          </cell>
          <cell r="R5001">
            <v>0</v>
          </cell>
          <cell r="S5001">
            <v>1</v>
          </cell>
          <cell r="T5001">
            <v>0</v>
          </cell>
          <cell r="U5001">
            <v>0</v>
          </cell>
          <cell r="V5001">
            <v>0</v>
          </cell>
          <cell r="W5001">
            <v>0</v>
          </cell>
          <cell r="X5001">
            <v>1</v>
          </cell>
          <cell r="Y5001">
            <v>0</v>
          </cell>
          <cell r="Z5001">
            <v>0</v>
          </cell>
          <cell r="AA5001">
            <v>0</v>
          </cell>
          <cell r="AB5001">
            <v>0</v>
          </cell>
          <cell r="AC5001">
            <v>0</v>
          </cell>
          <cell r="AD5001">
            <v>1</v>
          </cell>
          <cell r="AE5001">
            <v>0</v>
          </cell>
          <cell r="AF5001">
            <v>0</v>
          </cell>
          <cell r="AG5001">
            <v>0</v>
          </cell>
          <cell r="AH5001">
            <v>0</v>
          </cell>
          <cell r="AI5001">
            <v>0</v>
          </cell>
          <cell r="AJ5001">
            <v>1</v>
          </cell>
          <cell r="AK5001">
            <v>0</v>
          </cell>
          <cell r="AL5001">
            <v>0</v>
          </cell>
        </row>
        <row r="5002">
          <cell r="A5002" t="str">
            <v>PortsmouthBoarding School3</v>
          </cell>
          <cell r="B5002" t="str">
            <v>Portsmouth</v>
          </cell>
          <cell r="C5002" t="str">
            <v>Boarding School</v>
          </cell>
          <cell r="D5002">
            <v>3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  <cell r="W5002">
            <v>0</v>
          </cell>
          <cell r="X5002">
            <v>0</v>
          </cell>
          <cell r="Y5002">
            <v>0</v>
          </cell>
          <cell r="Z5002">
            <v>0</v>
          </cell>
          <cell r="AA5002">
            <v>0</v>
          </cell>
          <cell r="AB5002">
            <v>0</v>
          </cell>
          <cell r="AC5002">
            <v>0</v>
          </cell>
          <cell r="AD5002">
            <v>0</v>
          </cell>
          <cell r="AE5002">
            <v>0</v>
          </cell>
          <cell r="AF5002">
            <v>0</v>
          </cell>
          <cell r="AG5002">
            <v>0</v>
          </cell>
          <cell r="AH5002">
            <v>0</v>
          </cell>
          <cell r="AI5002">
            <v>0</v>
          </cell>
          <cell r="AJ5002">
            <v>0</v>
          </cell>
          <cell r="AK5002">
            <v>0</v>
          </cell>
          <cell r="AL5002">
            <v>0</v>
          </cell>
        </row>
        <row r="5003">
          <cell r="A5003" t="str">
            <v>PortsmouthBoarding School4</v>
          </cell>
          <cell r="B5003" t="str">
            <v>Portsmouth</v>
          </cell>
          <cell r="C5003" t="str">
            <v>Boarding School</v>
          </cell>
          <cell r="D5003">
            <v>4</v>
          </cell>
          <cell r="E5003">
            <v>0</v>
          </cell>
          <cell r="F5003">
            <v>0</v>
          </cell>
          <cell r="G5003">
            <v>1</v>
          </cell>
          <cell r="H5003">
            <v>0</v>
          </cell>
          <cell r="I5003">
            <v>0</v>
          </cell>
          <cell r="J5003">
            <v>0</v>
          </cell>
          <cell r="K5003">
            <v>1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1</v>
          </cell>
          <cell r="Q5003">
            <v>0</v>
          </cell>
          <cell r="R5003">
            <v>0</v>
          </cell>
          <cell r="S5003">
            <v>1</v>
          </cell>
          <cell r="T5003">
            <v>0</v>
          </cell>
          <cell r="U5003">
            <v>0</v>
          </cell>
          <cell r="V5003">
            <v>0</v>
          </cell>
          <cell r="W5003">
            <v>0</v>
          </cell>
          <cell r="X5003">
            <v>1</v>
          </cell>
          <cell r="Y5003">
            <v>0</v>
          </cell>
          <cell r="Z5003">
            <v>0</v>
          </cell>
          <cell r="AA5003">
            <v>0</v>
          </cell>
          <cell r="AB5003">
            <v>0</v>
          </cell>
          <cell r="AC5003">
            <v>0</v>
          </cell>
          <cell r="AD5003">
            <v>1</v>
          </cell>
          <cell r="AE5003">
            <v>0</v>
          </cell>
          <cell r="AF5003">
            <v>0</v>
          </cell>
          <cell r="AG5003">
            <v>0</v>
          </cell>
          <cell r="AH5003">
            <v>0</v>
          </cell>
          <cell r="AI5003">
            <v>0</v>
          </cell>
          <cell r="AJ5003">
            <v>1</v>
          </cell>
          <cell r="AK5003">
            <v>0</v>
          </cell>
          <cell r="AL5003">
            <v>0</v>
          </cell>
        </row>
        <row r="5004">
          <cell r="A5004" t="str">
            <v>PortsmouthChildren's Home1</v>
          </cell>
          <cell r="B5004" t="str">
            <v>Portsmouth</v>
          </cell>
          <cell r="C5004" t="str">
            <v>Children's Home</v>
          </cell>
          <cell r="D5004">
            <v>1</v>
          </cell>
          <cell r="E5004">
            <v>0</v>
          </cell>
          <cell r="F5004">
            <v>3</v>
          </cell>
          <cell r="G5004">
            <v>1</v>
          </cell>
          <cell r="H5004">
            <v>0</v>
          </cell>
          <cell r="I5004">
            <v>0</v>
          </cell>
          <cell r="J5004">
            <v>1</v>
          </cell>
          <cell r="K5004">
            <v>0</v>
          </cell>
          <cell r="L5004">
            <v>0</v>
          </cell>
          <cell r="M5004">
            <v>3</v>
          </cell>
          <cell r="N5004">
            <v>0</v>
          </cell>
          <cell r="O5004">
            <v>3</v>
          </cell>
          <cell r="P5004">
            <v>1</v>
          </cell>
          <cell r="Q5004">
            <v>0</v>
          </cell>
          <cell r="R5004">
            <v>0</v>
          </cell>
          <cell r="S5004">
            <v>0</v>
          </cell>
          <cell r="T5004">
            <v>1</v>
          </cell>
          <cell r="U5004">
            <v>0</v>
          </cell>
          <cell r="V5004">
            <v>0</v>
          </cell>
          <cell r="W5004">
            <v>3</v>
          </cell>
          <cell r="X5004">
            <v>1</v>
          </cell>
          <cell r="Y5004">
            <v>0</v>
          </cell>
          <cell r="Z5004">
            <v>0</v>
          </cell>
          <cell r="AA5004">
            <v>0</v>
          </cell>
          <cell r="AB5004">
            <v>3</v>
          </cell>
          <cell r="AC5004">
            <v>1</v>
          </cell>
          <cell r="AD5004">
            <v>0</v>
          </cell>
          <cell r="AE5004">
            <v>0</v>
          </cell>
          <cell r="AF5004">
            <v>0</v>
          </cell>
          <cell r="AG5004">
            <v>3</v>
          </cell>
          <cell r="AH5004">
            <v>0</v>
          </cell>
          <cell r="AI5004">
            <v>1</v>
          </cell>
          <cell r="AJ5004">
            <v>0</v>
          </cell>
          <cell r="AK5004">
            <v>0</v>
          </cell>
          <cell r="AL5004">
            <v>3</v>
          </cell>
        </row>
        <row r="5005">
          <cell r="A5005" t="str">
            <v>PortsmouthChildren's Home2</v>
          </cell>
          <cell r="B5005" t="str">
            <v>Portsmouth</v>
          </cell>
          <cell r="C5005" t="str">
            <v>Children's Home</v>
          </cell>
          <cell r="D5005">
            <v>2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  <cell r="W5005">
            <v>0</v>
          </cell>
          <cell r="X5005">
            <v>0</v>
          </cell>
          <cell r="Y5005">
            <v>0</v>
          </cell>
          <cell r="Z5005">
            <v>0</v>
          </cell>
          <cell r="AA5005">
            <v>0</v>
          </cell>
          <cell r="AB5005">
            <v>0</v>
          </cell>
          <cell r="AC5005">
            <v>0</v>
          </cell>
          <cell r="AD5005">
            <v>0</v>
          </cell>
          <cell r="AE5005">
            <v>0</v>
          </cell>
          <cell r="AF5005">
            <v>0</v>
          </cell>
          <cell r="AG5005">
            <v>0</v>
          </cell>
          <cell r="AH5005">
            <v>0</v>
          </cell>
          <cell r="AI5005">
            <v>0</v>
          </cell>
          <cell r="AJ5005">
            <v>0</v>
          </cell>
          <cell r="AK5005">
            <v>0</v>
          </cell>
          <cell r="AL5005">
            <v>0</v>
          </cell>
        </row>
        <row r="5006">
          <cell r="A5006" t="str">
            <v>PortsmouthChildren's Home3</v>
          </cell>
          <cell r="B5006" t="str">
            <v>Portsmouth</v>
          </cell>
          <cell r="C5006" t="str">
            <v>Children's Home</v>
          </cell>
          <cell r="D5006">
            <v>3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  <cell r="W5006">
            <v>0</v>
          </cell>
          <cell r="X5006">
            <v>0</v>
          </cell>
          <cell r="Y5006">
            <v>0</v>
          </cell>
          <cell r="Z5006">
            <v>0</v>
          </cell>
          <cell r="AA5006">
            <v>0</v>
          </cell>
          <cell r="AB5006">
            <v>0</v>
          </cell>
          <cell r="AC5006">
            <v>0</v>
          </cell>
          <cell r="AD5006">
            <v>0</v>
          </cell>
          <cell r="AE5006">
            <v>0</v>
          </cell>
          <cell r="AF5006">
            <v>0</v>
          </cell>
          <cell r="AG5006">
            <v>0</v>
          </cell>
          <cell r="AH5006">
            <v>0</v>
          </cell>
          <cell r="AI5006">
            <v>0</v>
          </cell>
          <cell r="AJ5006">
            <v>0</v>
          </cell>
          <cell r="AK5006">
            <v>0</v>
          </cell>
          <cell r="AL5006">
            <v>0</v>
          </cell>
        </row>
        <row r="5007">
          <cell r="A5007" t="str">
            <v>PortsmouthChildren's Home4</v>
          </cell>
          <cell r="B5007" t="str">
            <v>Portsmouth</v>
          </cell>
          <cell r="C5007" t="str">
            <v>Children's Home</v>
          </cell>
          <cell r="D5007">
            <v>4</v>
          </cell>
          <cell r="E5007">
            <v>0</v>
          </cell>
          <cell r="F5007">
            <v>3</v>
          </cell>
          <cell r="G5007">
            <v>1</v>
          </cell>
          <cell r="H5007">
            <v>0</v>
          </cell>
          <cell r="I5007">
            <v>0</v>
          </cell>
          <cell r="J5007">
            <v>1</v>
          </cell>
          <cell r="K5007">
            <v>0</v>
          </cell>
          <cell r="L5007">
            <v>0</v>
          </cell>
          <cell r="M5007">
            <v>3</v>
          </cell>
          <cell r="N5007">
            <v>0</v>
          </cell>
          <cell r="O5007">
            <v>3</v>
          </cell>
          <cell r="P5007">
            <v>1</v>
          </cell>
          <cell r="Q5007">
            <v>0</v>
          </cell>
          <cell r="R5007">
            <v>0</v>
          </cell>
          <cell r="S5007">
            <v>0</v>
          </cell>
          <cell r="T5007">
            <v>1</v>
          </cell>
          <cell r="U5007">
            <v>0</v>
          </cell>
          <cell r="V5007">
            <v>0</v>
          </cell>
          <cell r="W5007">
            <v>3</v>
          </cell>
          <cell r="X5007">
            <v>1</v>
          </cell>
          <cell r="Y5007">
            <v>0</v>
          </cell>
          <cell r="Z5007">
            <v>0</v>
          </cell>
          <cell r="AA5007">
            <v>0</v>
          </cell>
          <cell r="AB5007">
            <v>3</v>
          </cell>
          <cell r="AC5007">
            <v>1</v>
          </cell>
          <cell r="AD5007">
            <v>0</v>
          </cell>
          <cell r="AE5007">
            <v>0</v>
          </cell>
          <cell r="AF5007">
            <v>0</v>
          </cell>
          <cell r="AG5007">
            <v>3</v>
          </cell>
          <cell r="AH5007">
            <v>0</v>
          </cell>
          <cell r="AI5007">
            <v>1</v>
          </cell>
          <cell r="AJ5007">
            <v>0</v>
          </cell>
          <cell r="AK5007">
            <v>0</v>
          </cell>
          <cell r="AL5007">
            <v>3</v>
          </cell>
        </row>
        <row r="5008">
          <cell r="A5008" t="str">
            <v>PortsmouthFurther education college with residential accommodation1</v>
          </cell>
          <cell r="B5008" t="str">
            <v>Portsmouth</v>
          </cell>
          <cell r="C5008" t="str">
            <v>Further education college with residential accommodation</v>
          </cell>
          <cell r="D5008">
            <v>1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  <cell r="W5008">
            <v>0</v>
          </cell>
          <cell r="X5008">
            <v>0</v>
          </cell>
          <cell r="Y5008">
            <v>0</v>
          </cell>
          <cell r="Z5008">
            <v>0</v>
          </cell>
          <cell r="AA5008">
            <v>0</v>
          </cell>
          <cell r="AB5008">
            <v>0</v>
          </cell>
          <cell r="AC5008">
            <v>0</v>
          </cell>
          <cell r="AD5008">
            <v>0</v>
          </cell>
          <cell r="AE5008">
            <v>0</v>
          </cell>
          <cell r="AF5008">
            <v>0</v>
          </cell>
          <cell r="AG5008">
            <v>0</v>
          </cell>
          <cell r="AH5008">
            <v>0</v>
          </cell>
          <cell r="AI5008">
            <v>0</v>
          </cell>
          <cell r="AJ5008">
            <v>0</v>
          </cell>
          <cell r="AK5008">
            <v>0</v>
          </cell>
          <cell r="AL5008">
            <v>0</v>
          </cell>
        </row>
        <row r="5009">
          <cell r="A5009" t="str">
            <v>PortsmouthFurther education college with residential accommodation2</v>
          </cell>
          <cell r="B5009" t="str">
            <v>Portsmouth</v>
          </cell>
          <cell r="C5009" t="str">
            <v>Further education college with residential accommodation</v>
          </cell>
          <cell r="D5009">
            <v>2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  <cell r="W5009">
            <v>0</v>
          </cell>
          <cell r="X5009">
            <v>0</v>
          </cell>
          <cell r="Y5009">
            <v>0</v>
          </cell>
          <cell r="Z5009">
            <v>0</v>
          </cell>
          <cell r="AA5009">
            <v>0</v>
          </cell>
          <cell r="AB5009">
            <v>0</v>
          </cell>
          <cell r="AC5009">
            <v>0</v>
          </cell>
          <cell r="AD5009">
            <v>0</v>
          </cell>
          <cell r="AE5009">
            <v>0</v>
          </cell>
          <cell r="AF5009">
            <v>0</v>
          </cell>
          <cell r="AG5009">
            <v>0</v>
          </cell>
          <cell r="AH5009">
            <v>0</v>
          </cell>
          <cell r="AI5009">
            <v>0</v>
          </cell>
          <cell r="AJ5009">
            <v>0</v>
          </cell>
          <cell r="AK5009">
            <v>0</v>
          </cell>
          <cell r="AL5009">
            <v>0</v>
          </cell>
        </row>
        <row r="5010">
          <cell r="A5010" t="str">
            <v>PortsmouthFurther education college with residential accommodation3</v>
          </cell>
          <cell r="B5010" t="str">
            <v>Portsmouth</v>
          </cell>
          <cell r="C5010" t="str">
            <v>Further education college with residential accommodation</v>
          </cell>
          <cell r="D5010">
            <v>3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  <cell r="W5010">
            <v>0</v>
          </cell>
          <cell r="X5010">
            <v>0</v>
          </cell>
          <cell r="Y5010">
            <v>0</v>
          </cell>
          <cell r="Z5010">
            <v>0</v>
          </cell>
          <cell r="AA5010">
            <v>0</v>
          </cell>
          <cell r="AB5010">
            <v>0</v>
          </cell>
          <cell r="AC5010">
            <v>0</v>
          </cell>
          <cell r="AD5010">
            <v>0</v>
          </cell>
          <cell r="AE5010">
            <v>0</v>
          </cell>
          <cell r="AF5010">
            <v>0</v>
          </cell>
          <cell r="AG5010">
            <v>0</v>
          </cell>
          <cell r="AH5010">
            <v>0</v>
          </cell>
          <cell r="AI5010">
            <v>0</v>
          </cell>
          <cell r="AJ5010">
            <v>0</v>
          </cell>
          <cell r="AK5010">
            <v>0</v>
          </cell>
          <cell r="AL5010">
            <v>0</v>
          </cell>
        </row>
        <row r="5011">
          <cell r="A5011" t="str">
            <v>PortsmouthFurther education college with residential accommodation4</v>
          </cell>
          <cell r="B5011" t="str">
            <v>Portsmouth</v>
          </cell>
          <cell r="C5011" t="str">
            <v>Further education college with residential accommodation</v>
          </cell>
          <cell r="D5011">
            <v>4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  <cell r="U5011">
            <v>0</v>
          </cell>
          <cell r="V5011">
            <v>0</v>
          </cell>
          <cell r="W5011">
            <v>0</v>
          </cell>
          <cell r="X5011">
            <v>0</v>
          </cell>
          <cell r="Y5011">
            <v>0</v>
          </cell>
          <cell r="Z5011">
            <v>0</v>
          </cell>
          <cell r="AA5011">
            <v>0</v>
          </cell>
          <cell r="AB5011">
            <v>0</v>
          </cell>
          <cell r="AC5011">
            <v>0</v>
          </cell>
          <cell r="AD5011">
            <v>0</v>
          </cell>
          <cell r="AE5011">
            <v>0</v>
          </cell>
          <cell r="AF5011">
            <v>0</v>
          </cell>
          <cell r="AG5011">
            <v>0</v>
          </cell>
          <cell r="AH5011">
            <v>0</v>
          </cell>
          <cell r="AI5011">
            <v>0</v>
          </cell>
          <cell r="AJ5011">
            <v>0</v>
          </cell>
          <cell r="AK5011">
            <v>0</v>
          </cell>
          <cell r="AL5011">
            <v>0</v>
          </cell>
        </row>
        <row r="5012">
          <cell r="A5012" t="str">
            <v>PortsmouthIndependent Fostering Agency1</v>
          </cell>
          <cell r="B5012" t="str">
            <v>Portsmouth</v>
          </cell>
          <cell r="C5012" t="str">
            <v>Independent Fostering Agency</v>
          </cell>
          <cell r="D5012">
            <v>1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  <cell r="W5012">
            <v>0</v>
          </cell>
          <cell r="X5012">
            <v>0</v>
          </cell>
          <cell r="Y5012">
            <v>0</v>
          </cell>
          <cell r="Z5012">
            <v>0</v>
          </cell>
          <cell r="AA5012">
            <v>0</v>
          </cell>
          <cell r="AB5012">
            <v>0</v>
          </cell>
          <cell r="AC5012">
            <v>0</v>
          </cell>
          <cell r="AD5012">
            <v>0</v>
          </cell>
          <cell r="AE5012">
            <v>0</v>
          </cell>
          <cell r="AF5012">
            <v>0</v>
          </cell>
          <cell r="AG5012">
            <v>0</v>
          </cell>
          <cell r="AH5012">
            <v>0</v>
          </cell>
          <cell r="AI5012">
            <v>0</v>
          </cell>
          <cell r="AJ5012">
            <v>0</v>
          </cell>
          <cell r="AK5012">
            <v>0</v>
          </cell>
          <cell r="AL5012">
            <v>0</v>
          </cell>
        </row>
        <row r="5013">
          <cell r="A5013" t="str">
            <v>PortsmouthIndependent Fostering Agency2</v>
          </cell>
          <cell r="B5013" t="str">
            <v>Portsmouth</v>
          </cell>
          <cell r="C5013" t="str">
            <v>Independent Fostering Agency</v>
          </cell>
          <cell r="D5013">
            <v>2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  <cell r="W5013">
            <v>0</v>
          </cell>
          <cell r="X5013">
            <v>0</v>
          </cell>
          <cell r="Y5013">
            <v>0</v>
          </cell>
          <cell r="Z5013">
            <v>0</v>
          </cell>
          <cell r="AA5013">
            <v>0</v>
          </cell>
          <cell r="AB5013">
            <v>0</v>
          </cell>
          <cell r="AC5013">
            <v>0</v>
          </cell>
          <cell r="AD5013">
            <v>0</v>
          </cell>
          <cell r="AE5013">
            <v>0</v>
          </cell>
          <cell r="AF5013">
            <v>0</v>
          </cell>
          <cell r="AG5013">
            <v>0</v>
          </cell>
          <cell r="AH5013">
            <v>0</v>
          </cell>
          <cell r="AI5013">
            <v>0</v>
          </cell>
          <cell r="AJ5013">
            <v>0</v>
          </cell>
          <cell r="AK5013">
            <v>0</v>
          </cell>
          <cell r="AL5013">
            <v>0</v>
          </cell>
        </row>
        <row r="5014">
          <cell r="A5014" t="str">
            <v>PortsmouthIndependent Fostering Agency3</v>
          </cell>
          <cell r="B5014" t="str">
            <v>Portsmouth</v>
          </cell>
          <cell r="C5014" t="str">
            <v>Independent Fostering Agency</v>
          </cell>
          <cell r="D5014">
            <v>3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  <cell r="W5014">
            <v>0</v>
          </cell>
          <cell r="X5014">
            <v>0</v>
          </cell>
          <cell r="Y5014">
            <v>0</v>
          </cell>
          <cell r="Z5014">
            <v>0</v>
          </cell>
          <cell r="AA5014">
            <v>0</v>
          </cell>
          <cell r="AB5014">
            <v>0</v>
          </cell>
          <cell r="AC5014">
            <v>0</v>
          </cell>
          <cell r="AD5014">
            <v>0</v>
          </cell>
          <cell r="AE5014">
            <v>0</v>
          </cell>
          <cell r="AF5014">
            <v>0</v>
          </cell>
          <cell r="AG5014">
            <v>0</v>
          </cell>
          <cell r="AH5014">
            <v>0</v>
          </cell>
          <cell r="AI5014">
            <v>0</v>
          </cell>
          <cell r="AJ5014">
            <v>0</v>
          </cell>
          <cell r="AK5014">
            <v>0</v>
          </cell>
          <cell r="AL5014">
            <v>0</v>
          </cell>
        </row>
        <row r="5015">
          <cell r="A5015" t="str">
            <v>PortsmouthIndependent Fostering Agency4</v>
          </cell>
          <cell r="B5015" t="str">
            <v>Portsmouth</v>
          </cell>
          <cell r="C5015" t="str">
            <v>Independent Fostering Agency</v>
          </cell>
          <cell r="D5015">
            <v>4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  <cell r="U5015">
            <v>0</v>
          </cell>
          <cell r="V5015">
            <v>0</v>
          </cell>
          <cell r="W5015">
            <v>0</v>
          </cell>
          <cell r="X5015">
            <v>0</v>
          </cell>
          <cell r="Y5015">
            <v>0</v>
          </cell>
          <cell r="Z5015">
            <v>0</v>
          </cell>
          <cell r="AA5015">
            <v>0</v>
          </cell>
          <cell r="AB5015">
            <v>0</v>
          </cell>
          <cell r="AC5015">
            <v>0</v>
          </cell>
          <cell r="AD5015">
            <v>0</v>
          </cell>
          <cell r="AE5015">
            <v>0</v>
          </cell>
          <cell r="AF5015">
            <v>0</v>
          </cell>
          <cell r="AG5015">
            <v>0</v>
          </cell>
          <cell r="AH5015">
            <v>0</v>
          </cell>
          <cell r="AI5015">
            <v>0</v>
          </cell>
          <cell r="AJ5015">
            <v>0</v>
          </cell>
          <cell r="AK5015">
            <v>0</v>
          </cell>
          <cell r="AL5015">
            <v>0</v>
          </cell>
        </row>
        <row r="5016">
          <cell r="A5016" t="str">
            <v>PortsmouthLocal Authority Adoption Service1</v>
          </cell>
          <cell r="B5016" t="str">
            <v>Portsmouth</v>
          </cell>
          <cell r="C5016" t="str">
            <v>Local Authority Adoption Service</v>
          </cell>
          <cell r="D5016">
            <v>1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  <cell r="W5016">
            <v>0</v>
          </cell>
          <cell r="X5016">
            <v>0</v>
          </cell>
          <cell r="Y5016">
            <v>0</v>
          </cell>
          <cell r="Z5016">
            <v>0</v>
          </cell>
          <cell r="AA5016">
            <v>0</v>
          </cell>
          <cell r="AB5016">
            <v>0</v>
          </cell>
          <cell r="AC5016">
            <v>0</v>
          </cell>
          <cell r="AD5016">
            <v>0</v>
          </cell>
          <cell r="AE5016">
            <v>0</v>
          </cell>
          <cell r="AF5016">
            <v>0</v>
          </cell>
          <cell r="AG5016">
            <v>0</v>
          </cell>
          <cell r="AH5016">
            <v>0</v>
          </cell>
          <cell r="AI5016">
            <v>0</v>
          </cell>
          <cell r="AJ5016">
            <v>0</v>
          </cell>
          <cell r="AK5016">
            <v>0</v>
          </cell>
          <cell r="AL5016">
            <v>0</v>
          </cell>
        </row>
        <row r="5017">
          <cell r="A5017" t="str">
            <v>PortsmouthLocal Authority Adoption Service2</v>
          </cell>
          <cell r="B5017" t="str">
            <v>Portsmouth</v>
          </cell>
          <cell r="C5017" t="str">
            <v>Local Authority Adoption Service</v>
          </cell>
          <cell r="D5017">
            <v>2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  <cell r="W5017">
            <v>0</v>
          </cell>
          <cell r="X5017">
            <v>0</v>
          </cell>
          <cell r="Y5017">
            <v>0</v>
          </cell>
          <cell r="Z5017">
            <v>0</v>
          </cell>
          <cell r="AA5017">
            <v>0</v>
          </cell>
          <cell r="AB5017">
            <v>0</v>
          </cell>
          <cell r="AC5017">
            <v>0</v>
          </cell>
          <cell r="AD5017">
            <v>0</v>
          </cell>
          <cell r="AE5017">
            <v>0</v>
          </cell>
          <cell r="AF5017">
            <v>0</v>
          </cell>
          <cell r="AG5017">
            <v>0</v>
          </cell>
          <cell r="AH5017">
            <v>0</v>
          </cell>
          <cell r="AI5017">
            <v>0</v>
          </cell>
          <cell r="AJ5017">
            <v>0</v>
          </cell>
          <cell r="AK5017">
            <v>0</v>
          </cell>
          <cell r="AL5017">
            <v>0</v>
          </cell>
        </row>
        <row r="5018">
          <cell r="A5018" t="str">
            <v>PortsmouthLocal Authority Adoption Service3</v>
          </cell>
          <cell r="B5018" t="str">
            <v>Portsmouth</v>
          </cell>
          <cell r="C5018" t="str">
            <v>Local Authority Adoption Service</v>
          </cell>
          <cell r="D5018">
            <v>3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  <cell r="W5018">
            <v>0</v>
          </cell>
          <cell r="X5018">
            <v>0</v>
          </cell>
          <cell r="Y5018">
            <v>0</v>
          </cell>
          <cell r="Z5018">
            <v>0</v>
          </cell>
          <cell r="AA5018">
            <v>0</v>
          </cell>
          <cell r="AB5018">
            <v>0</v>
          </cell>
          <cell r="AC5018">
            <v>0</v>
          </cell>
          <cell r="AD5018">
            <v>0</v>
          </cell>
          <cell r="AE5018">
            <v>0</v>
          </cell>
          <cell r="AF5018">
            <v>0</v>
          </cell>
          <cell r="AG5018">
            <v>0</v>
          </cell>
          <cell r="AH5018">
            <v>0</v>
          </cell>
          <cell r="AI5018">
            <v>0</v>
          </cell>
          <cell r="AJ5018">
            <v>0</v>
          </cell>
          <cell r="AK5018">
            <v>0</v>
          </cell>
          <cell r="AL5018">
            <v>0</v>
          </cell>
        </row>
        <row r="5019">
          <cell r="A5019" t="str">
            <v>PortsmouthLocal Authority Adoption Service4</v>
          </cell>
          <cell r="B5019" t="str">
            <v>Portsmouth</v>
          </cell>
          <cell r="C5019" t="str">
            <v>Local Authority Adoption Service</v>
          </cell>
          <cell r="D5019">
            <v>4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  <cell r="U5019">
            <v>0</v>
          </cell>
          <cell r="V5019">
            <v>0</v>
          </cell>
          <cell r="W5019">
            <v>0</v>
          </cell>
          <cell r="X5019">
            <v>0</v>
          </cell>
          <cell r="Y5019">
            <v>0</v>
          </cell>
          <cell r="Z5019">
            <v>0</v>
          </cell>
          <cell r="AA5019">
            <v>0</v>
          </cell>
          <cell r="AB5019">
            <v>0</v>
          </cell>
          <cell r="AC5019">
            <v>0</v>
          </cell>
          <cell r="AD5019">
            <v>0</v>
          </cell>
          <cell r="AE5019">
            <v>0</v>
          </cell>
          <cell r="AF5019">
            <v>0</v>
          </cell>
          <cell r="AG5019">
            <v>0</v>
          </cell>
          <cell r="AH5019">
            <v>0</v>
          </cell>
          <cell r="AI5019">
            <v>0</v>
          </cell>
          <cell r="AJ5019">
            <v>0</v>
          </cell>
          <cell r="AK5019">
            <v>0</v>
          </cell>
          <cell r="AL5019">
            <v>0</v>
          </cell>
        </row>
        <row r="5020">
          <cell r="A5020" t="str">
            <v>PortsmouthLocal Authority Fostering Service1</v>
          </cell>
          <cell r="B5020" t="str">
            <v>Portsmouth</v>
          </cell>
          <cell r="C5020" t="str">
            <v>Local Authority Fostering Service</v>
          </cell>
          <cell r="D5020">
            <v>1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  <cell r="W5020">
            <v>0</v>
          </cell>
          <cell r="X5020">
            <v>0</v>
          </cell>
          <cell r="Y5020">
            <v>0</v>
          </cell>
          <cell r="Z5020">
            <v>0</v>
          </cell>
          <cell r="AA5020">
            <v>0</v>
          </cell>
          <cell r="AB5020">
            <v>0</v>
          </cell>
          <cell r="AC5020">
            <v>0</v>
          </cell>
          <cell r="AD5020">
            <v>0</v>
          </cell>
          <cell r="AE5020">
            <v>0</v>
          </cell>
          <cell r="AF5020">
            <v>0</v>
          </cell>
          <cell r="AG5020">
            <v>0</v>
          </cell>
          <cell r="AH5020">
            <v>0</v>
          </cell>
          <cell r="AI5020">
            <v>0</v>
          </cell>
          <cell r="AJ5020">
            <v>0</v>
          </cell>
          <cell r="AK5020">
            <v>0</v>
          </cell>
          <cell r="AL5020">
            <v>0</v>
          </cell>
        </row>
        <row r="5021">
          <cell r="A5021" t="str">
            <v>PortsmouthLocal Authority Fostering Service2</v>
          </cell>
          <cell r="B5021" t="str">
            <v>Portsmouth</v>
          </cell>
          <cell r="C5021" t="str">
            <v>Local Authority Fostering Service</v>
          </cell>
          <cell r="D5021">
            <v>2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  <cell r="W5021">
            <v>0</v>
          </cell>
          <cell r="X5021">
            <v>0</v>
          </cell>
          <cell r="Y5021">
            <v>0</v>
          </cell>
          <cell r="Z5021">
            <v>0</v>
          </cell>
          <cell r="AA5021">
            <v>0</v>
          </cell>
          <cell r="AB5021">
            <v>0</v>
          </cell>
          <cell r="AC5021">
            <v>0</v>
          </cell>
          <cell r="AD5021">
            <v>0</v>
          </cell>
          <cell r="AE5021">
            <v>0</v>
          </cell>
          <cell r="AF5021">
            <v>0</v>
          </cell>
          <cell r="AG5021">
            <v>0</v>
          </cell>
          <cell r="AH5021">
            <v>0</v>
          </cell>
          <cell r="AI5021">
            <v>0</v>
          </cell>
          <cell r="AJ5021">
            <v>0</v>
          </cell>
          <cell r="AK5021">
            <v>0</v>
          </cell>
          <cell r="AL5021">
            <v>0</v>
          </cell>
        </row>
        <row r="5022">
          <cell r="A5022" t="str">
            <v>PortsmouthLocal Authority Fostering Service3</v>
          </cell>
          <cell r="B5022" t="str">
            <v>Portsmouth</v>
          </cell>
          <cell r="C5022" t="str">
            <v>Local Authority Fostering Service</v>
          </cell>
          <cell r="D5022">
            <v>3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  <cell r="W5022">
            <v>0</v>
          </cell>
          <cell r="X5022">
            <v>0</v>
          </cell>
          <cell r="Y5022">
            <v>0</v>
          </cell>
          <cell r="Z5022">
            <v>0</v>
          </cell>
          <cell r="AA5022">
            <v>0</v>
          </cell>
          <cell r="AB5022">
            <v>0</v>
          </cell>
          <cell r="AC5022">
            <v>0</v>
          </cell>
          <cell r="AD5022">
            <v>0</v>
          </cell>
          <cell r="AE5022">
            <v>0</v>
          </cell>
          <cell r="AF5022">
            <v>0</v>
          </cell>
          <cell r="AG5022">
            <v>0</v>
          </cell>
          <cell r="AH5022">
            <v>0</v>
          </cell>
          <cell r="AI5022">
            <v>0</v>
          </cell>
          <cell r="AJ5022">
            <v>0</v>
          </cell>
          <cell r="AK5022">
            <v>0</v>
          </cell>
          <cell r="AL5022">
            <v>0</v>
          </cell>
        </row>
        <row r="5023">
          <cell r="A5023" t="str">
            <v>PortsmouthLocal Authority Fostering Service4</v>
          </cell>
          <cell r="B5023" t="str">
            <v>Portsmouth</v>
          </cell>
          <cell r="C5023" t="str">
            <v>Local Authority Fostering Service</v>
          </cell>
          <cell r="D5023">
            <v>4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  <cell r="W5023">
            <v>0</v>
          </cell>
          <cell r="X5023">
            <v>0</v>
          </cell>
          <cell r="Y5023">
            <v>0</v>
          </cell>
          <cell r="Z5023">
            <v>0</v>
          </cell>
          <cell r="AA5023">
            <v>0</v>
          </cell>
          <cell r="AB5023">
            <v>0</v>
          </cell>
          <cell r="AC5023">
            <v>0</v>
          </cell>
          <cell r="AD5023">
            <v>0</v>
          </cell>
          <cell r="AE5023">
            <v>0</v>
          </cell>
          <cell r="AF5023">
            <v>0</v>
          </cell>
          <cell r="AG5023">
            <v>0</v>
          </cell>
          <cell r="AH5023">
            <v>0</v>
          </cell>
          <cell r="AI5023">
            <v>0</v>
          </cell>
          <cell r="AJ5023">
            <v>0</v>
          </cell>
          <cell r="AK5023">
            <v>0</v>
          </cell>
          <cell r="AL5023">
            <v>0</v>
          </cell>
        </row>
        <row r="5024">
          <cell r="A5024" t="str">
            <v>PortsmouthLocal authority private fostering service1</v>
          </cell>
          <cell r="B5024" t="str">
            <v>Portsmouth</v>
          </cell>
          <cell r="C5024" t="str">
            <v>Local authority private fostering service</v>
          </cell>
          <cell r="D5024">
            <v>1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  <cell r="W5024">
            <v>0</v>
          </cell>
          <cell r="X5024">
            <v>0</v>
          </cell>
          <cell r="Y5024">
            <v>0</v>
          </cell>
          <cell r="Z5024">
            <v>0</v>
          </cell>
          <cell r="AA5024">
            <v>0</v>
          </cell>
          <cell r="AB5024">
            <v>0</v>
          </cell>
          <cell r="AC5024">
            <v>0</v>
          </cell>
          <cell r="AD5024">
            <v>0</v>
          </cell>
          <cell r="AE5024">
            <v>0</v>
          </cell>
          <cell r="AF5024">
            <v>0</v>
          </cell>
          <cell r="AG5024">
            <v>0</v>
          </cell>
          <cell r="AH5024">
            <v>0</v>
          </cell>
          <cell r="AI5024">
            <v>0</v>
          </cell>
          <cell r="AJ5024">
            <v>0</v>
          </cell>
          <cell r="AK5024">
            <v>0</v>
          </cell>
          <cell r="AL5024">
            <v>0</v>
          </cell>
        </row>
        <row r="5025">
          <cell r="A5025" t="str">
            <v>PortsmouthLocal authority private fostering service2</v>
          </cell>
          <cell r="B5025" t="str">
            <v>Portsmouth</v>
          </cell>
          <cell r="C5025" t="str">
            <v>Local authority private fostering service</v>
          </cell>
          <cell r="D5025">
            <v>2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  <cell r="W5025">
            <v>0</v>
          </cell>
          <cell r="X5025">
            <v>0</v>
          </cell>
          <cell r="Y5025">
            <v>0</v>
          </cell>
          <cell r="Z5025">
            <v>0</v>
          </cell>
          <cell r="AA5025">
            <v>0</v>
          </cell>
          <cell r="AB5025">
            <v>0</v>
          </cell>
          <cell r="AC5025">
            <v>0</v>
          </cell>
          <cell r="AD5025">
            <v>0</v>
          </cell>
          <cell r="AE5025">
            <v>0</v>
          </cell>
          <cell r="AF5025">
            <v>0</v>
          </cell>
          <cell r="AG5025">
            <v>0</v>
          </cell>
          <cell r="AH5025">
            <v>0</v>
          </cell>
          <cell r="AI5025">
            <v>0</v>
          </cell>
          <cell r="AJ5025">
            <v>0</v>
          </cell>
          <cell r="AK5025">
            <v>0</v>
          </cell>
          <cell r="AL5025">
            <v>0</v>
          </cell>
        </row>
        <row r="5026">
          <cell r="A5026" t="str">
            <v>PortsmouthLocal authority private fostering service3</v>
          </cell>
          <cell r="B5026" t="str">
            <v>Portsmouth</v>
          </cell>
          <cell r="C5026" t="str">
            <v>Local authority private fostering service</v>
          </cell>
          <cell r="D5026">
            <v>3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  <cell r="W5026">
            <v>0</v>
          </cell>
          <cell r="X5026">
            <v>0</v>
          </cell>
          <cell r="Y5026">
            <v>0</v>
          </cell>
          <cell r="Z5026">
            <v>0</v>
          </cell>
          <cell r="AA5026">
            <v>0</v>
          </cell>
          <cell r="AB5026">
            <v>0</v>
          </cell>
          <cell r="AC5026">
            <v>0</v>
          </cell>
          <cell r="AD5026">
            <v>0</v>
          </cell>
          <cell r="AE5026">
            <v>0</v>
          </cell>
          <cell r="AF5026">
            <v>0</v>
          </cell>
          <cell r="AG5026">
            <v>0</v>
          </cell>
          <cell r="AH5026">
            <v>0</v>
          </cell>
          <cell r="AI5026">
            <v>0</v>
          </cell>
          <cell r="AJ5026">
            <v>0</v>
          </cell>
          <cell r="AK5026">
            <v>0</v>
          </cell>
          <cell r="AL5026">
            <v>0</v>
          </cell>
        </row>
        <row r="5027">
          <cell r="A5027" t="str">
            <v>PortsmouthLocal authority private fostering service4</v>
          </cell>
          <cell r="B5027" t="str">
            <v>Portsmouth</v>
          </cell>
          <cell r="C5027" t="str">
            <v>Local authority private fostering service</v>
          </cell>
          <cell r="D5027">
            <v>4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  <cell r="W5027">
            <v>0</v>
          </cell>
          <cell r="X5027">
            <v>0</v>
          </cell>
          <cell r="Y5027">
            <v>0</v>
          </cell>
          <cell r="Z5027">
            <v>0</v>
          </cell>
          <cell r="AA5027">
            <v>0</v>
          </cell>
          <cell r="AB5027">
            <v>0</v>
          </cell>
          <cell r="AC5027">
            <v>0</v>
          </cell>
          <cell r="AD5027">
            <v>0</v>
          </cell>
          <cell r="AE5027">
            <v>0</v>
          </cell>
          <cell r="AF5027">
            <v>0</v>
          </cell>
          <cell r="AG5027">
            <v>0</v>
          </cell>
          <cell r="AH5027">
            <v>0</v>
          </cell>
          <cell r="AI5027">
            <v>0</v>
          </cell>
          <cell r="AJ5027">
            <v>0</v>
          </cell>
          <cell r="AK5027">
            <v>0</v>
          </cell>
          <cell r="AL5027">
            <v>0</v>
          </cell>
        </row>
        <row r="5028">
          <cell r="A5028" t="str">
            <v>PortsmouthResidential Family Centre1</v>
          </cell>
          <cell r="B5028" t="str">
            <v>Portsmouth</v>
          </cell>
          <cell r="C5028" t="str">
            <v>Residential Family Centre</v>
          </cell>
          <cell r="D5028">
            <v>1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  <cell r="W5028">
            <v>0</v>
          </cell>
          <cell r="X5028">
            <v>0</v>
          </cell>
          <cell r="Y5028">
            <v>0</v>
          </cell>
          <cell r="Z5028">
            <v>0</v>
          </cell>
          <cell r="AA5028">
            <v>0</v>
          </cell>
          <cell r="AB5028">
            <v>0</v>
          </cell>
          <cell r="AC5028">
            <v>0</v>
          </cell>
          <cell r="AD5028">
            <v>0</v>
          </cell>
          <cell r="AE5028">
            <v>0</v>
          </cell>
          <cell r="AF5028">
            <v>0</v>
          </cell>
          <cell r="AG5028">
            <v>0</v>
          </cell>
          <cell r="AH5028">
            <v>0</v>
          </cell>
          <cell r="AI5028">
            <v>0</v>
          </cell>
          <cell r="AJ5028">
            <v>0</v>
          </cell>
          <cell r="AK5028">
            <v>0</v>
          </cell>
          <cell r="AL5028">
            <v>0</v>
          </cell>
        </row>
        <row r="5029">
          <cell r="A5029" t="str">
            <v>PortsmouthResidential Family Centre2</v>
          </cell>
          <cell r="B5029" t="str">
            <v>Portsmouth</v>
          </cell>
          <cell r="C5029" t="str">
            <v>Residential Family Centre</v>
          </cell>
          <cell r="D5029">
            <v>2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  <cell r="W5029">
            <v>0</v>
          </cell>
          <cell r="X5029">
            <v>0</v>
          </cell>
          <cell r="Y5029">
            <v>0</v>
          </cell>
          <cell r="Z5029">
            <v>0</v>
          </cell>
          <cell r="AA5029">
            <v>0</v>
          </cell>
          <cell r="AB5029">
            <v>0</v>
          </cell>
          <cell r="AC5029">
            <v>0</v>
          </cell>
          <cell r="AD5029">
            <v>0</v>
          </cell>
          <cell r="AE5029">
            <v>0</v>
          </cell>
          <cell r="AF5029">
            <v>0</v>
          </cell>
          <cell r="AG5029">
            <v>0</v>
          </cell>
          <cell r="AH5029">
            <v>0</v>
          </cell>
          <cell r="AI5029">
            <v>0</v>
          </cell>
          <cell r="AJ5029">
            <v>0</v>
          </cell>
          <cell r="AK5029">
            <v>0</v>
          </cell>
          <cell r="AL5029">
            <v>0</v>
          </cell>
        </row>
        <row r="5030">
          <cell r="A5030" t="str">
            <v>PortsmouthResidential Family Centre3</v>
          </cell>
          <cell r="B5030" t="str">
            <v>Portsmouth</v>
          </cell>
          <cell r="C5030" t="str">
            <v>Residential Family Centre</v>
          </cell>
          <cell r="D5030">
            <v>3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  <cell r="W5030">
            <v>0</v>
          </cell>
          <cell r="X5030">
            <v>0</v>
          </cell>
          <cell r="Y5030">
            <v>0</v>
          </cell>
          <cell r="Z5030">
            <v>0</v>
          </cell>
          <cell r="AA5030">
            <v>0</v>
          </cell>
          <cell r="AB5030">
            <v>0</v>
          </cell>
          <cell r="AC5030">
            <v>0</v>
          </cell>
          <cell r="AD5030">
            <v>0</v>
          </cell>
          <cell r="AE5030">
            <v>0</v>
          </cell>
          <cell r="AF5030">
            <v>0</v>
          </cell>
          <cell r="AG5030">
            <v>0</v>
          </cell>
          <cell r="AH5030">
            <v>0</v>
          </cell>
          <cell r="AI5030">
            <v>0</v>
          </cell>
          <cell r="AJ5030">
            <v>0</v>
          </cell>
          <cell r="AK5030">
            <v>0</v>
          </cell>
          <cell r="AL5030">
            <v>0</v>
          </cell>
        </row>
        <row r="5031">
          <cell r="A5031" t="str">
            <v>PortsmouthResidential Family Centre4</v>
          </cell>
          <cell r="B5031" t="str">
            <v>Portsmouth</v>
          </cell>
          <cell r="C5031" t="str">
            <v>Residential Family Centre</v>
          </cell>
          <cell r="D5031">
            <v>4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  <cell r="U5031">
            <v>0</v>
          </cell>
          <cell r="V5031">
            <v>0</v>
          </cell>
          <cell r="W5031">
            <v>0</v>
          </cell>
          <cell r="X5031">
            <v>0</v>
          </cell>
          <cell r="Y5031">
            <v>0</v>
          </cell>
          <cell r="Z5031">
            <v>0</v>
          </cell>
          <cell r="AA5031">
            <v>0</v>
          </cell>
          <cell r="AB5031">
            <v>0</v>
          </cell>
          <cell r="AC5031">
            <v>0</v>
          </cell>
          <cell r="AD5031">
            <v>0</v>
          </cell>
          <cell r="AE5031">
            <v>0</v>
          </cell>
          <cell r="AF5031">
            <v>0</v>
          </cell>
          <cell r="AG5031">
            <v>0</v>
          </cell>
          <cell r="AH5031">
            <v>0</v>
          </cell>
          <cell r="AI5031">
            <v>0</v>
          </cell>
          <cell r="AJ5031">
            <v>0</v>
          </cell>
          <cell r="AK5031">
            <v>0</v>
          </cell>
          <cell r="AL5031">
            <v>0</v>
          </cell>
        </row>
        <row r="5032">
          <cell r="A5032" t="str">
            <v>PortsmouthResidential Special School1</v>
          </cell>
          <cell r="B5032" t="str">
            <v>Portsmouth</v>
          </cell>
          <cell r="C5032" t="str">
            <v>Residential Special School</v>
          </cell>
          <cell r="D5032">
            <v>1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  <cell r="W5032">
            <v>0</v>
          </cell>
          <cell r="X5032">
            <v>0</v>
          </cell>
          <cell r="Y5032">
            <v>0</v>
          </cell>
          <cell r="Z5032">
            <v>0</v>
          </cell>
          <cell r="AA5032">
            <v>0</v>
          </cell>
          <cell r="AB5032">
            <v>0</v>
          </cell>
          <cell r="AC5032">
            <v>0</v>
          </cell>
          <cell r="AD5032">
            <v>0</v>
          </cell>
          <cell r="AE5032">
            <v>0</v>
          </cell>
          <cell r="AF5032">
            <v>0</v>
          </cell>
          <cell r="AG5032">
            <v>0</v>
          </cell>
          <cell r="AH5032">
            <v>0</v>
          </cell>
          <cell r="AI5032">
            <v>0</v>
          </cell>
          <cell r="AJ5032">
            <v>0</v>
          </cell>
          <cell r="AK5032">
            <v>0</v>
          </cell>
          <cell r="AL5032">
            <v>0</v>
          </cell>
        </row>
        <row r="5033">
          <cell r="A5033" t="str">
            <v>PortsmouthResidential Special School2</v>
          </cell>
          <cell r="B5033" t="str">
            <v>Portsmouth</v>
          </cell>
          <cell r="C5033" t="str">
            <v>Residential Special School</v>
          </cell>
          <cell r="D5033">
            <v>2</v>
          </cell>
          <cell r="E5033">
            <v>0</v>
          </cell>
          <cell r="F5033">
            <v>0</v>
          </cell>
          <cell r="G5033">
            <v>1</v>
          </cell>
          <cell r="H5033">
            <v>0</v>
          </cell>
          <cell r="I5033">
            <v>1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1</v>
          </cell>
          <cell r="Q5033">
            <v>0</v>
          </cell>
          <cell r="R5033">
            <v>0</v>
          </cell>
          <cell r="S5033">
            <v>1</v>
          </cell>
          <cell r="T5033">
            <v>0</v>
          </cell>
          <cell r="U5033">
            <v>0</v>
          </cell>
          <cell r="V5033">
            <v>0</v>
          </cell>
          <cell r="W5033">
            <v>0</v>
          </cell>
          <cell r="X5033">
            <v>1</v>
          </cell>
          <cell r="Y5033">
            <v>0</v>
          </cell>
          <cell r="Z5033">
            <v>0</v>
          </cell>
          <cell r="AA5033">
            <v>0</v>
          </cell>
          <cell r="AB5033">
            <v>0</v>
          </cell>
          <cell r="AC5033">
            <v>0</v>
          </cell>
          <cell r="AD5033">
            <v>1</v>
          </cell>
          <cell r="AE5033">
            <v>0</v>
          </cell>
          <cell r="AF5033">
            <v>0</v>
          </cell>
          <cell r="AG5033">
            <v>0</v>
          </cell>
          <cell r="AH5033">
            <v>0</v>
          </cell>
          <cell r="AI5033">
            <v>0</v>
          </cell>
          <cell r="AJ5033">
            <v>1</v>
          </cell>
          <cell r="AK5033">
            <v>0</v>
          </cell>
          <cell r="AL5033">
            <v>0</v>
          </cell>
        </row>
        <row r="5034">
          <cell r="A5034" t="str">
            <v>PortsmouthResidential Special School3</v>
          </cell>
          <cell r="B5034" t="str">
            <v>Portsmouth</v>
          </cell>
          <cell r="C5034" t="str">
            <v>Residential Special School</v>
          </cell>
          <cell r="D5034">
            <v>3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  <cell r="W5034">
            <v>0</v>
          </cell>
          <cell r="X5034">
            <v>0</v>
          </cell>
          <cell r="Y5034">
            <v>0</v>
          </cell>
          <cell r="Z5034">
            <v>0</v>
          </cell>
          <cell r="AA5034">
            <v>0</v>
          </cell>
          <cell r="AB5034">
            <v>0</v>
          </cell>
          <cell r="AC5034">
            <v>0</v>
          </cell>
          <cell r="AD5034">
            <v>0</v>
          </cell>
          <cell r="AE5034">
            <v>0</v>
          </cell>
          <cell r="AF5034">
            <v>0</v>
          </cell>
          <cell r="AG5034">
            <v>0</v>
          </cell>
          <cell r="AH5034">
            <v>0</v>
          </cell>
          <cell r="AI5034">
            <v>0</v>
          </cell>
          <cell r="AJ5034">
            <v>0</v>
          </cell>
          <cell r="AK5034">
            <v>0</v>
          </cell>
          <cell r="AL5034">
            <v>0</v>
          </cell>
        </row>
        <row r="5035">
          <cell r="A5035" t="str">
            <v>PortsmouthResidential Special School4</v>
          </cell>
          <cell r="B5035" t="str">
            <v>Portsmouth</v>
          </cell>
          <cell r="C5035" t="str">
            <v>Residential Special School</v>
          </cell>
          <cell r="D5035">
            <v>4</v>
          </cell>
          <cell r="E5035">
            <v>0</v>
          </cell>
          <cell r="F5035">
            <v>0</v>
          </cell>
          <cell r="G5035">
            <v>1</v>
          </cell>
          <cell r="H5035">
            <v>0</v>
          </cell>
          <cell r="I5035">
            <v>1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1</v>
          </cell>
          <cell r="Q5035">
            <v>0</v>
          </cell>
          <cell r="R5035">
            <v>0</v>
          </cell>
          <cell r="S5035">
            <v>1</v>
          </cell>
          <cell r="T5035">
            <v>0</v>
          </cell>
          <cell r="U5035">
            <v>0</v>
          </cell>
          <cell r="V5035">
            <v>0</v>
          </cell>
          <cell r="W5035">
            <v>0</v>
          </cell>
          <cell r="X5035">
            <v>1</v>
          </cell>
          <cell r="Y5035">
            <v>0</v>
          </cell>
          <cell r="Z5035">
            <v>0</v>
          </cell>
          <cell r="AA5035">
            <v>0</v>
          </cell>
          <cell r="AB5035">
            <v>0</v>
          </cell>
          <cell r="AC5035">
            <v>0</v>
          </cell>
          <cell r="AD5035">
            <v>1</v>
          </cell>
          <cell r="AE5035">
            <v>0</v>
          </cell>
          <cell r="AF5035">
            <v>0</v>
          </cell>
          <cell r="AG5035">
            <v>0</v>
          </cell>
          <cell r="AH5035">
            <v>0</v>
          </cell>
          <cell r="AI5035">
            <v>0</v>
          </cell>
          <cell r="AJ5035">
            <v>1</v>
          </cell>
          <cell r="AK5035">
            <v>0</v>
          </cell>
          <cell r="AL5035">
            <v>0</v>
          </cell>
        </row>
        <row r="5036">
          <cell r="A5036" t="str">
            <v>PortsmouthSecure Children's Home1</v>
          </cell>
          <cell r="B5036" t="str">
            <v>Portsmouth</v>
          </cell>
          <cell r="C5036" t="str">
            <v>Secure Children's Home</v>
          </cell>
          <cell r="D5036">
            <v>1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  <cell r="W5036">
            <v>0</v>
          </cell>
          <cell r="X5036">
            <v>0</v>
          </cell>
          <cell r="Y5036">
            <v>0</v>
          </cell>
          <cell r="Z5036">
            <v>0</v>
          </cell>
          <cell r="AA5036">
            <v>0</v>
          </cell>
          <cell r="AB5036">
            <v>0</v>
          </cell>
          <cell r="AC5036">
            <v>0</v>
          </cell>
          <cell r="AD5036">
            <v>0</v>
          </cell>
          <cell r="AE5036">
            <v>0</v>
          </cell>
          <cell r="AF5036">
            <v>0</v>
          </cell>
          <cell r="AG5036">
            <v>0</v>
          </cell>
          <cell r="AH5036">
            <v>0</v>
          </cell>
          <cell r="AI5036">
            <v>0</v>
          </cell>
          <cell r="AJ5036">
            <v>0</v>
          </cell>
          <cell r="AK5036">
            <v>0</v>
          </cell>
          <cell r="AL5036">
            <v>0</v>
          </cell>
        </row>
        <row r="5037">
          <cell r="A5037" t="str">
            <v>PortsmouthSecure Children's Home2</v>
          </cell>
          <cell r="B5037" t="str">
            <v>Portsmouth</v>
          </cell>
          <cell r="C5037" t="str">
            <v>Secure Children's Home</v>
          </cell>
          <cell r="D5037">
            <v>2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  <cell r="W5037">
            <v>0</v>
          </cell>
          <cell r="X5037">
            <v>0</v>
          </cell>
          <cell r="Y5037">
            <v>0</v>
          </cell>
          <cell r="Z5037">
            <v>0</v>
          </cell>
          <cell r="AA5037">
            <v>0</v>
          </cell>
          <cell r="AB5037">
            <v>0</v>
          </cell>
          <cell r="AC5037">
            <v>0</v>
          </cell>
          <cell r="AD5037">
            <v>0</v>
          </cell>
          <cell r="AE5037">
            <v>0</v>
          </cell>
          <cell r="AF5037">
            <v>0</v>
          </cell>
          <cell r="AG5037">
            <v>0</v>
          </cell>
          <cell r="AH5037">
            <v>0</v>
          </cell>
          <cell r="AI5037">
            <v>0</v>
          </cell>
          <cell r="AJ5037">
            <v>0</v>
          </cell>
          <cell r="AK5037">
            <v>0</v>
          </cell>
          <cell r="AL5037">
            <v>0</v>
          </cell>
        </row>
        <row r="5038">
          <cell r="A5038" t="str">
            <v>PortsmouthSecure Children's Home3</v>
          </cell>
          <cell r="B5038" t="str">
            <v>Portsmouth</v>
          </cell>
          <cell r="C5038" t="str">
            <v>Secure Children's Home</v>
          </cell>
          <cell r="D5038">
            <v>3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  <cell r="W5038">
            <v>0</v>
          </cell>
          <cell r="X5038">
            <v>0</v>
          </cell>
          <cell r="Y5038">
            <v>0</v>
          </cell>
          <cell r="Z5038">
            <v>0</v>
          </cell>
          <cell r="AA5038">
            <v>0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0</v>
          </cell>
          <cell r="AG5038">
            <v>0</v>
          </cell>
          <cell r="AH5038">
            <v>0</v>
          </cell>
          <cell r="AI5038">
            <v>0</v>
          </cell>
          <cell r="AJ5038">
            <v>0</v>
          </cell>
          <cell r="AK5038">
            <v>0</v>
          </cell>
          <cell r="AL5038">
            <v>0</v>
          </cell>
        </row>
        <row r="5039">
          <cell r="A5039" t="str">
            <v>PortsmouthSecure Children's Home4</v>
          </cell>
          <cell r="B5039" t="str">
            <v>Portsmouth</v>
          </cell>
          <cell r="C5039" t="str">
            <v>Secure Children's Home</v>
          </cell>
          <cell r="D5039">
            <v>4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  <cell r="W5039">
            <v>0</v>
          </cell>
          <cell r="X5039">
            <v>0</v>
          </cell>
          <cell r="Y5039">
            <v>0</v>
          </cell>
          <cell r="Z5039">
            <v>0</v>
          </cell>
          <cell r="AA5039">
            <v>0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0</v>
          </cell>
          <cell r="AG5039">
            <v>0</v>
          </cell>
          <cell r="AH5039">
            <v>0</v>
          </cell>
          <cell r="AI5039">
            <v>0</v>
          </cell>
          <cell r="AJ5039">
            <v>0</v>
          </cell>
          <cell r="AK5039">
            <v>0</v>
          </cell>
          <cell r="AL5039">
            <v>0</v>
          </cell>
        </row>
        <row r="5040">
          <cell r="A5040" t="str">
            <v>PortsmouthVoluntary Adoption Agency1</v>
          </cell>
          <cell r="B5040" t="str">
            <v>Portsmouth</v>
          </cell>
          <cell r="C5040" t="str">
            <v>Voluntary Adoption Agency</v>
          </cell>
          <cell r="D5040">
            <v>1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  <cell r="W5040">
            <v>0</v>
          </cell>
          <cell r="X5040">
            <v>0</v>
          </cell>
          <cell r="Y5040">
            <v>0</v>
          </cell>
          <cell r="Z5040">
            <v>0</v>
          </cell>
          <cell r="AA5040">
            <v>0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0</v>
          </cell>
          <cell r="AG5040">
            <v>0</v>
          </cell>
          <cell r="AH5040">
            <v>0</v>
          </cell>
          <cell r="AI5040">
            <v>0</v>
          </cell>
          <cell r="AJ5040">
            <v>0</v>
          </cell>
          <cell r="AK5040">
            <v>0</v>
          </cell>
          <cell r="AL5040">
            <v>0</v>
          </cell>
        </row>
        <row r="5041">
          <cell r="A5041" t="str">
            <v>PortsmouthVoluntary Adoption Agency2</v>
          </cell>
          <cell r="B5041" t="str">
            <v>Portsmouth</v>
          </cell>
          <cell r="C5041" t="str">
            <v>Voluntary Adoption Agency</v>
          </cell>
          <cell r="D5041">
            <v>2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  <cell r="W5041">
            <v>0</v>
          </cell>
          <cell r="X5041">
            <v>0</v>
          </cell>
          <cell r="Y5041">
            <v>0</v>
          </cell>
          <cell r="Z5041">
            <v>0</v>
          </cell>
          <cell r="AA5041">
            <v>0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0</v>
          </cell>
          <cell r="AG5041">
            <v>0</v>
          </cell>
          <cell r="AH5041">
            <v>0</v>
          </cell>
          <cell r="AI5041">
            <v>0</v>
          </cell>
          <cell r="AJ5041">
            <v>0</v>
          </cell>
          <cell r="AK5041">
            <v>0</v>
          </cell>
          <cell r="AL5041">
            <v>0</v>
          </cell>
        </row>
        <row r="5042">
          <cell r="A5042" t="str">
            <v>PortsmouthVoluntary Adoption Agency3</v>
          </cell>
          <cell r="B5042" t="str">
            <v>Portsmouth</v>
          </cell>
          <cell r="C5042" t="str">
            <v>Voluntary Adoption Agency</v>
          </cell>
          <cell r="D5042">
            <v>3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  <cell r="W5042">
            <v>0</v>
          </cell>
          <cell r="X5042">
            <v>0</v>
          </cell>
          <cell r="Y5042">
            <v>0</v>
          </cell>
          <cell r="Z5042">
            <v>0</v>
          </cell>
          <cell r="AA5042">
            <v>0</v>
          </cell>
          <cell r="AB5042">
            <v>0</v>
          </cell>
          <cell r="AC5042">
            <v>0</v>
          </cell>
          <cell r="AD5042">
            <v>0</v>
          </cell>
          <cell r="AE5042">
            <v>0</v>
          </cell>
          <cell r="AF5042">
            <v>0</v>
          </cell>
          <cell r="AG5042">
            <v>0</v>
          </cell>
          <cell r="AH5042">
            <v>0</v>
          </cell>
          <cell r="AI5042">
            <v>0</v>
          </cell>
          <cell r="AJ5042">
            <v>0</v>
          </cell>
          <cell r="AK5042">
            <v>0</v>
          </cell>
          <cell r="AL5042">
            <v>0</v>
          </cell>
        </row>
        <row r="5043">
          <cell r="A5043" t="str">
            <v>PortsmouthVoluntary Adoption Agency4</v>
          </cell>
          <cell r="B5043" t="str">
            <v>Portsmouth</v>
          </cell>
          <cell r="C5043" t="str">
            <v>Voluntary Adoption Agency</v>
          </cell>
          <cell r="D5043">
            <v>4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  <cell r="W5043">
            <v>0</v>
          </cell>
          <cell r="X5043">
            <v>0</v>
          </cell>
          <cell r="Y5043">
            <v>0</v>
          </cell>
          <cell r="Z5043">
            <v>0</v>
          </cell>
          <cell r="AA5043">
            <v>0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0</v>
          </cell>
          <cell r="AG5043">
            <v>0</v>
          </cell>
          <cell r="AH5043">
            <v>0</v>
          </cell>
          <cell r="AI5043">
            <v>0</v>
          </cell>
          <cell r="AJ5043">
            <v>0</v>
          </cell>
          <cell r="AK5043">
            <v>0</v>
          </cell>
          <cell r="AL5043">
            <v>0</v>
          </cell>
        </row>
        <row r="5044">
          <cell r="A5044" t="str">
            <v>ReadingAdoption Support Agency3</v>
          </cell>
          <cell r="B5044" t="str">
            <v>Reading</v>
          </cell>
          <cell r="C5044" t="str">
            <v>Adoption Support Agency</v>
          </cell>
          <cell r="D5044">
            <v>3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  <cell r="U5044">
            <v>0</v>
          </cell>
          <cell r="V5044">
            <v>0</v>
          </cell>
          <cell r="W5044">
            <v>0</v>
          </cell>
          <cell r="X5044">
            <v>0</v>
          </cell>
          <cell r="Y5044">
            <v>0</v>
          </cell>
          <cell r="Z5044">
            <v>0</v>
          </cell>
          <cell r="AA5044">
            <v>0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0</v>
          </cell>
          <cell r="AG5044">
            <v>0</v>
          </cell>
          <cell r="AH5044">
            <v>0</v>
          </cell>
          <cell r="AI5044">
            <v>0</v>
          </cell>
          <cell r="AJ5044">
            <v>0</v>
          </cell>
          <cell r="AK5044">
            <v>0</v>
          </cell>
          <cell r="AL5044">
            <v>0</v>
          </cell>
        </row>
        <row r="5045">
          <cell r="A5045" t="str">
            <v>ReadingAdoption Support Agency4</v>
          </cell>
          <cell r="B5045" t="str">
            <v>Reading</v>
          </cell>
          <cell r="C5045" t="str">
            <v>Adoption Support Agency</v>
          </cell>
          <cell r="D5045">
            <v>4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  <cell r="W5045">
            <v>0</v>
          </cell>
          <cell r="X5045">
            <v>0</v>
          </cell>
          <cell r="Y5045">
            <v>0</v>
          </cell>
          <cell r="Z5045">
            <v>0</v>
          </cell>
          <cell r="AA5045">
            <v>0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0</v>
          </cell>
          <cell r="AG5045">
            <v>0</v>
          </cell>
          <cell r="AH5045">
            <v>0</v>
          </cell>
          <cell r="AI5045">
            <v>0</v>
          </cell>
          <cell r="AJ5045">
            <v>0</v>
          </cell>
          <cell r="AK5045">
            <v>0</v>
          </cell>
          <cell r="AL5045">
            <v>0</v>
          </cell>
        </row>
        <row r="5046">
          <cell r="A5046" t="str">
            <v>RedbridgeAdoption Support Agency1</v>
          </cell>
          <cell r="B5046" t="str">
            <v>Redbridge</v>
          </cell>
          <cell r="C5046" t="str">
            <v>Adoption Support Agency</v>
          </cell>
          <cell r="D5046">
            <v>1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  <cell r="W5046">
            <v>0</v>
          </cell>
          <cell r="X5046">
            <v>0</v>
          </cell>
          <cell r="Y5046">
            <v>0</v>
          </cell>
          <cell r="Z5046">
            <v>0</v>
          </cell>
          <cell r="AA5046">
            <v>0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0</v>
          </cell>
          <cell r="AG5046">
            <v>0</v>
          </cell>
          <cell r="AH5046">
            <v>0</v>
          </cell>
          <cell r="AI5046">
            <v>0</v>
          </cell>
          <cell r="AJ5046">
            <v>0</v>
          </cell>
          <cell r="AK5046">
            <v>0</v>
          </cell>
          <cell r="AL5046">
            <v>0</v>
          </cell>
        </row>
        <row r="5047">
          <cell r="A5047" t="str">
            <v>RedbridgeAdoption Support Agency2</v>
          </cell>
          <cell r="B5047" t="str">
            <v>Redbridge</v>
          </cell>
          <cell r="C5047" t="str">
            <v>Adoption Support Agency</v>
          </cell>
          <cell r="D5047">
            <v>2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  <cell r="W5047">
            <v>0</v>
          </cell>
          <cell r="X5047">
            <v>0</v>
          </cell>
          <cell r="Y5047">
            <v>0</v>
          </cell>
          <cell r="Z5047">
            <v>0</v>
          </cell>
          <cell r="AA5047">
            <v>0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0</v>
          </cell>
          <cell r="AG5047">
            <v>0</v>
          </cell>
          <cell r="AH5047">
            <v>0</v>
          </cell>
          <cell r="AI5047">
            <v>0</v>
          </cell>
          <cell r="AJ5047">
            <v>0</v>
          </cell>
          <cell r="AK5047">
            <v>0</v>
          </cell>
          <cell r="AL5047">
            <v>0</v>
          </cell>
        </row>
        <row r="5048">
          <cell r="A5048" t="str">
            <v>PowysBoarding School1</v>
          </cell>
          <cell r="B5048" t="str">
            <v>Powys</v>
          </cell>
          <cell r="C5048" t="str">
            <v>Boarding School</v>
          </cell>
          <cell r="D5048">
            <v>1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  <cell r="W5048">
            <v>0</v>
          </cell>
          <cell r="X5048">
            <v>0</v>
          </cell>
          <cell r="Y5048">
            <v>0</v>
          </cell>
          <cell r="Z5048">
            <v>0</v>
          </cell>
          <cell r="AA5048">
            <v>0</v>
          </cell>
          <cell r="AB5048">
            <v>0</v>
          </cell>
          <cell r="AC5048">
            <v>0</v>
          </cell>
          <cell r="AD5048">
            <v>0</v>
          </cell>
          <cell r="AE5048">
            <v>0</v>
          </cell>
          <cell r="AF5048">
            <v>0</v>
          </cell>
          <cell r="AG5048">
            <v>0</v>
          </cell>
          <cell r="AH5048">
            <v>0</v>
          </cell>
          <cell r="AI5048">
            <v>0</v>
          </cell>
          <cell r="AJ5048">
            <v>0</v>
          </cell>
          <cell r="AK5048">
            <v>0</v>
          </cell>
          <cell r="AL5048">
            <v>0</v>
          </cell>
        </row>
        <row r="5049">
          <cell r="A5049" t="str">
            <v>PowysBoarding School2</v>
          </cell>
          <cell r="B5049" t="str">
            <v>Powys</v>
          </cell>
          <cell r="C5049" t="str">
            <v>Boarding School</v>
          </cell>
          <cell r="D5049">
            <v>2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  <cell r="W5049">
            <v>0</v>
          </cell>
          <cell r="X5049">
            <v>0</v>
          </cell>
          <cell r="Y5049">
            <v>0</v>
          </cell>
          <cell r="Z5049">
            <v>0</v>
          </cell>
          <cell r="AA5049">
            <v>0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0</v>
          </cell>
          <cell r="AG5049">
            <v>0</v>
          </cell>
          <cell r="AH5049">
            <v>0</v>
          </cell>
          <cell r="AI5049">
            <v>0</v>
          </cell>
          <cell r="AJ5049">
            <v>0</v>
          </cell>
          <cell r="AK5049">
            <v>0</v>
          </cell>
          <cell r="AL5049">
            <v>0</v>
          </cell>
        </row>
        <row r="5050">
          <cell r="A5050" t="str">
            <v>PowysBoarding School3</v>
          </cell>
          <cell r="B5050" t="str">
            <v>Powys</v>
          </cell>
          <cell r="C5050" t="str">
            <v>Boarding School</v>
          </cell>
          <cell r="D5050">
            <v>3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  <cell r="W5050">
            <v>0</v>
          </cell>
          <cell r="X5050">
            <v>0</v>
          </cell>
          <cell r="Y5050">
            <v>0</v>
          </cell>
          <cell r="Z5050">
            <v>0</v>
          </cell>
          <cell r="AA5050">
            <v>0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0</v>
          </cell>
          <cell r="AG5050">
            <v>0</v>
          </cell>
          <cell r="AH5050">
            <v>0</v>
          </cell>
          <cell r="AI5050">
            <v>0</v>
          </cell>
          <cell r="AJ5050">
            <v>0</v>
          </cell>
          <cell r="AK5050">
            <v>0</v>
          </cell>
          <cell r="AL5050">
            <v>0</v>
          </cell>
        </row>
        <row r="5051">
          <cell r="A5051" t="str">
            <v>PowysBoarding School4</v>
          </cell>
          <cell r="B5051" t="str">
            <v>Powys</v>
          </cell>
          <cell r="C5051" t="str">
            <v>Boarding School</v>
          </cell>
          <cell r="D5051">
            <v>4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  <cell r="W5051">
            <v>0</v>
          </cell>
          <cell r="X5051">
            <v>0</v>
          </cell>
          <cell r="Y5051">
            <v>0</v>
          </cell>
          <cell r="Z5051">
            <v>0</v>
          </cell>
          <cell r="AA5051">
            <v>0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0</v>
          </cell>
          <cell r="AG5051">
            <v>0</v>
          </cell>
          <cell r="AH5051">
            <v>0</v>
          </cell>
          <cell r="AI5051">
            <v>0</v>
          </cell>
          <cell r="AJ5051">
            <v>0</v>
          </cell>
          <cell r="AK5051">
            <v>0</v>
          </cell>
          <cell r="AL5051">
            <v>0</v>
          </cell>
        </row>
        <row r="5052">
          <cell r="A5052" t="str">
            <v>PowysChildren's Home1</v>
          </cell>
          <cell r="B5052" t="str">
            <v>Powys</v>
          </cell>
          <cell r="C5052" t="str">
            <v>Children's Home</v>
          </cell>
          <cell r="D5052">
            <v>1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  <cell r="W5052">
            <v>0</v>
          </cell>
          <cell r="X5052">
            <v>0</v>
          </cell>
          <cell r="Y5052">
            <v>0</v>
          </cell>
          <cell r="Z5052">
            <v>0</v>
          </cell>
          <cell r="AA5052">
            <v>0</v>
          </cell>
          <cell r="AB5052">
            <v>0</v>
          </cell>
          <cell r="AC5052">
            <v>0</v>
          </cell>
          <cell r="AD5052">
            <v>0</v>
          </cell>
          <cell r="AE5052">
            <v>0</v>
          </cell>
          <cell r="AF5052">
            <v>0</v>
          </cell>
          <cell r="AG5052">
            <v>0</v>
          </cell>
          <cell r="AH5052">
            <v>0</v>
          </cell>
          <cell r="AI5052">
            <v>0</v>
          </cell>
          <cell r="AJ5052">
            <v>0</v>
          </cell>
          <cell r="AK5052">
            <v>0</v>
          </cell>
          <cell r="AL5052">
            <v>0</v>
          </cell>
        </row>
        <row r="5053">
          <cell r="A5053" t="str">
            <v>PowysChildren's Home2</v>
          </cell>
          <cell r="B5053" t="str">
            <v>Powys</v>
          </cell>
          <cell r="C5053" t="str">
            <v>Children's Home</v>
          </cell>
          <cell r="D5053">
            <v>2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  <cell r="W5053">
            <v>0</v>
          </cell>
          <cell r="X5053">
            <v>0</v>
          </cell>
          <cell r="Y5053">
            <v>0</v>
          </cell>
          <cell r="Z5053">
            <v>0</v>
          </cell>
          <cell r="AA5053">
            <v>0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0</v>
          </cell>
          <cell r="AG5053">
            <v>0</v>
          </cell>
          <cell r="AH5053">
            <v>0</v>
          </cell>
          <cell r="AI5053">
            <v>0</v>
          </cell>
          <cell r="AJ5053">
            <v>0</v>
          </cell>
          <cell r="AK5053">
            <v>0</v>
          </cell>
          <cell r="AL5053">
            <v>0</v>
          </cell>
        </row>
        <row r="5054">
          <cell r="A5054" t="str">
            <v>PowysChildren's Home3</v>
          </cell>
          <cell r="B5054" t="str">
            <v>Powys</v>
          </cell>
          <cell r="C5054" t="str">
            <v>Children's Home</v>
          </cell>
          <cell r="D5054">
            <v>3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  <cell r="W5054">
            <v>0</v>
          </cell>
          <cell r="X5054">
            <v>0</v>
          </cell>
          <cell r="Y5054">
            <v>0</v>
          </cell>
          <cell r="Z5054">
            <v>0</v>
          </cell>
          <cell r="AA5054">
            <v>0</v>
          </cell>
          <cell r="AB5054">
            <v>0</v>
          </cell>
          <cell r="AC5054">
            <v>0</v>
          </cell>
          <cell r="AD5054">
            <v>0</v>
          </cell>
          <cell r="AE5054">
            <v>0</v>
          </cell>
          <cell r="AF5054">
            <v>0</v>
          </cell>
          <cell r="AG5054">
            <v>0</v>
          </cell>
          <cell r="AH5054">
            <v>0</v>
          </cell>
          <cell r="AI5054">
            <v>0</v>
          </cell>
          <cell r="AJ5054">
            <v>0</v>
          </cell>
          <cell r="AK5054">
            <v>0</v>
          </cell>
          <cell r="AL5054">
            <v>0</v>
          </cell>
        </row>
        <row r="5055">
          <cell r="A5055" t="str">
            <v>PowysChildren's Home4</v>
          </cell>
          <cell r="B5055" t="str">
            <v>Powys</v>
          </cell>
          <cell r="C5055" t="str">
            <v>Children's Home</v>
          </cell>
          <cell r="D5055">
            <v>4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  <cell r="U5055">
            <v>0</v>
          </cell>
          <cell r="V5055">
            <v>0</v>
          </cell>
          <cell r="W5055">
            <v>0</v>
          </cell>
          <cell r="X5055">
            <v>0</v>
          </cell>
          <cell r="Y5055">
            <v>0</v>
          </cell>
          <cell r="Z5055">
            <v>0</v>
          </cell>
          <cell r="AA5055">
            <v>0</v>
          </cell>
          <cell r="AB5055">
            <v>0</v>
          </cell>
          <cell r="AC5055">
            <v>0</v>
          </cell>
          <cell r="AD5055">
            <v>0</v>
          </cell>
          <cell r="AE5055">
            <v>0</v>
          </cell>
          <cell r="AF5055">
            <v>0</v>
          </cell>
          <cell r="AG5055">
            <v>0</v>
          </cell>
          <cell r="AH5055">
            <v>0</v>
          </cell>
          <cell r="AI5055">
            <v>0</v>
          </cell>
          <cell r="AJ5055">
            <v>0</v>
          </cell>
          <cell r="AK5055">
            <v>0</v>
          </cell>
          <cell r="AL5055">
            <v>0</v>
          </cell>
        </row>
        <row r="5056">
          <cell r="A5056" t="str">
            <v>PowysFurther education college with residential accommodation1</v>
          </cell>
          <cell r="B5056" t="str">
            <v>Powys</v>
          </cell>
          <cell r="C5056" t="str">
            <v>Further education college with residential accommodation</v>
          </cell>
          <cell r="D5056">
            <v>1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  <cell r="W5056">
            <v>0</v>
          </cell>
          <cell r="X5056">
            <v>0</v>
          </cell>
          <cell r="Y5056">
            <v>0</v>
          </cell>
          <cell r="Z5056">
            <v>0</v>
          </cell>
          <cell r="AA5056">
            <v>0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0</v>
          </cell>
          <cell r="AG5056">
            <v>0</v>
          </cell>
          <cell r="AH5056">
            <v>0</v>
          </cell>
          <cell r="AI5056">
            <v>0</v>
          </cell>
          <cell r="AJ5056">
            <v>0</v>
          </cell>
          <cell r="AK5056">
            <v>0</v>
          </cell>
          <cell r="AL5056">
            <v>0</v>
          </cell>
        </row>
        <row r="5057">
          <cell r="A5057" t="str">
            <v>PowysFurther education college with residential accommodation2</v>
          </cell>
          <cell r="B5057" t="str">
            <v>Powys</v>
          </cell>
          <cell r="C5057" t="str">
            <v>Further education college with residential accommodation</v>
          </cell>
          <cell r="D5057">
            <v>2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  <cell r="U5057">
            <v>0</v>
          </cell>
          <cell r="V5057">
            <v>0</v>
          </cell>
          <cell r="W5057">
            <v>0</v>
          </cell>
          <cell r="X5057">
            <v>0</v>
          </cell>
          <cell r="Y5057">
            <v>0</v>
          </cell>
          <cell r="Z5057">
            <v>0</v>
          </cell>
          <cell r="AA5057">
            <v>0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0</v>
          </cell>
          <cell r="AG5057">
            <v>0</v>
          </cell>
          <cell r="AH5057">
            <v>0</v>
          </cell>
          <cell r="AI5057">
            <v>0</v>
          </cell>
          <cell r="AJ5057">
            <v>0</v>
          </cell>
          <cell r="AK5057">
            <v>0</v>
          </cell>
          <cell r="AL5057">
            <v>0</v>
          </cell>
        </row>
        <row r="5058">
          <cell r="A5058" t="str">
            <v>PowysFurther education college with residential accommodation3</v>
          </cell>
          <cell r="B5058" t="str">
            <v>Powys</v>
          </cell>
          <cell r="C5058" t="str">
            <v>Further education college with residential accommodation</v>
          </cell>
          <cell r="D5058">
            <v>3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  <cell r="W5058">
            <v>0</v>
          </cell>
          <cell r="X5058">
            <v>0</v>
          </cell>
          <cell r="Y5058">
            <v>0</v>
          </cell>
          <cell r="Z5058">
            <v>0</v>
          </cell>
          <cell r="AA5058">
            <v>0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0</v>
          </cell>
          <cell r="AG5058">
            <v>0</v>
          </cell>
          <cell r="AH5058">
            <v>0</v>
          </cell>
          <cell r="AI5058">
            <v>0</v>
          </cell>
          <cell r="AJ5058">
            <v>0</v>
          </cell>
          <cell r="AK5058">
            <v>0</v>
          </cell>
          <cell r="AL5058">
            <v>0</v>
          </cell>
        </row>
        <row r="5059">
          <cell r="A5059" t="str">
            <v>PowysFurther education college with residential accommodation4</v>
          </cell>
          <cell r="B5059" t="str">
            <v>Powys</v>
          </cell>
          <cell r="C5059" t="str">
            <v>Further education college with residential accommodation</v>
          </cell>
          <cell r="D5059">
            <v>4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  <cell r="U5059">
            <v>0</v>
          </cell>
          <cell r="V5059">
            <v>0</v>
          </cell>
          <cell r="W5059">
            <v>0</v>
          </cell>
          <cell r="X5059">
            <v>0</v>
          </cell>
          <cell r="Y5059">
            <v>0</v>
          </cell>
          <cell r="Z5059">
            <v>0</v>
          </cell>
          <cell r="AA5059">
            <v>0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0</v>
          </cell>
          <cell r="AG5059">
            <v>0</v>
          </cell>
          <cell r="AH5059">
            <v>0</v>
          </cell>
          <cell r="AI5059">
            <v>0</v>
          </cell>
          <cell r="AJ5059">
            <v>0</v>
          </cell>
          <cell r="AK5059">
            <v>0</v>
          </cell>
          <cell r="AL5059">
            <v>0</v>
          </cell>
        </row>
        <row r="5060">
          <cell r="A5060" t="str">
            <v>PowysIndependent Fostering Agency1</v>
          </cell>
          <cell r="B5060" t="str">
            <v>Powys</v>
          </cell>
          <cell r="C5060" t="str">
            <v>Independent Fostering Agency</v>
          </cell>
          <cell r="D5060">
            <v>1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  <cell r="W5060">
            <v>0</v>
          </cell>
          <cell r="X5060">
            <v>0</v>
          </cell>
          <cell r="Y5060">
            <v>0</v>
          </cell>
          <cell r="Z5060">
            <v>0</v>
          </cell>
          <cell r="AA5060">
            <v>0</v>
          </cell>
          <cell r="AB5060">
            <v>0</v>
          </cell>
          <cell r="AC5060">
            <v>0</v>
          </cell>
          <cell r="AD5060">
            <v>0</v>
          </cell>
          <cell r="AE5060">
            <v>0</v>
          </cell>
          <cell r="AF5060">
            <v>0</v>
          </cell>
          <cell r="AG5060">
            <v>0</v>
          </cell>
          <cell r="AH5060">
            <v>0</v>
          </cell>
          <cell r="AI5060">
            <v>0</v>
          </cell>
          <cell r="AJ5060">
            <v>0</v>
          </cell>
          <cell r="AK5060">
            <v>0</v>
          </cell>
          <cell r="AL5060">
            <v>0</v>
          </cell>
        </row>
        <row r="5061">
          <cell r="A5061" t="str">
            <v>PowysIndependent Fostering Agency2</v>
          </cell>
          <cell r="B5061" t="str">
            <v>Powys</v>
          </cell>
          <cell r="C5061" t="str">
            <v>Independent Fostering Agency</v>
          </cell>
          <cell r="D5061">
            <v>2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  <cell r="U5061">
            <v>0</v>
          </cell>
          <cell r="V5061">
            <v>0</v>
          </cell>
          <cell r="W5061">
            <v>0</v>
          </cell>
          <cell r="X5061">
            <v>0</v>
          </cell>
          <cell r="Y5061">
            <v>0</v>
          </cell>
          <cell r="Z5061">
            <v>0</v>
          </cell>
          <cell r="AA5061">
            <v>0</v>
          </cell>
          <cell r="AB5061">
            <v>0</v>
          </cell>
          <cell r="AC5061">
            <v>0</v>
          </cell>
          <cell r="AD5061">
            <v>0</v>
          </cell>
          <cell r="AE5061">
            <v>0</v>
          </cell>
          <cell r="AF5061">
            <v>0</v>
          </cell>
          <cell r="AG5061">
            <v>0</v>
          </cell>
          <cell r="AH5061">
            <v>0</v>
          </cell>
          <cell r="AI5061">
            <v>0</v>
          </cell>
          <cell r="AJ5061">
            <v>0</v>
          </cell>
          <cell r="AK5061">
            <v>0</v>
          </cell>
          <cell r="AL5061">
            <v>0</v>
          </cell>
        </row>
        <row r="5062">
          <cell r="A5062" t="str">
            <v>PowysIndependent Fostering Agency3</v>
          </cell>
          <cell r="B5062" t="str">
            <v>Powys</v>
          </cell>
          <cell r="C5062" t="str">
            <v>Independent Fostering Agency</v>
          </cell>
          <cell r="D5062">
            <v>3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  <cell r="W5062">
            <v>0</v>
          </cell>
          <cell r="X5062">
            <v>0</v>
          </cell>
          <cell r="Y5062">
            <v>0</v>
          </cell>
          <cell r="Z5062">
            <v>0</v>
          </cell>
          <cell r="AA5062">
            <v>0</v>
          </cell>
          <cell r="AB5062">
            <v>0</v>
          </cell>
          <cell r="AC5062">
            <v>0</v>
          </cell>
          <cell r="AD5062">
            <v>0</v>
          </cell>
          <cell r="AE5062">
            <v>0</v>
          </cell>
          <cell r="AF5062">
            <v>0</v>
          </cell>
          <cell r="AG5062">
            <v>0</v>
          </cell>
          <cell r="AH5062">
            <v>0</v>
          </cell>
          <cell r="AI5062">
            <v>0</v>
          </cell>
          <cell r="AJ5062">
            <v>0</v>
          </cell>
          <cell r="AK5062">
            <v>0</v>
          </cell>
          <cell r="AL5062">
            <v>0</v>
          </cell>
        </row>
        <row r="5063">
          <cell r="A5063" t="str">
            <v>PowysIndependent Fostering Agency4</v>
          </cell>
          <cell r="B5063" t="str">
            <v>Powys</v>
          </cell>
          <cell r="C5063" t="str">
            <v>Independent Fostering Agency</v>
          </cell>
          <cell r="D5063">
            <v>4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  <cell r="U5063">
            <v>0</v>
          </cell>
          <cell r="V5063">
            <v>0</v>
          </cell>
          <cell r="W5063">
            <v>0</v>
          </cell>
          <cell r="X5063">
            <v>0</v>
          </cell>
          <cell r="Y5063">
            <v>0</v>
          </cell>
          <cell r="Z5063">
            <v>0</v>
          </cell>
          <cell r="AA5063">
            <v>0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0</v>
          </cell>
          <cell r="AG5063">
            <v>0</v>
          </cell>
          <cell r="AH5063">
            <v>0</v>
          </cell>
          <cell r="AI5063">
            <v>0</v>
          </cell>
          <cell r="AJ5063">
            <v>0</v>
          </cell>
          <cell r="AK5063">
            <v>0</v>
          </cell>
          <cell r="AL5063">
            <v>0</v>
          </cell>
        </row>
        <row r="5064">
          <cell r="A5064" t="str">
            <v>PowysLocal Authority Adoption Service1</v>
          </cell>
          <cell r="B5064" t="str">
            <v>Powys</v>
          </cell>
          <cell r="C5064" t="str">
            <v>Local Authority Adoption Service</v>
          </cell>
          <cell r="D5064">
            <v>1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  <cell r="W5064">
            <v>0</v>
          </cell>
          <cell r="X5064">
            <v>0</v>
          </cell>
          <cell r="Y5064">
            <v>0</v>
          </cell>
          <cell r="Z5064">
            <v>0</v>
          </cell>
          <cell r="AA5064">
            <v>0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0</v>
          </cell>
          <cell r="AG5064">
            <v>0</v>
          </cell>
          <cell r="AH5064">
            <v>0</v>
          </cell>
          <cell r="AI5064">
            <v>0</v>
          </cell>
          <cell r="AJ5064">
            <v>0</v>
          </cell>
          <cell r="AK5064">
            <v>0</v>
          </cell>
          <cell r="AL5064">
            <v>0</v>
          </cell>
        </row>
        <row r="5065">
          <cell r="A5065" t="str">
            <v>PowysLocal Authority Adoption Service2</v>
          </cell>
          <cell r="B5065" t="str">
            <v>Powys</v>
          </cell>
          <cell r="C5065" t="str">
            <v>Local Authority Adoption Service</v>
          </cell>
          <cell r="D5065">
            <v>2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  <cell r="U5065">
            <v>0</v>
          </cell>
          <cell r="V5065">
            <v>0</v>
          </cell>
          <cell r="W5065">
            <v>0</v>
          </cell>
          <cell r="X5065">
            <v>0</v>
          </cell>
          <cell r="Y5065">
            <v>0</v>
          </cell>
          <cell r="Z5065">
            <v>0</v>
          </cell>
          <cell r="AA5065">
            <v>0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0</v>
          </cell>
          <cell r="AG5065">
            <v>0</v>
          </cell>
          <cell r="AH5065">
            <v>0</v>
          </cell>
          <cell r="AI5065">
            <v>0</v>
          </cell>
          <cell r="AJ5065">
            <v>0</v>
          </cell>
          <cell r="AK5065">
            <v>0</v>
          </cell>
          <cell r="AL5065">
            <v>0</v>
          </cell>
        </row>
        <row r="5066">
          <cell r="A5066" t="str">
            <v>PowysLocal Authority Adoption Service3</v>
          </cell>
          <cell r="B5066" t="str">
            <v>Powys</v>
          </cell>
          <cell r="C5066" t="str">
            <v>Local Authority Adoption Service</v>
          </cell>
          <cell r="D5066">
            <v>3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  <cell r="W5066">
            <v>0</v>
          </cell>
          <cell r="X5066">
            <v>0</v>
          </cell>
          <cell r="Y5066">
            <v>0</v>
          </cell>
          <cell r="Z5066">
            <v>0</v>
          </cell>
          <cell r="AA5066">
            <v>0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0</v>
          </cell>
          <cell r="AG5066">
            <v>0</v>
          </cell>
          <cell r="AH5066">
            <v>0</v>
          </cell>
          <cell r="AI5066">
            <v>0</v>
          </cell>
          <cell r="AJ5066">
            <v>0</v>
          </cell>
          <cell r="AK5066">
            <v>0</v>
          </cell>
          <cell r="AL5066">
            <v>0</v>
          </cell>
        </row>
        <row r="5067">
          <cell r="A5067" t="str">
            <v>PowysLocal Authority Adoption Service4</v>
          </cell>
          <cell r="B5067" t="str">
            <v>Powys</v>
          </cell>
          <cell r="C5067" t="str">
            <v>Local Authority Adoption Service</v>
          </cell>
          <cell r="D5067">
            <v>4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>
            <v>0</v>
          </cell>
          <cell r="S5067">
            <v>0</v>
          </cell>
          <cell r="T5067">
            <v>0</v>
          </cell>
          <cell r="U5067">
            <v>0</v>
          </cell>
          <cell r="V5067">
            <v>0</v>
          </cell>
          <cell r="W5067">
            <v>0</v>
          </cell>
          <cell r="X5067">
            <v>0</v>
          </cell>
          <cell r="Y5067">
            <v>0</v>
          </cell>
          <cell r="Z5067">
            <v>0</v>
          </cell>
          <cell r="AA5067">
            <v>0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0</v>
          </cell>
          <cell r="AG5067">
            <v>0</v>
          </cell>
          <cell r="AH5067">
            <v>0</v>
          </cell>
          <cell r="AI5067">
            <v>0</v>
          </cell>
          <cell r="AJ5067">
            <v>0</v>
          </cell>
          <cell r="AK5067">
            <v>0</v>
          </cell>
          <cell r="AL5067">
            <v>0</v>
          </cell>
        </row>
        <row r="5068">
          <cell r="A5068" t="str">
            <v>PowysLocal Authority Fostering Service1</v>
          </cell>
          <cell r="B5068" t="str">
            <v>Powys</v>
          </cell>
          <cell r="C5068" t="str">
            <v>Local Authority Fostering Service</v>
          </cell>
          <cell r="D5068">
            <v>1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  <cell r="U5068">
            <v>0</v>
          </cell>
          <cell r="V5068">
            <v>0</v>
          </cell>
          <cell r="W5068">
            <v>0</v>
          </cell>
          <cell r="X5068">
            <v>0</v>
          </cell>
          <cell r="Y5068">
            <v>0</v>
          </cell>
          <cell r="Z5068">
            <v>0</v>
          </cell>
          <cell r="AA5068">
            <v>0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0</v>
          </cell>
          <cell r="AG5068">
            <v>0</v>
          </cell>
          <cell r="AH5068">
            <v>0</v>
          </cell>
          <cell r="AI5068">
            <v>0</v>
          </cell>
          <cell r="AJ5068">
            <v>0</v>
          </cell>
          <cell r="AK5068">
            <v>0</v>
          </cell>
          <cell r="AL5068">
            <v>0</v>
          </cell>
        </row>
        <row r="5069">
          <cell r="A5069" t="str">
            <v>PowysLocal Authority Fostering Service2</v>
          </cell>
          <cell r="B5069" t="str">
            <v>Powys</v>
          </cell>
          <cell r="C5069" t="str">
            <v>Local Authority Fostering Service</v>
          </cell>
          <cell r="D5069">
            <v>2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  <cell r="U5069">
            <v>0</v>
          </cell>
          <cell r="V5069">
            <v>0</v>
          </cell>
          <cell r="W5069">
            <v>0</v>
          </cell>
          <cell r="X5069">
            <v>0</v>
          </cell>
          <cell r="Y5069">
            <v>0</v>
          </cell>
          <cell r="Z5069">
            <v>0</v>
          </cell>
          <cell r="AA5069">
            <v>0</v>
          </cell>
          <cell r="AB5069">
            <v>0</v>
          </cell>
          <cell r="AC5069">
            <v>0</v>
          </cell>
          <cell r="AD5069">
            <v>0</v>
          </cell>
          <cell r="AE5069">
            <v>0</v>
          </cell>
          <cell r="AF5069">
            <v>0</v>
          </cell>
          <cell r="AG5069">
            <v>0</v>
          </cell>
          <cell r="AH5069">
            <v>0</v>
          </cell>
          <cell r="AI5069">
            <v>0</v>
          </cell>
          <cell r="AJ5069">
            <v>0</v>
          </cell>
          <cell r="AK5069">
            <v>0</v>
          </cell>
          <cell r="AL5069">
            <v>0</v>
          </cell>
        </row>
        <row r="5070">
          <cell r="A5070" t="str">
            <v>PowysLocal Authority Fostering Service3</v>
          </cell>
          <cell r="B5070" t="str">
            <v>Powys</v>
          </cell>
          <cell r="C5070" t="str">
            <v>Local Authority Fostering Service</v>
          </cell>
          <cell r="D5070">
            <v>3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  <cell r="U5070">
            <v>0</v>
          </cell>
          <cell r="V5070">
            <v>0</v>
          </cell>
          <cell r="W5070">
            <v>0</v>
          </cell>
          <cell r="X5070">
            <v>0</v>
          </cell>
          <cell r="Y5070">
            <v>0</v>
          </cell>
          <cell r="Z5070">
            <v>0</v>
          </cell>
          <cell r="AA5070">
            <v>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0</v>
          </cell>
          <cell r="AG5070">
            <v>0</v>
          </cell>
          <cell r="AH5070">
            <v>0</v>
          </cell>
          <cell r="AI5070">
            <v>0</v>
          </cell>
          <cell r="AJ5070">
            <v>0</v>
          </cell>
          <cell r="AK5070">
            <v>0</v>
          </cell>
          <cell r="AL5070">
            <v>0</v>
          </cell>
        </row>
        <row r="5071">
          <cell r="A5071" t="str">
            <v>PowysLocal Authority Fostering Service4</v>
          </cell>
          <cell r="B5071" t="str">
            <v>Powys</v>
          </cell>
          <cell r="C5071" t="str">
            <v>Local Authority Fostering Service</v>
          </cell>
          <cell r="D5071">
            <v>4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  <cell r="W5071">
            <v>0</v>
          </cell>
          <cell r="X5071">
            <v>0</v>
          </cell>
          <cell r="Y5071">
            <v>0</v>
          </cell>
          <cell r="Z5071">
            <v>0</v>
          </cell>
          <cell r="AA5071">
            <v>0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0</v>
          </cell>
          <cell r="AG5071">
            <v>0</v>
          </cell>
          <cell r="AH5071">
            <v>0</v>
          </cell>
          <cell r="AI5071">
            <v>0</v>
          </cell>
          <cell r="AJ5071">
            <v>0</v>
          </cell>
          <cell r="AK5071">
            <v>0</v>
          </cell>
          <cell r="AL5071">
            <v>0</v>
          </cell>
        </row>
        <row r="5072">
          <cell r="A5072" t="str">
            <v>PowysLocal authority private fostering service1</v>
          </cell>
          <cell r="B5072" t="str">
            <v>Powys</v>
          </cell>
          <cell r="C5072" t="str">
            <v>Local authority private fostering service</v>
          </cell>
          <cell r="D5072">
            <v>1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0</v>
          </cell>
          <cell r="U5072">
            <v>0</v>
          </cell>
          <cell r="V5072">
            <v>0</v>
          </cell>
          <cell r="W5072">
            <v>0</v>
          </cell>
          <cell r="X5072">
            <v>0</v>
          </cell>
          <cell r="Y5072">
            <v>0</v>
          </cell>
          <cell r="Z5072">
            <v>0</v>
          </cell>
          <cell r="AA5072">
            <v>0</v>
          </cell>
          <cell r="AB5072">
            <v>0</v>
          </cell>
          <cell r="AC5072">
            <v>0</v>
          </cell>
          <cell r="AD5072">
            <v>0</v>
          </cell>
          <cell r="AE5072">
            <v>0</v>
          </cell>
          <cell r="AF5072">
            <v>0</v>
          </cell>
          <cell r="AG5072">
            <v>0</v>
          </cell>
          <cell r="AH5072">
            <v>0</v>
          </cell>
          <cell r="AI5072">
            <v>0</v>
          </cell>
          <cell r="AJ5072">
            <v>0</v>
          </cell>
          <cell r="AK5072">
            <v>0</v>
          </cell>
          <cell r="AL5072">
            <v>0</v>
          </cell>
        </row>
        <row r="5073">
          <cell r="A5073" t="str">
            <v>PowysLocal authority private fostering service2</v>
          </cell>
          <cell r="B5073" t="str">
            <v>Powys</v>
          </cell>
          <cell r="C5073" t="str">
            <v>Local authority private fostering service</v>
          </cell>
          <cell r="D5073">
            <v>2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0</v>
          </cell>
          <cell r="U5073">
            <v>0</v>
          </cell>
          <cell r="V5073">
            <v>0</v>
          </cell>
          <cell r="W5073">
            <v>0</v>
          </cell>
          <cell r="X5073">
            <v>0</v>
          </cell>
          <cell r="Y5073">
            <v>0</v>
          </cell>
          <cell r="Z5073">
            <v>0</v>
          </cell>
          <cell r="AA5073">
            <v>0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0</v>
          </cell>
          <cell r="AG5073">
            <v>0</v>
          </cell>
          <cell r="AH5073">
            <v>0</v>
          </cell>
          <cell r="AI5073">
            <v>0</v>
          </cell>
          <cell r="AJ5073">
            <v>0</v>
          </cell>
          <cell r="AK5073">
            <v>0</v>
          </cell>
          <cell r="AL5073">
            <v>0</v>
          </cell>
        </row>
        <row r="5074">
          <cell r="A5074" t="str">
            <v>PowysLocal authority private fostering service3</v>
          </cell>
          <cell r="B5074" t="str">
            <v>Powys</v>
          </cell>
          <cell r="C5074" t="str">
            <v>Local authority private fostering service</v>
          </cell>
          <cell r="D5074">
            <v>3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  <cell r="U5074">
            <v>0</v>
          </cell>
          <cell r="V5074">
            <v>0</v>
          </cell>
          <cell r="W5074">
            <v>0</v>
          </cell>
          <cell r="X5074">
            <v>0</v>
          </cell>
          <cell r="Y5074">
            <v>0</v>
          </cell>
          <cell r="Z5074">
            <v>0</v>
          </cell>
          <cell r="AA5074">
            <v>0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0</v>
          </cell>
          <cell r="AG5074">
            <v>0</v>
          </cell>
          <cell r="AH5074">
            <v>0</v>
          </cell>
          <cell r="AI5074">
            <v>0</v>
          </cell>
          <cell r="AJ5074">
            <v>0</v>
          </cell>
          <cell r="AK5074">
            <v>0</v>
          </cell>
          <cell r="AL5074">
            <v>0</v>
          </cell>
        </row>
        <row r="5075">
          <cell r="A5075" t="str">
            <v>PowysLocal authority private fostering service4</v>
          </cell>
          <cell r="B5075" t="str">
            <v>Powys</v>
          </cell>
          <cell r="C5075" t="str">
            <v>Local authority private fostering service</v>
          </cell>
          <cell r="D5075">
            <v>4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  <cell r="W5075">
            <v>0</v>
          </cell>
          <cell r="X5075">
            <v>0</v>
          </cell>
          <cell r="Y5075">
            <v>0</v>
          </cell>
          <cell r="Z5075">
            <v>0</v>
          </cell>
          <cell r="AA5075">
            <v>0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0</v>
          </cell>
          <cell r="AG5075">
            <v>0</v>
          </cell>
          <cell r="AH5075">
            <v>0</v>
          </cell>
          <cell r="AI5075">
            <v>0</v>
          </cell>
          <cell r="AJ5075">
            <v>0</v>
          </cell>
          <cell r="AK5075">
            <v>0</v>
          </cell>
          <cell r="AL5075">
            <v>0</v>
          </cell>
        </row>
        <row r="5076">
          <cell r="A5076" t="str">
            <v>PowysResidential Family Centre1</v>
          </cell>
          <cell r="B5076" t="str">
            <v>Powys</v>
          </cell>
          <cell r="C5076" t="str">
            <v>Residential Family Centre</v>
          </cell>
          <cell r="D5076">
            <v>1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  <cell r="W5076">
            <v>0</v>
          </cell>
          <cell r="X5076">
            <v>0</v>
          </cell>
          <cell r="Y5076">
            <v>0</v>
          </cell>
          <cell r="Z5076">
            <v>0</v>
          </cell>
          <cell r="AA5076">
            <v>0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0</v>
          </cell>
          <cell r="AG5076">
            <v>0</v>
          </cell>
          <cell r="AH5076">
            <v>0</v>
          </cell>
          <cell r="AI5076">
            <v>0</v>
          </cell>
          <cell r="AJ5076">
            <v>0</v>
          </cell>
          <cell r="AK5076">
            <v>0</v>
          </cell>
          <cell r="AL5076">
            <v>0</v>
          </cell>
        </row>
        <row r="5077">
          <cell r="A5077" t="str">
            <v>PowysResidential Family Centre2</v>
          </cell>
          <cell r="B5077" t="str">
            <v>Powys</v>
          </cell>
          <cell r="C5077" t="str">
            <v>Residential Family Centre</v>
          </cell>
          <cell r="D5077">
            <v>2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  <cell r="U5077">
            <v>0</v>
          </cell>
          <cell r="V5077">
            <v>0</v>
          </cell>
          <cell r="W5077">
            <v>0</v>
          </cell>
          <cell r="X5077">
            <v>0</v>
          </cell>
          <cell r="Y5077">
            <v>0</v>
          </cell>
          <cell r="Z5077">
            <v>0</v>
          </cell>
          <cell r="AA5077">
            <v>0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0</v>
          </cell>
          <cell r="AG5077">
            <v>0</v>
          </cell>
          <cell r="AH5077">
            <v>0</v>
          </cell>
          <cell r="AI5077">
            <v>0</v>
          </cell>
          <cell r="AJ5077">
            <v>0</v>
          </cell>
          <cell r="AK5077">
            <v>0</v>
          </cell>
          <cell r="AL5077">
            <v>0</v>
          </cell>
        </row>
        <row r="5078">
          <cell r="A5078" t="str">
            <v>PowysResidential Family Centre3</v>
          </cell>
          <cell r="B5078" t="str">
            <v>Powys</v>
          </cell>
          <cell r="C5078" t="str">
            <v>Residential Family Centre</v>
          </cell>
          <cell r="D5078">
            <v>3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  <cell r="W5078">
            <v>0</v>
          </cell>
          <cell r="X5078">
            <v>0</v>
          </cell>
          <cell r="Y5078">
            <v>0</v>
          </cell>
          <cell r="Z5078">
            <v>0</v>
          </cell>
          <cell r="AA5078">
            <v>0</v>
          </cell>
          <cell r="AB5078">
            <v>0</v>
          </cell>
          <cell r="AC5078">
            <v>0</v>
          </cell>
          <cell r="AD5078">
            <v>0</v>
          </cell>
          <cell r="AE5078">
            <v>0</v>
          </cell>
          <cell r="AF5078">
            <v>0</v>
          </cell>
          <cell r="AG5078">
            <v>0</v>
          </cell>
          <cell r="AH5078">
            <v>0</v>
          </cell>
          <cell r="AI5078">
            <v>0</v>
          </cell>
          <cell r="AJ5078">
            <v>0</v>
          </cell>
          <cell r="AK5078">
            <v>0</v>
          </cell>
          <cell r="AL5078">
            <v>0</v>
          </cell>
        </row>
        <row r="5079">
          <cell r="A5079" t="str">
            <v>PowysResidential Family Centre4</v>
          </cell>
          <cell r="B5079" t="str">
            <v>Powys</v>
          </cell>
          <cell r="C5079" t="str">
            <v>Residential Family Centre</v>
          </cell>
          <cell r="D5079">
            <v>4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  <cell r="U5079">
            <v>0</v>
          </cell>
          <cell r="V5079">
            <v>0</v>
          </cell>
          <cell r="W5079">
            <v>0</v>
          </cell>
          <cell r="X5079">
            <v>0</v>
          </cell>
          <cell r="Y5079">
            <v>0</v>
          </cell>
          <cell r="Z5079">
            <v>0</v>
          </cell>
          <cell r="AA5079">
            <v>0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0</v>
          </cell>
          <cell r="AG5079">
            <v>0</v>
          </cell>
          <cell r="AH5079">
            <v>0</v>
          </cell>
          <cell r="AI5079">
            <v>0</v>
          </cell>
          <cell r="AJ5079">
            <v>0</v>
          </cell>
          <cell r="AK5079">
            <v>0</v>
          </cell>
          <cell r="AL5079">
            <v>0</v>
          </cell>
        </row>
        <row r="5080">
          <cell r="A5080" t="str">
            <v>PowysResidential Special School1</v>
          </cell>
          <cell r="B5080" t="str">
            <v>Powys</v>
          </cell>
          <cell r="C5080" t="str">
            <v>Residential Special School</v>
          </cell>
          <cell r="D5080">
            <v>1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  <cell r="W5080">
            <v>0</v>
          </cell>
          <cell r="X5080">
            <v>0</v>
          </cell>
          <cell r="Y5080">
            <v>0</v>
          </cell>
          <cell r="Z5080">
            <v>0</v>
          </cell>
          <cell r="AA5080">
            <v>0</v>
          </cell>
          <cell r="AB5080">
            <v>0</v>
          </cell>
          <cell r="AC5080">
            <v>0</v>
          </cell>
          <cell r="AD5080">
            <v>0</v>
          </cell>
          <cell r="AE5080">
            <v>0</v>
          </cell>
          <cell r="AF5080">
            <v>0</v>
          </cell>
          <cell r="AG5080">
            <v>0</v>
          </cell>
          <cell r="AH5080">
            <v>0</v>
          </cell>
          <cell r="AI5080">
            <v>0</v>
          </cell>
          <cell r="AJ5080">
            <v>0</v>
          </cell>
          <cell r="AK5080">
            <v>0</v>
          </cell>
          <cell r="AL5080">
            <v>0</v>
          </cell>
        </row>
        <row r="5081">
          <cell r="A5081" t="str">
            <v>PowysResidential Special School2</v>
          </cell>
          <cell r="B5081" t="str">
            <v>Powys</v>
          </cell>
          <cell r="C5081" t="str">
            <v>Residential Special School</v>
          </cell>
          <cell r="D5081">
            <v>2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  <cell r="U5081">
            <v>0</v>
          </cell>
          <cell r="V5081">
            <v>0</v>
          </cell>
          <cell r="W5081">
            <v>0</v>
          </cell>
          <cell r="X5081">
            <v>0</v>
          </cell>
          <cell r="Y5081">
            <v>0</v>
          </cell>
          <cell r="Z5081">
            <v>0</v>
          </cell>
          <cell r="AA5081">
            <v>0</v>
          </cell>
          <cell r="AB5081">
            <v>0</v>
          </cell>
          <cell r="AC5081">
            <v>0</v>
          </cell>
          <cell r="AD5081">
            <v>0</v>
          </cell>
          <cell r="AE5081">
            <v>0</v>
          </cell>
          <cell r="AF5081">
            <v>0</v>
          </cell>
          <cell r="AG5081">
            <v>0</v>
          </cell>
          <cell r="AH5081">
            <v>0</v>
          </cell>
          <cell r="AI5081">
            <v>0</v>
          </cell>
          <cell r="AJ5081">
            <v>0</v>
          </cell>
          <cell r="AK5081">
            <v>0</v>
          </cell>
          <cell r="AL5081">
            <v>0</v>
          </cell>
        </row>
        <row r="5082">
          <cell r="A5082" t="str">
            <v>PowysResidential Special School3</v>
          </cell>
          <cell r="B5082" t="str">
            <v>Powys</v>
          </cell>
          <cell r="C5082" t="str">
            <v>Residential Special School</v>
          </cell>
          <cell r="D5082">
            <v>3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  <cell r="W5082">
            <v>0</v>
          </cell>
          <cell r="X5082">
            <v>0</v>
          </cell>
          <cell r="Y5082">
            <v>0</v>
          </cell>
          <cell r="Z5082">
            <v>0</v>
          </cell>
          <cell r="AA5082">
            <v>0</v>
          </cell>
          <cell r="AB5082">
            <v>0</v>
          </cell>
          <cell r="AC5082">
            <v>0</v>
          </cell>
          <cell r="AD5082">
            <v>0</v>
          </cell>
          <cell r="AE5082">
            <v>0</v>
          </cell>
          <cell r="AF5082">
            <v>0</v>
          </cell>
          <cell r="AG5082">
            <v>0</v>
          </cell>
          <cell r="AH5082">
            <v>0</v>
          </cell>
          <cell r="AI5082">
            <v>0</v>
          </cell>
          <cell r="AJ5082">
            <v>0</v>
          </cell>
          <cell r="AK5082">
            <v>0</v>
          </cell>
          <cell r="AL5082">
            <v>0</v>
          </cell>
        </row>
        <row r="5083">
          <cell r="A5083" t="str">
            <v>PowysResidential Special School4</v>
          </cell>
          <cell r="B5083" t="str">
            <v>Powys</v>
          </cell>
          <cell r="C5083" t="str">
            <v>Residential Special School</v>
          </cell>
          <cell r="D5083">
            <v>4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  <cell r="W5083">
            <v>0</v>
          </cell>
          <cell r="X5083">
            <v>0</v>
          </cell>
          <cell r="Y5083">
            <v>0</v>
          </cell>
          <cell r="Z5083">
            <v>0</v>
          </cell>
          <cell r="AA5083">
            <v>0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0</v>
          </cell>
          <cell r="AG5083">
            <v>0</v>
          </cell>
          <cell r="AH5083">
            <v>0</v>
          </cell>
          <cell r="AI5083">
            <v>0</v>
          </cell>
          <cell r="AJ5083">
            <v>0</v>
          </cell>
          <cell r="AK5083">
            <v>0</v>
          </cell>
          <cell r="AL5083">
            <v>0</v>
          </cell>
        </row>
        <row r="5084">
          <cell r="A5084" t="str">
            <v>PowysSecure Children's Home1</v>
          </cell>
          <cell r="B5084" t="str">
            <v>Powys</v>
          </cell>
          <cell r="C5084" t="str">
            <v>Secure Children's Home</v>
          </cell>
          <cell r="D5084">
            <v>1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  <cell r="W5084">
            <v>0</v>
          </cell>
          <cell r="X5084">
            <v>0</v>
          </cell>
          <cell r="Y5084">
            <v>0</v>
          </cell>
          <cell r="Z5084">
            <v>0</v>
          </cell>
          <cell r="AA5084">
            <v>0</v>
          </cell>
          <cell r="AB5084">
            <v>0</v>
          </cell>
          <cell r="AC5084">
            <v>0</v>
          </cell>
          <cell r="AD5084">
            <v>0</v>
          </cell>
          <cell r="AE5084">
            <v>0</v>
          </cell>
          <cell r="AF5084">
            <v>0</v>
          </cell>
          <cell r="AG5084">
            <v>0</v>
          </cell>
          <cell r="AH5084">
            <v>0</v>
          </cell>
          <cell r="AI5084">
            <v>0</v>
          </cell>
          <cell r="AJ5084">
            <v>0</v>
          </cell>
          <cell r="AK5084">
            <v>0</v>
          </cell>
          <cell r="AL5084">
            <v>0</v>
          </cell>
        </row>
        <row r="5085">
          <cell r="A5085" t="str">
            <v>PowysSecure Children's Home2</v>
          </cell>
          <cell r="B5085" t="str">
            <v>Powys</v>
          </cell>
          <cell r="C5085" t="str">
            <v>Secure Children's Home</v>
          </cell>
          <cell r="D5085">
            <v>2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  <cell r="U5085">
            <v>0</v>
          </cell>
          <cell r="V5085">
            <v>0</v>
          </cell>
          <cell r="W5085">
            <v>0</v>
          </cell>
          <cell r="X5085">
            <v>0</v>
          </cell>
          <cell r="Y5085">
            <v>0</v>
          </cell>
          <cell r="Z5085">
            <v>0</v>
          </cell>
          <cell r="AA5085">
            <v>0</v>
          </cell>
          <cell r="AB5085">
            <v>0</v>
          </cell>
          <cell r="AC5085">
            <v>0</v>
          </cell>
          <cell r="AD5085">
            <v>0</v>
          </cell>
          <cell r="AE5085">
            <v>0</v>
          </cell>
          <cell r="AF5085">
            <v>0</v>
          </cell>
          <cell r="AG5085">
            <v>0</v>
          </cell>
          <cell r="AH5085">
            <v>0</v>
          </cell>
          <cell r="AI5085">
            <v>0</v>
          </cell>
          <cell r="AJ5085">
            <v>0</v>
          </cell>
          <cell r="AK5085">
            <v>0</v>
          </cell>
          <cell r="AL5085">
            <v>0</v>
          </cell>
        </row>
        <row r="5086">
          <cell r="A5086" t="str">
            <v>PowysSecure Children's Home3</v>
          </cell>
          <cell r="B5086" t="str">
            <v>Powys</v>
          </cell>
          <cell r="C5086" t="str">
            <v>Secure Children's Home</v>
          </cell>
          <cell r="D5086">
            <v>3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  <cell r="W5086">
            <v>0</v>
          </cell>
          <cell r="X5086">
            <v>0</v>
          </cell>
          <cell r="Y5086">
            <v>0</v>
          </cell>
          <cell r="Z5086">
            <v>0</v>
          </cell>
          <cell r="AA5086">
            <v>0</v>
          </cell>
          <cell r="AB5086">
            <v>0</v>
          </cell>
          <cell r="AC5086">
            <v>0</v>
          </cell>
          <cell r="AD5086">
            <v>0</v>
          </cell>
          <cell r="AE5086">
            <v>0</v>
          </cell>
          <cell r="AF5086">
            <v>0</v>
          </cell>
          <cell r="AG5086">
            <v>0</v>
          </cell>
          <cell r="AH5086">
            <v>0</v>
          </cell>
          <cell r="AI5086">
            <v>0</v>
          </cell>
          <cell r="AJ5086">
            <v>0</v>
          </cell>
          <cell r="AK5086">
            <v>0</v>
          </cell>
          <cell r="AL5086">
            <v>0</v>
          </cell>
        </row>
        <row r="5087">
          <cell r="A5087" t="str">
            <v>PowysSecure Children's Home4</v>
          </cell>
          <cell r="B5087" t="str">
            <v>Powys</v>
          </cell>
          <cell r="C5087" t="str">
            <v>Secure Children's Home</v>
          </cell>
          <cell r="D5087">
            <v>4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  <cell r="W5087">
            <v>0</v>
          </cell>
          <cell r="X5087">
            <v>0</v>
          </cell>
          <cell r="Y5087">
            <v>0</v>
          </cell>
          <cell r="Z5087">
            <v>0</v>
          </cell>
          <cell r="AA5087">
            <v>0</v>
          </cell>
          <cell r="AB5087">
            <v>0</v>
          </cell>
          <cell r="AC5087">
            <v>0</v>
          </cell>
          <cell r="AD5087">
            <v>0</v>
          </cell>
          <cell r="AE5087">
            <v>0</v>
          </cell>
          <cell r="AF5087">
            <v>0</v>
          </cell>
          <cell r="AG5087">
            <v>0</v>
          </cell>
          <cell r="AH5087">
            <v>0</v>
          </cell>
          <cell r="AI5087">
            <v>0</v>
          </cell>
          <cell r="AJ5087">
            <v>0</v>
          </cell>
          <cell r="AK5087">
            <v>0</v>
          </cell>
          <cell r="AL5087">
            <v>0</v>
          </cell>
        </row>
        <row r="5088">
          <cell r="A5088" t="str">
            <v>PowysVoluntary Adoption Agency1</v>
          </cell>
          <cell r="B5088" t="str">
            <v>Powys</v>
          </cell>
          <cell r="C5088" t="str">
            <v>Voluntary Adoption Agency</v>
          </cell>
          <cell r="D5088">
            <v>1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  <cell r="W5088">
            <v>0</v>
          </cell>
          <cell r="X5088">
            <v>0</v>
          </cell>
          <cell r="Y5088">
            <v>0</v>
          </cell>
          <cell r="Z5088">
            <v>0</v>
          </cell>
          <cell r="AA5088">
            <v>0</v>
          </cell>
          <cell r="AB5088">
            <v>0</v>
          </cell>
          <cell r="AC5088">
            <v>0</v>
          </cell>
          <cell r="AD5088">
            <v>0</v>
          </cell>
          <cell r="AE5088">
            <v>0</v>
          </cell>
          <cell r="AF5088">
            <v>0</v>
          </cell>
          <cell r="AG5088">
            <v>0</v>
          </cell>
          <cell r="AH5088">
            <v>0</v>
          </cell>
          <cell r="AI5088">
            <v>0</v>
          </cell>
          <cell r="AJ5088">
            <v>0</v>
          </cell>
          <cell r="AK5088">
            <v>0</v>
          </cell>
          <cell r="AL5088">
            <v>0</v>
          </cell>
        </row>
        <row r="5089">
          <cell r="A5089" t="str">
            <v>PowysVoluntary Adoption Agency2</v>
          </cell>
          <cell r="B5089" t="str">
            <v>Powys</v>
          </cell>
          <cell r="C5089" t="str">
            <v>Voluntary Adoption Agency</v>
          </cell>
          <cell r="D5089">
            <v>2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  <cell r="W5089">
            <v>0</v>
          </cell>
          <cell r="X5089">
            <v>0</v>
          </cell>
          <cell r="Y5089">
            <v>0</v>
          </cell>
          <cell r="Z5089">
            <v>0</v>
          </cell>
          <cell r="AA5089">
            <v>0</v>
          </cell>
          <cell r="AB5089">
            <v>0</v>
          </cell>
          <cell r="AC5089">
            <v>0</v>
          </cell>
          <cell r="AD5089">
            <v>0</v>
          </cell>
          <cell r="AE5089">
            <v>0</v>
          </cell>
          <cell r="AF5089">
            <v>0</v>
          </cell>
          <cell r="AG5089">
            <v>0</v>
          </cell>
          <cell r="AH5089">
            <v>0</v>
          </cell>
          <cell r="AI5089">
            <v>0</v>
          </cell>
          <cell r="AJ5089">
            <v>0</v>
          </cell>
          <cell r="AK5089">
            <v>0</v>
          </cell>
          <cell r="AL5089">
            <v>0</v>
          </cell>
        </row>
        <row r="5090">
          <cell r="A5090" t="str">
            <v>PowysVoluntary Adoption Agency3</v>
          </cell>
          <cell r="B5090" t="str">
            <v>Powys</v>
          </cell>
          <cell r="C5090" t="str">
            <v>Voluntary Adoption Agency</v>
          </cell>
          <cell r="D5090">
            <v>3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  <cell r="U5090">
            <v>0</v>
          </cell>
          <cell r="V5090">
            <v>0</v>
          </cell>
          <cell r="W5090">
            <v>0</v>
          </cell>
          <cell r="X5090">
            <v>0</v>
          </cell>
          <cell r="Y5090">
            <v>0</v>
          </cell>
          <cell r="Z5090">
            <v>0</v>
          </cell>
          <cell r="AA5090">
            <v>0</v>
          </cell>
          <cell r="AB5090">
            <v>0</v>
          </cell>
          <cell r="AC5090">
            <v>0</v>
          </cell>
          <cell r="AD5090">
            <v>0</v>
          </cell>
          <cell r="AE5090">
            <v>0</v>
          </cell>
          <cell r="AF5090">
            <v>0</v>
          </cell>
          <cell r="AG5090">
            <v>0</v>
          </cell>
          <cell r="AH5090">
            <v>0</v>
          </cell>
          <cell r="AI5090">
            <v>0</v>
          </cell>
          <cell r="AJ5090">
            <v>0</v>
          </cell>
          <cell r="AK5090">
            <v>0</v>
          </cell>
          <cell r="AL5090">
            <v>0</v>
          </cell>
        </row>
        <row r="5091">
          <cell r="A5091" t="str">
            <v>PowysVoluntary Adoption Agency4</v>
          </cell>
          <cell r="B5091" t="str">
            <v>Powys</v>
          </cell>
          <cell r="C5091" t="str">
            <v>Voluntary Adoption Agency</v>
          </cell>
          <cell r="D5091">
            <v>4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  <cell r="U5091">
            <v>0</v>
          </cell>
          <cell r="V5091">
            <v>0</v>
          </cell>
          <cell r="W5091">
            <v>0</v>
          </cell>
          <cell r="X5091">
            <v>0</v>
          </cell>
          <cell r="Y5091">
            <v>0</v>
          </cell>
          <cell r="Z5091">
            <v>0</v>
          </cell>
          <cell r="AA5091">
            <v>0</v>
          </cell>
          <cell r="AB5091">
            <v>0</v>
          </cell>
          <cell r="AC5091">
            <v>0</v>
          </cell>
          <cell r="AD5091">
            <v>0</v>
          </cell>
          <cell r="AE5091">
            <v>0</v>
          </cell>
          <cell r="AF5091">
            <v>0</v>
          </cell>
          <cell r="AG5091">
            <v>0</v>
          </cell>
          <cell r="AH5091">
            <v>0</v>
          </cell>
          <cell r="AI5091">
            <v>0</v>
          </cell>
          <cell r="AJ5091">
            <v>0</v>
          </cell>
          <cell r="AK5091">
            <v>0</v>
          </cell>
          <cell r="AL5091">
            <v>0</v>
          </cell>
        </row>
        <row r="5092">
          <cell r="A5092" t="str">
            <v>RedbridgeAdoption Support Agency3</v>
          </cell>
          <cell r="B5092" t="str">
            <v>Redbridge</v>
          </cell>
          <cell r="C5092" t="str">
            <v>Adoption Support Agency</v>
          </cell>
          <cell r="D5092">
            <v>3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  <cell r="U5092">
            <v>0</v>
          </cell>
          <cell r="V5092">
            <v>0</v>
          </cell>
          <cell r="W5092">
            <v>0</v>
          </cell>
          <cell r="X5092">
            <v>0</v>
          </cell>
          <cell r="Y5092">
            <v>0</v>
          </cell>
          <cell r="Z5092">
            <v>0</v>
          </cell>
          <cell r="AA5092">
            <v>0</v>
          </cell>
          <cell r="AB5092">
            <v>0</v>
          </cell>
          <cell r="AC5092">
            <v>0</v>
          </cell>
          <cell r="AD5092">
            <v>0</v>
          </cell>
          <cell r="AE5092">
            <v>0</v>
          </cell>
          <cell r="AF5092">
            <v>0</v>
          </cell>
          <cell r="AG5092">
            <v>0</v>
          </cell>
          <cell r="AH5092">
            <v>0</v>
          </cell>
          <cell r="AI5092">
            <v>0</v>
          </cell>
          <cell r="AJ5092">
            <v>0</v>
          </cell>
          <cell r="AK5092">
            <v>0</v>
          </cell>
          <cell r="AL5092">
            <v>0</v>
          </cell>
        </row>
        <row r="5093">
          <cell r="A5093" t="str">
            <v>RedbridgeAdoption Support Agency4</v>
          </cell>
          <cell r="B5093" t="str">
            <v>Redbridge</v>
          </cell>
          <cell r="C5093" t="str">
            <v>Adoption Support Agency</v>
          </cell>
          <cell r="D5093">
            <v>4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  <cell r="U5093">
            <v>0</v>
          </cell>
          <cell r="V5093">
            <v>0</v>
          </cell>
          <cell r="W5093">
            <v>0</v>
          </cell>
          <cell r="X5093">
            <v>0</v>
          </cell>
          <cell r="Y5093">
            <v>0</v>
          </cell>
          <cell r="Z5093">
            <v>0</v>
          </cell>
          <cell r="AA5093">
            <v>0</v>
          </cell>
          <cell r="AB5093">
            <v>0</v>
          </cell>
          <cell r="AC5093">
            <v>0</v>
          </cell>
          <cell r="AD5093">
            <v>0</v>
          </cell>
          <cell r="AE5093">
            <v>0</v>
          </cell>
          <cell r="AF5093">
            <v>0</v>
          </cell>
          <cell r="AG5093">
            <v>0</v>
          </cell>
          <cell r="AH5093">
            <v>0</v>
          </cell>
          <cell r="AI5093">
            <v>0</v>
          </cell>
          <cell r="AJ5093">
            <v>0</v>
          </cell>
          <cell r="AK5093">
            <v>0</v>
          </cell>
          <cell r="AL5093">
            <v>0</v>
          </cell>
        </row>
        <row r="5094">
          <cell r="A5094" t="str">
            <v>Redcar and ClevelandAdoption Support Agency1</v>
          </cell>
          <cell r="B5094" t="str">
            <v>Redcar and Cleveland</v>
          </cell>
          <cell r="C5094" t="str">
            <v>Adoption Support Agency</v>
          </cell>
          <cell r="D5094">
            <v>1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  <cell r="W5094">
            <v>0</v>
          </cell>
          <cell r="X5094">
            <v>0</v>
          </cell>
          <cell r="Y5094">
            <v>0</v>
          </cell>
          <cell r="Z5094">
            <v>0</v>
          </cell>
          <cell r="AA5094">
            <v>0</v>
          </cell>
          <cell r="AB5094">
            <v>0</v>
          </cell>
          <cell r="AC5094">
            <v>0</v>
          </cell>
          <cell r="AD5094">
            <v>0</v>
          </cell>
          <cell r="AE5094">
            <v>0</v>
          </cell>
          <cell r="AF5094">
            <v>0</v>
          </cell>
          <cell r="AG5094">
            <v>0</v>
          </cell>
          <cell r="AH5094">
            <v>0</v>
          </cell>
          <cell r="AI5094">
            <v>0</v>
          </cell>
          <cell r="AJ5094">
            <v>0</v>
          </cell>
          <cell r="AK5094">
            <v>0</v>
          </cell>
          <cell r="AL5094">
            <v>0</v>
          </cell>
        </row>
        <row r="5095">
          <cell r="A5095" t="str">
            <v>Redcar and ClevelandAdoption Support Agency2</v>
          </cell>
          <cell r="B5095" t="str">
            <v>Redcar and Cleveland</v>
          </cell>
          <cell r="C5095" t="str">
            <v>Adoption Support Agency</v>
          </cell>
          <cell r="D5095">
            <v>2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  <cell r="U5095">
            <v>0</v>
          </cell>
          <cell r="V5095">
            <v>0</v>
          </cell>
          <cell r="W5095">
            <v>0</v>
          </cell>
          <cell r="X5095">
            <v>0</v>
          </cell>
          <cell r="Y5095">
            <v>0</v>
          </cell>
          <cell r="Z5095">
            <v>0</v>
          </cell>
          <cell r="AA5095">
            <v>0</v>
          </cell>
          <cell r="AB5095">
            <v>0</v>
          </cell>
          <cell r="AC5095">
            <v>0</v>
          </cell>
          <cell r="AD5095">
            <v>0</v>
          </cell>
          <cell r="AE5095">
            <v>0</v>
          </cell>
          <cell r="AF5095">
            <v>0</v>
          </cell>
          <cell r="AG5095">
            <v>0</v>
          </cell>
          <cell r="AH5095">
            <v>0</v>
          </cell>
          <cell r="AI5095">
            <v>0</v>
          </cell>
          <cell r="AJ5095">
            <v>0</v>
          </cell>
          <cell r="AK5095">
            <v>0</v>
          </cell>
          <cell r="AL5095">
            <v>0</v>
          </cell>
        </row>
        <row r="5096">
          <cell r="A5096" t="str">
            <v>ReadingBoarding School1</v>
          </cell>
          <cell r="B5096" t="str">
            <v>Reading</v>
          </cell>
          <cell r="C5096" t="str">
            <v>Boarding School</v>
          </cell>
          <cell r="D5096">
            <v>1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  <cell r="U5096">
            <v>0</v>
          </cell>
          <cell r="V5096">
            <v>0</v>
          </cell>
          <cell r="W5096">
            <v>0</v>
          </cell>
          <cell r="X5096">
            <v>0</v>
          </cell>
          <cell r="Y5096">
            <v>0</v>
          </cell>
          <cell r="Z5096">
            <v>0</v>
          </cell>
          <cell r="AA5096">
            <v>0</v>
          </cell>
          <cell r="AB5096">
            <v>0</v>
          </cell>
          <cell r="AC5096">
            <v>0</v>
          </cell>
          <cell r="AD5096">
            <v>0</v>
          </cell>
          <cell r="AE5096">
            <v>0</v>
          </cell>
          <cell r="AF5096">
            <v>0</v>
          </cell>
          <cell r="AG5096">
            <v>0</v>
          </cell>
          <cell r="AH5096">
            <v>0</v>
          </cell>
          <cell r="AI5096">
            <v>0</v>
          </cell>
          <cell r="AJ5096">
            <v>0</v>
          </cell>
          <cell r="AK5096">
            <v>0</v>
          </cell>
          <cell r="AL5096">
            <v>0</v>
          </cell>
        </row>
        <row r="5097">
          <cell r="A5097" t="str">
            <v>ReadingBoarding School2</v>
          </cell>
          <cell r="B5097" t="str">
            <v>Reading</v>
          </cell>
          <cell r="C5097" t="str">
            <v>Boarding School</v>
          </cell>
          <cell r="D5097">
            <v>2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  <cell r="U5097">
            <v>0</v>
          </cell>
          <cell r="V5097">
            <v>0</v>
          </cell>
          <cell r="W5097">
            <v>0</v>
          </cell>
          <cell r="X5097">
            <v>0</v>
          </cell>
          <cell r="Y5097">
            <v>0</v>
          </cell>
          <cell r="Z5097">
            <v>0</v>
          </cell>
          <cell r="AA5097">
            <v>0</v>
          </cell>
          <cell r="AB5097">
            <v>0</v>
          </cell>
          <cell r="AC5097">
            <v>0</v>
          </cell>
          <cell r="AD5097">
            <v>0</v>
          </cell>
          <cell r="AE5097">
            <v>0</v>
          </cell>
          <cell r="AF5097">
            <v>0</v>
          </cell>
          <cell r="AG5097">
            <v>0</v>
          </cell>
          <cell r="AH5097">
            <v>0</v>
          </cell>
          <cell r="AI5097">
            <v>0</v>
          </cell>
          <cell r="AJ5097">
            <v>0</v>
          </cell>
          <cell r="AK5097">
            <v>0</v>
          </cell>
          <cell r="AL5097">
            <v>0</v>
          </cell>
        </row>
        <row r="5098">
          <cell r="A5098" t="str">
            <v>ReadingBoarding School3</v>
          </cell>
          <cell r="B5098" t="str">
            <v>Reading</v>
          </cell>
          <cell r="C5098" t="str">
            <v>Boarding School</v>
          </cell>
          <cell r="D5098">
            <v>3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  <cell r="U5098">
            <v>0</v>
          </cell>
          <cell r="V5098">
            <v>0</v>
          </cell>
          <cell r="W5098">
            <v>0</v>
          </cell>
          <cell r="X5098">
            <v>0</v>
          </cell>
          <cell r="Y5098">
            <v>0</v>
          </cell>
          <cell r="Z5098">
            <v>0</v>
          </cell>
          <cell r="AA5098">
            <v>0</v>
          </cell>
          <cell r="AB5098">
            <v>0</v>
          </cell>
          <cell r="AC5098">
            <v>0</v>
          </cell>
          <cell r="AD5098">
            <v>0</v>
          </cell>
          <cell r="AE5098">
            <v>0</v>
          </cell>
          <cell r="AF5098">
            <v>0</v>
          </cell>
          <cell r="AG5098">
            <v>0</v>
          </cell>
          <cell r="AH5098">
            <v>0</v>
          </cell>
          <cell r="AI5098">
            <v>0</v>
          </cell>
          <cell r="AJ5098">
            <v>0</v>
          </cell>
          <cell r="AK5098">
            <v>0</v>
          </cell>
          <cell r="AL5098">
            <v>0</v>
          </cell>
        </row>
        <row r="5099">
          <cell r="A5099" t="str">
            <v>ReadingBoarding School4</v>
          </cell>
          <cell r="B5099" t="str">
            <v>Reading</v>
          </cell>
          <cell r="C5099" t="str">
            <v>Boarding School</v>
          </cell>
          <cell r="D5099">
            <v>4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  <cell r="U5099">
            <v>0</v>
          </cell>
          <cell r="V5099">
            <v>0</v>
          </cell>
          <cell r="W5099">
            <v>0</v>
          </cell>
          <cell r="X5099">
            <v>0</v>
          </cell>
          <cell r="Y5099">
            <v>0</v>
          </cell>
          <cell r="Z5099">
            <v>0</v>
          </cell>
          <cell r="AA5099">
            <v>0</v>
          </cell>
          <cell r="AB5099">
            <v>0</v>
          </cell>
          <cell r="AC5099">
            <v>0</v>
          </cell>
          <cell r="AD5099">
            <v>0</v>
          </cell>
          <cell r="AE5099">
            <v>0</v>
          </cell>
          <cell r="AF5099">
            <v>0</v>
          </cell>
          <cell r="AG5099">
            <v>0</v>
          </cell>
          <cell r="AH5099">
            <v>0</v>
          </cell>
          <cell r="AI5099">
            <v>0</v>
          </cell>
          <cell r="AJ5099">
            <v>0</v>
          </cell>
          <cell r="AK5099">
            <v>0</v>
          </cell>
          <cell r="AL5099">
            <v>0</v>
          </cell>
        </row>
        <row r="5100">
          <cell r="A5100" t="str">
            <v>ReadingChildren's Home1</v>
          </cell>
          <cell r="B5100" t="str">
            <v>Reading</v>
          </cell>
          <cell r="C5100" t="str">
            <v>Children's Home</v>
          </cell>
          <cell r="D5100">
            <v>1</v>
          </cell>
          <cell r="E5100">
            <v>1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1</v>
          </cell>
          <cell r="N5100">
            <v>1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  <cell r="U5100">
            <v>0</v>
          </cell>
          <cell r="V5100">
            <v>0</v>
          </cell>
          <cell r="W5100">
            <v>1</v>
          </cell>
          <cell r="X5100">
            <v>0</v>
          </cell>
          <cell r="Y5100">
            <v>0</v>
          </cell>
          <cell r="Z5100">
            <v>0</v>
          </cell>
          <cell r="AA5100">
            <v>0</v>
          </cell>
          <cell r="AB5100">
            <v>1</v>
          </cell>
          <cell r="AC5100">
            <v>0</v>
          </cell>
          <cell r="AD5100">
            <v>0</v>
          </cell>
          <cell r="AE5100">
            <v>0</v>
          </cell>
          <cell r="AF5100">
            <v>0</v>
          </cell>
          <cell r="AG5100">
            <v>1</v>
          </cell>
          <cell r="AH5100">
            <v>0</v>
          </cell>
          <cell r="AI5100">
            <v>0</v>
          </cell>
          <cell r="AJ5100">
            <v>0</v>
          </cell>
          <cell r="AK5100">
            <v>0</v>
          </cell>
          <cell r="AL5100">
            <v>1</v>
          </cell>
        </row>
        <row r="5101">
          <cell r="A5101" t="str">
            <v>ReadingChildren's Home2</v>
          </cell>
          <cell r="B5101" t="str">
            <v>Reading</v>
          </cell>
          <cell r="C5101" t="str">
            <v>Children's Home</v>
          </cell>
          <cell r="D5101">
            <v>2</v>
          </cell>
          <cell r="E5101">
            <v>0</v>
          </cell>
          <cell r="F5101">
            <v>2</v>
          </cell>
          <cell r="G5101">
            <v>0</v>
          </cell>
          <cell r="H5101">
            <v>0</v>
          </cell>
          <cell r="I5101">
            <v>0</v>
          </cell>
          <cell r="J5101">
            <v>2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2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2</v>
          </cell>
          <cell r="U5101">
            <v>0</v>
          </cell>
          <cell r="V5101">
            <v>0</v>
          </cell>
          <cell r="W5101">
            <v>0</v>
          </cell>
          <cell r="X5101">
            <v>0</v>
          </cell>
          <cell r="Y5101">
            <v>2</v>
          </cell>
          <cell r="Z5101">
            <v>0</v>
          </cell>
          <cell r="AA5101">
            <v>0</v>
          </cell>
          <cell r="AB5101">
            <v>0</v>
          </cell>
          <cell r="AC5101">
            <v>0</v>
          </cell>
          <cell r="AD5101">
            <v>2</v>
          </cell>
          <cell r="AE5101">
            <v>0</v>
          </cell>
          <cell r="AF5101">
            <v>0</v>
          </cell>
          <cell r="AG5101">
            <v>0</v>
          </cell>
          <cell r="AH5101">
            <v>0</v>
          </cell>
          <cell r="AI5101">
            <v>2</v>
          </cell>
          <cell r="AJ5101">
            <v>0</v>
          </cell>
          <cell r="AK5101">
            <v>0</v>
          </cell>
          <cell r="AL5101">
            <v>0</v>
          </cell>
        </row>
        <row r="5102">
          <cell r="A5102" t="str">
            <v>ReadingChildren's Home3</v>
          </cell>
          <cell r="B5102" t="str">
            <v>Reading</v>
          </cell>
          <cell r="C5102" t="str">
            <v>Children's Home</v>
          </cell>
          <cell r="D5102">
            <v>3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  <cell r="U5102">
            <v>0</v>
          </cell>
          <cell r="V5102">
            <v>0</v>
          </cell>
          <cell r="W5102">
            <v>0</v>
          </cell>
          <cell r="X5102">
            <v>0</v>
          </cell>
          <cell r="Y5102">
            <v>0</v>
          </cell>
          <cell r="Z5102">
            <v>0</v>
          </cell>
          <cell r="AA5102">
            <v>0</v>
          </cell>
          <cell r="AB5102">
            <v>0</v>
          </cell>
          <cell r="AC5102">
            <v>0</v>
          </cell>
          <cell r="AD5102">
            <v>0</v>
          </cell>
          <cell r="AE5102">
            <v>0</v>
          </cell>
          <cell r="AF5102">
            <v>0</v>
          </cell>
          <cell r="AG5102">
            <v>0</v>
          </cell>
          <cell r="AH5102">
            <v>0</v>
          </cell>
          <cell r="AI5102">
            <v>0</v>
          </cell>
          <cell r="AJ5102">
            <v>0</v>
          </cell>
          <cell r="AK5102">
            <v>0</v>
          </cell>
          <cell r="AL5102">
            <v>0</v>
          </cell>
        </row>
        <row r="5103">
          <cell r="A5103" t="str">
            <v>ReadingChildren's Home4</v>
          </cell>
          <cell r="B5103" t="str">
            <v>Reading</v>
          </cell>
          <cell r="C5103" t="str">
            <v>Children's Home</v>
          </cell>
          <cell r="D5103">
            <v>4</v>
          </cell>
          <cell r="E5103">
            <v>1</v>
          </cell>
          <cell r="F5103">
            <v>2</v>
          </cell>
          <cell r="G5103">
            <v>0</v>
          </cell>
          <cell r="H5103">
            <v>0</v>
          </cell>
          <cell r="I5103">
            <v>0</v>
          </cell>
          <cell r="J5103">
            <v>2</v>
          </cell>
          <cell r="K5103">
            <v>0</v>
          </cell>
          <cell r="L5103">
            <v>0</v>
          </cell>
          <cell r="M5103">
            <v>1</v>
          </cell>
          <cell r="N5103">
            <v>1</v>
          </cell>
          <cell r="O5103">
            <v>2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2</v>
          </cell>
          <cell r="U5103">
            <v>0</v>
          </cell>
          <cell r="V5103">
            <v>0</v>
          </cell>
          <cell r="W5103">
            <v>1</v>
          </cell>
          <cell r="X5103">
            <v>0</v>
          </cell>
          <cell r="Y5103">
            <v>2</v>
          </cell>
          <cell r="Z5103">
            <v>0</v>
          </cell>
          <cell r="AA5103">
            <v>0</v>
          </cell>
          <cell r="AB5103">
            <v>1</v>
          </cell>
          <cell r="AC5103">
            <v>0</v>
          </cell>
          <cell r="AD5103">
            <v>2</v>
          </cell>
          <cell r="AE5103">
            <v>0</v>
          </cell>
          <cell r="AF5103">
            <v>0</v>
          </cell>
          <cell r="AG5103">
            <v>1</v>
          </cell>
          <cell r="AH5103">
            <v>0</v>
          </cell>
          <cell r="AI5103">
            <v>2</v>
          </cell>
          <cell r="AJ5103">
            <v>0</v>
          </cell>
          <cell r="AK5103">
            <v>0</v>
          </cell>
          <cell r="AL5103">
            <v>1</v>
          </cell>
        </row>
        <row r="5104">
          <cell r="A5104" t="str">
            <v>ReadingFurther education college with residential accommodation1</v>
          </cell>
          <cell r="B5104" t="str">
            <v>Reading</v>
          </cell>
          <cell r="C5104" t="str">
            <v>Further education college with residential accommodation</v>
          </cell>
          <cell r="D5104">
            <v>1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  <cell r="U5104">
            <v>0</v>
          </cell>
          <cell r="V5104">
            <v>0</v>
          </cell>
          <cell r="W5104">
            <v>0</v>
          </cell>
          <cell r="X5104">
            <v>0</v>
          </cell>
          <cell r="Y5104">
            <v>0</v>
          </cell>
          <cell r="Z5104">
            <v>0</v>
          </cell>
          <cell r="AA5104">
            <v>0</v>
          </cell>
          <cell r="AB5104">
            <v>0</v>
          </cell>
          <cell r="AC5104">
            <v>0</v>
          </cell>
          <cell r="AD5104">
            <v>0</v>
          </cell>
          <cell r="AE5104">
            <v>0</v>
          </cell>
          <cell r="AF5104">
            <v>0</v>
          </cell>
          <cell r="AG5104">
            <v>0</v>
          </cell>
          <cell r="AH5104">
            <v>0</v>
          </cell>
          <cell r="AI5104">
            <v>0</v>
          </cell>
          <cell r="AJ5104">
            <v>0</v>
          </cell>
          <cell r="AK5104">
            <v>0</v>
          </cell>
          <cell r="AL5104">
            <v>0</v>
          </cell>
        </row>
        <row r="5105">
          <cell r="A5105" t="str">
            <v>ReadingFurther education college with residential accommodation2</v>
          </cell>
          <cell r="B5105" t="str">
            <v>Reading</v>
          </cell>
          <cell r="C5105" t="str">
            <v>Further education college with residential accommodation</v>
          </cell>
          <cell r="D5105">
            <v>2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  <cell r="U5105">
            <v>0</v>
          </cell>
          <cell r="V5105">
            <v>0</v>
          </cell>
          <cell r="W5105">
            <v>0</v>
          </cell>
          <cell r="X5105">
            <v>0</v>
          </cell>
          <cell r="Y5105">
            <v>0</v>
          </cell>
          <cell r="Z5105">
            <v>0</v>
          </cell>
          <cell r="AA5105">
            <v>0</v>
          </cell>
          <cell r="AB5105">
            <v>0</v>
          </cell>
          <cell r="AC5105">
            <v>0</v>
          </cell>
          <cell r="AD5105">
            <v>0</v>
          </cell>
          <cell r="AE5105">
            <v>0</v>
          </cell>
          <cell r="AF5105">
            <v>0</v>
          </cell>
          <cell r="AG5105">
            <v>0</v>
          </cell>
          <cell r="AH5105">
            <v>0</v>
          </cell>
          <cell r="AI5105">
            <v>0</v>
          </cell>
          <cell r="AJ5105">
            <v>0</v>
          </cell>
          <cell r="AK5105">
            <v>0</v>
          </cell>
          <cell r="AL5105">
            <v>0</v>
          </cell>
        </row>
        <row r="5106">
          <cell r="A5106" t="str">
            <v>ReadingFurther education college with residential accommodation3</v>
          </cell>
          <cell r="B5106" t="str">
            <v>Reading</v>
          </cell>
          <cell r="C5106" t="str">
            <v>Further education college with residential accommodation</v>
          </cell>
          <cell r="D5106">
            <v>3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  <cell r="U5106">
            <v>0</v>
          </cell>
          <cell r="V5106">
            <v>0</v>
          </cell>
          <cell r="W5106">
            <v>0</v>
          </cell>
          <cell r="X5106">
            <v>0</v>
          </cell>
          <cell r="Y5106">
            <v>0</v>
          </cell>
          <cell r="Z5106">
            <v>0</v>
          </cell>
          <cell r="AA5106">
            <v>0</v>
          </cell>
          <cell r="AB5106">
            <v>0</v>
          </cell>
          <cell r="AC5106">
            <v>0</v>
          </cell>
          <cell r="AD5106">
            <v>0</v>
          </cell>
          <cell r="AE5106">
            <v>0</v>
          </cell>
          <cell r="AF5106">
            <v>0</v>
          </cell>
          <cell r="AG5106">
            <v>0</v>
          </cell>
          <cell r="AH5106">
            <v>0</v>
          </cell>
          <cell r="AI5106">
            <v>0</v>
          </cell>
          <cell r="AJ5106">
            <v>0</v>
          </cell>
          <cell r="AK5106">
            <v>0</v>
          </cell>
          <cell r="AL5106">
            <v>0</v>
          </cell>
        </row>
        <row r="5107">
          <cell r="A5107" t="str">
            <v>ReadingFurther education college with residential accommodation4</v>
          </cell>
          <cell r="B5107" t="str">
            <v>Reading</v>
          </cell>
          <cell r="C5107" t="str">
            <v>Further education college with residential accommodation</v>
          </cell>
          <cell r="D5107">
            <v>4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  <cell r="U5107">
            <v>0</v>
          </cell>
          <cell r="V5107">
            <v>0</v>
          </cell>
          <cell r="W5107">
            <v>0</v>
          </cell>
          <cell r="X5107">
            <v>0</v>
          </cell>
          <cell r="Y5107">
            <v>0</v>
          </cell>
          <cell r="Z5107">
            <v>0</v>
          </cell>
          <cell r="AA5107">
            <v>0</v>
          </cell>
          <cell r="AB5107">
            <v>0</v>
          </cell>
          <cell r="AC5107">
            <v>0</v>
          </cell>
          <cell r="AD5107">
            <v>0</v>
          </cell>
          <cell r="AE5107">
            <v>0</v>
          </cell>
          <cell r="AF5107">
            <v>0</v>
          </cell>
          <cell r="AG5107">
            <v>0</v>
          </cell>
          <cell r="AH5107">
            <v>0</v>
          </cell>
          <cell r="AI5107">
            <v>0</v>
          </cell>
          <cell r="AJ5107">
            <v>0</v>
          </cell>
          <cell r="AK5107">
            <v>0</v>
          </cell>
          <cell r="AL5107">
            <v>0</v>
          </cell>
        </row>
        <row r="5108">
          <cell r="A5108" t="str">
            <v>ReadingIndependent Fostering Agency1</v>
          </cell>
          <cell r="B5108" t="str">
            <v>Reading</v>
          </cell>
          <cell r="C5108" t="str">
            <v>Independent Fostering Agency</v>
          </cell>
          <cell r="D5108">
            <v>1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  <cell r="W5108">
            <v>0</v>
          </cell>
          <cell r="X5108">
            <v>0</v>
          </cell>
          <cell r="Y5108">
            <v>0</v>
          </cell>
          <cell r="Z5108">
            <v>0</v>
          </cell>
          <cell r="AA5108">
            <v>0</v>
          </cell>
          <cell r="AB5108">
            <v>0</v>
          </cell>
          <cell r="AC5108">
            <v>0</v>
          </cell>
          <cell r="AD5108">
            <v>0</v>
          </cell>
          <cell r="AE5108">
            <v>0</v>
          </cell>
          <cell r="AF5108">
            <v>0</v>
          </cell>
          <cell r="AG5108">
            <v>0</v>
          </cell>
          <cell r="AH5108">
            <v>0</v>
          </cell>
          <cell r="AI5108">
            <v>0</v>
          </cell>
          <cell r="AJ5108">
            <v>0</v>
          </cell>
          <cell r="AK5108">
            <v>0</v>
          </cell>
          <cell r="AL5108">
            <v>0</v>
          </cell>
        </row>
        <row r="5109">
          <cell r="A5109" t="str">
            <v>ReadingIndependent Fostering Agency2</v>
          </cell>
          <cell r="B5109" t="str">
            <v>Reading</v>
          </cell>
          <cell r="C5109" t="str">
            <v>Independent Fostering Agency</v>
          </cell>
          <cell r="D5109">
            <v>2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  <cell r="W5109">
            <v>0</v>
          </cell>
          <cell r="X5109">
            <v>0</v>
          </cell>
          <cell r="Y5109">
            <v>0</v>
          </cell>
          <cell r="Z5109">
            <v>0</v>
          </cell>
          <cell r="AA5109">
            <v>0</v>
          </cell>
          <cell r="AB5109">
            <v>0</v>
          </cell>
          <cell r="AC5109">
            <v>0</v>
          </cell>
          <cell r="AD5109">
            <v>0</v>
          </cell>
          <cell r="AE5109">
            <v>0</v>
          </cell>
          <cell r="AF5109">
            <v>0</v>
          </cell>
          <cell r="AG5109">
            <v>0</v>
          </cell>
          <cell r="AH5109">
            <v>0</v>
          </cell>
          <cell r="AI5109">
            <v>0</v>
          </cell>
          <cell r="AJ5109">
            <v>0</v>
          </cell>
          <cell r="AK5109">
            <v>0</v>
          </cell>
          <cell r="AL5109">
            <v>0</v>
          </cell>
        </row>
        <row r="5110">
          <cell r="A5110" t="str">
            <v>ReadingIndependent Fostering Agency3</v>
          </cell>
          <cell r="B5110" t="str">
            <v>Reading</v>
          </cell>
          <cell r="C5110" t="str">
            <v>Independent Fostering Agency</v>
          </cell>
          <cell r="D5110">
            <v>3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  <cell r="W5110">
            <v>0</v>
          </cell>
          <cell r="X5110">
            <v>0</v>
          </cell>
          <cell r="Y5110">
            <v>0</v>
          </cell>
          <cell r="Z5110">
            <v>0</v>
          </cell>
          <cell r="AA5110">
            <v>0</v>
          </cell>
          <cell r="AB5110">
            <v>0</v>
          </cell>
          <cell r="AC5110">
            <v>0</v>
          </cell>
          <cell r="AD5110">
            <v>0</v>
          </cell>
          <cell r="AE5110">
            <v>0</v>
          </cell>
          <cell r="AF5110">
            <v>0</v>
          </cell>
          <cell r="AG5110">
            <v>0</v>
          </cell>
          <cell r="AH5110">
            <v>0</v>
          </cell>
          <cell r="AI5110">
            <v>0</v>
          </cell>
          <cell r="AJ5110">
            <v>0</v>
          </cell>
          <cell r="AK5110">
            <v>0</v>
          </cell>
          <cell r="AL5110">
            <v>0</v>
          </cell>
        </row>
        <row r="5111">
          <cell r="A5111" t="str">
            <v>ReadingIndependent Fostering Agency4</v>
          </cell>
          <cell r="B5111" t="str">
            <v>Reading</v>
          </cell>
          <cell r="C5111" t="str">
            <v>Independent Fostering Agency</v>
          </cell>
          <cell r="D5111">
            <v>4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  <cell r="W5111">
            <v>0</v>
          </cell>
          <cell r="X5111">
            <v>0</v>
          </cell>
          <cell r="Y5111">
            <v>0</v>
          </cell>
          <cell r="Z5111">
            <v>0</v>
          </cell>
          <cell r="AA5111">
            <v>0</v>
          </cell>
          <cell r="AB5111">
            <v>0</v>
          </cell>
          <cell r="AC5111">
            <v>0</v>
          </cell>
          <cell r="AD5111">
            <v>0</v>
          </cell>
          <cell r="AE5111">
            <v>0</v>
          </cell>
          <cell r="AF5111">
            <v>0</v>
          </cell>
          <cell r="AG5111">
            <v>0</v>
          </cell>
          <cell r="AH5111">
            <v>0</v>
          </cell>
          <cell r="AI5111">
            <v>0</v>
          </cell>
          <cell r="AJ5111">
            <v>0</v>
          </cell>
          <cell r="AK5111">
            <v>0</v>
          </cell>
          <cell r="AL5111">
            <v>0</v>
          </cell>
        </row>
        <row r="5112">
          <cell r="A5112" t="str">
            <v>ReadingLocal Authority Adoption Service1</v>
          </cell>
          <cell r="B5112" t="str">
            <v>Reading</v>
          </cell>
          <cell r="C5112" t="str">
            <v>Local Authority Adoption Service</v>
          </cell>
          <cell r="D5112">
            <v>1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  <cell r="U5112">
            <v>0</v>
          </cell>
          <cell r="V5112">
            <v>0</v>
          </cell>
          <cell r="W5112">
            <v>0</v>
          </cell>
          <cell r="X5112">
            <v>0</v>
          </cell>
          <cell r="Y5112">
            <v>0</v>
          </cell>
          <cell r="Z5112">
            <v>0</v>
          </cell>
          <cell r="AA5112">
            <v>0</v>
          </cell>
          <cell r="AB5112">
            <v>0</v>
          </cell>
          <cell r="AC5112">
            <v>0</v>
          </cell>
          <cell r="AD5112">
            <v>0</v>
          </cell>
          <cell r="AE5112">
            <v>0</v>
          </cell>
          <cell r="AF5112">
            <v>0</v>
          </cell>
          <cell r="AG5112">
            <v>0</v>
          </cell>
          <cell r="AH5112">
            <v>0</v>
          </cell>
          <cell r="AI5112">
            <v>0</v>
          </cell>
          <cell r="AJ5112">
            <v>0</v>
          </cell>
          <cell r="AK5112">
            <v>0</v>
          </cell>
          <cell r="AL5112">
            <v>0</v>
          </cell>
        </row>
        <row r="5113">
          <cell r="A5113" t="str">
            <v>ReadingLocal Authority Adoption Service2</v>
          </cell>
          <cell r="B5113" t="str">
            <v>Reading</v>
          </cell>
          <cell r="C5113" t="str">
            <v>Local Authority Adoption Service</v>
          </cell>
          <cell r="D5113">
            <v>2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  <cell r="U5113">
            <v>0</v>
          </cell>
          <cell r="V5113">
            <v>0</v>
          </cell>
          <cell r="W5113">
            <v>0</v>
          </cell>
          <cell r="X5113">
            <v>0</v>
          </cell>
          <cell r="Y5113">
            <v>0</v>
          </cell>
          <cell r="Z5113">
            <v>0</v>
          </cell>
          <cell r="AA5113">
            <v>0</v>
          </cell>
          <cell r="AB5113">
            <v>0</v>
          </cell>
          <cell r="AC5113">
            <v>0</v>
          </cell>
          <cell r="AD5113">
            <v>0</v>
          </cell>
          <cell r="AE5113">
            <v>0</v>
          </cell>
          <cell r="AF5113">
            <v>0</v>
          </cell>
          <cell r="AG5113">
            <v>0</v>
          </cell>
          <cell r="AH5113">
            <v>0</v>
          </cell>
          <cell r="AI5113">
            <v>0</v>
          </cell>
          <cell r="AJ5113">
            <v>0</v>
          </cell>
          <cell r="AK5113">
            <v>0</v>
          </cell>
          <cell r="AL5113">
            <v>0</v>
          </cell>
        </row>
        <row r="5114">
          <cell r="A5114" t="str">
            <v>ReadingLocal Authority Adoption Service3</v>
          </cell>
          <cell r="B5114" t="str">
            <v>Reading</v>
          </cell>
          <cell r="C5114" t="str">
            <v>Local Authority Adoption Service</v>
          </cell>
          <cell r="D5114">
            <v>3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  <cell r="U5114">
            <v>0</v>
          </cell>
          <cell r="V5114">
            <v>0</v>
          </cell>
          <cell r="W5114">
            <v>0</v>
          </cell>
          <cell r="X5114">
            <v>0</v>
          </cell>
          <cell r="Y5114">
            <v>0</v>
          </cell>
          <cell r="Z5114">
            <v>0</v>
          </cell>
          <cell r="AA5114">
            <v>0</v>
          </cell>
          <cell r="AB5114">
            <v>0</v>
          </cell>
          <cell r="AC5114">
            <v>0</v>
          </cell>
          <cell r="AD5114">
            <v>0</v>
          </cell>
          <cell r="AE5114">
            <v>0</v>
          </cell>
          <cell r="AF5114">
            <v>0</v>
          </cell>
          <cell r="AG5114">
            <v>0</v>
          </cell>
          <cell r="AH5114">
            <v>0</v>
          </cell>
          <cell r="AI5114">
            <v>0</v>
          </cell>
          <cell r="AJ5114">
            <v>0</v>
          </cell>
          <cell r="AK5114">
            <v>0</v>
          </cell>
          <cell r="AL5114">
            <v>0</v>
          </cell>
        </row>
        <row r="5115">
          <cell r="A5115" t="str">
            <v>ReadingLocal Authority Adoption Service4</v>
          </cell>
          <cell r="B5115" t="str">
            <v>Reading</v>
          </cell>
          <cell r="C5115" t="str">
            <v>Local Authority Adoption Service</v>
          </cell>
          <cell r="D5115">
            <v>4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  <cell r="W5115">
            <v>0</v>
          </cell>
          <cell r="X5115">
            <v>0</v>
          </cell>
          <cell r="Y5115">
            <v>0</v>
          </cell>
          <cell r="Z5115">
            <v>0</v>
          </cell>
          <cell r="AA5115">
            <v>0</v>
          </cell>
          <cell r="AB5115">
            <v>0</v>
          </cell>
          <cell r="AC5115">
            <v>0</v>
          </cell>
          <cell r="AD5115">
            <v>0</v>
          </cell>
          <cell r="AE5115">
            <v>0</v>
          </cell>
          <cell r="AF5115">
            <v>0</v>
          </cell>
          <cell r="AG5115">
            <v>0</v>
          </cell>
          <cell r="AH5115">
            <v>0</v>
          </cell>
          <cell r="AI5115">
            <v>0</v>
          </cell>
          <cell r="AJ5115">
            <v>0</v>
          </cell>
          <cell r="AK5115">
            <v>0</v>
          </cell>
          <cell r="AL5115">
            <v>0</v>
          </cell>
        </row>
        <row r="5116">
          <cell r="A5116" t="str">
            <v>ReadingLocal Authority Fostering Service1</v>
          </cell>
          <cell r="B5116" t="str">
            <v>Reading</v>
          </cell>
          <cell r="C5116" t="str">
            <v>Local Authority Fostering Service</v>
          </cell>
          <cell r="D5116">
            <v>1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  <cell r="U5116">
            <v>0</v>
          </cell>
          <cell r="V5116">
            <v>0</v>
          </cell>
          <cell r="W5116">
            <v>0</v>
          </cell>
          <cell r="X5116">
            <v>0</v>
          </cell>
          <cell r="Y5116">
            <v>0</v>
          </cell>
          <cell r="Z5116">
            <v>0</v>
          </cell>
          <cell r="AA5116">
            <v>0</v>
          </cell>
          <cell r="AB5116">
            <v>0</v>
          </cell>
          <cell r="AC5116">
            <v>0</v>
          </cell>
          <cell r="AD5116">
            <v>0</v>
          </cell>
          <cell r="AE5116">
            <v>0</v>
          </cell>
          <cell r="AF5116">
            <v>0</v>
          </cell>
          <cell r="AG5116">
            <v>0</v>
          </cell>
          <cell r="AH5116">
            <v>0</v>
          </cell>
          <cell r="AI5116">
            <v>0</v>
          </cell>
          <cell r="AJ5116">
            <v>0</v>
          </cell>
          <cell r="AK5116">
            <v>0</v>
          </cell>
          <cell r="AL5116">
            <v>0</v>
          </cell>
        </row>
        <row r="5117">
          <cell r="A5117" t="str">
            <v>ReadingLocal Authority Fostering Service2</v>
          </cell>
          <cell r="B5117" t="str">
            <v>Reading</v>
          </cell>
          <cell r="C5117" t="str">
            <v>Local Authority Fostering Service</v>
          </cell>
          <cell r="D5117">
            <v>2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  <cell r="W5117">
            <v>0</v>
          </cell>
          <cell r="X5117">
            <v>0</v>
          </cell>
          <cell r="Y5117">
            <v>0</v>
          </cell>
          <cell r="Z5117">
            <v>0</v>
          </cell>
          <cell r="AA5117">
            <v>0</v>
          </cell>
          <cell r="AB5117">
            <v>0</v>
          </cell>
          <cell r="AC5117">
            <v>0</v>
          </cell>
          <cell r="AD5117">
            <v>0</v>
          </cell>
          <cell r="AE5117">
            <v>0</v>
          </cell>
          <cell r="AF5117">
            <v>0</v>
          </cell>
          <cell r="AG5117">
            <v>0</v>
          </cell>
          <cell r="AH5117">
            <v>0</v>
          </cell>
          <cell r="AI5117">
            <v>0</v>
          </cell>
          <cell r="AJ5117">
            <v>0</v>
          </cell>
          <cell r="AK5117">
            <v>0</v>
          </cell>
          <cell r="AL5117">
            <v>0</v>
          </cell>
        </row>
        <row r="5118">
          <cell r="A5118" t="str">
            <v>ReadingLocal Authority Fostering Service3</v>
          </cell>
          <cell r="B5118" t="str">
            <v>Reading</v>
          </cell>
          <cell r="C5118" t="str">
            <v>Local Authority Fostering Service</v>
          </cell>
          <cell r="D5118">
            <v>3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  <cell r="W5118">
            <v>0</v>
          </cell>
          <cell r="X5118">
            <v>0</v>
          </cell>
          <cell r="Y5118">
            <v>0</v>
          </cell>
          <cell r="Z5118">
            <v>0</v>
          </cell>
          <cell r="AA5118">
            <v>0</v>
          </cell>
          <cell r="AB5118">
            <v>0</v>
          </cell>
          <cell r="AC5118">
            <v>0</v>
          </cell>
          <cell r="AD5118">
            <v>0</v>
          </cell>
          <cell r="AE5118">
            <v>0</v>
          </cell>
          <cell r="AF5118">
            <v>0</v>
          </cell>
          <cell r="AG5118">
            <v>0</v>
          </cell>
          <cell r="AH5118">
            <v>0</v>
          </cell>
          <cell r="AI5118">
            <v>0</v>
          </cell>
          <cell r="AJ5118">
            <v>0</v>
          </cell>
          <cell r="AK5118">
            <v>0</v>
          </cell>
          <cell r="AL5118">
            <v>0</v>
          </cell>
        </row>
        <row r="5119">
          <cell r="A5119" t="str">
            <v>ReadingLocal Authority Fostering Service4</v>
          </cell>
          <cell r="B5119" t="str">
            <v>Reading</v>
          </cell>
          <cell r="C5119" t="str">
            <v>Local Authority Fostering Service</v>
          </cell>
          <cell r="D5119">
            <v>4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  <cell r="U5119">
            <v>0</v>
          </cell>
          <cell r="V5119">
            <v>0</v>
          </cell>
          <cell r="W5119">
            <v>0</v>
          </cell>
          <cell r="X5119">
            <v>0</v>
          </cell>
          <cell r="Y5119">
            <v>0</v>
          </cell>
          <cell r="Z5119">
            <v>0</v>
          </cell>
          <cell r="AA5119">
            <v>0</v>
          </cell>
          <cell r="AB5119">
            <v>0</v>
          </cell>
          <cell r="AC5119">
            <v>0</v>
          </cell>
          <cell r="AD5119">
            <v>0</v>
          </cell>
          <cell r="AE5119">
            <v>0</v>
          </cell>
          <cell r="AF5119">
            <v>0</v>
          </cell>
          <cell r="AG5119">
            <v>0</v>
          </cell>
          <cell r="AH5119">
            <v>0</v>
          </cell>
          <cell r="AI5119">
            <v>0</v>
          </cell>
          <cell r="AJ5119">
            <v>0</v>
          </cell>
          <cell r="AK5119">
            <v>0</v>
          </cell>
          <cell r="AL5119">
            <v>0</v>
          </cell>
        </row>
        <row r="5120">
          <cell r="A5120" t="str">
            <v>ReadingLocal authority private fostering service1</v>
          </cell>
          <cell r="B5120" t="str">
            <v>Reading</v>
          </cell>
          <cell r="C5120" t="str">
            <v>Local authority private fostering service</v>
          </cell>
          <cell r="D5120">
            <v>1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  <cell r="W5120">
            <v>0</v>
          </cell>
          <cell r="X5120">
            <v>0</v>
          </cell>
          <cell r="Y5120">
            <v>0</v>
          </cell>
          <cell r="Z5120">
            <v>0</v>
          </cell>
          <cell r="AA5120">
            <v>0</v>
          </cell>
          <cell r="AB5120">
            <v>0</v>
          </cell>
          <cell r="AC5120">
            <v>0</v>
          </cell>
          <cell r="AD5120">
            <v>0</v>
          </cell>
          <cell r="AE5120">
            <v>0</v>
          </cell>
          <cell r="AF5120">
            <v>0</v>
          </cell>
          <cell r="AG5120">
            <v>0</v>
          </cell>
          <cell r="AH5120">
            <v>0</v>
          </cell>
          <cell r="AI5120">
            <v>0</v>
          </cell>
          <cell r="AJ5120">
            <v>0</v>
          </cell>
          <cell r="AK5120">
            <v>0</v>
          </cell>
          <cell r="AL5120">
            <v>0</v>
          </cell>
        </row>
        <row r="5121">
          <cell r="A5121" t="str">
            <v>ReadingLocal authority private fostering service2</v>
          </cell>
          <cell r="B5121" t="str">
            <v>Reading</v>
          </cell>
          <cell r="C5121" t="str">
            <v>Local authority private fostering service</v>
          </cell>
          <cell r="D5121">
            <v>2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  <cell r="W5121">
            <v>0</v>
          </cell>
          <cell r="X5121">
            <v>0</v>
          </cell>
          <cell r="Y5121">
            <v>0</v>
          </cell>
          <cell r="Z5121">
            <v>0</v>
          </cell>
          <cell r="AA5121">
            <v>0</v>
          </cell>
          <cell r="AB5121">
            <v>0</v>
          </cell>
          <cell r="AC5121">
            <v>0</v>
          </cell>
          <cell r="AD5121">
            <v>0</v>
          </cell>
          <cell r="AE5121">
            <v>0</v>
          </cell>
          <cell r="AF5121">
            <v>0</v>
          </cell>
          <cell r="AG5121">
            <v>0</v>
          </cell>
          <cell r="AH5121">
            <v>0</v>
          </cell>
          <cell r="AI5121">
            <v>0</v>
          </cell>
          <cell r="AJ5121">
            <v>0</v>
          </cell>
          <cell r="AK5121">
            <v>0</v>
          </cell>
          <cell r="AL5121">
            <v>0</v>
          </cell>
        </row>
        <row r="5122">
          <cell r="A5122" t="str">
            <v>ReadingLocal authority private fostering service3</v>
          </cell>
          <cell r="B5122" t="str">
            <v>Reading</v>
          </cell>
          <cell r="C5122" t="str">
            <v>Local authority private fostering service</v>
          </cell>
          <cell r="D5122">
            <v>3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  <cell r="W5122">
            <v>0</v>
          </cell>
          <cell r="X5122">
            <v>0</v>
          </cell>
          <cell r="Y5122">
            <v>0</v>
          </cell>
          <cell r="Z5122">
            <v>0</v>
          </cell>
          <cell r="AA5122">
            <v>0</v>
          </cell>
          <cell r="AB5122">
            <v>0</v>
          </cell>
          <cell r="AC5122">
            <v>0</v>
          </cell>
          <cell r="AD5122">
            <v>0</v>
          </cell>
          <cell r="AE5122">
            <v>0</v>
          </cell>
          <cell r="AF5122">
            <v>0</v>
          </cell>
          <cell r="AG5122">
            <v>0</v>
          </cell>
          <cell r="AH5122">
            <v>0</v>
          </cell>
          <cell r="AI5122">
            <v>0</v>
          </cell>
          <cell r="AJ5122">
            <v>0</v>
          </cell>
          <cell r="AK5122">
            <v>0</v>
          </cell>
          <cell r="AL5122">
            <v>0</v>
          </cell>
        </row>
        <row r="5123">
          <cell r="A5123" t="str">
            <v>ReadingLocal authority private fostering service4</v>
          </cell>
          <cell r="B5123" t="str">
            <v>Reading</v>
          </cell>
          <cell r="C5123" t="str">
            <v>Local authority private fostering service</v>
          </cell>
          <cell r="D5123">
            <v>4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  <cell r="W5123">
            <v>0</v>
          </cell>
          <cell r="X5123">
            <v>0</v>
          </cell>
          <cell r="Y5123">
            <v>0</v>
          </cell>
          <cell r="Z5123">
            <v>0</v>
          </cell>
          <cell r="AA5123">
            <v>0</v>
          </cell>
          <cell r="AB5123">
            <v>0</v>
          </cell>
          <cell r="AC5123">
            <v>0</v>
          </cell>
          <cell r="AD5123">
            <v>0</v>
          </cell>
          <cell r="AE5123">
            <v>0</v>
          </cell>
          <cell r="AF5123">
            <v>0</v>
          </cell>
          <cell r="AG5123">
            <v>0</v>
          </cell>
          <cell r="AH5123">
            <v>0</v>
          </cell>
          <cell r="AI5123">
            <v>0</v>
          </cell>
          <cell r="AJ5123">
            <v>0</v>
          </cell>
          <cell r="AK5123">
            <v>0</v>
          </cell>
          <cell r="AL5123">
            <v>0</v>
          </cell>
        </row>
        <row r="5124">
          <cell r="A5124" t="str">
            <v>ReadingResidential Family Centre1</v>
          </cell>
          <cell r="B5124" t="str">
            <v>Reading</v>
          </cell>
          <cell r="C5124" t="str">
            <v>Residential Family Centre</v>
          </cell>
          <cell r="D5124">
            <v>1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>
            <v>0</v>
          </cell>
          <cell r="S5124">
            <v>0</v>
          </cell>
          <cell r="T5124">
            <v>0</v>
          </cell>
          <cell r="U5124">
            <v>0</v>
          </cell>
          <cell r="V5124">
            <v>0</v>
          </cell>
          <cell r="W5124">
            <v>0</v>
          </cell>
          <cell r="X5124">
            <v>0</v>
          </cell>
          <cell r="Y5124">
            <v>0</v>
          </cell>
          <cell r="Z5124">
            <v>0</v>
          </cell>
          <cell r="AA5124">
            <v>0</v>
          </cell>
          <cell r="AB5124">
            <v>0</v>
          </cell>
          <cell r="AC5124">
            <v>0</v>
          </cell>
          <cell r="AD5124">
            <v>0</v>
          </cell>
          <cell r="AE5124">
            <v>0</v>
          </cell>
          <cell r="AF5124">
            <v>0</v>
          </cell>
          <cell r="AG5124">
            <v>0</v>
          </cell>
          <cell r="AH5124">
            <v>0</v>
          </cell>
          <cell r="AI5124">
            <v>0</v>
          </cell>
          <cell r="AJ5124">
            <v>0</v>
          </cell>
          <cell r="AK5124">
            <v>0</v>
          </cell>
          <cell r="AL5124">
            <v>0</v>
          </cell>
        </row>
        <row r="5125">
          <cell r="A5125" t="str">
            <v>ReadingResidential Family Centre2</v>
          </cell>
          <cell r="B5125" t="str">
            <v>Reading</v>
          </cell>
          <cell r="C5125" t="str">
            <v>Residential Family Centre</v>
          </cell>
          <cell r="D5125">
            <v>2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  <cell r="W5125">
            <v>0</v>
          </cell>
          <cell r="X5125">
            <v>0</v>
          </cell>
          <cell r="Y5125">
            <v>0</v>
          </cell>
          <cell r="Z5125">
            <v>0</v>
          </cell>
          <cell r="AA5125">
            <v>0</v>
          </cell>
          <cell r="AB5125">
            <v>0</v>
          </cell>
          <cell r="AC5125">
            <v>0</v>
          </cell>
          <cell r="AD5125">
            <v>0</v>
          </cell>
          <cell r="AE5125">
            <v>0</v>
          </cell>
          <cell r="AF5125">
            <v>0</v>
          </cell>
          <cell r="AG5125">
            <v>0</v>
          </cell>
          <cell r="AH5125">
            <v>0</v>
          </cell>
          <cell r="AI5125">
            <v>0</v>
          </cell>
          <cell r="AJ5125">
            <v>0</v>
          </cell>
          <cell r="AK5125">
            <v>0</v>
          </cell>
          <cell r="AL5125">
            <v>0</v>
          </cell>
        </row>
        <row r="5126">
          <cell r="A5126" t="str">
            <v>ReadingResidential Family Centre3</v>
          </cell>
          <cell r="B5126" t="str">
            <v>Reading</v>
          </cell>
          <cell r="C5126" t="str">
            <v>Residential Family Centre</v>
          </cell>
          <cell r="D5126">
            <v>3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  <cell r="U5126">
            <v>0</v>
          </cell>
          <cell r="V5126">
            <v>0</v>
          </cell>
          <cell r="W5126">
            <v>0</v>
          </cell>
          <cell r="X5126">
            <v>0</v>
          </cell>
          <cell r="Y5126">
            <v>0</v>
          </cell>
          <cell r="Z5126">
            <v>0</v>
          </cell>
          <cell r="AA5126">
            <v>0</v>
          </cell>
          <cell r="AB5126">
            <v>0</v>
          </cell>
          <cell r="AC5126">
            <v>0</v>
          </cell>
          <cell r="AD5126">
            <v>0</v>
          </cell>
          <cell r="AE5126">
            <v>0</v>
          </cell>
          <cell r="AF5126">
            <v>0</v>
          </cell>
          <cell r="AG5126">
            <v>0</v>
          </cell>
          <cell r="AH5126">
            <v>0</v>
          </cell>
          <cell r="AI5126">
            <v>0</v>
          </cell>
          <cell r="AJ5126">
            <v>0</v>
          </cell>
          <cell r="AK5126">
            <v>0</v>
          </cell>
          <cell r="AL5126">
            <v>0</v>
          </cell>
        </row>
        <row r="5127">
          <cell r="A5127" t="str">
            <v>ReadingResidential Family Centre4</v>
          </cell>
          <cell r="B5127" t="str">
            <v>Reading</v>
          </cell>
          <cell r="C5127" t="str">
            <v>Residential Family Centre</v>
          </cell>
          <cell r="D5127">
            <v>4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  <cell r="W5127">
            <v>0</v>
          </cell>
          <cell r="X5127">
            <v>0</v>
          </cell>
          <cell r="Y5127">
            <v>0</v>
          </cell>
          <cell r="Z5127">
            <v>0</v>
          </cell>
          <cell r="AA5127">
            <v>0</v>
          </cell>
          <cell r="AB5127">
            <v>0</v>
          </cell>
          <cell r="AC5127">
            <v>0</v>
          </cell>
          <cell r="AD5127">
            <v>0</v>
          </cell>
          <cell r="AE5127">
            <v>0</v>
          </cell>
          <cell r="AF5127">
            <v>0</v>
          </cell>
          <cell r="AG5127">
            <v>0</v>
          </cell>
          <cell r="AH5127">
            <v>0</v>
          </cell>
          <cell r="AI5127">
            <v>0</v>
          </cell>
          <cell r="AJ5127">
            <v>0</v>
          </cell>
          <cell r="AK5127">
            <v>0</v>
          </cell>
          <cell r="AL5127">
            <v>0</v>
          </cell>
        </row>
        <row r="5128">
          <cell r="A5128" t="str">
            <v>ReadingResidential Special School1</v>
          </cell>
          <cell r="B5128" t="str">
            <v>Reading</v>
          </cell>
          <cell r="C5128" t="str">
            <v>Residential Special School</v>
          </cell>
          <cell r="D5128">
            <v>1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  <cell r="T5128">
            <v>0</v>
          </cell>
          <cell r="U5128">
            <v>0</v>
          </cell>
          <cell r="V5128">
            <v>0</v>
          </cell>
          <cell r="W5128">
            <v>0</v>
          </cell>
          <cell r="X5128">
            <v>0</v>
          </cell>
          <cell r="Y5128">
            <v>0</v>
          </cell>
          <cell r="Z5128">
            <v>0</v>
          </cell>
          <cell r="AA5128">
            <v>0</v>
          </cell>
          <cell r="AB5128">
            <v>0</v>
          </cell>
          <cell r="AC5128">
            <v>0</v>
          </cell>
          <cell r="AD5128">
            <v>0</v>
          </cell>
          <cell r="AE5128">
            <v>0</v>
          </cell>
          <cell r="AF5128">
            <v>0</v>
          </cell>
          <cell r="AG5128">
            <v>0</v>
          </cell>
          <cell r="AH5128">
            <v>0</v>
          </cell>
          <cell r="AI5128">
            <v>0</v>
          </cell>
          <cell r="AJ5128">
            <v>0</v>
          </cell>
          <cell r="AK5128">
            <v>0</v>
          </cell>
          <cell r="AL5128">
            <v>0</v>
          </cell>
        </row>
        <row r="5129">
          <cell r="A5129" t="str">
            <v>ReadingResidential Special School2</v>
          </cell>
          <cell r="B5129" t="str">
            <v>Reading</v>
          </cell>
          <cell r="C5129" t="str">
            <v>Residential Special School</v>
          </cell>
          <cell r="D5129">
            <v>2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  <cell r="W5129">
            <v>0</v>
          </cell>
          <cell r="X5129">
            <v>0</v>
          </cell>
          <cell r="Y5129">
            <v>0</v>
          </cell>
          <cell r="Z5129">
            <v>0</v>
          </cell>
          <cell r="AA5129">
            <v>0</v>
          </cell>
          <cell r="AB5129">
            <v>0</v>
          </cell>
          <cell r="AC5129">
            <v>0</v>
          </cell>
          <cell r="AD5129">
            <v>0</v>
          </cell>
          <cell r="AE5129">
            <v>0</v>
          </cell>
          <cell r="AF5129">
            <v>0</v>
          </cell>
          <cell r="AG5129">
            <v>0</v>
          </cell>
          <cell r="AH5129">
            <v>0</v>
          </cell>
          <cell r="AI5129">
            <v>0</v>
          </cell>
          <cell r="AJ5129">
            <v>0</v>
          </cell>
          <cell r="AK5129">
            <v>0</v>
          </cell>
          <cell r="AL5129">
            <v>0</v>
          </cell>
        </row>
        <row r="5130">
          <cell r="A5130" t="str">
            <v>ReadingResidential Special School3</v>
          </cell>
          <cell r="B5130" t="str">
            <v>Reading</v>
          </cell>
          <cell r="C5130" t="str">
            <v>Residential Special School</v>
          </cell>
          <cell r="D5130">
            <v>3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  <cell r="U5130">
            <v>0</v>
          </cell>
          <cell r="V5130">
            <v>0</v>
          </cell>
          <cell r="W5130">
            <v>0</v>
          </cell>
          <cell r="X5130">
            <v>0</v>
          </cell>
          <cell r="Y5130">
            <v>0</v>
          </cell>
          <cell r="Z5130">
            <v>0</v>
          </cell>
          <cell r="AA5130">
            <v>0</v>
          </cell>
          <cell r="AB5130">
            <v>0</v>
          </cell>
          <cell r="AC5130">
            <v>0</v>
          </cell>
          <cell r="AD5130">
            <v>0</v>
          </cell>
          <cell r="AE5130">
            <v>0</v>
          </cell>
          <cell r="AF5130">
            <v>0</v>
          </cell>
          <cell r="AG5130">
            <v>0</v>
          </cell>
          <cell r="AH5130">
            <v>0</v>
          </cell>
          <cell r="AI5130">
            <v>0</v>
          </cell>
          <cell r="AJ5130">
            <v>0</v>
          </cell>
          <cell r="AK5130">
            <v>0</v>
          </cell>
          <cell r="AL5130">
            <v>0</v>
          </cell>
        </row>
        <row r="5131">
          <cell r="A5131" t="str">
            <v>ReadingResidential Special School4</v>
          </cell>
          <cell r="B5131" t="str">
            <v>Reading</v>
          </cell>
          <cell r="C5131" t="str">
            <v>Residential Special School</v>
          </cell>
          <cell r="D5131">
            <v>4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R5131">
            <v>0</v>
          </cell>
          <cell r="S5131">
            <v>0</v>
          </cell>
          <cell r="T5131">
            <v>0</v>
          </cell>
          <cell r="U5131">
            <v>0</v>
          </cell>
          <cell r="V5131">
            <v>0</v>
          </cell>
          <cell r="W5131">
            <v>0</v>
          </cell>
          <cell r="X5131">
            <v>0</v>
          </cell>
          <cell r="Y5131">
            <v>0</v>
          </cell>
          <cell r="Z5131">
            <v>0</v>
          </cell>
          <cell r="AA5131">
            <v>0</v>
          </cell>
          <cell r="AB5131">
            <v>0</v>
          </cell>
          <cell r="AC5131">
            <v>0</v>
          </cell>
          <cell r="AD5131">
            <v>0</v>
          </cell>
          <cell r="AE5131">
            <v>0</v>
          </cell>
          <cell r="AF5131">
            <v>0</v>
          </cell>
          <cell r="AG5131">
            <v>0</v>
          </cell>
          <cell r="AH5131">
            <v>0</v>
          </cell>
          <cell r="AI5131">
            <v>0</v>
          </cell>
          <cell r="AJ5131">
            <v>0</v>
          </cell>
          <cell r="AK5131">
            <v>0</v>
          </cell>
          <cell r="AL5131">
            <v>0</v>
          </cell>
        </row>
        <row r="5132">
          <cell r="A5132" t="str">
            <v>ReadingSecure Children's Home1</v>
          </cell>
          <cell r="B5132" t="str">
            <v>Reading</v>
          </cell>
          <cell r="C5132" t="str">
            <v>Secure Children's Home</v>
          </cell>
          <cell r="D5132">
            <v>1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R5132">
            <v>0</v>
          </cell>
          <cell r="S5132">
            <v>0</v>
          </cell>
          <cell r="T5132">
            <v>0</v>
          </cell>
          <cell r="U5132">
            <v>0</v>
          </cell>
          <cell r="V5132">
            <v>0</v>
          </cell>
          <cell r="W5132">
            <v>0</v>
          </cell>
          <cell r="X5132">
            <v>0</v>
          </cell>
          <cell r="Y5132">
            <v>0</v>
          </cell>
          <cell r="Z5132">
            <v>0</v>
          </cell>
          <cell r="AA5132">
            <v>0</v>
          </cell>
          <cell r="AB5132">
            <v>0</v>
          </cell>
          <cell r="AC5132">
            <v>0</v>
          </cell>
          <cell r="AD5132">
            <v>0</v>
          </cell>
          <cell r="AE5132">
            <v>0</v>
          </cell>
          <cell r="AF5132">
            <v>0</v>
          </cell>
          <cell r="AG5132">
            <v>0</v>
          </cell>
          <cell r="AH5132">
            <v>0</v>
          </cell>
          <cell r="AI5132">
            <v>0</v>
          </cell>
          <cell r="AJ5132">
            <v>0</v>
          </cell>
          <cell r="AK5132">
            <v>0</v>
          </cell>
          <cell r="AL5132">
            <v>0</v>
          </cell>
        </row>
        <row r="5133">
          <cell r="A5133" t="str">
            <v>ReadingSecure Children's Home2</v>
          </cell>
          <cell r="B5133" t="str">
            <v>Reading</v>
          </cell>
          <cell r="C5133" t="str">
            <v>Secure Children's Home</v>
          </cell>
          <cell r="D5133">
            <v>2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  <cell r="W5133">
            <v>0</v>
          </cell>
          <cell r="X5133">
            <v>0</v>
          </cell>
          <cell r="Y5133">
            <v>0</v>
          </cell>
          <cell r="Z5133">
            <v>0</v>
          </cell>
          <cell r="AA5133">
            <v>0</v>
          </cell>
          <cell r="AB5133">
            <v>0</v>
          </cell>
          <cell r="AC5133">
            <v>0</v>
          </cell>
          <cell r="AD5133">
            <v>0</v>
          </cell>
          <cell r="AE5133">
            <v>0</v>
          </cell>
          <cell r="AF5133">
            <v>0</v>
          </cell>
          <cell r="AG5133">
            <v>0</v>
          </cell>
          <cell r="AH5133">
            <v>0</v>
          </cell>
          <cell r="AI5133">
            <v>0</v>
          </cell>
          <cell r="AJ5133">
            <v>0</v>
          </cell>
          <cell r="AK5133">
            <v>0</v>
          </cell>
          <cell r="AL5133">
            <v>0</v>
          </cell>
        </row>
        <row r="5134">
          <cell r="A5134" t="str">
            <v>ReadingSecure Children's Home3</v>
          </cell>
          <cell r="B5134" t="str">
            <v>Reading</v>
          </cell>
          <cell r="C5134" t="str">
            <v>Secure Children's Home</v>
          </cell>
          <cell r="D5134">
            <v>3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  <cell r="U5134">
            <v>0</v>
          </cell>
          <cell r="V5134">
            <v>0</v>
          </cell>
          <cell r="W5134">
            <v>0</v>
          </cell>
          <cell r="X5134">
            <v>0</v>
          </cell>
          <cell r="Y5134">
            <v>0</v>
          </cell>
          <cell r="Z5134">
            <v>0</v>
          </cell>
          <cell r="AA5134">
            <v>0</v>
          </cell>
          <cell r="AB5134">
            <v>0</v>
          </cell>
          <cell r="AC5134">
            <v>0</v>
          </cell>
          <cell r="AD5134">
            <v>0</v>
          </cell>
          <cell r="AE5134">
            <v>0</v>
          </cell>
          <cell r="AF5134">
            <v>0</v>
          </cell>
          <cell r="AG5134">
            <v>0</v>
          </cell>
          <cell r="AH5134">
            <v>0</v>
          </cell>
          <cell r="AI5134">
            <v>0</v>
          </cell>
          <cell r="AJ5134">
            <v>0</v>
          </cell>
          <cell r="AK5134">
            <v>0</v>
          </cell>
          <cell r="AL5134">
            <v>0</v>
          </cell>
        </row>
        <row r="5135">
          <cell r="A5135" t="str">
            <v>ReadingSecure Children's Home4</v>
          </cell>
          <cell r="B5135" t="str">
            <v>Reading</v>
          </cell>
          <cell r="C5135" t="str">
            <v>Secure Children's Home</v>
          </cell>
          <cell r="D5135">
            <v>4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>
            <v>0</v>
          </cell>
          <cell r="S5135">
            <v>0</v>
          </cell>
          <cell r="T5135">
            <v>0</v>
          </cell>
          <cell r="U5135">
            <v>0</v>
          </cell>
          <cell r="V5135">
            <v>0</v>
          </cell>
          <cell r="W5135">
            <v>0</v>
          </cell>
          <cell r="X5135">
            <v>0</v>
          </cell>
          <cell r="Y5135">
            <v>0</v>
          </cell>
          <cell r="Z5135">
            <v>0</v>
          </cell>
          <cell r="AA5135">
            <v>0</v>
          </cell>
          <cell r="AB5135">
            <v>0</v>
          </cell>
          <cell r="AC5135">
            <v>0</v>
          </cell>
          <cell r="AD5135">
            <v>0</v>
          </cell>
          <cell r="AE5135">
            <v>0</v>
          </cell>
          <cell r="AF5135">
            <v>0</v>
          </cell>
          <cell r="AG5135">
            <v>0</v>
          </cell>
          <cell r="AH5135">
            <v>0</v>
          </cell>
          <cell r="AI5135">
            <v>0</v>
          </cell>
          <cell r="AJ5135">
            <v>0</v>
          </cell>
          <cell r="AK5135">
            <v>0</v>
          </cell>
          <cell r="AL5135">
            <v>0</v>
          </cell>
        </row>
        <row r="5136">
          <cell r="A5136" t="str">
            <v>ReadingVoluntary Adoption Agency1</v>
          </cell>
          <cell r="B5136" t="str">
            <v>Reading</v>
          </cell>
          <cell r="C5136" t="str">
            <v>Voluntary Adoption Agency</v>
          </cell>
          <cell r="D5136">
            <v>1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  <cell r="W5136">
            <v>0</v>
          </cell>
          <cell r="X5136">
            <v>0</v>
          </cell>
          <cell r="Y5136">
            <v>0</v>
          </cell>
          <cell r="Z5136">
            <v>0</v>
          </cell>
          <cell r="AA5136">
            <v>0</v>
          </cell>
          <cell r="AB5136">
            <v>0</v>
          </cell>
          <cell r="AC5136">
            <v>0</v>
          </cell>
          <cell r="AD5136">
            <v>0</v>
          </cell>
          <cell r="AE5136">
            <v>0</v>
          </cell>
          <cell r="AF5136">
            <v>0</v>
          </cell>
          <cell r="AG5136">
            <v>0</v>
          </cell>
          <cell r="AH5136">
            <v>0</v>
          </cell>
          <cell r="AI5136">
            <v>0</v>
          </cell>
          <cell r="AJ5136">
            <v>0</v>
          </cell>
          <cell r="AK5136">
            <v>0</v>
          </cell>
          <cell r="AL5136">
            <v>0</v>
          </cell>
        </row>
        <row r="5137">
          <cell r="A5137" t="str">
            <v>ReadingVoluntary Adoption Agency2</v>
          </cell>
          <cell r="B5137" t="str">
            <v>Reading</v>
          </cell>
          <cell r="C5137" t="str">
            <v>Voluntary Adoption Agency</v>
          </cell>
          <cell r="D5137">
            <v>2</v>
          </cell>
          <cell r="E5137">
            <v>0</v>
          </cell>
          <cell r="F5137">
            <v>1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1</v>
          </cell>
          <cell r="N5137">
            <v>0</v>
          </cell>
          <cell r="O5137">
            <v>1</v>
          </cell>
          <cell r="P5137">
            <v>0</v>
          </cell>
          <cell r="Q5137">
            <v>0</v>
          </cell>
          <cell r="R5137">
            <v>0</v>
          </cell>
          <cell r="S5137">
            <v>1</v>
          </cell>
          <cell r="T5137">
            <v>0</v>
          </cell>
          <cell r="U5137">
            <v>0</v>
          </cell>
          <cell r="V5137">
            <v>0</v>
          </cell>
          <cell r="W5137">
            <v>0</v>
          </cell>
          <cell r="X5137">
            <v>0</v>
          </cell>
          <cell r="Y5137">
            <v>1</v>
          </cell>
          <cell r="Z5137">
            <v>0</v>
          </cell>
          <cell r="AA5137">
            <v>0</v>
          </cell>
          <cell r="AB5137">
            <v>0</v>
          </cell>
          <cell r="AC5137">
            <v>0</v>
          </cell>
          <cell r="AD5137">
            <v>0</v>
          </cell>
          <cell r="AE5137">
            <v>0</v>
          </cell>
          <cell r="AF5137">
            <v>0</v>
          </cell>
          <cell r="AG5137">
            <v>1</v>
          </cell>
          <cell r="AH5137">
            <v>0</v>
          </cell>
          <cell r="AI5137">
            <v>1</v>
          </cell>
          <cell r="AJ5137">
            <v>0</v>
          </cell>
          <cell r="AK5137">
            <v>0</v>
          </cell>
          <cell r="AL5137">
            <v>0</v>
          </cell>
        </row>
        <row r="5138">
          <cell r="A5138" t="str">
            <v>ReadingVoluntary Adoption Agency3</v>
          </cell>
          <cell r="B5138" t="str">
            <v>Reading</v>
          </cell>
          <cell r="C5138" t="str">
            <v>Voluntary Adoption Agency</v>
          </cell>
          <cell r="D5138">
            <v>3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  <cell r="W5138">
            <v>0</v>
          </cell>
          <cell r="X5138">
            <v>0</v>
          </cell>
          <cell r="Y5138">
            <v>0</v>
          </cell>
          <cell r="Z5138">
            <v>0</v>
          </cell>
          <cell r="AA5138">
            <v>0</v>
          </cell>
          <cell r="AB5138">
            <v>0</v>
          </cell>
          <cell r="AC5138">
            <v>0</v>
          </cell>
          <cell r="AD5138">
            <v>0</v>
          </cell>
          <cell r="AE5138">
            <v>0</v>
          </cell>
          <cell r="AF5138">
            <v>0</v>
          </cell>
          <cell r="AG5138">
            <v>0</v>
          </cell>
          <cell r="AH5138">
            <v>0</v>
          </cell>
          <cell r="AI5138">
            <v>0</v>
          </cell>
          <cell r="AJ5138">
            <v>0</v>
          </cell>
          <cell r="AK5138">
            <v>0</v>
          </cell>
          <cell r="AL5138">
            <v>0</v>
          </cell>
        </row>
        <row r="5139">
          <cell r="A5139" t="str">
            <v>ReadingVoluntary Adoption Agency4</v>
          </cell>
          <cell r="B5139" t="str">
            <v>Reading</v>
          </cell>
          <cell r="C5139" t="str">
            <v>Voluntary Adoption Agency</v>
          </cell>
          <cell r="D5139">
            <v>4</v>
          </cell>
          <cell r="E5139">
            <v>0</v>
          </cell>
          <cell r="F5139">
            <v>1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1</v>
          </cell>
          <cell r="N5139">
            <v>0</v>
          </cell>
          <cell r="O5139">
            <v>1</v>
          </cell>
          <cell r="P5139">
            <v>0</v>
          </cell>
          <cell r="Q5139">
            <v>0</v>
          </cell>
          <cell r="R5139">
            <v>0</v>
          </cell>
          <cell r="S5139">
            <v>1</v>
          </cell>
          <cell r="T5139">
            <v>0</v>
          </cell>
          <cell r="U5139">
            <v>0</v>
          </cell>
          <cell r="V5139">
            <v>0</v>
          </cell>
          <cell r="W5139">
            <v>0</v>
          </cell>
          <cell r="X5139">
            <v>0</v>
          </cell>
          <cell r="Y5139">
            <v>1</v>
          </cell>
          <cell r="Z5139">
            <v>0</v>
          </cell>
          <cell r="AA5139">
            <v>0</v>
          </cell>
          <cell r="AB5139">
            <v>0</v>
          </cell>
          <cell r="AC5139">
            <v>0</v>
          </cell>
          <cell r="AD5139">
            <v>0</v>
          </cell>
          <cell r="AE5139">
            <v>0</v>
          </cell>
          <cell r="AF5139">
            <v>0</v>
          </cell>
          <cell r="AG5139">
            <v>1</v>
          </cell>
          <cell r="AH5139">
            <v>0</v>
          </cell>
          <cell r="AI5139">
            <v>1</v>
          </cell>
          <cell r="AJ5139">
            <v>0</v>
          </cell>
          <cell r="AK5139">
            <v>0</v>
          </cell>
          <cell r="AL5139">
            <v>0</v>
          </cell>
        </row>
        <row r="5140">
          <cell r="A5140" t="str">
            <v>Redcar and ClevelandAdoption Support Agency3</v>
          </cell>
          <cell r="B5140" t="str">
            <v>Redcar and Cleveland</v>
          </cell>
          <cell r="C5140" t="str">
            <v>Adoption Support Agency</v>
          </cell>
          <cell r="D5140">
            <v>3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  <cell r="W5140">
            <v>0</v>
          </cell>
          <cell r="X5140">
            <v>0</v>
          </cell>
          <cell r="Y5140">
            <v>0</v>
          </cell>
          <cell r="Z5140">
            <v>0</v>
          </cell>
          <cell r="AA5140">
            <v>0</v>
          </cell>
          <cell r="AB5140">
            <v>0</v>
          </cell>
          <cell r="AC5140">
            <v>0</v>
          </cell>
          <cell r="AD5140">
            <v>0</v>
          </cell>
          <cell r="AE5140">
            <v>0</v>
          </cell>
          <cell r="AF5140">
            <v>0</v>
          </cell>
          <cell r="AG5140">
            <v>0</v>
          </cell>
          <cell r="AH5140">
            <v>0</v>
          </cell>
          <cell r="AI5140">
            <v>0</v>
          </cell>
          <cell r="AJ5140">
            <v>0</v>
          </cell>
          <cell r="AK5140">
            <v>0</v>
          </cell>
          <cell r="AL5140">
            <v>0</v>
          </cell>
        </row>
        <row r="5141">
          <cell r="A5141" t="str">
            <v>Redcar and ClevelandAdoption Support Agency4</v>
          </cell>
          <cell r="B5141" t="str">
            <v>Redcar and Cleveland</v>
          </cell>
          <cell r="C5141" t="str">
            <v>Adoption Support Agency</v>
          </cell>
          <cell r="D5141">
            <v>4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  <cell r="W5141">
            <v>0</v>
          </cell>
          <cell r="X5141">
            <v>0</v>
          </cell>
          <cell r="Y5141">
            <v>0</v>
          </cell>
          <cell r="Z5141">
            <v>0</v>
          </cell>
          <cell r="AA5141">
            <v>0</v>
          </cell>
          <cell r="AB5141">
            <v>0</v>
          </cell>
          <cell r="AC5141">
            <v>0</v>
          </cell>
          <cell r="AD5141">
            <v>0</v>
          </cell>
          <cell r="AE5141">
            <v>0</v>
          </cell>
          <cell r="AF5141">
            <v>0</v>
          </cell>
          <cell r="AG5141">
            <v>0</v>
          </cell>
          <cell r="AH5141">
            <v>0</v>
          </cell>
          <cell r="AI5141">
            <v>0</v>
          </cell>
          <cell r="AJ5141">
            <v>0</v>
          </cell>
          <cell r="AK5141">
            <v>0</v>
          </cell>
          <cell r="AL5141">
            <v>0</v>
          </cell>
        </row>
        <row r="5142">
          <cell r="A5142" t="str">
            <v>Richmond upon ThamesAdoption Support Agency1</v>
          </cell>
          <cell r="B5142" t="str">
            <v>Richmond upon Thames</v>
          </cell>
          <cell r="C5142" t="str">
            <v>Adoption Support Agency</v>
          </cell>
          <cell r="D5142">
            <v>1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  <cell r="W5142">
            <v>0</v>
          </cell>
          <cell r="X5142">
            <v>0</v>
          </cell>
          <cell r="Y5142">
            <v>0</v>
          </cell>
          <cell r="Z5142">
            <v>0</v>
          </cell>
          <cell r="AA5142">
            <v>0</v>
          </cell>
          <cell r="AB5142">
            <v>0</v>
          </cell>
          <cell r="AC5142">
            <v>0</v>
          </cell>
          <cell r="AD5142">
            <v>0</v>
          </cell>
          <cell r="AE5142">
            <v>0</v>
          </cell>
          <cell r="AF5142">
            <v>0</v>
          </cell>
          <cell r="AG5142">
            <v>0</v>
          </cell>
          <cell r="AH5142">
            <v>0</v>
          </cell>
          <cell r="AI5142">
            <v>0</v>
          </cell>
          <cell r="AJ5142">
            <v>0</v>
          </cell>
          <cell r="AK5142">
            <v>0</v>
          </cell>
          <cell r="AL5142">
            <v>0</v>
          </cell>
        </row>
        <row r="5143">
          <cell r="A5143" t="str">
            <v>Richmond upon ThamesAdoption Support Agency2</v>
          </cell>
          <cell r="B5143" t="str">
            <v>Richmond upon Thames</v>
          </cell>
          <cell r="C5143" t="str">
            <v>Adoption Support Agency</v>
          </cell>
          <cell r="D5143">
            <v>2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  <cell r="W5143">
            <v>0</v>
          </cell>
          <cell r="X5143">
            <v>0</v>
          </cell>
          <cell r="Y5143">
            <v>0</v>
          </cell>
          <cell r="Z5143">
            <v>0</v>
          </cell>
          <cell r="AA5143">
            <v>0</v>
          </cell>
          <cell r="AB5143">
            <v>0</v>
          </cell>
          <cell r="AC5143">
            <v>0</v>
          </cell>
          <cell r="AD5143">
            <v>0</v>
          </cell>
          <cell r="AE5143">
            <v>0</v>
          </cell>
          <cell r="AF5143">
            <v>0</v>
          </cell>
          <cell r="AG5143">
            <v>0</v>
          </cell>
          <cell r="AH5143">
            <v>0</v>
          </cell>
          <cell r="AI5143">
            <v>0</v>
          </cell>
          <cell r="AJ5143">
            <v>0</v>
          </cell>
          <cell r="AK5143">
            <v>0</v>
          </cell>
          <cell r="AL5143">
            <v>0</v>
          </cell>
        </row>
        <row r="5144">
          <cell r="A5144" t="str">
            <v>RedbridgeBoarding School1</v>
          </cell>
          <cell r="B5144" t="str">
            <v>Redbridge</v>
          </cell>
          <cell r="C5144" t="str">
            <v>Boarding School</v>
          </cell>
          <cell r="D5144">
            <v>1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  <cell r="W5144">
            <v>0</v>
          </cell>
          <cell r="X5144">
            <v>0</v>
          </cell>
          <cell r="Y5144">
            <v>0</v>
          </cell>
          <cell r="Z5144">
            <v>0</v>
          </cell>
          <cell r="AA5144">
            <v>0</v>
          </cell>
          <cell r="AB5144">
            <v>0</v>
          </cell>
          <cell r="AC5144">
            <v>0</v>
          </cell>
          <cell r="AD5144">
            <v>0</v>
          </cell>
          <cell r="AE5144">
            <v>0</v>
          </cell>
          <cell r="AF5144">
            <v>0</v>
          </cell>
          <cell r="AG5144">
            <v>0</v>
          </cell>
          <cell r="AH5144">
            <v>0</v>
          </cell>
          <cell r="AI5144">
            <v>0</v>
          </cell>
          <cell r="AJ5144">
            <v>0</v>
          </cell>
          <cell r="AK5144">
            <v>0</v>
          </cell>
          <cell r="AL5144">
            <v>0</v>
          </cell>
        </row>
        <row r="5145">
          <cell r="A5145" t="str">
            <v>RedbridgeBoarding School2</v>
          </cell>
          <cell r="B5145" t="str">
            <v>Redbridge</v>
          </cell>
          <cell r="C5145" t="str">
            <v>Boarding School</v>
          </cell>
          <cell r="D5145">
            <v>2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  <cell r="W5145">
            <v>0</v>
          </cell>
          <cell r="X5145">
            <v>0</v>
          </cell>
          <cell r="Y5145">
            <v>0</v>
          </cell>
          <cell r="Z5145">
            <v>0</v>
          </cell>
          <cell r="AA5145">
            <v>0</v>
          </cell>
          <cell r="AB5145">
            <v>0</v>
          </cell>
          <cell r="AC5145">
            <v>0</v>
          </cell>
          <cell r="AD5145">
            <v>0</v>
          </cell>
          <cell r="AE5145">
            <v>0</v>
          </cell>
          <cell r="AF5145">
            <v>0</v>
          </cell>
          <cell r="AG5145">
            <v>0</v>
          </cell>
          <cell r="AH5145">
            <v>0</v>
          </cell>
          <cell r="AI5145">
            <v>0</v>
          </cell>
          <cell r="AJ5145">
            <v>0</v>
          </cell>
          <cell r="AK5145">
            <v>0</v>
          </cell>
          <cell r="AL5145">
            <v>0</v>
          </cell>
        </row>
        <row r="5146">
          <cell r="A5146" t="str">
            <v>RedbridgeBoarding School3</v>
          </cell>
          <cell r="B5146" t="str">
            <v>Redbridge</v>
          </cell>
          <cell r="C5146" t="str">
            <v>Boarding School</v>
          </cell>
          <cell r="D5146">
            <v>3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  <cell r="W5146">
            <v>0</v>
          </cell>
          <cell r="X5146">
            <v>0</v>
          </cell>
          <cell r="Y5146">
            <v>0</v>
          </cell>
          <cell r="Z5146">
            <v>0</v>
          </cell>
          <cell r="AA5146">
            <v>0</v>
          </cell>
          <cell r="AB5146">
            <v>0</v>
          </cell>
          <cell r="AC5146">
            <v>0</v>
          </cell>
          <cell r="AD5146">
            <v>0</v>
          </cell>
          <cell r="AE5146">
            <v>0</v>
          </cell>
          <cell r="AF5146">
            <v>0</v>
          </cell>
          <cell r="AG5146">
            <v>0</v>
          </cell>
          <cell r="AH5146">
            <v>0</v>
          </cell>
          <cell r="AI5146">
            <v>0</v>
          </cell>
          <cell r="AJ5146">
            <v>0</v>
          </cell>
          <cell r="AK5146">
            <v>0</v>
          </cell>
          <cell r="AL5146">
            <v>0</v>
          </cell>
        </row>
        <row r="5147">
          <cell r="A5147" t="str">
            <v>RedbridgeBoarding School4</v>
          </cell>
          <cell r="B5147" t="str">
            <v>Redbridge</v>
          </cell>
          <cell r="C5147" t="str">
            <v>Boarding School</v>
          </cell>
          <cell r="D5147">
            <v>4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  <cell r="W5147">
            <v>0</v>
          </cell>
          <cell r="X5147">
            <v>0</v>
          </cell>
          <cell r="Y5147">
            <v>0</v>
          </cell>
          <cell r="Z5147">
            <v>0</v>
          </cell>
          <cell r="AA5147">
            <v>0</v>
          </cell>
          <cell r="AB5147">
            <v>0</v>
          </cell>
          <cell r="AC5147">
            <v>0</v>
          </cell>
          <cell r="AD5147">
            <v>0</v>
          </cell>
          <cell r="AE5147">
            <v>0</v>
          </cell>
          <cell r="AF5147">
            <v>0</v>
          </cell>
          <cell r="AG5147">
            <v>0</v>
          </cell>
          <cell r="AH5147">
            <v>0</v>
          </cell>
          <cell r="AI5147">
            <v>0</v>
          </cell>
          <cell r="AJ5147">
            <v>0</v>
          </cell>
          <cell r="AK5147">
            <v>0</v>
          </cell>
          <cell r="AL5147">
            <v>0</v>
          </cell>
        </row>
        <row r="5148">
          <cell r="A5148" t="str">
            <v>RedbridgeChildren's Home1</v>
          </cell>
          <cell r="B5148" t="str">
            <v>Redbridge</v>
          </cell>
          <cell r="C5148" t="str">
            <v>Children's Home</v>
          </cell>
          <cell r="D5148">
            <v>1</v>
          </cell>
          <cell r="E5148">
            <v>1</v>
          </cell>
          <cell r="F5148">
            <v>2</v>
          </cell>
          <cell r="G5148">
            <v>1</v>
          </cell>
          <cell r="H5148">
            <v>0</v>
          </cell>
          <cell r="I5148">
            <v>1</v>
          </cell>
          <cell r="J5148">
            <v>0</v>
          </cell>
          <cell r="K5148">
            <v>0</v>
          </cell>
          <cell r="L5148">
            <v>0</v>
          </cell>
          <cell r="M5148">
            <v>3</v>
          </cell>
          <cell r="N5148">
            <v>1</v>
          </cell>
          <cell r="O5148">
            <v>3</v>
          </cell>
          <cell r="P5148">
            <v>0</v>
          </cell>
          <cell r="Q5148">
            <v>0</v>
          </cell>
          <cell r="R5148">
            <v>0</v>
          </cell>
          <cell r="S5148">
            <v>1</v>
          </cell>
          <cell r="T5148">
            <v>0</v>
          </cell>
          <cell r="U5148">
            <v>0</v>
          </cell>
          <cell r="V5148">
            <v>0</v>
          </cell>
          <cell r="W5148">
            <v>3</v>
          </cell>
          <cell r="X5148">
            <v>1</v>
          </cell>
          <cell r="Y5148">
            <v>0</v>
          </cell>
          <cell r="Z5148">
            <v>0</v>
          </cell>
          <cell r="AA5148">
            <v>0</v>
          </cell>
          <cell r="AB5148">
            <v>3</v>
          </cell>
          <cell r="AC5148">
            <v>0</v>
          </cell>
          <cell r="AD5148">
            <v>1</v>
          </cell>
          <cell r="AE5148">
            <v>0</v>
          </cell>
          <cell r="AF5148">
            <v>0</v>
          </cell>
          <cell r="AG5148">
            <v>3</v>
          </cell>
          <cell r="AH5148">
            <v>1</v>
          </cell>
          <cell r="AI5148">
            <v>0</v>
          </cell>
          <cell r="AJ5148">
            <v>0</v>
          </cell>
          <cell r="AK5148">
            <v>0</v>
          </cell>
          <cell r="AL5148">
            <v>3</v>
          </cell>
        </row>
        <row r="5149">
          <cell r="A5149" t="str">
            <v>RedbridgeChildren's Home2</v>
          </cell>
          <cell r="B5149" t="str">
            <v>Redbridge</v>
          </cell>
          <cell r="C5149" t="str">
            <v>Children's Home</v>
          </cell>
          <cell r="D5149">
            <v>2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  <cell r="W5149">
            <v>0</v>
          </cell>
          <cell r="X5149">
            <v>0</v>
          </cell>
          <cell r="Y5149">
            <v>0</v>
          </cell>
          <cell r="Z5149">
            <v>0</v>
          </cell>
          <cell r="AA5149">
            <v>0</v>
          </cell>
          <cell r="AB5149">
            <v>0</v>
          </cell>
          <cell r="AC5149">
            <v>0</v>
          </cell>
          <cell r="AD5149">
            <v>0</v>
          </cell>
          <cell r="AE5149">
            <v>0</v>
          </cell>
          <cell r="AF5149">
            <v>0</v>
          </cell>
          <cell r="AG5149">
            <v>0</v>
          </cell>
          <cell r="AH5149">
            <v>0</v>
          </cell>
          <cell r="AI5149">
            <v>0</v>
          </cell>
          <cell r="AJ5149">
            <v>0</v>
          </cell>
          <cell r="AK5149">
            <v>0</v>
          </cell>
          <cell r="AL5149">
            <v>0</v>
          </cell>
        </row>
        <row r="5150">
          <cell r="A5150" t="str">
            <v>RedbridgeChildren's Home3</v>
          </cell>
          <cell r="B5150" t="str">
            <v>Redbridge</v>
          </cell>
          <cell r="C5150" t="str">
            <v>Children's Home</v>
          </cell>
          <cell r="D5150">
            <v>3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  <cell r="W5150">
            <v>0</v>
          </cell>
          <cell r="X5150">
            <v>0</v>
          </cell>
          <cell r="Y5150">
            <v>0</v>
          </cell>
          <cell r="Z5150">
            <v>0</v>
          </cell>
          <cell r="AA5150">
            <v>0</v>
          </cell>
          <cell r="AB5150">
            <v>0</v>
          </cell>
          <cell r="AC5150">
            <v>0</v>
          </cell>
          <cell r="AD5150">
            <v>0</v>
          </cell>
          <cell r="AE5150">
            <v>0</v>
          </cell>
          <cell r="AF5150">
            <v>0</v>
          </cell>
          <cell r="AG5150">
            <v>0</v>
          </cell>
          <cell r="AH5150">
            <v>0</v>
          </cell>
          <cell r="AI5150">
            <v>0</v>
          </cell>
          <cell r="AJ5150">
            <v>0</v>
          </cell>
          <cell r="AK5150">
            <v>0</v>
          </cell>
          <cell r="AL5150">
            <v>0</v>
          </cell>
        </row>
        <row r="5151">
          <cell r="A5151" t="str">
            <v>RedbridgeChildren's Home4</v>
          </cell>
          <cell r="B5151" t="str">
            <v>Redbridge</v>
          </cell>
          <cell r="C5151" t="str">
            <v>Children's Home</v>
          </cell>
          <cell r="D5151">
            <v>4</v>
          </cell>
          <cell r="E5151">
            <v>1</v>
          </cell>
          <cell r="F5151">
            <v>2</v>
          </cell>
          <cell r="G5151">
            <v>1</v>
          </cell>
          <cell r="H5151">
            <v>0</v>
          </cell>
          <cell r="I5151">
            <v>1</v>
          </cell>
          <cell r="J5151">
            <v>0</v>
          </cell>
          <cell r="K5151">
            <v>0</v>
          </cell>
          <cell r="L5151">
            <v>0</v>
          </cell>
          <cell r="M5151">
            <v>3</v>
          </cell>
          <cell r="N5151">
            <v>1</v>
          </cell>
          <cell r="O5151">
            <v>3</v>
          </cell>
          <cell r="P5151">
            <v>0</v>
          </cell>
          <cell r="Q5151">
            <v>0</v>
          </cell>
          <cell r="R5151">
            <v>0</v>
          </cell>
          <cell r="S5151">
            <v>1</v>
          </cell>
          <cell r="T5151">
            <v>0</v>
          </cell>
          <cell r="U5151">
            <v>0</v>
          </cell>
          <cell r="V5151">
            <v>0</v>
          </cell>
          <cell r="W5151">
            <v>3</v>
          </cell>
          <cell r="X5151">
            <v>1</v>
          </cell>
          <cell r="Y5151">
            <v>0</v>
          </cell>
          <cell r="Z5151">
            <v>0</v>
          </cell>
          <cell r="AA5151">
            <v>0</v>
          </cell>
          <cell r="AB5151">
            <v>3</v>
          </cell>
          <cell r="AC5151">
            <v>0</v>
          </cell>
          <cell r="AD5151">
            <v>1</v>
          </cell>
          <cell r="AE5151">
            <v>0</v>
          </cell>
          <cell r="AF5151">
            <v>0</v>
          </cell>
          <cell r="AG5151">
            <v>3</v>
          </cell>
          <cell r="AH5151">
            <v>1</v>
          </cell>
          <cell r="AI5151">
            <v>0</v>
          </cell>
          <cell r="AJ5151">
            <v>0</v>
          </cell>
          <cell r="AK5151">
            <v>0</v>
          </cell>
          <cell r="AL5151">
            <v>3</v>
          </cell>
        </row>
        <row r="5152">
          <cell r="A5152" t="str">
            <v>RedbridgeFurther education college with residential accommodation1</v>
          </cell>
          <cell r="B5152" t="str">
            <v>Redbridge</v>
          </cell>
          <cell r="C5152" t="str">
            <v>Further education college with residential accommodation</v>
          </cell>
          <cell r="D5152">
            <v>1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  <cell r="W5152">
            <v>0</v>
          </cell>
          <cell r="X5152">
            <v>0</v>
          </cell>
          <cell r="Y5152">
            <v>0</v>
          </cell>
          <cell r="Z5152">
            <v>0</v>
          </cell>
          <cell r="AA5152">
            <v>0</v>
          </cell>
          <cell r="AB5152">
            <v>0</v>
          </cell>
          <cell r="AC5152">
            <v>0</v>
          </cell>
          <cell r="AD5152">
            <v>0</v>
          </cell>
          <cell r="AE5152">
            <v>0</v>
          </cell>
          <cell r="AF5152">
            <v>0</v>
          </cell>
          <cell r="AG5152">
            <v>0</v>
          </cell>
          <cell r="AH5152">
            <v>0</v>
          </cell>
          <cell r="AI5152">
            <v>0</v>
          </cell>
          <cell r="AJ5152">
            <v>0</v>
          </cell>
          <cell r="AK5152">
            <v>0</v>
          </cell>
          <cell r="AL5152">
            <v>0</v>
          </cell>
        </row>
        <row r="5153">
          <cell r="A5153" t="str">
            <v>RedbridgeFurther education college with residential accommodation2</v>
          </cell>
          <cell r="B5153" t="str">
            <v>Redbridge</v>
          </cell>
          <cell r="C5153" t="str">
            <v>Further education college with residential accommodation</v>
          </cell>
          <cell r="D5153">
            <v>2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  <cell r="W5153">
            <v>0</v>
          </cell>
          <cell r="X5153">
            <v>0</v>
          </cell>
          <cell r="Y5153">
            <v>0</v>
          </cell>
          <cell r="Z5153">
            <v>0</v>
          </cell>
          <cell r="AA5153">
            <v>0</v>
          </cell>
          <cell r="AB5153">
            <v>0</v>
          </cell>
          <cell r="AC5153">
            <v>0</v>
          </cell>
          <cell r="AD5153">
            <v>0</v>
          </cell>
          <cell r="AE5153">
            <v>0</v>
          </cell>
          <cell r="AF5153">
            <v>0</v>
          </cell>
          <cell r="AG5153">
            <v>0</v>
          </cell>
          <cell r="AH5153">
            <v>0</v>
          </cell>
          <cell r="AI5153">
            <v>0</v>
          </cell>
          <cell r="AJ5153">
            <v>0</v>
          </cell>
          <cell r="AK5153">
            <v>0</v>
          </cell>
          <cell r="AL5153">
            <v>0</v>
          </cell>
        </row>
        <row r="5154">
          <cell r="A5154" t="str">
            <v>RedbridgeFurther education college with residential accommodation3</v>
          </cell>
          <cell r="B5154" t="str">
            <v>Redbridge</v>
          </cell>
          <cell r="C5154" t="str">
            <v>Further education college with residential accommodation</v>
          </cell>
          <cell r="D5154">
            <v>3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  <cell r="W5154">
            <v>0</v>
          </cell>
          <cell r="X5154">
            <v>0</v>
          </cell>
          <cell r="Y5154">
            <v>0</v>
          </cell>
          <cell r="Z5154">
            <v>0</v>
          </cell>
          <cell r="AA5154">
            <v>0</v>
          </cell>
          <cell r="AB5154">
            <v>0</v>
          </cell>
          <cell r="AC5154">
            <v>0</v>
          </cell>
          <cell r="AD5154">
            <v>0</v>
          </cell>
          <cell r="AE5154">
            <v>0</v>
          </cell>
          <cell r="AF5154">
            <v>0</v>
          </cell>
          <cell r="AG5154">
            <v>0</v>
          </cell>
          <cell r="AH5154">
            <v>0</v>
          </cell>
          <cell r="AI5154">
            <v>0</v>
          </cell>
          <cell r="AJ5154">
            <v>0</v>
          </cell>
          <cell r="AK5154">
            <v>0</v>
          </cell>
          <cell r="AL5154">
            <v>0</v>
          </cell>
        </row>
        <row r="5155">
          <cell r="A5155" t="str">
            <v>RedbridgeFurther education college with residential accommodation4</v>
          </cell>
          <cell r="B5155" t="str">
            <v>Redbridge</v>
          </cell>
          <cell r="C5155" t="str">
            <v>Further education college with residential accommodation</v>
          </cell>
          <cell r="D5155">
            <v>4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  <cell r="W5155">
            <v>0</v>
          </cell>
          <cell r="X5155">
            <v>0</v>
          </cell>
          <cell r="Y5155">
            <v>0</v>
          </cell>
          <cell r="Z5155">
            <v>0</v>
          </cell>
          <cell r="AA5155">
            <v>0</v>
          </cell>
          <cell r="AB5155">
            <v>0</v>
          </cell>
          <cell r="AC5155">
            <v>0</v>
          </cell>
          <cell r="AD5155">
            <v>0</v>
          </cell>
          <cell r="AE5155">
            <v>0</v>
          </cell>
          <cell r="AF5155">
            <v>0</v>
          </cell>
          <cell r="AG5155">
            <v>0</v>
          </cell>
          <cell r="AH5155">
            <v>0</v>
          </cell>
          <cell r="AI5155">
            <v>0</v>
          </cell>
          <cell r="AJ5155">
            <v>0</v>
          </cell>
          <cell r="AK5155">
            <v>0</v>
          </cell>
          <cell r="AL5155">
            <v>0</v>
          </cell>
        </row>
        <row r="5156">
          <cell r="A5156" t="str">
            <v>RedbridgeIndependent Fostering Agency1</v>
          </cell>
          <cell r="B5156" t="str">
            <v>Redbridge</v>
          </cell>
          <cell r="C5156" t="str">
            <v>Independent Fostering Agency</v>
          </cell>
          <cell r="D5156">
            <v>1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  <cell r="W5156">
            <v>0</v>
          </cell>
          <cell r="X5156">
            <v>0</v>
          </cell>
          <cell r="Y5156">
            <v>0</v>
          </cell>
          <cell r="Z5156">
            <v>0</v>
          </cell>
          <cell r="AA5156">
            <v>0</v>
          </cell>
          <cell r="AB5156">
            <v>0</v>
          </cell>
          <cell r="AC5156">
            <v>0</v>
          </cell>
          <cell r="AD5156">
            <v>0</v>
          </cell>
          <cell r="AE5156">
            <v>0</v>
          </cell>
          <cell r="AF5156">
            <v>0</v>
          </cell>
          <cell r="AG5156">
            <v>0</v>
          </cell>
          <cell r="AH5156">
            <v>0</v>
          </cell>
          <cell r="AI5156">
            <v>0</v>
          </cell>
          <cell r="AJ5156">
            <v>0</v>
          </cell>
          <cell r="AK5156">
            <v>0</v>
          </cell>
          <cell r="AL5156">
            <v>0</v>
          </cell>
        </row>
        <row r="5157">
          <cell r="A5157" t="str">
            <v>RedbridgeIndependent Fostering Agency2</v>
          </cell>
          <cell r="B5157" t="str">
            <v>Redbridge</v>
          </cell>
          <cell r="C5157" t="str">
            <v>Independent Fostering Agency</v>
          </cell>
          <cell r="D5157">
            <v>2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  <cell r="W5157">
            <v>0</v>
          </cell>
          <cell r="X5157">
            <v>0</v>
          </cell>
          <cell r="Y5157">
            <v>0</v>
          </cell>
          <cell r="Z5157">
            <v>0</v>
          </cell>
          <cell r="AA5157">
            <v>0</v>
          </cell>
          <cell r="AB5157">
            <v>0</v>
          </cell>
          <cell r="AC5157">
            <v>0</v>
          </cell>
          <cell r="AD5157">
            <v>0</v>
          </cell>
          <cell r="AE5157">
            <v>0</v>
          </cell>
          <cell r="AF5157">
            <v>0</v>
          </cell>
          <cell r="AG5157">
            <v>0</v>
          </cell>
          <cell r="AH5157">
            <v>0</v>
          </cell>
          <cell r="AI5157">
            <v>0</v>
          </cell>
          <cell r="AJ5157">
            <v>0</v>
          </cell>
          <cell r="AK5157">
            <v>0</v>
          </cell>
          <cell r="AL5157">
            <v>0</v>
          </cell>
        </row>
        <row r="5158">
          <cell r="A5158" t="str">
            <v>RedbridgeIndependent Fostering Agency3</v>
          </cell>
          <cell r="B5158" t="str">
            <v>Redbridge</v>
          </cell>
          <cell r="C5158" t="str">
            <v>Independent Fostering Agency</v>
          </cell>
          <cell r="D5158">
            <v>3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  <cell r="W5158">
            <v>0</v>
          </cell>
          <cell r="X5158">
            <v>0</v>
          </cell>
          <cell r="Y5158">
            <v>0</v>
          </cell>
          <cell r="Z5158">
            <v>0</v>
          </cell>
          <cell r="AA5158">
            <v>0</v>
          </cell>
          <cell r="AB5158">
            <v>0</v>
          </cell>
          <cell r="AC5158">
            <v>0</v>
          </cell>
          <cell r="AD5158">
            <v>0</v>
          </cell>
          <cell r="AE5158">
            <v>0</v>
          </cell>
          <cell r="AF5158">
            <v>0</v>
          </cell>
          <cell r="AG5158">
            <v>0</v>
          </cell>
          <cell r="AH5158">
            <v>0</v>
          </cell>
          <cell r="AI5158">
            <v>0</v>
          </cell>
          <cell r="AJ5158">
            <v>0</v>
          </cell>
          <cell r="AK5158">
            <v>0</v>
          </cell>
          <cell r="AL5158">
            <v>0</v>
          </cell>
        </row>
        <row r="5159">
          <cell r="A5159" t="str">
            <v>RedbridgeIndependent Fostering Agency4</v>
          </cell>
          <cell r="B5159" t="str">
            <v>Redbridge</v>
          </cell>
          <cell r="C5159" t="str">
            <v>Independent Fostering Agency</v>
          </cell>
          <cell r="D5159">
            <v>4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  <cell r="W5159">
            <v>0</v>
          </cell>
          <cell r="X5159">
            <v>0</v>
          </cell>
          <cell r="Y5159">
            <v>0</v>
          </cell>
          <cell r="Z5159">
            <v>0</v>
          </cell>
          <cell r="AA5159">
            <v>0</v>
          </cell>
          <cell r="AB5159">
            <v>0</v>
          </cell>
          <cell r="AC5159">
            <v>0</v>
          </cell>
          <cell r="AD5159">
            <v>0</v>
          </cell>
          <cell r="AE5159">
            <v>0</v>
          </cell>
          <cell r="AF5159">
            <v>0</v>
          </cell>
          <cell r="AG5159">
            <v>0</v>
          </cell>
          <cell r="AH5159">
            <v>0</v>
          </cell>
          <cell r="AI5159">
            <v>0</v>
          </cell>
          <cell r="AJ5159">
            <v>0</v>
          </cell>
          <cell r="AK5159">
            <v>0</v>
          </cell>
          <cell r="AL5159">
            <v>0</v>
          </cell>
        </row>
        <row r="5160">
          <cell r="A5160" t="str">
            <v>RedbridgeLocal Authority Adoption Service1</v>
          </cell>
          <cell r="B5160" t="str">
            <v>Redbridge</v>
          </cell>
          <cell r="C5160" t="str">
            <v>Local Authority Adoption Service</v>
          </cell>
          <cell r="D5160">
            <v>1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  <cell r="W5160">
            <v>0</v>
          </cell>
          <cell r="X5160">
            <v>0</v>
          </cell>
          <cell r="Y5160">
            <v>0</v>
          </cell>
          <cell r="Z5160">
            <v>0</v>
          </cell>
          <cell r="AA5160">
            <v>0</v>
          </cell>
          <cell r="AB5160">
            <v>0</v>
          </cell>
          <cell r="AC5160">
            <v>0</v>
          </cell>
          <cell r="AD5160">
            <v>0</v>
          </cell>
          <cell r="AE5160">
            <v>0</v>
          </cell>
          <cell r="AF5160">
            <v>0</v>
          </cell>
          <cell r="AG5160">
            <v>0</v>
          </cell>
          <cell r="AH5160">
            <v>0</v>
          </cell>
          <cell r="AI5160">
            <v>0</v>
          </cell>
          <cell r="AJ5160">
            <v>0</v>
          </cell>
          <cell r="AK5160">
            <v>0</v>
          </cell>
          <cell r="AL5160">
            <v>0</v>
          </cell>
        </row>
        <row r="5161">
          <cell r="A5161" t="str">
            <v>RedbridgeLocal Authority Adoption Service2</v>
          </cell>
          <cell r="B5161" t="str">
            <v>Redbridge</v>
          </cell>
          <cell r="C5161" t="str">
            <v>Local Authority Adoption Service</v>
          </cell>
          <cell r="D5161">
            <v>2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  <cell r="W5161">
            <v>0</v>
          </cell>
          <cell r="X5161">
            <v>0</v>
          </cell>
          <cell r="Y5161">
            <v>0</v>
          </cell>
          <cell r="Z5161">
            <v>0</v>
          </cell>
          <cell r="AA5161">
            <v>0</v>
          </cell>
          <cell r="AB5161">
            <v>0</v>
          </cell>
          <cell r="AC5161">
            <v>0</v>
          </cell>
          <cell r="AD5161">
            <v>0</v>
          </cell>
          <cell r="AE5161">
            <v>0</v>
          </cell>
          <cell r="AF5161">
            <v>0</v>
          </cell>
          <cell r="AG5161">
            <v>0</v>
          </cell>
          <cell r="AH5161">
            <v>0</v>
          </cell>
          <cell r="AI5161">
            <v>0</v>
          </cell>
          <cell r="AJ5161">
            <v>0</v>
          </cell>
          <cell r="AK5161">
            <v>0</v>
          </cell>
          <cell r="AL5161">
            <v>0</v>
          </cell>
        </row>
        <row r="5162">
          <cell r="A5162" t="str">
            <v>RedbridgeLocal Authority Adoption Service3</v>
          </cell>
          <cell r="B5162" t="str">
            <v>Redbridge</v>
          </cell>
          <cell r="C5162" t="str">
            <v>Local Authority Adoption Service</v>
          </cell>
          <cell r="D5162">
            <v>3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  <cell r="W5162">
            <v>0</v>
          </cell>
          <cell r="X5162">
            <v>0</v>
          </cell>
          <cell r="Y5162">
            <v>0</v>
          </cell>
          <cell r="Z5162">
            <v>0</v>
          </cell>
          <cell r="AA5162">
            <v>0</v>
          </cell>
          <cell r="AB5162">
            <v>0</v>
          </cell>
          <cell r="AC5162">
            <v>0</v>
          </cell>
          <cell r="AD5162">
            <v>0</v>
          </cell>
          <cell r="AE5162">
            <v>0</v>
          </cell>
          <cell r="AF5162">
            <v>0</v>
          </cell>
          <cell r="AG5162">
            <v>0</v>
          </cell>
          <cell r="AH5162">
            <v>0</v>
          </cell>
          <cell r="AI5162">
            <v>0</v>
          </cell>
          <cell r="AJ5162">
            <v>0</v>
          </cell>
          <cell r="AK5162">
            <v>0</v>
          </cell>
          <cell r="AL5162">
            <v>0</v>
          </cell>
        </row>
        <row r="5163">
          <cell r="A5163" t="str">
            <v>RedbridgeLocal Authority Adoption Service4</v>
          </cell>
          <cell r="B5163" t="str">
            <v>Redbridge</v>
          </cell>
          <cell r="C5163" t="str">
            <v>Local Authority Adoption Service</v>
          </cell>
          <cell r="D5163">
            <v>4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>
            <v>0</v>
          </cell>
          <cell r="S5163">
            <v>0</v>
          </cell>
          <cell r="T5163">
            <v>0</v>
          </cell>
          <cell r="U5163">
            <v>0</v>
          </cell>
          <cell r="V5163">
            <v>0</v>
          </cell>
          <cell r="W5163">
            <v>0</v>
          </cell>
          <cell r="X5163">
            <v>0</v>
          </cell>
          <cell r="Y5163">
            <v>0</v>
          </cell>
          <cell r="Z5163">
            <v>0</v>
          </cell>
          <cell r="AA5163">
            <v>0</v>
          </cell>
          <cell r="AB5163">
            <v>0</v>
          </cell>
          <cell r="AC5163">
            <v>0</v>
          </cell>
          <cell r="AD5163">
            <v>0</v>
          </cell>
          <cell r="AE5163">
            <v>0</v>
          </cell>
          <cell r="AF5163">
            <v>0</v>
          </cell>
          <cell r="AG5163">
            <v>0</v>
          </cell>
          <cell r="AH5163">
            <v>0</v>
          </cell>
          <cell r="AI5163">
            <v>0</v>
          </cell>
          <cell r="AJ5163">
            <v>0</v>
          </cell>
          <cell r="AK5163">
            <v>0</v>
          </cell>
          <cell r="AL5163">
            <v>0</v>
          </cell>
        </row>
        <row r="5164">
          <cell r="A5164" t="str">
            <v>RedbridgeLocal Authority Fostering Service1</v>
          </cell>
          <cell r="B5164" t="str">
            <v>Redbridge</v>
          </cell>
          <cell r="C5164" t="str">
            <v>Local Authority Fostering Service</v>
          </cell>
          <cell r="D5164">
            <v>1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  <cell r="W5164">
            <v>0</v>
          </cell>
          <cell r="X5164">
            <v>0</v>
          </cell>
          <cell r="Y5164">
            <v>0</v>
          </cell>
          <cell r="Z5164">
            <v>0</v>
          </cell>
          <cell r="AA5164">
            <v>0</v>
          </cell>
          <cell r="AB5164">
            <v>0</v>
          </cell>
          <cell r="AC5164">
            <v>0</v>
          </cell>
          <cell r="AD5164">
            <v>0</v>
          </cell>
          <cell r="AE5164">
            <v>0</v>
          </cell>
          <cell r="AF5164">
            <v>0</v>
          </cell>
          <cell r="AG5164">
            <v>0</v>
          </cell>
          <cell r="AH5164">
            <v>0</v>
          </cell>
          <cell r="AI5164">
            <v>0</v>
          </cell>
          <cell r="AJ5164">
            <v>0</v>
          </cell>
          <cell r="AK5164">
            <v>0</v>
          </cell>
          <cell r="AL5164">
            <v>0</v>
          </cell>
        </row>
        <row r="5165">
          <cell r="A5165" t="str">
            <v>RedbridgeLocal Authority Fostering Service2</v>
          </cell>
          <cell r="B5165" t="str">
            <v>Redbridge</v>
          </cell>
          <cell r="C5165" t="str">
            <v>Local Authority Fostering Service</v>
          </cell>
          <cell r="D5165">
            <v>2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  <cell r="W5165">
            <v>0</v>
          </cell>
          <cell r="X5165">
            <v>0</v>
          </cell>
          <cell r="Y5165">
            <v>0</v>
          </cell>
          <cell r="Z5165">
            <v>0</v>
          </cell>
          <cell r="AA5165">
            <v>0</v>
          </cell>
          <cell r="AB5165">
            <v>0</v>
          </cell>
          <cell r="AC5165">
            <v>0</v>
          </cell>
          <cell r="AD5165">
            <v>0</v>
          </cell>
          <cell r="AE5165">
            <v>0</v>
          </cell>
          <cell r="AF5165">
            <v>0</v>
          </cell>
          <cell r="AG5165">
            <v>0</v>
          </cell>
          <cell r="AH5165">
            <v>0</v>
          </cell>
          <cell r="AI5165">
            <v>0</v>
          </cell>
          <cell r="AJ5165">
            <v>0</v>
          </cell>
          <cell r="AK5165">
            <v>0</v>
          </cell>
          <cell r="AL5165">
            <v>0</v>
          </cell>
        </row>
        <row r="5166">
          <cell r="A5166" t="str">
            <v>RedbridgeLocal Authority Fostering Service3</v>
          </cell>
          <cell r="B5166" t="str">
            <v>Redbridge</v>
          </cell>
          <cell r="C5166" t="str">
            <v>Local Authority Fostering Service</v>
          </cell>
          <cell r="D5166">
            <v>3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  <cell r="W5166">
            <v>0</v>
          </cell>
          <cell r="X5166">
            <v>0</v>
          </cell>
          <cell r="Y5166">
            <v>0</v>
          </cell>
          <cell r="Z5166">
            <v>0</v>
          </cell>
          <cell r="AA5166">
            <v>0</v>
          </cell>
          <cell r="AB5166">
            <v>0</v>
          </cell>
          <cell r="AC5166">
            <v>0</v>
          </cell>
          <cell r="AD5166">
            <v>0</v>
          </cell>
          <cell r="AE5166">
            <v>0</v>
          </cell>
          <cell r="AF5166">
            <v>0</v>
          </cell>
          <cell r="AG5166">
            <v>0</v>
          </cell>
          <cell r="AH5166">
            <v>0</v>
          </cell>
          <cell r="AI5166">
            <v>0</v>
          </cell>
          <cell r="AJ5166">
            <v>0</v>
          </cell>
          <cell r="AK5166">
            <v>0</v>
          </cell>
          <cell r="AL5166">
            <v>0</v>
          </cell>
        </row>
        <row r="5167">
          <cell r="A5167" t="str">
            <v>RedbridgeLocal Authority Fostering Service4</v>
          </cell>
          <cell r="B5167" t="str">
            <v>Redbridge</v>
          </cell>
          <cell r="C5167" t="str">
            <v>Local Authority Fostering Service</v>
          </cell>
          <cell r="D5167">
            <v>4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  <cell r="W5167">
            <v>0</v>
          </cell>
          <cell r="X5167">
            <v>0</v>
          </cell>
          <cell r="Y5167">
            <v>0</v>
          </cell>
          <cell r="Z5167">
            <v>0</v>
          </cell>
          <cell r="AA5167">
            <v>0</v>
          </cell>
          <cell r="AB5167">
            <v>0</v>
          </cell>
          <cell r="AC5167">
            <v>0</v>
          </cell>
          <cell r="AD5167">
            <v>0</v>
          </cell>
          <cell r="AE5167">
            <v>0</v>
          </cell>
          <cell r="AF5167">
            <v>0</v>
          </cell>
          <cell r="AG5167">
            <v>0</v>
          </cell>
          <cell r="AH5167">
            <v>0</v>
          </cell>
          <cell r="AI5167">
            <v>0</v>
          </cell>
          <cell r="AJ5167">
            <v>0</v>
          </cell>
          <cell r="AK5167">
            <v>0</v>
          </cell>
          <cell r="AL5167">
            <v>0</v>
          </cell>
        </row>
        <row r="5168">
          <cell r="A5168" t="str">
            <v>RedbridgeLocal authority private fostering service1</v>
          </cell>
          <cell r="B5168" t="str">
            <v>Redbridge</v>
          </cell>
          <cell r="C5168" t="str">
            <v>Local authority private fostering service</v>
          </cell>
          <cell r="D5168">
            <v>1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  <cell r="W5168">
            <v>0</v>
          </cell>
          <cell r="X5168">
            <v>0</v>
          </cell>
          <cell r="Y5168">
            <v>0</v>
          </cell>
          <cell r="Z5168">
            <v>0</v>
          </cell>
          <cell r="AA5168">
            <v>0</v>
          </cell>
          <cell r="AB5168">
            <v>0</v>
          </cell>
          <cell r="AC5168">
            <v>0</v>
          </cell>
          <cell r="AD5168">
            <v>0</v>
          </cell>
          <cell r="AE5168">
            <v>0</v>
          </cell>
          <cell r="AF5168">
            <v>0</v>
          </cell>
          <cell r="AG5168">
            <v>0</v>
          </cell>
          <cell r="AH5168">
            <v>0</v>
          </cell>
          <cell r="AI5168">
            <v>0</v>
          </cell>
          <cell r="AJ5168">
            <v>0</v>
          </cell>
          <cell r="AK5168">
            <v>0</v>
          </cell>
          <cell r="AL5168">
            <v>0</v>
          </cell>
        </row>
        <row r="5169">
          <cell r="A5169" t="str">
            <v>RedbridgeLocal authority private fostering service2</v>
          </cell>
          <cell r="B5169" t="str">
            <v>Redbridge</v>
          </cell>
          <cell r="C5169" t="str">
            <v>Local authority private fostering service</v>
          </cell>
          <cell r="D5169">
            <v>2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  <cell r="W5169">
            <v>0</v>
          </cell>
          <cell r="X5169">
            <v>0</v>
          </cell>
          <cell r="Y5169">
            <v>0</v>
          </cell>
          <cell r="Z5169">
            <v>0</v>
          </cell>
          <cell r="AA5169">
            <v>0</v>
          </cell>
          <cell r="AB5169">
            <v>0</v>
          </cell>
          <cell r="AC5169">
            <v>0</v>
          </cell>
          <cell r="AD5169">
            <v>0</v>
          </cell>
          <cell r="AE5169">
            <v>0</v>
          </cell>
          <cell r="AF5169">
            <v>0</v>
          </cell>
          <cell r="AG5169">
            <v>0</v>
          </cell>
          <cell r="AH5169">
            <v>0</v>
          </cell>
          <cell r="AI5169">
            <v>0</v>
          </cell>
          <cell r="AJ5169">
            <v>0</v>
          </cell>
          <cell r="AK5169">
            <v>0</v>
          </cell>
          <cell r="AL5169">
            <v>0</v>
          </cell>
        </row>
        <row r="5170">
          <cell r="A5170" t="str">
            <v>RedbridgeLocal authority private fostering service3</v>
          </cell>
          <cell r="B5170" t="str">
            <v>Redbridge</v>
          </cell>
          <cell r="C5170" t="str">
            <v>Local authority private fostering service</v>
          </cell>
          <cell r="D5170">
            <v>3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  <cell r="W5170">
            <v>0</v>
          </cell>
          <cell r="X5170">
            <v>0</v>
          </cell>
          <cell r="Y5170">
            <v>0</v>
          </cell>
          <cell r="Z5170">
            <v>0</v>
          </cell>
          <cell r="AA5170">
            <v>0</v>
          </cell>
          <cell r="AB5170">
            <v>0</v>
          </cell>
          <cell r="AC5170">
            <v>0</v>
          </cell>
          <cell r="AD5170">
            <v>0</v>
          </cell>
          <cell r="AE5170">
            <v>0</v>
          </cell>
          <cell r="AF5170">
            <v>0</v>
          </cell>
          <cell r="AG5170">
            <v>0</v>
          </cell>
          <cell r="AH5170">
            <v>0</v>
          </cell>
          <cell r="AI5170">
            <v>0</v>
          </cell>
          <cell r="AJ5170">
            <v>0</v>
          </cell>
          <cell r="AK5170">
            <v>0</v>
          </cell>
          <cell r="AL5170">
            <v>0</v>
          </cell>
        </row>
        <row r="5171">
          <cell r="A5171" t="str">
            <v>RedbridgeLocal authority private fostering service4</v>
          </cell>
          <cell r="B5171" t="str">
            <v>Redbridge</v>
          </cell>
          <cell r="C5171" t="str">
            <v>Local authority private fostering service</v>
          </cell>
          <cell r="D5171">
            <v>4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  <cell r="W5171">
            <v>0</v>
          </cell>
          <cell r="X5171">
            <v>0</v>
          </cell>
          <cell r="Y5171">
            <v>0</v>
          </cell>
          <cell r="Z5171">
            <v>0</v>
          </cell>
          <cell r="AA5171">
            <v>0</v>
          </cell>
          <cell r="AB5171">
            <v>0</v>
          </cell>
          <cell r="AC5171">
            <v>0</v>
          </cell>
          <cell r="AD5171">
            <v>0</v>
          </cell>
          <cell r="AE5171">
            <v>0</v>
          </cell>
          <cell r="AF5171">
            <v>0</v>
          </cell>
          <cell r="AG5171">
            <v>0</v>
          </cell>
          <cell r="AH5171">
            <v>0</v>
          </cell>
          <cell r="AI5171">
            <v>0</v>
          </cell>
          <cell r="AJ5171">
            <v>0</v>
          </cell>
          <cell r="AK5171">
            <v>0</v>
          </cell>
          <cell r="AL5171">
            <v>0</v>
          </cell>
        </row>
        <row r="5172">
          <cell r="A5172" t="str">
            <v>RedbridgeResidential Family Centre1</v>
          </cell>
          <cell r="B5172" t="str">
            <v>Redbridge</v>
          </cell>
          <cell r="C5172" t="str">
            <v>Residential Family Centre</v>
          </cell>
          <cell r="D5172">
            <v>1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  <cell r="W5172">
            <v>0</v>
          </cell>
          <cell r="X5172">
            <v>0</v>
          </cell>
          <cell r="Y5172">
            <v>0</v>
          </cell>
          <cell r="Z5172">
            <v>0</v>
          </cell>
          <cell r="AA5172">
            <v>0</v>
          </cell>
          <cell r="AB5172">
            <v>0</v>
          </cell>
          <cell r="AC5172">
            <v>0</v>
          </cell>
          <cell r="AD5172">
            <v>0</v>
          </cell>
          <cell r="AE5172">
            <v>0</v>
          </cell>
          <cell r="AF5172">
            <v>0</v>
          </cell>
          <cell r="AG5172">
            <v>0</v>
          </cell>
          <cell r="AH5172">
            <v>0</v>
          </cell>
          <cell r="AI5172">
            <v>0</v>
          </cell>
          <cell r="AJ5172">
            <v>0</v>
          </cell>
          <cell r="AK5172">
            <v>0</v>
          </cell>
          <cell r="AL5172">
            <v>0</v>
          </cell>
        </row>
        <row r="5173">
          <cell r="A5173" t="str">
            <v>RedbridgeResidential Family Centre2</v>
          </cell>
          <cell r="B5173" t="str">
            <v>Redbridge</v>
          </cell>
          <cell r="C5173" t="str">
            <v>Residential Family Centre</v>
          </cell>
          <cell r="D5173">
            <v>2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  <cell r="W5173">
            <v>0</v>
          </cell>
          <cell r="X5173">
            <v>0</v>
          </cell>
          <cell r="Y5173">
            <v>0</v>
          </cell>
          <cell r="Z5173">
            <v>0</v>
          </cell>
          <cell r="AA5173">
            <v>0</v>
          </cell>
          <cell r="AB5173">
            <v>0</v>
          </cell>
          <cell r="AC5173">
            <v>0</v>
          </cell>
          <cell r="AD5173">
            <v>0</v>
          </cell>
          <cell r="AE5173">
            <v>0</v>
          </cell>
          <cell r="AF5173">
            <v>0</v>
          </cell>
          <cell r="AG5173">
            <v>0</v>
          </cell>
          <cell r="AH5173">
            <v>0</v>
          </cell>
          <cell r="AI5173">
            <v>0</v>
          </cell>
          <cell r="AJ5173">
            <v>0</v>
          </cell>
          <cell r="AK5173">
            <v>0</v>
          </cell>
          <cell r="AL5173">
            <v>0</v>
          </cell>
        </row>
        <row r="5174">
          <cell r="A5174" t="str">
            <v>RedbridgeResidential Family Centre3</v>
          </cell>
          <cell r="B5174" t="str">
            <v>Redbridge</v>
          </cell>
          <cell r="C5174" t="str">
            <v>Residential Family Centre</v>
          </cell>
          <cell r="D5174">
            <v>3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  <cell r="W5174">
            <v>0</v>
          </cell>
          <cell r="X5174">
            <v>0</v>
          </cell>
          <cell r="Y5174">
            <v>0</v>
          </cell>
          <cell r="Z5174">
            <v>0</v>
          </cell>
          <cell r="AA5174">
            <v>0</v>
          </cell>
          <cell r="AB5174">
            <v>0</v>
          </cell>
          <cell r="AC5174">
            <v>0</v>
          </cell>
          <cell r="AD5174">
            <v>0</v>
          </cell>
          <cell r="AE5174">
            <v>0</v>
          </cell>
          <cell r="AF5174">
            <v>0</v>
          </cell>
          <cell r="AG5174">
            <v>0</v>
          </cell>
          <cell r="AH5174">
            <v>0</v>
          </cell>
          <cell r="AI5174">
            <v>0</v>
          </cell>
          <cell r="AJ5174">
            <v>0</v>
          </cell>
          <cell r="AK5174">
            <v>0</v>
          </cell>
          <cell r="AL5174">
            <v>0</v>
          </cell>
        </row>
        <row r="5175">
          <cell r="A5175" t="str">
            <v>RedbridgeResidential Family Centre4</v>
          </cell>
          <cell r="B5175" t="str">
            <v>Redbridge</v>
          </cell>
          <cell r="C5175" t="str">
            <v>Residential Family Centre</v>
          </cell>
          <cell r="D5175">
            <v>4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  <cell r="U5175">
            <v>0</v>
          </cell>
          <cell r="V5175">
            <v>0</v>
          </cell>
          <cell r="W5175">
            <v>0</v>
          </cell>
          <cell r="X5175">
            <v>0</v>
          </cell>
          <cell r="Y5175">
            <v>0</v>
          </cell>
          <cell r="Z5175">
            <v>0</v>
          </cell>
          <cell r="AA5175">
            <v>0</v>
          </cell>
          <cell r="AB5175">
            <v>0</v>
          </cell>
          <cell r="AC5175">
            <v>0</v>
          </cell>
          <cell r="AD5175">
            <v>0</v>
          </cell>
          <cell r="AE5175">
            <v>0</v>
          </cell>
          <cell r="AF5175">
            <v>0</v>
          </cell>
          <cell r="AG5175">
            <v>0</v>
          </cell>
          <cell r="AH5175">
            <v>0</v>
          </cell>
          <cell r="AI5175">
            <v>0</v>
          </cell>
          <cell r="AJ5175">
            <v>0</v>
          </cell>
          <cell r="AK5175">
            <v>0</v>
          </cell>
          <cell r="AL5175">
            <v>0</v>
          </cell>
        </row>
        <row r="5176">
          <cell r="A5176" t="str">
            <v>RedbridgeResidential Special School1</v>
          </cell>
          <cell r="B5176" t="str">
            <v>Redbridge</v>
          </cell>
          <cell r="C5176" t="str">
            <v>Residential Special School</v>
          </cell>
          <cell r="D5176">
            <v>1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  <cell r="W5176">
            <v>0</v>
          </cell>
          <cell r="X5176">
            <v>0</v>
          </cell>
          <cell r="Y5176">
            <v>0</v>
          </cell>
          <cell r="Z5176">
            <v>0</v>
          </cell>
          <cell r="AA5176">
            <v>0</v>
          </cell>
          <cell r="AB5176">
            <v>0</v>
          </cell>
          <cell r="AC5176">
            <v>0</v>
          </cell>
          <cell r="AD5176">
            <v>0</v>
          </cell>
          <cell r="AE5176">
            <v>0</v>
          </cell>
          <cell r="AF5176">
            <v>0</v>
          </cell>
          <cell r="AG5176">
            <v>0</v>
          </cell>
          <cell r="AH5176">
            <v>0</v>
          </cell>
          <cell r="AI5176">
            <v>0</v>
          </cell>
          <cell r="AJ5176">
            <v>0</v>
          </cell>
          <cell r="AK5176">
            <v>0</v>
          </cell>
          <cell r="AL5176">
            <v>0</v>
          </cell>
        </row>
        <row r="5177">
          <cell r="A5177" t="str">
            <v>RedbridgeResidential Special School2</v>
          </cell>
          <cell r="B5177" t="str">
            <v>Redbridge</v>
          </cell>
          <cell r="C5177" t="str">
            <v>Residential Special School</v>
          </cell>
          <cell r="D5177">
            <v>2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  <cell r="W5177">
            <v>0</v>
          </cell>
          <cell r="X5177">
            <v>0</v>
          </cell>
          <cell r="Y5177">
            <v>0</v>
          </cell>
          <cell r="Z5177">
            <v>0</v>
          </cell>
          <cell r="AA5177">
            <v>0</v>
          </cell>
          <cell r="AB5177">
            <v>0</v>
          </cell>
          <cell r="AC5177">
            <v>0</v>
          </cell>
          <cell r="AD5177">
            <v>0</v>
          </cell>
          <cell r="AE5177">
            <v>0</v>
          </cell>
          <cell r="AF5177">
            <v>0</v>
          </cell>
          <cell r="AG5177">
            <v>0</v>
          </cell>
          <cell r="AH5177">
            <v>0</v>
          </cell>
          <cell r="AI5177">
            <v>0</v>
          </cell>
          <cell r="AJ5177">
            <v>0</v>
          </cell>
          <cell r="AK5177">
            <v>0</v>
          </cell>
          <cell r="AL5177">
            <v>0</v>
          </cell>
        </row>
        <row r="5178">
          <cell r="A5178" t="str">
            <v>RedbridgeResidential Special School3</v>
          </cell>
          <cell r="B5178" t="str">
            <v>Redbridge</v>
          </cell>
          <cell r="C5178" t="str">
            <v>Residential Special School</v>
          </cell>
          <cell r="D5178">
            <v>3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  <cell r="W5178">
            <v>0</v>
          </cell>
          <cell r="X5178">
            <v>0</v>
          </cell>
          <cell r="Y5178">
            <v>0</v>
          </cell>
          <cell r="Z5178">
            <v>0</v>
          </cell>
          <cell r="AA5178">
            <v>0</v>
          </cell>
          <cell r="AB5178">
            <v>0</v>
          </cell>
          <cell r="AC5178">
            <v>0</v>
          </cell>
          <cell r="AD5178">
            <v>0</v>
          </cell>
          <cell r="AE5178">
            <v>0</v>
          </cell>
          <cell r="AF5178">
            <v>0</v>
          </cell>
          <cell r="AG5178">
            <v>0</v>
          </cell>
          <cell r="AH5178">
            <v>0</v>
          </cell>
          <cell r="AI5178">
            <v>0</v>
          </cell>
          <cell r="AJ5178">
            <v>0</v>
          </cell>
          <cell r="AK5178">
            <v>0</v>
          </cell>
          <cell r="AL5178">
            <v>0</v>
          </cell>
        </row>
        <row r="5179">
          <cell r="A5179" t="str">
            <v>RedbridgeResidential Special School4</v>
          </cell>
          <cell r="B5179" t="str">
            <v>Redbridge</v>
          </cell>
          <cell r="C5179" t="str">
            <v>Residential Special School</v>
          </cell>
          <cell r="D5179">
            <v>4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  <cell r="W5179">
            <v>0</v>
          </cell>
          <cell r="X5179">
            <v>0</v>
          </cell>
          <cell r="Y5179">
            <v>0</v>
          </cell>
          <cell r="Z5179">
            <v>0</v>
          </cell>
          <cell r="AA5179">
            <v>0</v>
          </cell>
          <cell r="AB5179">
            <v>0</v>
          </cell>
          <cell r="AC5179">
            <v>0</v>
          </cell>
          <cell r="AD5179">
            <v>0</v>
          </cell>
          <cell r="AE5179">
            <v>0</v>
          </cell>
          <cell r="AF5179">
            <v>0</v>
          </cell>
          <cell r="AG5179">
            <v>0</v>
          </cell>
          <cell r="AH5179">
            <v>0</v>
          </cell>
          <cell r="AI5179">
            <v>0</v>
          </cell>
          <cell r="AJ5179">
            <v>0</v>
          </cell>
          <cell r="AK5179">
            <v>0</v>
          </cell>
          <cell r="AL5179">
            <v>0</v>
          </cell>
        </row>
        <row r="5180">
          <cell r="A5180" t="str">
            <v>RedbridgeSecure Children's Home1</v>
          </cell>
          <cell r="B5180" t="str">
            <v>Redbridge</v>
          </cell>
          <cell r="C5180" t="str">
            <v>Secure Children's Home</v>
          </cell>
          <cell r="D5180">
            <v>1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  <cell r="W5180">
            <v>0</v>
          </cell>
          <cell r="X5180">
            <v>0</v>
          </cell>
          <cell r="Y5180">
            <v>0</v>
          </cell>
          <cell r="Z5180">
            <v>0</v>
          </cell>
          <cell r="AA5180">
            <v>0</v>
          </cell>
          <cell r="AB5180">
            <v>0</v>
          </cell>
          <cell r="AC5180">
            <v>0</v>
          </cell>
          <cell r="AD5180">
            <v>0</v>
          </cell>
          <cell r="AE5180">
            <v>0</v>
          </cell>
          <cell r="AF5180">
            <v>0</v>
          </cell>
          <cell r="AG5180">
            <v>0</v>
          </cell>
          <cell r="AH5180">
            <v>0</v>
          </cell>
          <cell r="AI5180">
            <v>0</v>
          </cell>
          <cell r="AJ5180">
            <v>0</v>
          </cell>
          <cell r="AK5180">
            <v>0</v>
          </cell>
          <cell r="AL5180">
            <v>0</v>
          </cell>
        </row>
        <row r="5181">
          <cell r="A5181" t="str">
            <v>RedbridgeSecure Children's Home2</v>
          </cell>
          <cell r="B5181" t="str">
            <v>Redbridge</v>
          </cell>
          <cell r="C5181" t="str">
            <v>Secure Children's Home</v>
          </cell>
          <cell r="D5181">
            <v>2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  <cell r="W5181">
            <v>0</v>
          </cell>
          <cell r="X5181">
            <v>0</v>
          </cell>
          <cell r="Y5181">
            <v>0</v>
          </cell>
          <cell r="Z5181">
            <v>0</v>
          </cell>
          <cell r="AA5181">
            <v>0</v>
          </cell>
          <cell r="AB5181">
            <v>0</v>
          </cell>
          <cell r="AC5181">
            <v>0</v>
          </cell>
          <cell r="AD5181">
            <v>0</v>
          </cell>
          <cell r="AE5181">
            <v>0</v>
          </cell>
          <cell r="AF5181">
            <v>0</v>
          </cell>
          <cell r="AG5181">
            <v>0</v>
          </cell>
          <cell r="AH5181">
            <v>0</v>
          </cell>
          <cell r="AI5181">
            <v>0</v>
          </cell>
          <cell r="AJ5181">
            <v>0</v>
          </cell>
          <cell r="AK5181">
            <v>0</v>
          </cell>
          <cell r="AL5181">
            <v>0</v>
          </cell>
        </row>
        <row r="5182">
          <cell r="A5182" t="str">
            <v>RedbridgeSecure Children's Home3</v>
          </cell>
          <cell r="B5182" t="str">
            <v>Redbridge</v>
          </cell>
          <cell r="C5182" t="str">
            <v>Secure Children's Home</v>
          </cell>
          <cell r="D5182">
            <v>3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  <cell r="W5182">
            <v>0</v>
          </cell>
          <cell r="X5182">
            <v>0</v>
          </cell>
          <cell r="Y5182">
            <v>0</v>
          </cell>
          <cell r="Z5182">
            <v>0</v>
          </cell>
          <cell r="AA5182">
            <v>0</v>
          </cell>
          <cell r="AB5182">
            <v>0</v>
          </cell>
          <cell r="AC5182">
            <v>0</v>
          </cell>
          <cell r="AD5182">
            <v>0</v>
          </cell>
          <cell r="AE5182">
            <v>0</v>
          </cell>
          <cell r="AF5182">
            <v>0</v>
          </cell>
          <cell r="AG5182">
            <v>0</v>
          </cell>
          <cell r="AH5182">
            <v>0</v>
          </cell>
          <cell r="AI5182">
            <v>0</v>
          </cell>
          <cell r="AJ5182">
            <v>0</v>
          </cell>
          <cell r="AK5182">
            <v>0</v>
          </cell>
          <cell r="AL5182">
            <v>0</v>
          </cell>
        </row>
        <row r="5183">
          <cell r="A5183" t="str">
            <v>RedbridgeSecure Children's Home4</v>
          </cell>
          <cell r="B5183" t="str">
            <v>Redbridge</v>
          </cell>
          <cell r="C5183" t="str">
            <v>Secure Children's Home</v>
          </cell>
          <cell r="D5183">
            <v>4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  <cell r="W5183">
            <v>0</v>
          </cell>
          <cell r="X5183">
            <v>0</v>
          </cell>
          <cell r="Y5183">
            <v>0</v>
          </cell>
          <cell r="Z5183">
            <v>0</v>
          </cell>
          <cell r="AA5183">
            <v>0</v>
          </cell>
          <cell r="AB5183">
            <v>0</v>
          </cell>
          <cell r="AC5183">
            <v>0</v>
          </cell>
          <cell r="AD5183">
            <v>0</v>
          </cell>
          <cell r="AE5183">
            <v>0</v>
          </cell>
          <cell r="AF5183">
            <v>0</v>
          </cell>
          <cell r="AG5183">
            <v>0</v>
          </cell>
          <cell r="AH5183">
            <v>0</v>
          </cell>
          <cell r="AI5183">
            <v>0</v>
          </cell>
          <cell r="AJ5183">
            <v>0</v>
          </cell>
          <cell r="AK5183">
            <v>0</v>
          </cell>
          <cell r="AL5183">
            <v>0</v>
          </cell>
        </row>
        <row r="5184">
          <cell r="A5184" t="str">
            <v>RedbridgeVoluntary Adoption Agency1</v>
          </cell>
          <cell r="B5184" t="str">
            <v>Redbridge</v>
          </cell>
          <cell r="C5184" t="str">
            <v>Voluntary Adoption Agency</v>
          </cell>
          <cell r="D5184">
            <v>1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  <cell r="W5184">
            <v>0</v>
          </cell>
          <cell r="X5184">
            <v>0</v>
          </cell>
          <cell r="Y5184">
            <v>0</v>
          </cell>
          <cell r="Z5184">
            <v>0</v>
          </cell>
          <cell r="AA5184">
            <v>0</v>
          </cell>
          <cell r="AB5184">
            <v>0</v>
          </cell>
          <cell r="AC5184">
            <v>0</v>
          </cell>
          <cell r="AD5184">
            <v>0</v>
          </cell>
          <cell r="AE5184">
            <v>0</v>
          </cell>
          <cell r="AF5184">
            <v>0</v>
          </cell>
          <cell r="AG5184">
            <v>0</v>
          </cell>
          <cell r="AH5184">
            <v>0</v>
          </cell>
          <cell r="AI5184">
            <v>0</v>
          </cell>
          <cell r="AJ5184">
            <v>0</v>
          </cell>
          <cell r="AK5184">
            <v>0</v>
          </cell>
          <cell r="AL5184">
            <v>0</v>
          </cell>
        </row>
        <row r="5185">
          <cell r="A5185" t="str">
            <v>RedbridgeVoluntary Adoption Agency2</v>
          </cell>
          <cell r="B5185" t="str">
            <v>Redbridge</v>
          </cell>
          <cell r="C5185" t="str">
            <v>Voluntary Adoption Agency</v>
          </cell>
          <cell r="D5185">
            <v>2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  <cell r="W5185">
            <v>0</v>
          </cell>
          <cell r="X5185">
            <v>0</v>
          </cell>
          <cell r="Y5185">
            <v>0</v>
          </cell>
          <cell r="Z5185">
            <v>0</v>
          </cell>
          <cell r="AA5185">
            <v>0</v>
          </cell>
          <cell r="AB5185">
            <v>0</v>
          </cell>
          <cell r="AC5185">
            <v>0</v>
          </cell>
          <cell r="AD5185">
            <v>0</v>
          </cell>
          <cell r="AE5185">
            <v>0</v>
          </cell>
          <cell r="AF5185">
            <v>0</v>
          </cell>
          <cell r="AG5185">
            <v>0</v>
          </cell>
          <cell r="AH5185">
            <v>0</v>
          </cell>
          <cell r="AI5185">
            <v>0</v>
          </cell>
          <cell r="AJ5185">
            <v>0</v>
          </cell>
          <cell r="AK5185">
            <v>0</v>
          </cell>
          <cell r="AL5185">
            <v>0</v>
          </cell>
        </row>
        <row r="5186">
          <cell r="A5186" t="str">
            <v>RedbridgeVoluntary Adoption Agency3</v>
          </cell>
          <cell r="B5186" t="str">
            <v>Redbridge</v>
          </cell>
          <cell r="C5186" t="str">
            <v>Voluntary Adoption Agency</v>
          </cell>
          <cell r="D5186">
            <v>3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  <cell r="U5186">
            <v>0</v>
          </cell>
          <cell r="V5186">
            <v>0</v>
          </cell>
          <cell r="W5186">
            <v>0</v>
          </cell>
          <cell r="X5186">
            <v>0</v>
          </cell>
          <cell r="Y5186">
            <v>0</v>
          </cell>
          <cell r="Z5186">
            <v>0</v>
          </cell>
          <cell r="AA5186">
            <v>0</v>
          </cell>
          <cell r="AB5186">
            <v>0</v>
          </cell>
          <cell r="AC5186">
            <v>0</v>
          </cell>
          <cell r="AD5186">
            <v>0</v>
          </cell>
          <cell r="AE5186">
            <v>0</v>
          </cell>
          <cell r="AF5186">
            <v>0</v>
          </cell>
          <cell r="AG5186">
            <v>0</v>
          </cell>
          <cell r="AH5186">
            <v>0</v>
          </cell>
          <cell r="AI5186">
            <v>0</v>
          </cell>
          <cell r="AJ5186">
            <v>0</v>
          </cell>
          <cell r="AK5186">
            <v>0</v>
          </cell>
          <cell r="AL5186">
            <v>0</v>
          </cell>
        </row>
        <row r="5187">
          <cell r="A5187" t="str">
            <v>RedbridgeVoluntary Adoption Agency4</v>
          </cell>
          <cell r="B5187" t="str">
            <v>Redbridge</v>
          </cell>
          <cell r="C5187" t="str">
            <v>Voluntary Adoption Agency</v>
          </cell>
          <cell r="D5187">
            <v>4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  <cell r="W5187">
            <v>0</v>
          </cell>
          <cell r="X5187">
            <v>0</v>
          </cell>
          <cell r="Y5187">
            <v>0</v>
          </cell>
          <cell r="Z5187">
            <v>0</v>
          </cell>
          <cell r="AA5187">
            <v>0</v>
          </cell>
          <cell r="AB5187">
            <v>0</v>
          </cell>
          <cell r="AC5187">
            <v>0</v>
          </cell>
          <cell r="AD5187">
            <v>0</v>
          </cell>
          <cell r="AE5187">
            <v>0</v>
          </cell>
          <cell r="AF5187">
            <v>0</v>
          </cell>
          <cell r="AG5187">
            <v>0</v>
          </cell>
          <cell r="AH5187">
            <v>0</v>
          </cell>
          <cell r="AI5187">
            <v>0</v>
          </cell>
          <cell r="AJ5187">
            <v>0</v>
          </cell>
          <cell r="AK5187">
            <v>0</v>
          </cell>
          <cell r="AL5187">
            <v>0</v>
          </cell>
        </row>
        <row r="5188">
          <cell r="A5188" t="str">
            <v>Richmond upon ThamesAdoption Support Agency3</v>
          </cell>
          <cell r="B5188" t="str">
            <v>Richmond upon Thames</v>
          </cell>
          <cell r="C5188" t="str">
            <v>Adoption Support Agency</v>
          </cell>
          <cell r="D5188">
            <v>3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  <cell r="U5188">
            <v>0</v>
          </cell>
          <cell r="V5188">
            <v>0</v>
          </cell>
          <cell r="W5188">
            <v>0</v>
          </cell>
          <cell r="X5188">
            <v>0</v>
          </cell>
          <cell r="Y5188">
            <v>0</v>
          </cell>
          <cell r="Z5188">
            <v>0</v>
          </cell>
          <cell r="AA5188">
            <v>0</v>
          </cell>
          <cell r="AB5188">
            <v>0</v>
          </cell>
          <cell r="AC5188">
            <v>0</v>
          </cell>
          <cell r="AD5188">
            <v>0</v>
          </cell>
          <cell r="AE5188">
            <v>0</v>
          </cell>
          <cell r="AF5188">
            <v>0</v>
          </cell>
          <cell r="AG5188">
            <v>0</v>
          </cell>
          <cell r="AH5188">
            <v>0</v>
          </cell>
          <cell r="AI5188">
            <v>0</v>
          </cell>
          <cell r="AJ5188">
            <v>0</v>
          </cell>
          <cell r="AK5188">
            <v>0</v>
          </cell>
          <cell r="AL5188">
            <v>0</v>
          </cell>
        </row>
        <row r="5189">
          <cell r="A5189" t="str">
            <v>Richmond upon ThamesAdoption Support Agency4</v>
          </cell>
          <cell r="B5189" t="str">
            <v>Richmond upon Thames</v>
          </cell>
          <cell r="C5189" t="str">
            <v>Adoption Support Agency</v>
          </cell>
          <cell r="D5189">
            <v>4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  <cell r="W5189">
            <v>0</v>
          </cell>
          <cell r="X5189">
            <v>0</v>
          </cell>
          <cell r="Y5189">
            <v>0</v>
          </cell>
          <cell r="Z5189">
            <v>0</v>
          </cell>
          <cell r="AA5189">
            <v>0</v>
          </cell>
          <cell r="AB5189">
            <v>0</v>
          </cell>
          <cell r="AC5189">
            <v>0</v>
          </cell>
          <cell r="AD5189">
            <v>0</v>
          </cell>
          <cell r="AE5189">
            <v>0</v>
          </cell>
          <cell r="AF5189">
            <v>0</v>
          </cell>
          <cell r="AG5189">
            <v>0</v>
          </cell>
          <cell r="AH5189">
            <v>0</v>
          </cell>
          <cell r="AI5189">
            <v>0</v>
          </cell>
          <cell r="AJ5189">
            <v>0</v>
          </cell>
          <cell r="AK5189">
            <v>0</v>
          </cell>
          <cell r="AL5189">
            <v>0</v>
          </cell>
        </row>
        <row r="5190">
          <cell r="A5190" t="str">
            <v>RochdaleAdoption Support Agency1</v>
          </cell>
          <cell r="B5190" t="str">
            <v>Rochdale</v>
          </cell>
          <cell r="C5190" t="str">
            <v>Adoption Support Agency</v>
          </cell>
          <cell r="D5190">
            <v>1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  <cell r="W5190">
            <v>0</v>
          </cell>
          <cell r="X5190">
            <v>0</v>
          </cell>
          <cell r="Y5190">
            <v>0</v>
          </cell>
          <cell r="Z5190">
            <v>0</v>
          </cell>
          <cell r="AA5190">
            <v>0</v>
          </cell>
          <cell r="AB5190">
            <v>0</v>
          </cell>
          <cell r="AC5190">
            <v>0</v>
          </cell>
          <cell r="AD5190">
            <v>0</v>
          </cell>
          <cell r="AE5190">
            <v>0</v>
          </cell>
          <cell r="AF5190">
            <v>0</v>
          </cell>
          <cell r="AG5190">
            <v>0</v>
          </cell>
          <cell r="AH5190">
            <v>0</v>
          </cell>
          <cell r="AI5190">
            <v>0</v>
          </cell>
          <cell r="AJ5190">
            <v>0</v>
          </cell>
          <cell r="AK5190">
            <v>0</v>
          </cell>
          <cell r="AL5190">
            <v>0</v>
          </cell>
        </row>
        <row r="5191">
          <cell r="A5191" t="str">
            <v>RochdaleAdoption Support Agency2</v>
          </cell>
          <cell r="B5191" t="str">
            <v>Rochdale</v>
          </cell>
          <cell r="C5191" t="str">
            <v>Adoption Support Agency</v>
          </cell>
          <cell r="D5191">
            <v>2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  <cell r="W5191">
            <v>0</v>
          </cell>
          <cell r="X5191">
            <v>0</v>
          </cell>
          <cell r="Y5191">
            <v>0</v>
          </cell>
          <cell r="Z5191">
            <v>0</v>
          </cell>
          <cell r="AA5191">
            <v>0</v>
          </cell>
          <cell r="AB5191">
            <v>0</v>
          </cell>
          <cell r="AC5191">
            <v>0</v>
          </cell>
          <cell r="AD5191">
            <v>0</v>
          </cell>
          <cell r="AE5191">
            <v>0</v>
          </cell>
          <cell r="AF5191">
            <v>0</v>
          </cell>
          <cell r="AG5191">
            <v>0</v>
          </cell>
          <cell r="AH5191">
            <v>0</v>
          </cell>
          <cell r="AI5191">
            <v>0</v>
          </cell>
          <cell r="AJ5191">
            <v>0</v>
          </cell>
          <cell r="AK5191">
            <v>0</v>
          </cell>
          <cell r="AL5191">
            <v>0</v>
          </cell>
        </row>
        <row r="5192">
          <cell r="A5192" t="str">
            <v>Redcar and ClevelandBoarding School1</v>
          </cell>
          <cell r="B5192" t="str">
            <v>Redcar and Cleveland</v>
          </cell>
          <cell r="C5192" t="str">
            <v>Boarding School</v>
          </cell>
          <cell r="D5192">
            <v>1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  <cell r="U5192">
            <v>0</v>
          </cell>
          <cell r="V5192">
            <v>0</v>
          </cell>
          <cell r="W5192">
            <v>0</v>
          </cell>
          <cell r="X5192">
            <v>0</v>
          </cell>
          <cell r="Y5192">
            <v>0</v>
          </cell>
          <cell r="Z5192">
            <v>0</v>
          </cell>
          <cell r="AA5192">
            <v>0</v>
          </cell>
          <cell r="AB5192">
            <v>0</v>
          </cell>
          <cell r="AC5192">
            <v>0</v>
          </cell>
          <cell r="AD5192">
            <v>0</v>
          </cell>
          <cell r="AE5192">
            <v>0</v>
          </cell>
          <cell r="AF5192">
            <v>0</v>
          </cell>
          <cell r="AG5192">
            <v>0</v>
          </cell>
          <cell r="AH5192">
            <v>0</v>
          </cell>
          <cell r="AI5192">
            <v>0</v>
          </cell>
          <cell r="AJ5192">
            <v>0</v>
          </cell>
          <cell r="AK5192">
            <v>0</v>
          </cell>
          <cell r="AL5192">
            <v>0</v>
          </cell>
        </row>
        <row r="5193">
          <cell r="A5193" t="str">
            <v>Redcar and ClevelandBoarding School2</v>
          </cell>
          <cell r="B5193" t="str">
            <v>Redcar and Cleveland</v>
          </cell>
          <cell r="C5193" t="str">
            <v>Boarding School</v>
          </cell>
          <cell r="D5193">
            <v>2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  <cell r="U5193">
            <v>0</v>
          </cell>
          <cell r="V5193">
            <v>0</v>
          </cell>
          <cell r="W5193">
            <v>0</v>
          </cell>
          <cell r="X5193">
            <v>0</v>
          </cell>
          <cell r="Y5193">
            <v>0</v>
          </cell>
          <cell r="Z5193">
            <v>0</v>
          </cell>
          <cell r="AA5193">
            <v>0</v>
          </cell>
          <cell r="AB5193">
            <v>0</v>
          </cell>
          <cell r="AC5193">
            <v>0</v>
          </cell>
          <cell r="AD5193">
            <v>0</v>
          </cell>
          <cell r="AE5193">
            <v>0</v>
          </cell>
          <cell r="AF5193">
            <v>0</v>
          </cell>
          <cell r="AG5193">
            <v>0</v>
          </cell>
          <cell r="AH5193">
            <v>0</v>
          </cell>
          <cell r="AI5193">
            <v>0</v>
          </cell>
          <cell r="AJ5193">
            <v>0</v>
          </cell>
          <cell r="AK5193">
            <v>0</v>
          </cell>
          <cell r="AL5193">
            <v>0</v>
          </cell>
        </row>
        <row r="5194">
          <cell r="A5194" t="str">
            <v>Redcar and ClevelandBoarding School3</v>
          </cell>
          <cell r="B5194" t="str">
            <v>Redcar and Cleveland</v>
          </cell>
          <cell r="C5194" t="str">
            <v>Boarding School</v>
          </cell>
          <cell r="D5194">
            <v>3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  <cell r="W5194">
            <v>0</v>
          </cell>
          <cell r="X5194">
            <v>0</v>
          </cell>
          <cell r="Y5194">
            <v>0</v>
          </cell>
          <cell r="Z5194">
            <v>0</v>
          </cell>
          <cell r="AA5194">
            <v>0</v>
          </cell>
          <cell r="AB5194">
            <v>0</v>
          </cell>
          <cell r="AC5194">
            <v>0</v>
          </cell>
          <cell r="AD5194">
            <v>0</v>
          </cell>
          <cell r="AE5194">
            <v>0</v>
          </cell>
          <cell r="AF5194">
            <v>0</v>
          </cell>
          <cell r="AG5194">
            <v>0</v>
          </cell>
          <cell r="AH5194">
            <v>0</v>
          </cell>
          <cell r="AI5194">
            <v>0</v>
          </cell>
          <cell r="AJ5194">
            <v>0</v>
          </cell>
          <cell r="AK5194">
            <v>0</v>
          </cell>
          <cell r="AL5194">
            <v>0</v>
          </cell>
        </row>
        <row r="5195">
          <cell r="A5195" t="str">
            <v>Redcar and ClevelandBoarding School4</v>
          </cell>
          <cell r="B5195" t="str">
            <v>Redcar and Cleveland</v>
          </cell>
          <cell r="C5195" t="str">
            <v>Boarding School</v>
          </cell>
          <cell r="D5195">
            <v>4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  <cell r="W5195">
            <v>0</v>
          </cell>
          <cell r="X5195">
            <v>0</v>
          </cell>
          <cell r="Y5195">
            <v>0</v>
          </cell>
          <cell r="Z5195">
            <v>0</v>
          </cell>
          <cell r="AA5195">
            <v>0</v>
          </cell>
          <cell r="AB5195">
            <v>0</v>
          </cell>
          <cell r="AC5195">
            <v>0</v>
          </cell>
          <cell r="AD5195">
            <v>0</v>
          </cell>
          <cell r="AE5195">
            <v>0</v>
          </cell>
          <cell r="AF5195">
            <v>0</v>
          </cell>
          <cell r="AG5195">
            <v>0</v>
          </cell>
          <cell r="AH5195">
            <v>0</v>
          </cell>
          <cell r="AI5195">
            <v>0</v>
          </cell>
          <cell r="AJ5195">
            <v>0</v>
          </cell>
          <cell r="AK5195">
            <v>0</v>
          </cell>
          <cell r="AL5195">
            <v>0</v>
          </cell>
        </row>
        <row r="5196">
          <cell r="A5196" t="str">
            <v>Redcar and ClevelandChildren's Home1</v>
          </cell>
          <cell r="B5196" t="str">
            <v>Redcar and Cleveland</v>
          </cell>
          <cell r="C5196" t="str">
            <v>Children's Home</v>
          </cell>
          <cell r="D5196">
            <v>1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  <cell r="U5196">
            <v>0</v>
          </cell>
          <cell r="V5196">
            <v>0</v>
          </cell>
          <cell r="W5196">
            <v>0</v>
          </cell>
          <cell r="X5196">
            <v>0</v>
          </cell>
          <cell r="Y5196">
            <v>0</v>
          </cell>
          <cell r="Z5196">
            <v>0</v>
          </cell>
          <cell r="AA5196">
            <v>0</v>
          </cell>
          <cell r="AB5196">
            <v>0</v>
          </cell>
          <cell r="AC5196">
            <v>0</v>
          </cell>
          <cell r="AD5196">
            <v>0</v>
          </cell>
          <cell r="AE5196">
            <v>0</v>
          </cell>
          <cell r="AF5196">
            <v>0</v>
          </cell>
          <cell r="AG5196">
            <v>0</v>
          </cell>
          <cell r="AH5196">
            <v>0</v>
          </cell>
          <cell r="AI5196">
            <v>0</v>
          </cell>
          <cell r="AJ5196">
            <v>0</v>
          </cell>
          <cell r="AK5196">
            <v>0</v>
          </cell>
          <cell r="AL5196">
            <v>0</v>
          </cell>
        </row>
        <row r="5197">
          <cell r="A5197" t="str">
            <v>Redcar and ClevelandChildren's Home2</v>
          </cell>
          <cell r="B5197" t="str">
            <v>Redcar and Cleveland</v>
          </cell>
          <cell r="C5197" t="str">
            <v>Children's Home</v>
          </cell>
          <cell r="D5197">
            <v>2</v>
          </cell>
          <cell r="E5197">
            <v>0</v>
          </cell>
          <cell r="F5197">
            <v>0</v>
          </cell>
          <cell r="G5197">
            <v>1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1</v>
          </cell>
          <cell r="N5197">
            <v>0</v>
          </cell>
          <cell r="O5197">
            <v>0</v>
          </cell>
          <cell r="P5197">
            <v>1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  <cell r="W5197">
            <v>1</v>
          </cell>
          <cell r="X5197">
            <v>0</v>
          </cell>
          <cell r="Y5197">
            <v>0</v>
          </cell>
          <cell r="Z5197">
            <v>0</v>
          </cell>
          <cell r="AA5197">
            <v>0</v>
          </cell>
          <cell r="AB5197">
            <v>1</v>
          </cell>
          <cell r="AC5197">
            <v>0</v>
          </cell>
          <cell r="AD5197">
            <v>0</v>
          </cell>
          <cell r="AE5197">
            <v>0</v>
          </cell>
          <cell r="AF5197">
            <v>0</v>
          </cell>
          <cell r="AG5197">
            <v>1</v>
          </cell>
          <cell r="AH5197">
            <v>0</v>
          </cell>
          <cell r="AI5197">
            <v>0</v>
          </cell>
          <cell r="AJ5197">
            <v>0</v>
          </cell>
          <cell r="AK5197">
            <v>0</v>
          </cell>
          <cell r="AL5197">
            <v>1</v>
          </cell>
        </row>
        <row r="5198">
          <cell r="A5198" t="str">
            <v>Redcar and ClevelandChildren's Home3</v>
          </cell>
          <cell r="B5198" t="str">
            <v>Redcar and Cleveland</v>
          </cell>
          <cell r="C5198" t="str">
            <v>Children's Home</v>
          </cell>
          <cell r="D5198">
            <v>3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  <cell r="W5198">
            <v>0</v>
          </cell>
          <cell r="X5198">
            <v>0</v>
          </cell>
          <cell r="Y5198">
            <v>0</v>
          </cell>
          <cell r="Z5198">
            <v>0</v>
          </cell>
          <cell r="AA5198">
            <v>0</v>
          </cell>
          <cell r="AB5198">
            <v>0</v>
          </cell>
          <cell r="AC5198">
            <v>0</v>
          </cell>
          <cell r="AD5198">
            <v>0</v>
          </cell>
          <cell r="AE5198">
            <v>0</v>
          </cell>
          <cell r="AF5198">
            <v>0</v>
          </cell>
          <cell r="AG5198">
            <v>0</v>
          </cell>
          <cell r="AH5198">
            <v>0</v>
          </cell>
          <cell r="AI5198">
            <v>0</v>
          </cell>
          <cell r="AJ5198">
            <v>0</v>
          </cell>
          <cell r="AK5198">
            <v>0</v>
          </cell>
          <cell r="AL5198">
            <v>0</v>
          </cell>
        </row>
        <row r="5199">
          <cell r="A5199" t="str">
            <v>Redcar and ClevelandChildren's Home4</v>
          </cell>
          <cell r="B5199" t="str">
            <v>Redcar and Cleveland</v>
          </cell>
          <cell r="C5199" t="str">
            <v>Children's Home</v>
          </cell>
          <cell r="D5199">
            <v>4</v>
          </cell>
          <cell r="E5199">
            <v>0</v>
          </cell>
          <cell r="F5199">
            <v>0</v>
          </cell>
          <cell r="G5199">
            <v>1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1</v>
          </cell>
          <cell r="N5199">
            <v>0</v>
          </cell>
          <cell r="O5199">
            <v>0</v>
          </cell>
          <cell r="P5199">
            <v>1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  <cell r="W5199">
            <v>1</v>
          </cell>
          <cell r="X5199">
            <v>0</v>
          </cell>
          <cell r="Y5199">
            <v>0</v>
          </cell>
          <cell r="Z5199">
            <v>0</v>
          </cell>
          <cell r="AA5199">
            <v>0</v>
          </cell>
          <cell r="AB5199">
            <v>1</v>
          </cell>
          <cell r="AC5199">
            <v>0</v>
          </cell>
          <cell r="AD5199">
            <v>0</v>
          </cell>
          <cell r="AE5199">
            <v>0</v>
          </cell>
          <cell r="AF5199">
            <v>0</v>
          </cell>
          <cell r="AG5199">
            <v>1</v>
          </cell>
          <cell r="AH5199">
            <v>0</v>
          </cell>
          <cell r="AI5199">
            <v>0</v>
          </cell>
          <cell r="AJ5199">
            <v>0</v>
          </cell>
          <cell r="AK5199">
            <v>0</v>
          </cell>
          <cell r="AL5199">
            <v>1</v>
          </cell>
        </row>
        <row r="5200">
          <cell r="A5200" t="str">
            <v>Redcar and ClevelandFurther education college with residential accommodation1</v>
          </cell>
          <cell r="B5200" t="str">
            <v>Redcar and Cleveland</v>
          </cell>
          <cell r="C5200" t="str">
            <v>Further education college with residential accommodation</v>
          </cell>
          <cell r="D5200">
            <v>1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  <cell r="U5200">
            <v>0</v>
          </cell>
          <cell r="V5200">
            <v>0</v>
          </cell>
          <cell r="W5200">
            <v>0</v>
          </cell>
          <cell r="X5200">
            <v>0</v>
          </cell>
          <cell r="Y5200">
            <v>0</v>
          </cell>
          <cell r="Z5200">
            <v>0</v>
          </cell>
          <cell r="AA5200">
            <v>0</v>
          </cell>
          <cell r="AB5200">
            <v>0</v>
          </cell>
          <cell r="AC5200">
            <v>0</v>
          </cell>
          <cell r="AD5200">
            <v>0</v>
          </cell>
          <cell r="AE5200">
            <v>0</v>
          </cell>
          <cell r="AF5200">
            <v>0</v>
          </cell>
          <cell r="AG5200">
            <v>0</v>
          </cell>
          <cell r="AH5200">
            <v>0</v>
          </cell>
          <cell r="AI5200">
            <v>0</v>
          </cell>
          <cell r="AJ5200">
            <v>0</v>
          </cell>
          <cell r="AK5200">
            <v>0</v>
          </cell>
          <cell r="AL5200">
            <v>0</v>
          </cell>
        </row>
        <row r="5201">
          <cell r="A5201" t="str">
            <v>Redcar and ClevelandFurther education college with residential accommodation2</v>
          </cell>
          <cell r="B5201" t="str">
            <v>Redcar and Cleveland</v>
          </cell>
          <cell r="C5201" t="str">
            <v>Further education college with residential accommodation</v>
          </cell>
          <cell r="D5201">
            <v>2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  <cell r="W5201">
            <v>0</v>
          </cell>
          <cell r="X5201">
            <v>0</v>
          </cell>
          <cell r="Y5201">
            <v>0</v>
          </cell>
          <cell r="Z5201">
            <v>0</v>
          </cell>
          <cell r="AA5201">
            <v>0</v>
          </cell>
          <cell r="AB5201">
            <v>0</v>
          </cell>
          <cell r="AC5201">
            <v>0</v>
          </cell>
          <cell r="AD5201">
            <v>0</v>
          </cell>
          <cell r="AE5201">
            <v>0</v>
          </cell>
          <cell r="AF5201">
            <v>0</v>
          </cell>
          <cell r="AG5201">
            <v>0</v>
          </cell>
          <cell r="AH5201">
            <v>0</v>
          </cell>
          <cell r="AI5201">
            <v>0</v>
          </cell>
          <cell r="AJ5201">
            <v>0</v>
          </cell>
          <cell r="AK5201">
            <v>0</v>
          </cell>
          <cell r="AL5201">
            <v>0</v>
          </cell>
        </row>
        <row r="5202">
          <cell r="A5202" t="str">
            <v>Redcar and ClevelandFurther education college with residential accommodation3</v>
          </cell>
          <cell r="B5202" t="str">
            <v>Redcar and Cleveland</v>
          </cell>
          <cell r="C5202" t="str">
            <v>Further education college with residential accommodation</v>
          </cell>
          <cell r="D5202">
            <v>3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  <cell r="W5202">
            <v>0</v>
          </cell>
          <cell r="X5202">
            <v>0</v>
          </cell>
          <cell r="Y5202">
            <v>0</v>
          </cell>
          <cell r="Z5202">
            <v>0</v>
          </cell>
          <cell r="AA5202">
            <v>0</v>
          </cell>
          <cell r="AB5202">
            <v>0</v>
          </cell>
          <cell r="AC5202">
            <v>0</v>
          </cell>
          <cell r="AD5202">
            <v>0</v>
          </cell>
          <cell r="AE5202">
            <v>0</v>
          </cell>
          <cell r="AF5202">
            <v>0</v>
          </cell>
          <cell r="AG5202">
            <v>0</v>
          </cell>
          <cell r="AH5202">
            <v>0</v>
          </cell>
          <cell r="AI5202">
            <v>0</v>
          </cell>
          <cell r="AJ5202">
            <v>0</v>
          </cell>
          <cell r="AK5202">
            <v>0</v>
          </cell>
          <cell r="AL5202">
            <v>0</v>
          </cell>
        </row>
        <row r="5203">
          <cell r="A5203" t="str">
            <v>Redcar and ClevelandFurther education college with residential accommodation4</v>
          </cell>
          <cell r="B5203" t="str">
            <v>Redcar and Cleveland</v>
          </cell>
          <cell r="C5203" t="str">
            <v>Further education college with residential accommodation</v>
          </cell>
          <cell r="D5203">
            <v>4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  <cell r="W5203">
            <v>0</v>
          </cell>
          <cell r="X5203">
            <v>0</v>
          </cell>
          <cell r="Y5203">
            <v>0</v>
          </cell>
          <cell r="Z5203">
            <v>0</v>
          </cell>
          <cell r="AA5203">
            <v>0</v>
          </cell>
          <cell r="AB5203">
            <v>0</v>
          </cell>
          <cell r="AC5203">
            <v>0</v>
          </cell>
          <cell r="AD5203">
            <v>0</v>
          </cell>
          <cell r="AE5203">
            <v>0</v>
          </cell>
          <cell r="AF5203">
            <v>0</v>
          </cell>
          <cell r="AG5203">
            <v>0</v>
          </cell>
          <cell r="AH5203">
            <v>0</v>
          </cell>
          <cell r="AI5203">
            <v>0</v>
          </cell>
          <cell r="AJ5203">
            <v>0</v>
          </cell>
          <cell r="AK5203">
            <v>0</v>
          </cell>
          <cell r="AL5203">
            <v>0</v>
          </cell>
        </row>
        <row r="5204">
          <cell r="A5204" t="str">
            <v>Redcar and ClevelandIndependent Fostering Agency1</v>
          </cell>
          <cell r="B5204" t="str">
            <v>Redcar and Cleveland</v>
          </cell>
          <cell r="C5204" t="str">
            <v>Independent Fostering Agency</v>
          </cell>
          <cell r="D5204">
            <v>1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  <cell r="W5204">
            <v>0</v>
          </cell>
          <cell r="X5204">
            <v>0</v>
          </cell>
          <cell r="Y5204">
            <v>0</v>
          </cell>
          <cell r="Z5204">
            <v>0</v>
          </cell>
          <cell r="AA5204">
            <v>0</v>
          </cell>
          <cell r="AB5204">
            <v>0</v>
          </cell>
          <cell r="AC5204">
            <v>0</v>
          </cell>
          <cell r="AD5204">
            <v>0</v>
          </cell>
          <cell r="AE5204">
            <v>0</v>
          </cell>
          <cell r="AF5204">
            <v>0</v>
          </cell>
          <cell r="AG5204">
            <v>0</v>
          </cell>
          <cell r="AH5204">
            <v>0</v>
          </cell>
          <cell r="AI5204">
            <v>0</v>
          </cell>
          <cell r="AJ5204">
            <v>0</v>
          </cell>
          <cell r="AK5204">
            <v>0</v>
          </cell>
          <cell r="AL5204">
            <v>0</v>
          </cell>
        </row>
        <row r="5205">
          <cell r="A5205" t="str">
            <v>Redcar and ClevelandIndependent Fostering Agency2</v>
          </cell>
          <cell r="B5205" t="str">
            <v>Redcar and Cleveland</v>
          </cell>
          <cell r="C5205" t="str">
            <v>Independent Fostering Agency</v>
          </cell>
          <cell r="D5205">
            <v>2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  <cell r="W5205">
            <v>0</v>
          </cell>
          <cell r="X5205">
            <v>0</v>
          </cell>
          <cell r="Y5205">
            <v>0</v>
          </cell>
          <cell r="Z5205">
            <v>0</v>
          </cell>
          <cell r="AA5205">
            <v>0</v>
          </cell>
          <cell r="AB5205">
            <v>0</v>
          </cell>
          <cell r="AC5205">
            <v>0</v>
          </cell>
          <cell r="AD5205">
            <v>0</v>
          </cell>
          <cell r="AE5205">
            <v>0</v>
          </cell>
          <cell r="AF5205">
            <v>0</v>
          </cell>
          <cell r="AG5205">
            <v>0</v>
          </cell>
          <cell r="AH5205">
            <v>0</v>
          </cell>
          <cell r="AI5205">
            <v>0</v>
          </cell>
          <cell r="AJ5205">
            <v>0</v>
          </cell>
          <cell r="AK5205">
            <v>0</v>
          </cell>
          <cell r="AL5205">
            <v>0</v>
          </cell>
        </row>
        <row r="5206">
          <cell r="A5206" t="str">
            <v>Redcar and ClevelandIndependent Fostering Agency3</v>
          </cell>
          <cell r="B5206" t="str">
            <v>Redcar and Cleveland</v>
          </cell>
          <cell r="C5206" t="str">
            <v>Independent Fostering Agency</v>
          </cell>
          <cell r="D5206">
            <v>3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  <cell r="U5206">
            <v>0</v>
          </cell>
          <cell r="V5206">
            <v>0</v>
          </cell>
          <cell r="W5206">
            <v>0</v>
          </cell>
          <cell r="X5206">
            <v>0</v>
          </cell>
          <cell r="Y5206">
            <v>0</v>
          </cell>
          <cell r="Z5206">
            <v>0</v>
          </cell>
          <cell r="AA5206">
            <v>0</v>
          </cell>
          <cell r="AB5206">
            <v>0</v>
          </cell>
          <cell r="AC5206">
            <v>0</v>
          </cell>
          <cell r="AD5206">
            <v>0</v>
          </cell>
          <cell r="AE5206">
            <v>0</v>
          </cell>
          <cell r="AF5206">
            <v>0</v>
          </cell>
          <cell r="AG5206">
            <v>0</v>
          </cell>
          <cell r="AH5206">
            <v>0</v>
          </cell>
          <cell r="AI5206">
            <v>0</v>
          </cell>
          <cell r="AJ5206">
            <v>0</v>
          </cell>
          <cell r="AK5206">
            <v>0</v>
          </cell>
          <cell r="AL5206">
            <v>0</v>
          </cell>
        </row>
        <row r="5207">
          <cell r="A5207" t="str">
            <v>Redcar and ClevelandIndependent Fostering Agency4</v>
          </cell>
          <cell r="B5207" t="str">
            <v>Redcar and Cleveland</v>
          </cell>
          <cell r="C5207" t="str">
            <v>Independent Fostering Agency</v>
          </cell>
          <cell r="D5207">
            <v>4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  <cell r="W5207">
            <v>0</v>
          </cell>
          <cell r="X5207">
            <v>0</v>
          </cell>
          <cell r="Y5207">
            <v>0</v>
          </cell>
          <cell r="Z5207">
            <v>0</v>
          </cell>
          <cell r="AA5207">
            <v>0</v>
          </cell>
          <cell r="AB5207">
            <v>0</v>
          </cell>
          <cell r="AC5207">
            <v>0</v>
          </cell>
          <cell r="AD5207">
            <v>0</v>
          </cell>
          <cell r="AE5207">
            <v>0</v>
          </cell>
          <cell r="AF5207">
            <v>0</v>
          </cell>
          <cell r="AG5207">
            <v>0</v>
          </cell>
          <cell r="AH5207">
            <v>0</v>
          </cell>
          <cell r="AI5207">
            <v>0</v>
          </cell>
          <cell r="AJ5207">
            <v>0</v>
          </cell>
          <cell r="AK5207">
            <v>0</v>
          </cell>
          <cell r="AL5207">
            <v>0</v>
          </cell>
        </row>
        <row r="5208">
          <cell r="A5208" t="str">
            <v>Redcar and ClevelandLocal Authority Adoption Service1</v>
          </cell>
          <cell r="B5208" t="str">
            <v>Redcar and Cleveland</v>
          </cell>
          <cell r="C5208" t="str">
            <v>Local Authority Adoption Service</v>
          </cell>
          <cell r="D5208">
            <v>1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  <cell r="W5208">
            <v>0</v>
          </cell>
          <cell r="X5208">
            <v>0</v>
          </cell>
          <cell r="Y5208">
            <v>0</v>
          </cell>
          <cell r="Z5208">
            <v>0</v>
          </cell>
          <cell r="AA5208">
            <v>0</v>
          </cell>
          <cell r="AB5208">
            <v>0</v>
          </cell>
          <cell r="AC5208">
            <v>0</v>
          </cell>
          <cell r="AD5208">
            <v>0</v>
          </cell>
          <cell r="AE5208">
            <v>0</v>
          </cell>
          <cell r="AF5208">
            <v>0</v>
          </cell>
          <cell r="AG5208">
            <v>0</v>
          </cell>
          <cell r="AH5208">
            <v>0</v>
          </cell>
          <cell r="AI5208">
            <v>0</v>
          </cell>
          <cell r="AJ5208">
            <v>0</v>
          </cell>
          <cell r="AK5208">
            <v>0</v>
          </cell>
          <cell r="AL5208">
            <v>0</v>
          </cell>
        </row>
        <row r="5209">
          <cell r="A5209" t="str">
            <v>Redcar and ClevelandLocal Authority Adoption Service2</v>
          </cell>
          <cell r="B5209" t="str">
            <v>Redcar and Cleveland</v>
          </cell>
          <cell r="C5209" t="str">
            <v>Local Authority Adoption Service</v>
          </cell>
          <cell r="D5209">
            <v>2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  <cell r="U5209">
            <v>0</v>
          </cell>
          <cell r="V5209">
            <v>0</v>
          </cell>
          <cell r="W5209">
            <v>0</v>
          </cell>
          <cell r="X5209">
            <v>0</v>
          </cell>
          <cell r="Y5209">
            <v>0</v>
          </cell>
          <cell r="Z5209">
            <v>0</v>
          </cell>
          <cell r="AA5209">
            <v>0</v>
          </cell>
          <cell r="AB5209">
            <v>0</v>
          </cell>
          <cell r="AC5209">
            <v>0</v>
          </cell>
          <cell r="AD5209">
            <v>0</v>
          </cell>
          <cell r="AE5209">
            <v>0</v>
          </cell>
          <cell r="AF5209">
            <v>0</v>
          </cell>
          <cell r="AG5209">
            <v>0</v>
          </cell>
          <cell r="AH5209">
            <v>0</v>
          </cell>
          <cell r="AI5209">
            <v>0</v>
          </cell>
          <cell r="AJ5209">
            <v>0</v>
          </cell>
          <cell r="AK5209">
            <v>0</v>
          </cell>
          <cell r="AL5209">
            <v>0</v>
          </cell>
        </row>
        <row r="5210">
          <cell r="A5210" t="str">
            <v>Redcar and ClevelandLocal Authority Adoption Service3</v>
          </cell>
          <cell r="B5210" t="str">
            <v>Redcar and Cleveland</v>
          </cell>
          <cell r="C5210" t="str">
            <v>Local Authority Adoption Service</v>
          </cell>
          <cell r="D5210">
            <v>3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  <cell r="W5210">
            <v>0</v>
          </cell>
          <cell r="X5210">
            <v>0</v>
          </cell>
          <cell r="Y5210">
            <v>0</v>
          </cell>
          <cell r="Z5210">
            <v>0</v>
          </cell>
          <cell r="AA5210">
            <v>0</v>
          </cell>
          <cell r="AB5210">
            <v>0</v>
          </cell>
          <cell r="AC5210">
            <v>0</v>
          </cell>
          <cell r="AD5210">
            <v>0</v>
          </cell>
          <cell r="AE5210">
            <v>0</v>
          </cell>
          <cell r="AF5210">
            <v>0</v>
          </cell>
          <cell r="AG5210">
            <v>0</v>
          </cell>
          <cell r="AH5210">
            <v>0</v>
          </cell>
          <cell r="AI5210">
            <v>0</v>
          </cell>
          <cell r="AJ5210">
            <v>0</v>
          </cell>
          <cell r="AK5210">
            <v>0</v>
          </cell>
          <cell r="AL5210">
            <v>0</v>
          </cell>
        </row>
        <row r="5211">
          <cell r="A5211" t="str">
            <v>Redcar and ClevelandLocal Authority Adoption Service4</v>
          </cell>
          <cell r="B5211" t="str">
            <v>Redcar and Cleveland</v>
          </cell>
          <cell r="C5211" t="str">
            <v>Local Authority Adoption Service</v>
          </cell>
          <cell r="D5211">
            <v>4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  <cell r="U5211">
            <v>0</v>
          </cell>
          <cell r="V5211">
            <v>0</v>
          </cell>
          <cell r="W5211">
            <v>0</v>
          </cell>
          <cell r="X5211">
            <v>0</v>
          </cell>
          <cell r="Y5211">
            <v>0</v>
          </cell>
          <cell r="Z5211">
            <v>0</v>
          </cell>
          <cell r="AA5211">
            <v>0</v>
          </cell>
          <cell r="AB5211">
            <v>0</v>
          </cell>
          <cell r="AC5211">
            <v>0</v>
          </cell>
          <cell r="AD5211">
            <v>0</v>
          </cell>
          <cell r="AE5211">
            <v>0</v>
          </cell>
          <cell r="AF5211">
            <v>0</v>
          </cell>
          <cell r="AG5211">
            <v>0</v>
          </cell>
          <cell r="AH5211">
            <v>0</v>
          </cell>
          <cell r="AI5211">
            <v>0</v>
          </cell>
          <cell r="AJ5211">
            <v>0</v>
          </cell>
          <cell r="AK5211">
            <v>0</v>
          </cell>
          <cell r="AL5211">
            <v>0</v>
          </cell>
        </row>
        <row r="5212">
          <cell r="A5212" t="str">
            <v>Redcar and ClevelandLocal Authority Fostering Service1</v>
          </cell>
          <cell r="B5212" t="str">
            <v>Redcar and Cleveland</v>
          </cell>
          <cell r="C5212" t="str">
            <v>Local Authority Fostering Service</v>
          </cell>
          <cell r="D5212">
            <v>1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  <cell r="W5212">
            <v>0</v>
          </cell>
          <cell r="X5212">
            <v>0</v>
          </cell>
          <cell r="Y5212">
            <v>0</v>
          </cell>
          <cell r="Z5212">
            <v>0</v>
          </cell>
          <cell r="AA5212">
            <v>0</v>
          </cell>
          <cell r="AB5212">
            <v>0</v>
          </cell>
          <cell r="AC5212">
            <v>0</v>
          </cell>
          <cell r="AD5212">
            <v>0</v>
          </cell>
          <cell r="AE5212">
            <v>0</v>
          </cell>
          <cell r="AF5212">
            <v>0</v>
          </cell>
          <cell r="AG5212">
            <v>0</v>
          </cell>
          <cell r="AH5212">
            <v>0</v>
          </cell>
          <cell r="AI5212">
            <v>0</v>
          </cell>
          <cell r="AJ5212">
            <v>0</v>
          </cell>
          <cell r="AK5212">
            <v>0</v>
          </cell>
          <cell r="AL5212">
            <v>0</v>
          </cell>
        </row>
        <row r="5213">
          <cell r="A5213" t="str">
            <v>Redcar and ClevelandLocal Authority Fostering Service2</v>
          </cell>
          <cell r="B5213" t="str">
            <v>Redcar and Cleveland</v>
          </cell>
          <cell r="C5213" t="str">
            <v>Local Authority Fostering Service</v>
          </cell>
          <cell r="D5213">
            <v>2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0</v>
          </cell>
          <cell r="T5213">
            <v>0</v>
          </cell>
          <cell r="U5213">
            <v>0</v>
          </cell>
          <cell r="V5213">
            <v>0</v>
          </cell>
          <cell r="W5213">
            <v>0</v>
          </cell>
          <cell r="X5213">
            <v>0</v>
          </cell>
          <cell r="Y5213">
            <v>0</v>
          </cell>
          <cell r="Z5213">
            <v>0</v>
          </cell>
          <cell r="AA5213">
            <v>0</v>
          </cell>
          <cell r="AB5213">
            <v>0</v>
          </cell>
          <cell r="AC5213">
            <v>0</v>
          </cell>
          <cell r="AD5213">
            <v>0</v>
          </cell>
          <cell r="AE5213">
            <v>0</v>
          </cell>
          <cell r="AF5213">
            <v>0</v>
          </cell>
          <cell r="AG5213">
            <v>0</v>
          </cell>
          <cell r="AH5213">
            <v>0</v>
          </cell>
          <cell r="AI5213">
            <v>0</v>
          </cell>
          <cell r="AJ5213">
            <v>0</v>
          </cell>
          <cell r="AK5213">
            <v>0</v>
          </cell>
          <cell r="AL5213">
            <v>0</v>
          </cell>
        </row>
        <row r="5214">
          <cell r="A5214" t="str">
            <v>Redcar and ClevelandLocal Authority Fostering Service3</v>
          </cell>
          <cell r="B5214" t="str">
            <v>Redcar and Cleveland</v>
          </cell>
          <cell r="C5214" t="str">
            <v>Local Authority Fostering Service</v>
          </cell>
          <cell r="D5214">
            <v>3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  <cell r="W5214">
            <v>0</v>
          </cell>
          <cell r="X5214">
            <v>0</v>
          </cell>
          <cell r="Y5214">
            <v>0</v>
          </cell>
          <cell r="Z5214">
            <v>0</v>
          </cell>
          <cell r="AA5214">
            <v>0</v>
          </cell>
          <cell r="AB5214">
            <v>0</v>
          </cell>
          <cell r="AC5214">
            <v>0</v>
          </cell>
          <cell r="AD5214">
            <v>0</v>
          </cell>
          <cell r="AE5214">
            <v>0</v>
          </cell>
          <cell r="AF5214">
            <v>0</v>
          </cell>
          <cell r="AG5214">
            <v>0</v>
          </cell>
          <cell r="AH5214">
            <v>0</v>
          </cell>
          <cell r="AI5214">
            <v>0</v>
          </cell>
          <cell r="AJ5214">
            <v>0</v>
          </cell>
          <cell r="AK5214">
            <v>0</v>
          </cell>
          <cell r="AL5214">
            <v>0</v>
          </cell>
        </row>
        <row r="5215">
          <cell r="A5215" t="str">
            <v>Redcar and ClevelandLocal Authority Fostering Service4</v>
          </cell>
          <cell r="B5215" t="str">
            <v>Redcar and Cleveland</v>
          </cell>
          <cell r="C5215" t="str">
            <v>Local Authority Fostering Service</v>
          </cell>
          <cell r="D5215">
            <v>4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  <cell r="W5215">
            <v>0</v>
          </cell>
          <cell r="X5215">
            <v>0</v>
          </cell>
          <cell r="Y5215">
            <v>0</v>
          </cell>
          <cell r="Z5215">
            <v>0</v>
          </cell>
          <cell r="AA5215">
            <v>0</v>
          </cell>
          <cell r="AB5215">
            <v>0</v>
          </cell>
          <cell r="AC5215">
            <v>0</v>
          </cell>
          <cell r="AD5215">
            <v>0</v>
          </cell>
          <cell r="AE5215">
            <v>0</v>
          </cell>
          <cell r="AF5215">
            <v>0</v>
          </cell>
          <cell r="AG5215">
            <v>0</v>
          </cell>
          <cell r="AH5215">
            <v>0</v>
          </cell>
          <cell r="AI5215">
            <v>0</v>
          </cell>
          <cell r="AJ5215">
            <v>0</v>
          </cell>
          <cell r="AK5215">
            <v>0</v>
          </cell>
          <cell r="AL5215">
            <v>0</v>
          </cell>
        </row>
        <row r="5216">
          <cell r="A5216" t="str">
            <v>Redcar and ClevelandLocal authority private fostering service1</v>
          </cell>
          <cell r="B5216" t="str">
            <v>Redcar and Cleveland</v>
          </cell>
          <cell r="C5216" t="str">
            <v>Local authority private fostering service</v>
          </cell>
          <cell r="D5216">
            <v>1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>
            <v>0</v>
          </cell>
          <cell r="S5216">
            <v>0</v>
          </cell>
          <cell r="T5216">
            <v>0</v>
          </cell>
          <cell r="U5216">
            <v>0</v>
          </cell>
          <cell r="V5216">
            <v>0</v>
          </cell>
          <cell r="W5216">
            <v>0</v>
          </cell>
          <cell r="X5216">
            <v>0</v>
          </cell>
          <cell r="Y5216">
            <v>0</v>
          </cell>
          <cell r="Z5216">
            <v>0</v>
          </cell>
          <cell r="AA5216">
            <v>0</v>
          </cell>
          <cell r="AB5216">
            <v>0</v>
          </cell>
          <cell r="AC5216">
            <v>0</v>
          </cell>
          <cell r="AD5216">
            <v>0</v>
          </cell>
          <cell r="AE5216">
            <v>0</v>
          </cell>
          <cell r="AF5216">
            <v>0</v>
          </cell>
          <cell r="AG5216">
            <v>0</v>
          </cell>
          <cell r="AH5216">
            <v>0</v>
          </cell>
          <cell r="AI5216">
            <v>0</v>
          </cell>
          <cell r="AJ5216">
            <v>0</v>
          </cell>
          <cell r="AK5216">
            <v>0</v>
          </cell>
          <cell r="AL5216">
            <v>0</v>
          </cell>
        </row>
        <row r="5217">
          <cell r="A5217" t="str">
            <v>Redcar and ClevelandLocal authority private fostering service2</v>
          </cell>
          <cell r="B5217" t="str">
            <v>Redcar and Cleveland</v>
          </cell>
          <cell r="C5217" t="str">
            <v>Local authority private fostering service</v>
          </cell>
          <cell r="D5217">
            <v>2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0</v>
          </cell>
          <cell r="U5217">
            <v>0</v>
          </cell>
          <cell r="V5217">
            <v>0</v>
          </cell>
          <cell r="W5217">
            <v>0</v>
          </cell>
          <cell r="X5217">
            <v>0</v>
          </cell>
          <cell r="Y5217">
            <v>0</v>
          </cell>
          <cell r="Z5217">
            <v>0</v>
          </cell>
          <cell r="AA5217">
            <v>0</v>
          </cell>
          <cell r="AB5217">
            <v>0</v>
          </cell>
          <cell r="AC5217">
            <v>0</v>
          </cell>
          <cell r="AD5217">
            <v>0</v>
          </cell>
          <cell r="AE5217">
            <v>0</v>
          </cell>
          <cell r="AF5217">
            <v>0</v>
          </cell>
          <cell r="AG5217">
            <v>0</v>
          </cell>
          <cell r="AH5217">
            <v>0</v>
          </cell>
          <cell r="AI5217">
            <v>0</v>
          </cell>
          <cell r="AJ5217">
            <v>0</v>
          </cell>
          <cell r="AK5217">
            <v>0</v>
          </cell>
          <cell r="AL5217">
            <v>0</v>
          </cell>
        </row>
        <row r="5218">
          <cell r="A5218" t="str">
            <v>Redcar and ClevelandLocal authority private fostering service3</v>
          </cell>
          <cell r="B5218" t="str">
            <v>Redcar and Cleveland</v>
          </cell>
          <cell r="C5218" t="str">
            <v>Local authority private fostering service</v>
          </cell>
          <cell r="D5218">
            <v>3</v>
          </cell>
          <cell r="E5218">
            <v>0</v>
          </cell>
          <cell r="F5218">
            <v>0</v>
          </cell>
          <cell r="G5218">
            <v>0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  <cell r="W5218">
            <v>0</v>
          </cell>
          <cell r="X5218">
            <v>0</v>
          </cell>
          <cell r="Y5218">
            <v>0</v>
          </cell>
          <cell r="Z5218">
            <v>0</v>
          </cell>
          <cell r="AA5218">
            <v>0</v>
          </cell>
          <cell r="AB5218">
            <v>0</v>
          </cell>
          <cell r="AC5218">
            <v>0</v>
          </cell>
          <cell r="AD5218">
            <v>0</v>
          </cell>
          <cell r="AE5218">
            <v>0</v>
          </cell>
          <cell r="AF5218">
            <v>0</v>
          </cell>
          <cell r="AG5218">
            <v>0</v>
          </cell>
          <cell r="AH5218">
            <v>0</v>
          </cell>
          <cell r="AI5218">
            <v>0</v>
          </cell>
          <cell r="AJ5218">
            <v>0</v>
          </cell>
          <cell r="AK5218">
            <v>0</v>
          </cell>
          <cell r="AL5218">
            <v>0</v>
          </cell>
        </row>
        <row r="5219">
          <cell r="A5219" t="str">
            <v>Redcar and ClevelandLocal authority private fostering service4</v>
          </cell>
          <cell r="B5219" t="str">
            <v>Redcar and Cleveland</v>
          </cell>
          <cell r="C5219" t="str">
            <v>Local authority private fostering service</v>
          </cell>
          <cell r="D5219">
            <v>4</v>
          </cell>
          <cell r="E5219">
            <v>0</v>
          </cell>
          <cell r="F5219">
            <v>0</v>
          </cell>
          <cell r="G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  <cell r="W5219">
            <v>0</v>
          </cell>
          <cell r="X5219">
            <v>0</v>
          </cell>
          <cell r="Y5219">
            <v>0</v>
          </cell>
          <cell r="Z5219">
            <v>0</v>
          </cell>
          <cell r="AA5219">
            <v>0</v>
          </cell>
          <cell r="AB5219">
            <v>0</v>
          </cell>
          <cell r="AC5219">
            <v>0</v>
          </cell>
          <cell r="AD5219">
            <v>0</v>
          </cell>
          <cell r="AE5219">
            <v>0</v>
          </cell>
          <cell r="AF5219">
            <v>0</v>
          </cell>
          <cell r="AG5219">
            <v>0</v>
          </cell>
          <cell r="AH5219">
            <v>0</v>
          </cell>
          <cell r="AI5219">
            <v>0</v>
          </cell>
          <cell r="AJ5219">
            <v>0</v>
          </cell>
          <cell r="AK5219">
            <v>0</v>
          </cell>
          <cell r="AL5219">
            <v>0</v>
          </cell>
        </row>
        <row r="5220">
          <cell r="A5220" t="str">
            <v>Redcar and ClevelandResidential Family Centre1</v>
          </cell>
          <cell r="B5220" t="str">
            <v>Redcar and Cleveland</v>
          </cell>
          <cell r="C5220" t="str">
            <v>Residential Family Centre</v>
          </cell>
          <cell r="D5220">
            <v>1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  <cell r="Q5220">
            <v>0</v>
          </cell>
          <cell r="R5220">
            <v>0</v>
          </cell>
          <cell r="S5220">
            <v>0</v>
          </cell>
          <cell r="T5220">
            <v>0</v>
          </cell>
          <cell r="U5220">
            <v>0</v>
          </cell>
          <cell r="V5220">
            <v>0</v>
          </cell>
          <cell r="W5220">
            <v>0</v>
          </cell>
          <cell r="X5220">
            <v>0</v>
          </cell>
          <cell r="Y5220">
            <v>0</v>
          </cell>
          <cell r="Z5220">
            <v>0</v>
          </cell>
          <cell r="AA5220">
            <v>0</v>
          </cell>
          <cell r="AB5220">
            <v>0</v>
          </cell>
          <cell r="AC5220">
            <v>0</v>
          </cell>
          <cell r="AD5220">
            <v>0</v>
          </cell>
          <cell r="AE5220">
            <v>0</v>
          </cell>
          <cell r="AF5220">
            <v>0</v>
          </cell>
          <cell r="AG5220">
            <v>0</v>
          </cell>
          <cell r="AH5220">
            <v>0</v>
          </cell>
          <cell r="AI5220">
            <v>0</v>
          </cell>
          <cell r="AJ5220">
            <v>0</v>
          </cell>
          <cell r="AK5220">
            <v>0</v>
          </cell>
          <cell r="AL5220">
            <v>0</v>
          </cell>
        </row>
        <row r="5221">
          <cell r="A5221" t="str">
            <v>Redcar and ClevelandResidential Family Centre2</v>
          </cell>
          <cell r="B5221" t="str">
            <v>Redcar and Cleveland</v>
          </cell>
          <cell r="C5221" t="str">
            <v>Residential Family Centre</v>
          </cell>
          <cell r="D5221">
            <v>2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  <cell r="M5221">
            <v>0</v>
          </cell>
          <cell r="N5221">
            <v>0</v>
          </cell>
          <cell r="O5221">
            <v>0</v>
          </cell>
          <cell r="P5221">
            <v>0</v>
          </cell>
          <cell r="Q5221">
            <v>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  <cell r="W5221">
            <v>0</v>
          </cell>
          <cell r="X5221">
            <v>0</v>
          </cell>
          <cell r="Y5221">
            <v>0</v>
          </cell>
          <cell r="Z5221">
            <v>0</v>
          </cell>
          <cell r="AA5221">
            <v>0</v>
          </cell>
          <cell r="AB5221">
            <v>0</v>
          </cell>
          <cell r="AC5221">
            <v>0</v>
          </cell>
          <cell r="AD5221">
            <v>0</v>
          </cell>
          <cell r="AE5221">
            <v>0</v>
          </cell>
          <cell r="AF5221">
            <v>0</v>
          </cell>
          <cell r="AG5221">
            <v>0</v>
          </cell>
          <cell r="AH5221">
            <v>0</v>
          </cell>
          <cell r="AI5221">
            <v>0</v>
          </cell>
          <cell r="AJ5221">
            <v>0</v>
          </cell>
          <cell r="AK5221">
            <v>0</v>
          </cell>
          <cell r="AL5221">
            <v>0</v>
          </cell>
        </row>
        <row r="5222">
          <cell r="A5222" t="str">
            <v>Redcar and ClevelandResidential Family Centre3</v>
          </cell>
          <cell r="B5222" t="str">
            <v>Redcar and Cleveland</v>
          </cell>
          <cell r="C5222" t="str">
            <v>Residential Family Centre</v>
          </cell>
          <cell r="D5222">
            <v>3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0</v>
          </cell>
          <cell r="N5222">
            <v>0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  <cell r="W5222">
            <v>0</v>
          </cell>
          <cell r="X5222">
            <v>0</v>
          </cell>
          <cell r="Y5222">
            <v>0</v>
          </cell>
          <cell r="Z5222">
            <v>0</v>
          </cell>
          <cell r="AA5222">
            <v>0</v>
          </cell>
          <cell r="AB5222">
            <v>0</v>
          </cell>
          <cell r="AC5222">
            <v>0</v>
          </cell>
          <cell r="AD5222">
            <v>0</v>
          </cell>
          <cell r="AE5222">
            <v>0</v>
          </cell>
          <cell r="AF5222">
            <v>0</v>
          </cell>
          <cell r="AG5222">
            <v>0</v>
          </cell>
          <cell r="AH5222">
            <v>0</v>
          </cell>
          <cell r="AI5222">
            <v>0</v>
          </cell>
          <cell r="AJ5222">
            <v>0</v>
          </cell>
          <cell r="AK5222">
            <v>0</v>
          </cell>
          <cell r="AL5222">
            <v>0</v>
          </cell>
        </row>
        <row r="5223">
          <cell r="A5223" t="str">
            <v>Redcar and ClevelandResidential Family Centre4</v>
          </cell>
          <cell r="B5223" t="str">
            <v>Redcar and Cleveland</v>
          </cell>
          <cell r="C5223" t="str">
            <v>Residential Family Centre</v>
          </cell>
          <cell r="D5223">
            <v>4</v>
          </cell>
          <cell r="E5223">
            <v>0</v>
          </cell>
          <cell r="F5223">
            <v>0</v>
          </cell>
          <cell r="G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  <cell r="M5223">
            <v>0</v>
          </cell>
          <cell r="N5223">
            <v>0</v>
          </cell>
          <cell r="O5223">
            <v>0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0</v>
          </cell>
          <cell r="U5223">
            <v>0</v>
          </cell>
          <cell r="V5223">
            <v>0</v>
          </cell>
          <cell r="W5223">
            <v>0</v>
          </cell>
          <cell r="X5223">
            <v>0</v>
          </cell>
          <cell r="Y5223">
            <v>0</v>
          </cell>
          <cell r="Z5223">
            <v>0</v>
          </cell>
          <cell r="AA5223">
            <v>0</v>
          </cell>
          <cell r="AB5223">
            <v>0</v>
          </cell>
          <cell r="AC5223">
            <v>0</v>
          </cell>
          <cell r="AD5223">
            <v>0</v>
          </cell>
          <cell r="AE5223">
            <v>0</v>
          </cell>
          <cell r="AF5223">
            <v>0</v>
          </cell>
          <cell r="AG5223">
            <v>0</v>
          </cell>
          <cell r="AH5223">
            <v>0</v>
          </cell>
          <cell r="AI5223">
            <v>0</v>
          </cell>
          <cell r="AJ5223">
            <v>0</v>
          </cell>
          <cell r="AK5223">
            <v>0</v>
          </cell>
          <cell r="AL5223">
            <v>0</v>
          </cell>
        </row>
        <row r="5224">
          <cell r="A5224" t="str">
            <v>Redcar and ClevelandResidential Special School1</v>
          </cell>
          <cell r="B5224" t="str">
            <v>Redcar and Cleveland</v>
          </cell>
          <cell r="C5224" t="str">
            <v>Residential Special School</v>
          </cell>
          <cell r="D5224">
            <v>1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  <cell r="M5224">
            <v>0</v>
          </cell>
          <cell r="N5224">
            <v>0</v>
          </cell>
          <cell r="O5224">
            <v>0</v>
          </cell>
          <cell r="P5224">
            <v>0</v>
          </cell>
          <cell r="Q5224">
            <v>0</v>
          </cell>
          <cell r="R5224">
            <v>0</v>
          </cell>
          <cell r="S5224">
            <v>0</v>
          </cell>
          <cell r="T5224">
            <v>0</v>
          </cell>
          <cell r="U5224">
            <v>0</v>
          </cell>
          <cell r="V5224">
            <v>0</v>
          </cell>
          <cell r="W5224">
            <v>0</v>
          </cell>
          <cell r="X5224">
            <v>0</v>
          </cell>
          <cell r="Y5224">
            <v>0</v>
          </cell>
          <cell r="Z5224">
            <v>0</v>
          </cell>
          <cell r="AA5224">
            <v>0</v>
          </cell>
          <cell r="AB5224">
            <v>0</v>
          </cell>
          <cell r="AC5224">
            <v>0</v>
          </cell>
          <cell r="AD5224">
            <v>0</v>
          </cell>
          <cell r="AE5224">
            <v>0</v>
          </cell>
          <cell r="AF5224">
            <v>0</v>
          </cell>
          <cell r="AG5224">
            <v>0</v>
          </cell>
          <cell r="AH5224">
            <v>0</v>
          </cell>
          <cell r="AI5224">
            <v>0</v>
          </cell>
          <cell r="AJ5224">
            <v>0</v>
          </cell>
          <cell r="AK5224">
            <v>0</v>
          </cell>
          <cell r="AL5224">
            <v>0</v>
          </cell>
        </row>
        <row r="5225">
          <cell r="A5225" t="str">
            <v>Redcar and ClevelandResidential Special School2</v>
          </cell>
          <cell r="B5225" t="str">
            <v>Redcar and Cleveland</v>
          </cell>
          <cell r="C5225" t="str">
            <v>Residential Special School</v>
          </cell>
          <cell r="D5225">
            <v>2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  <cell r="M5225">
            <v>0</v>
          </cell>
          <cell r="N5225">
            <v>0</v>
          </cell>
          <cell r="O5225">
            <v>0</v>
          </cell>
          <cell r="P5225">
            <v>0</v>
          </cell>
          <cell r="Q5225">
            <v>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  <cell r="W5225">
            <v>0</v>
          </cell>
          <cell r="X5225">
            <v>0</v>
          </cell>
          <cell r="Y5225">
            <v>0</v>
          </cell>
          <cell r="Z5225">
            <v>0</v>
          </cell>
          <cell r="AA5225">
            <v>0</v>
          </cell>
          <cell r="AB5225">
            <v>0</v>
          </cell>
          <cell r="AC5225">
            <v>0</v>
          </cell>
          <cell r="AD5225">
            <v>0</v>
          </cell>
          <cell r="AE5225">
            <v>0</v>
          </cell>
          <cell r="AF5225">
            <v>0</v>
          </cell>
          <cell r="AG5225">
            <v>0</v>
          </cell>
          <cell r="AH5225">
            <v>0</v>
          </cell>
          <cell r="AI5225">
            <v>0</v>
          </cell>
          <cell r="AJ5225">
            <v>0</v>
          </cell>
          <cell r="AK5225">
            <v>0</v>
          </cell>
          <cell r="AL5225">
            <v>0</v>
          </cell>
        </row>
        <row r="5226">
          <cell r="A5226" t="str">
            <v>Redcar and ClevelandResidential Special School3</v>
          </cell>
          <cell r="B5226" t="str">
            <v>Redcar and Cleveland</v>
          </cell>
          <cell r="C5226" t="str">
            <v>Residential Special School</v>
          </cell>
          <cell r="D5226">
            <v>3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  <cell r="M5226">
            <v>0</v>
          </cell>
          <cell r="N5226">
            <v>0</v>
          </cell>
          <cell r="O5226">
            <v>0</v>
          </cell>
          <cell r="P5226">
            <v>0</v>
          </cell>
          <cell r="Q5226">
            <v>0</v>
          </cell>
          <cell r="R5226">
            <v>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  <cell r="W5226">
            <v>0</v>
          </cell>
          <cell r="X5226">
            <v>0</v>
          </cell>
          <cell r="Y5226">
            <v>0</v>
          </cell>
          <cell r="Z5226">
            <v>0</v>
          </cell>
          <cell r="AA5226">
            <v>0</v>
          </cell>
          <cell r="AB5226">
            <v>0</v>
          </cell>
          <cell r="AC5226">
            <v>0</v>
          </cell>
          <cell r="AD5226">
            <v>0</v>
          </cell>
          <cell r="AE5226">
            <v>0</v>
          </cell>
          <cell r="AF5226">
            <v>0</v>
          </cell>
          <cell r="AG5226">
            <v>0</v>
          </cell>
          <cell r="AH5226">
            <v>0</v>
          </cell>
          <cell r="AI5226">
            <v>0</v>
          </cell>
          <cell r="AJ5226">
            <v>0</v>
          </cell>
          <cell r="AK5226">
            <v>0</v>
          </cell>
          <cell r="AL5226">
            <v>0</v>
          </cell>
        </row>
        <row r="5227">
          <cell r="A5227" t="str">
            <v>Redcar and ClevelandResidential Special School4</v>
          </cell>
          <cell r="B5227" t="str">
            <v>Redcar and Cleveland</v>
          </cell>
          <cell r="C5227" t="str">
            <v>Residential Special School</v>
          </cell>
          <cell r="D5227">
            <v>4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  <cell r="W5227">
            <v>0</v>
          </cell>
          <cell r="X5227">
            <v>0</v>
          </cell>
          <cell r="Y5227">
            <v>0</v>
          </cell>
          <cell r="Z5227">
            <v>0</v>
          </cell>
          <cell r="AA5227">
            <v>0</v>
          </cell>
          <cell r="AB5227">
            <v>0</v>
          </cell>
          <cell r="AC5227">
            <v>0</v>
          </cell>
          <cell r="AD5227">
            <v>0</v>
          </cell>
          <cell r="AE5227">
            <v>0</v>
          </cell>
          <cell r="AF5227">
            <v>0</v>
          </cell>
          <cell r="AG5227">
            <v>0</v>
          </cell>
          <cell r="AH5227">
            <v>0</v>
          </cell>
          <cell r="AI5227">
            <v>0</v>
          </cell>
          <cell r="AJ5227">
            <v>0</v>
          </cell>
          <cell r="AK5227">
            <v>0</v>
          </cell>
          <cell r="AL5227">
            <v>0</v>
          </cell>
        </row>
        <row r="5228">
          <cell r="A5228" t="str">
            <v>Redcar and ClevelandSecure Children's Home1</v>
          </cell>
          <cell r="B5228" t="str">
            <v>Redcar and Cleveland</v>
          </cell>
          <cell r="C5228" t="str">
            <v>Secure Children's Home</v>
          </cell>
          <cell r="D5228">
            <v>1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  <cell r="T5228">
            <v>0</v>
          </cell>
          <cell r="U5228">
            <v>0</v>
          </cell>
          <cell r="V5228">
            <v>0</v>
          </cell>
          <cell r="W5228">
            <v>0</v>
          </cell>
          <cell r="X5228">
            <v>0</v>
          </cell>
          <cell r="Y5228">
            <v>0</v>
          </cell>
          <cell r="Z5228">
            <v>0</v>
          </cell>
          <cell r="AA5228">
            <v>0</v>
          </cell>
          <cell r="AB5228">
            <v>0</v>
          </cell>
          <cell r="AC5228">
            <v>0</v>
          </cell>
          <cell r="AD5228">
            <v>0</v>
          </cell>
          <cell r="AE5228">
            <v>0</v>
          </cell>
          <cell r="AF5228">
            <v>0</v>
          </cell>
          <cell r="AG5228">
            <v>0</v>
          </cell>
          <cell r="AH5228">
            <v>0</v>
          </cell>
          <cell r="AI5228">
            <v>0</v>
          </cell>
          <cell r="AJ5228">
            <v>0</v>
          </cell>
          <cell r="AK5228">
            <v>0</v>
          </cell>
          <cell r="AL5228">
            <v>0</v>
          </cell>
        </row>
        <row r="5229">
          <cell r="A5229" t="str">
            <v>Redcar and ClevelandSecure Children's Home2</v>
          </cell>
          <cell r="B5229" t="str">
            <v>Redcar and Cleveland</v>
          </cell>
          <cell r="C5229" t="str">
            <v>Secure Children's Home</v>
          </cell>
          <cell r="D5229">
            <v>2</v>
          </cell>
          <cell r="E5229">
            <v>0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  <cell r="W5229">
            <v>0</v>
          </cell>
          <cell r="X5229">
            <v>0</v>
          </cell>
          <cell r="Y5229">
            <v>0</v>
          </cell>
          <cell r="Z5229">
            <v>0</v>
          </cell>
          <cell r="AA5229">
            <v>0</v>
          </cell>
          <cell r="AB5229">
            <v>0</v>
          </cell>
          <cell r="AC5229">
            <v>0</v>
          </cell>
          <cell r="AD5229">
            <v>0</v>
          </cell>
          <cell r="AE5229">
            <v>0</v>
          </cell>
          <cell r="AF5229">
            <v>0</v>
          </cell>
          <cell r="AG5229">
            <v>0</v>
          </cell>
          <cell r="AH5229">
            <v>0</v>
          </cell>
          <cell r="AI5229">
            <v>0</v>
          </cell>
          <cell r="AJ5229">
            <v>0</v>
          </cell>
          <cell r="AK5229">
            <v>0</v>
          </cell>
          <cell r="AL5229">
            <v>0</v>
          </cell>
        </row>
        <row r="5230">
          <cell r="A5230" t="str">
            <v>Redcar and ClevelandSecure Children's Home3</v>
          </cell>
          <cell r="B5230" t="str">
            <v>Redcar and Cleveland</v>
          </cell>
          <cell r="C5230" t="str">
            <v>Secure Children's Home</v>
          </cell>
          <cell r="D5230">
            <v>3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  <cell r="M5230">
            <v>0</v>
          </cell>
          <cell r="N5230">
            <v>0</v>
          </cell>
          <cell r="O5230">
            <v>0</v>
          </cell>
          <cell r="P5230">
            <v>0</v>
          </cell>
          <cell r="Q5230">
            <v>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  <cell r="W5230">
            <v>0</v>
          </cell>
          <cell r="X5230">
            <v>0</v>
          </cell>
          <cell r="Y5230">
            <v>0</v>
          </cell>
          <cell r="Z5230">
            <v>0</v>
          </cell>
          <cell r="AA5230">
            <v>0</v>
          </cell>
          <cell r="AB5230">
            <v>0</v>
          </cell>
          <cell r="AC5230">
            <v>0</v>
          </cell>
          <cell r="AD5230">
            <v>0</v>
          </cell>
          <cell r="AE5230">
            <v>0</v>
          </cell>
          <cell r="AF5230">
            <v>0</v>
          </cell>
          <cell r="AG5230">
            <v>0</v>
          </cell>
          <cell r="AH5230">
            <v>0</v>
          </cell>
          <cell r="AI5230">
            <v>0</v>
          </cell>
          <cell r="AJ5230">
            <v>0</v>
          </cell>
          <cell r="AK5230">
            <v>0</v>
          </cell>
          <cell r="AL5230">
            <v>0</v>
          </cell>
        </row>
        <row r="5231">
          <cell r="A5231" t="str">
            <v>Redcar and ClevelandSecure Children's Home4</v>
          </cell>
          <cell r="B5231" t="str">
            <v>Redcar and Cleveland</v>
          </cell>
          <cell r="C5231" t="str">
            <v>Secure Children's Home</v>
          </cell>
          <cell r="D5231">
            <v>4</v>
          </cell>
          <cell r="E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  <cell r="W5231">
            <v>0</v>
          </cell>
          <cell r="X5231">
            <v>0</v>
          </cell>
          <cell r="Y5231">
            <v>0</v>
          </cell>
          <cell r="Z5231">
            <v>0</v>
          </cell>
          <cell r="AA5231">
            <v>0</v>
          </cell>
          <cell r="AB5231">
            <v>0</v>
          </cell>
          <cell r="AC5231">
            <v>0</v>
          </cell>
          <cell r="AD5231">
            <v>0</v>
          </cell>
          <cell r="AE5231">
            <v>0</v>
          </cell>
          <cell r="AF5231">
            <v>0</v>
          </cell>
          <cell r="AG5231">
            <v>0</v>
          </cell>
          <cell r="AH5231">
            <v>0</v>
          </cell>
          <cell r="AI5231">
            <v>0</v>
          </cell>
          <cell r="AJ5231">
            <v>0</v>
          </cell>
          <cell r="AK5231">
            <v>0</v>
          </cell>
          <cell r="AL5231">
            <v>0</v>
          </cell>
        </row>
        <row r="5232">
          <cell r="A5232" t="str">
            <v>Redcar and ClevelandVoluntary Adoption Agency1</v>
          </cell>
          <cell r="B5232" t="str">
            <v>Redcar and Cleveland</v>
          </cell>
          <cell r="C5232" t="str">
            <v>Voluntary Adoption Agency</v>
          </cell>
          <cell r="D5232">
            <v>1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  <cell r="M5232">
            <v>0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  <cell r="W5232">
            <v>0</v>
          </cell>
          <cell r="X5232">
            <v>0</v>
          </cell>
          <cell r="Y5232">
            <v>0</v>
          </cell>
          <cell r="Z5232">
            <v>0</v>
          </cell>
          <cell r="AA5232">
            <v>0</v>
          </cell>
          <cell r="AB5232">
            <v>0</v>
          </cell>
          <cell r="AC5232">
            <v>0</v>
          </cell>
          <cell r="AD5232">
            <v>0</v>
          </cell>
          <cell r="AE5232">
            <v>0</v>
          </cell>
          <cell r="AF5232">
            <v>0</v>
          </cell>
          <cell r="AG5232">
            <v>0</v>
          </cell>
          <cell r="AH5232">
            <v>0</v>
          </cell>
          <cell r="AI5232">
            <v>0</v>
          </cell>
          <cell r="AJ5232">
            <v>0</v>
          </cell>
          <cell r="AK5232">
            <v>0</v>
          </cell>
          <cell r="AL5232">
            <v>0</v>
          </cell>
        </row>
        <row r="5233">
          <cell r="A5233" t="str">
            <v>Redcar and ClevelandVoluntary Adoption Agency2</v>
          </cell>
          <cell r="B5233" t="str">
            <v>Redcar and Cleveland</v>
          </cell>
          <cell r="C5233" t="str">
            <v>Voluntary Adoption Agency</v>
          </cell>
          <cell r="D5233">
            <v>2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  <cell r="W5233">
            <v>0</v>
          </cell>
          <cell r="X5233">
            <v>0</v>
          </cell>
          <cell r="Y5233">
            <v>0</v>
          </cell>
          <cell r="Z5233">
            <v>0</v>
          </cell>
          <cell r="AA5233">
            <v>0</v>
          </cell>
          <cell r="AB5233">
            <v>0</v>
          </cell>
          <cell r="AC5233">
            <v>0</v>
          </cell>
          <cell r="AD5233">
            <v>0</v>
          </cell>
          <cell r="AE5233">
            <v>0</v>
          </cell>
          <cell r="AF5233">
            <v>0</v>
          </cell>
          <cell r="AG5233">
            <v>0</v>
          </cell>
          <cell r="AH5233">
            <v>0</v>
          </cell>
          <cell r="AI5233">
            <v>0</v>
          </cell>
          <cell r="AJ5233">
            <v>0</v>
          </cell>
          <cell r="AK5233">
            <v>0</v>
          </cell>
          <cell r="AL5233">
            <v>0</v>
          </cell>
        </row>
        <row r="5234">
          <cell r="A5234" t="str">
            <v>Redcar and ClevelandVoluntary Adoption Agency3</v>
          </cell>
          <cell r="B5234" t="str">
            <v>Redcar and Cleveland</v>
          </cell>
          <cell r="C5234" t="str">
            <v>Voluntary Adoption Agency</v>
          </cell>
          <cell r="D5234">
            <v>3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0</v>
          </cell>
          <cell r="S5234">
            <v>0</v>
          </cell>
          <cell r="T5234">
            <v>0</v>
          </cell>
          <cell r="U5234">
            <v>0</v>
          </cell>
          <cell r="V5234">
            <v>0</v>
          </cell>
          <cell r="W5234">
            <v>0</v>
          </cell>
          <cell r="X5234">
            <v>0</v>
          </cell>
          <cell r="Y5234">
            <v>0</v>
          </cell>
          <cell r="Z5234">
            <v>0</v>
          </cell>
          <cell r="AA5234">
            <v>0</v>
          </cell>
          <cell r="AB5234">
            <v>0</v>
          </cell>
          <cell r="AC5234">
            <v>0</v>
          </cell>
          <cell r="AD5234">
            <v>0</v>
          </cell>
          <cell r="AE5234">
            <v>0</v>
          </cell>
          <cell r="AF5234">
            <v>0</v>
          </cell>
          <cell r="AG5234">
            <v>0</v>
          </cell>
          <cell r="AH5234">
            <v>0</v>
          </cell>
          <cell r="AI5234">
            <v>0</v>
          </cell>
          <cell r="AJ5234">
            <v>0</v>
          </cell>
          <cell r="AK5234">
            <v>0</v>
          </cell>
          <cell r="AL5234">
            <v>0</v>
          </cell>
        </row>
        <row r="5235">
          <cell r="A5235" t="str">
            <v>Redcar and ClevelandVoluntary Adoption Agency4</v>
          </cell>
          <cell r="B5235" t="str">
            <v>Redcar and Cleveland</v>
          </cell>
          <cell r="C5235" t="str">
            <v>Voluntary Adoption Agency</v>
          </cell>
          <cell r="D5235">
            <v>4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R5235">
            <v>0</v>
          </cell>
          <cell r="S5235">
            <v>0</v>
          </cell>
          <cell r="T5235">
            <v>0</v>
          </cell>
          <cell r="U5235">
            <v>0</v>
          </cell>
          <cell r="V5235">
            <v>0</v>
          </cell>
          <cell r="W5235">
            <v>0</v>
          </cell>
          <cell r="X5235">
            <v>0</v>
          </cell>
          <cell r="Y5235">
            <v>0</v>
          </cell>
          <cell r="Z5235">
            <v>0</v>
          </cell>
          <cell r="AA5235">
            <v>0</v>
          </cell>
          <cell r="AB5235">
            <v>0</v>
          </cell>
          <cell r="AC5235">
            <v>0</v>
          </cell>
          <cell r="AD5235">
            <v>0</v>
          </cell>
          <cell r="AE5235">
            <v>0</v>
          </cell>
          <cell r="AF5235">
            <v>0</v>
          </cell>
          <cell r="AG5235">
            <v>0</v>
          </cell>
          <cell r="AH5235">
            <v>0</v>
          </cell>
          <cell r="AI5235">
            <v>0</v>
          </cell>
          <cell r="AJ5235">
            <v>0</v>
          </cell>
          <cell r="AK5235">
            <v>0</v>
          </cell>
          <cell r="AL5235">
            <v>0</v>
          </cell>
        </row>
        <row r="5236">
          <cell r="A5236" t="str">
            <v>RochdaleAdoption Support Agency3</v>
          </cell>
          <cell r="B5236" t="str">
            <v>Rochdale</v>
          </cell>
          <cell r="C5236" t="str">
            <v>Adoption Support Agency</v>
          </cell>
          <cell r="D5236">
            <v>3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0</v>
          </cell>
          <cell r="S5236">
            <v>0</v>
          </cell>
          <cell r="T5236">
            <v>0</v>
          </cell>
          <cell r="U5236">
            <v>0</v>
          </cell>
          <cell r="V5236">
            <v>0</v>
          </cell>
          <cell r="W5236">
            <v>0</v>
          </cell>
          <cell r="X5236">
            <v>0</v>
          </cell>
          <cell r="Y5236">
            <v>0</v>
          </cell>
          <cell r="Z5236">
            <v>0</v>
          </cell>
          <cell r="AA5236">
            <v>0</v>
          </cell>
          <cell r="AB5236">
            <v>0</v>
          </cell>
          <cell r="AC5236">
            <v>0</v>
          </cell>
          <cell r="AD5236">
            <v>0</v>
          </cell>
          <cell r="AE5236">
            <v>0</v>
          </cell>
          <cell r="AF5236">
            <v>0</v>
          </cell>
          <cell r="AG5236">
            <v>0</v>
          </cell>
          <cell r="AH5236">
            <v>0</v>
          </cell>
          <cell r="AI5236">
            <v>0</v>
          </cell>
          <cell r="AJ5236">
            <v>0</v>
          </cell>
          <cell r="AK5236">
            <v>0</v>
          </cell>
          <cell r="AL5236">
            <v>0</v>
          </cell>
        </row>
        <row r="5237">
          <cell r="A5237" t="str">
            <v>RochdaleAdoption Support Agency4</v>
          </cell>
          <cell r="B5237" t="str">
            <v>Rochdale</v>
          </cell>
          <cell r="C5237" t="str">
            <v>Adoption Support Agency</v>
          </cell>
          <cell r="D5237">
            <v>4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R5237">
            <v>0</v>
          </cell>
          <cell r="S5237">
            <v>0</v>
          </cell>
          <cell r="T5237">
            <v>0</v>
          </cell>
          <cell r="U5237">
            <v>0</v>
          </cell>
          <cell r="V5237">
            <v>0</v>
          </cell>
          <cell r="W5237">
            <v>0</v>
          </cell>
          <cell r="X5237">
            <v>0</v>
          </cell>
          <cell r="Y5237">
            <v>0</v>
          </cell>
          <cell r="Z5237">
            <v>0</v>
          </cell>
          <cell r="AA5237">
            <v>0</v>
          </cell>
          <cell r="AB5237">
            <v>0</v>
          </cell>
          <cell r="AC5237">
            <v>0</v>
          </cell>
          <cell r="AD5237">
            <v>0</v>
          </cell>
          <cell r="AE5237">
            <v>0</v>
          </cell>
          <cell r="AF5237">
            <v>0</v>
          </cell>
          <cell r="AG5237">
            <v>0</v>
          </cell>
          <cell r="AH5237">
            <v>0</v>
          </cell>
          <cell r="AI5237">
            <v>0</v>
          </cell>
          <cell r="AJ5237">
            <v>0</v>
          </cell>
          <cell r="AK5237">
            <v>0</v>
          </cell>
          <cell r="AL5237">
            <v>0</v>
          </cell>
        </row>
        <row r="5238">
          <cell r="A5238" t="str">
            <v>RotherhamAdoption Support Agency1</v>
          </cell>
          <cell r="B5238" t="str">
            <v>Rotherham</v>
          </cell>
          <cell r="C5238" t="str">
            <v>Adoption Support Agency</v>
          </cell>
          <cell r="D5238">
            <v>1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  <cell r="M5238">
            <v>0</v>
          </cell>
          <cell r="N5238">
            <v>0</v>
          </cell>
          <cell r="O5238">
            <v>0</v>
          </cell>
          <cell r="P5238">
            <v>0</v>
          </cell>
          <cell r="Q5238">
            <v>0</v>
          </cell>
          <cell r="R5238">
            <v>0</v>
          </cell>
          <cell r="S5238">
            <v>0</v>
          </cell>
          <cell r="T5238">
            <v>0</v>
          </cell>
          <cell r="U5238">
            <v>0</v>
          </cell>
          <cell r="V5238">
            <v>0</v>
          </cell>
          <cell r="W5238">
            <v>0</v>
          </cell>
          <cell r="X5238">
            <v>0</v>
          </cell>
          <cell r="Y5238">
            <v>0</v>
          </cell>
          <cell r="Z5238">
            <v>0</v>
          </cell>
          <cell r="AA5238">
            <v>0</v>
          </cell>
          <cell r="AB5238">
            <v>0</v>
          </cell>
          <cell r="AC5238">
            <v>0</v>
          </cell>
          <cell r="AD5238">
            <v>0</v>
          </cell>
          <cell r="AE5238">
            <v>0</v>
          </cell>
          <cell r="AF5238">
            <v>0</v>
          </cell>
          <cell r="AG5238">
            <v>0</v>
          </cell>
          <cell r="AH5238">
            <v>0</v>
          </cell>
          <cell r="AI5238">
            <v>0</v>
          </cell>
          <cell r="AJ5238">
            <v>0</v>
          </cell>
          <cell r="AK5238">
            <v>0</v>
          </cell>
          <cell r="AL5238">
            <v>0</v>
          </cell>
        </row>
        <row r="5239">
          <cell r="A5239" t="str">
            <v>RotherhamAdoption Support Agency2</v>
          </cell>
          <cell r="B5239" t="str">
            <v>Rotherham</v>
          </cell>
          <cell r="C5239" t="str">
            <v>Adoption Support Agency</v>
          </cell>
          <cell r="D5239">
            <v>2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  <cell r="W5239">
            <v>0</v>
          </cell>
          <cell r="X5239">
            <v>0</v>
          </cell>
          <cell r="Y5239">
            <v>0</v>
          </cell>
          <cell r="Z5239">
            <v>0</v>
          </cell>
          <cell r="AA5239">
            <v>0</v>
          </cell>
          <cell r="AB5239">
            <v>0</v>
          </cell>
          <cell r="AC5239">
            <v>0</v>
          </cell>
          <cell r="AD5239">
            <v>0</v>
          </cell>
          <cell r="AE5239">
            <v>0</v>
          </cell>
          <cell r="AF5239">
            <v>0</v>
          </cell>
          <cell r="AG5239">
            <v>0</v>
          </cell>
          <cell r="AH5239">
            <v>0</v>
          </cell>
          <cell r="AI5239">
            <v>0</v>
          </cell>
          <cell r="AJ5239">
            <v>0</v>
          </cell>
          <cell r="AK5239">
            <v>0</v>
          </cell>
          <cell r="AL5239">
            <v>0</v>
          </cell>
        </row>
        <row r="5240">
          <cell r="A5240" t="str">
            <v>Richmond upon ThamesBoarding School1</v>
          </cell>
          <cell r="B5240" t="str">
            <v>Richmond upon Thames</v>
          </cell>
          <cell r="C5240" t="str">
            <v>Boarding School</v>
          </cell>
          <cell r="D5240">
            <v>1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  <cell r="W5240">
            <v>0</v>
          </cell>
          <cell r="X5240">
            <v>0</v>
          </cell>
          <cell r="Y5240">
            <v>0</v>
          </cell>
          <cell r="Z5240">
            <v>0</v>
          </cell>
          <cell r="AA5240">
            <v>0</v>
          </cell>
          <cell r="AB5240">
            <v>0</v>
          </cell>
          <cell r="AC5240">
            <v>0</v>
          </cell>
          <cell r="AD5240">
            <v>0</v>
          </cell>
          <cell r="AE5240">
            <v>0</v>
          </cell>
          <cell r="AF5240">
            <v>0</v>
          </cell>
          <cell r="AG5240">
            <v>0</v>
          </cell>
          <cell r="AH5240">
            <v>0</v>
          </cell>
          <cell r="AI5240">
            <v>0</v>
          </cell>
          <cell r="AJ5240">
            <v>0</v>
          </cell>
          <cell r="AK5240">
            <v>0</v>
          </cell>
          <cell r="AL5240">
            <v>0</v>
          </cell>
        </row>
        <row r="5241">
          <cell r="A5241" t="str">
            <v>Richmond upon ThamesBoarding School2</v>
          </cell>
          <cell r="B5241" t="str">
            <v>Richmond upon Thames</v>
          </cell>
          <cell r="C5241" t="str">
            <v>Boarding School</v>
          </cell>
          <cell r="D5241">
            <v>2</v>
          </cell>
          <cell r="E5241">
            <v>0</v>
          </cell>
          <cell r="F5241">
            <v>1</v>
          </cell>
          <cell r="G5241">
            <v>0</v>
          </cell>
          <cell r="H5241">
            <v>0</v>
          </cell>
          <cell r="I5241">
            <v>0</v>
          </cell>
          <cell r="J5241">
            <v>1</v>
          </cell>
          <cell r="K5241">
            <v>0</v>
          </cell>
          <cell r="L5241">
            <v>0</v>
          </cell>
          <cell r="M5241">
            <v>0</v>
          </cell>
          <cell r="N5241">
            <v>0</v>
          </cell>
          <cell r="O5241">
            <v>1</v>
          </cell>
          <cell r="P5241">
            <v>0</v>
          </cell>
          <cell r="Q5241">
            <v>0</v>
          </cell>
          <cell r="R5241">
            <v>0</v>
          </cell>
          <cell r="S5241">
            <v>0</v>
          </cell>
          <cell r="T5241">
            <v>1</v>
          </cell>
          <cell r="U5241">
            <v>0</v>
          </cell>
          <cell r="V5241">
            <v>0</v>
          </cell>
          <cell r="W5241">
            <v>0</v>
          </cell>
          <cell r="X5241">
            <v>0</v>
          </cell>
          <cell r="Y5241">
            <v>1</v>
          </cell>
          <cell r="Z5241">
            <v>0</v>
          </cell>
          <cell r="AA5241">
            <v>0</v>
          </cell>
          <cell r="AB5241">
            <v>0</v>
          </cell>
          <cell r="AC5241">
            <v>0</v>
          </cell>
          <cell r="AD5241">
            <v>1</v>
          </cell>
          <cell r="AE5241">
            <v>0</v>
          </cell>
          <cell r="AF5241">
            <v>0</v>
          </cell>
          <cell r="AG5241">
            <v>0</v>
          </cell>
          <cell r="AH5241">
            <v>0</v>
          </cell>
          <cell r="AI5241">
            <v>1</v>
          </cell>
          <cell r="AJ5241">
            <v>0</v>
          </cell>
          <cell r="AK5241">
            <v>0</v>
          </cell>
          <cell r="AL5241">
            <v>0</v>
          </cell>
        </row>
        <row r="5242">
          <cell r="A5242" t="str">
            <v>Richmond upon ThamesBoarding School3</v>
          </cell>
          <cell r="B5242" t="str">
            <v>Richmond upon Thames</v>
          </cell>
          <cell r="C5242" t="str">
            <v>Boarding School</v>
          </cell>
          <cell r="D5242">
            <v>3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  <cell r="W5242">
            <v>0</v>
          </cell>
          <cell r="X5242">
            <v>0</v>
          </cell>
          <cell r="Y5242">
            <v>0</v>
          </cell>
          <cell r="Z5242">
            <v>0</v>
          </cell>
          <cell r="AA5242">
            <v>0</v>
          </cell>
          <cell r="AB5242">
            <v>0</v>
          </cell>
          <cell r="AC5242">
            <v>0</v>
          </cell>
          <cell r="AD5242">
            <v>0</v>
          </cell>
          <cell r="AE5242">
            <v>0</v>
          </cell>
          <cell r="AF5242">
            <v>0</v>
          </cell>
          <cell r="AG5242">
            <v>0</v>
          </cell>
          <cell r="AH5242">
            <v>0</v>
          </cell>
          <cell r="AI5242">
            <v>0</v>
          </cell>
          <cell r="AJ5242">
            <v>0</v>
          </cell>
          <cell r="AK5242">
            <v>0</v>
          </cell>
          <cell r="AL5242">
            <v>0</v>
          </cell>
        </row>
        <row r="5243">
          <cell r="A5243" t="str">
            <v>Richmond upon ThamesBoarding School4</v>
          </cell>
          <cell r="B5243" t="str">
            <v>Richmond upon Thames</v>
          </cell>
          <cell r="C5243" t="str">
            <v>Boarding School</v>
          </cell>
          <cell r="D5243">
            <v>4</v>
          </cell>
          <cell r="E5243">
            <v>0</v>
          </cell>
          <cell r="F5243">
            <v>1</v>
          </cell>
          <cell r="G5243">
            <v>0</v>
          </cell>
          <cell r="H5243">
            <v>0</v>
          </cell>
          <cell r="I5243">
            <v>0</v>
          </cell>
          <cell r="J5243">
            <v>1</v>
          </cell>
          <cell r="K5243">
            <v>0</v>
          </cell>
          <cell r="L5243">
            <v>0</v>
          </cell>
          <cell r="M5243">
            <v>0</v>
          </cell>
          <cell r="N5243">
            <v>0</v>
          </cell>
          <cell r="O5243">
            <v>1</v>
          </cell>
          <cell r="P5243">
            <v>0</v>
          </cell>
          <cell r="Q5243">
            <v>0</v>
          </cell>
          <cell r="R5243">
            <v>0</v>
          </cell>
          <cell r="S5243">
            <v>0</v>
          </cell>
          <cell r="T5243">
            <v>1</v>
          </cell>
          <cell r="U5243">
            <v>0</v>
          </cell>
          <cell r="V5243">
            <v>0</v>
          </cell>
          <cell r="W5243">
            <v>0</v>
          </cell>
          <cell r="X5243">
            <v>0</v>
          </cell>
          <cell r="Y5243">
            <v>1</v>
          </cell>
          <cell r="Z5243">
            <v>0</v>
          </cell>
          <cell r="AA5243">
            <v>0</v>
          </cell>
          <cell r="AB5243">
            <v>0</v>
          </cell>
          <cell r="AC5243">
            <v>0</v>
          </cell>
          <cell r="AD5243">
            <v>1</v>
          </cell>
          <cell r="AE5243">
            <v>0</v>
          </cell>
          <cell r="AF5243">
            <v>0</v>
          </cell>
          <cell r="AG5243">
            <v>0</v>
          </cell>
          <cell r="AH5243">
            <v>0</v>
          </cell>
          <cell r="AI5243">
            <v>1</v>
          </cell>
          <cell r="AJ5243">
            <v>0</v>
          </cell>
          <cell r="AK5243">
            <v>0</v>
          </cell>
          <cell r="AL5243">
            <v>0</v>
          </cell>
        </row>
        <row r="5244">
          <cell r="A5244" t="str">
            <v>Richmond upon ThamesChildren's Home1</v>
          </cell>
          <cell r="B5244" t="str">
            <v>Richmond upon Thames</v>
          </cell>
          <cell r="C5244" t="str">
            <v>Children's Home</v>
          </cell>
          <cell r="D5244">
            <v>1</v>
          </cell>
          <cell r="E5244">
            <v>0</v>
          </cell>
          <cell r="F5244">
            <v>0</v>
          </cell>
          <cell r="G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  <cell r="M5244">
            <v>0</v>
          </cell>
          <cell r="N5244">
            <v>0</v>
          </cell>
          <cell r="O5244">
            <v>0</v>
          </cell>
          <cell r="P5244">
            <v>0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  <cell r="W5244">
            <v>0</v>
          </cell>
          <cell r="X5244">
            <v>0</v>
          </cell>
          <cell r="Y5244">
            <v>0</v>
          </cell>
          <cell r="Z5244">
            <v>0</v>
          </cell>
          <cell r="AA5244">
            <v>0</v>
          </cell>
          <cell r="AB5244">
            <v>0</v>
          </cell>
          <cell r="AC5244">
            <v>0</v>
          </cell>
          <cell r="AD5244">
            <v>0</v>
          </cell>
          <cell r="AE5244">
            <v>0</v>
          </cell>
          <cell r="AF5244">
            <v>0</v>
          </cell>
          <cell r="AG5244">
            <v>0</v>
          </cell>
          <cell r="AH5244">
            <v>0</v>
          </cell>
          <cell r="AI5244">
            <v>0</v>
          </cell>
          <cell r="AJ5244">
            <v>0</v>
          </cell>
          <cell r="AK5244">
            <v>0</v>
          </cell>
          <cell r="AL5244">
            <v>0</v>
          </cell>
        </row>
        <row r="5245">
          <cell r="A5245" t="str">
            <v>Richmond upon ThamesChildren's Home2</v>
          </cell>
          <cell r="B5245" t="str">
            <v>Richmond upon Thames</v>
          </cell>
          <cell r="C5245" t="str">
            <v>Children's Home</v>
          </cell>
          <cell r="D5245">
            <v>2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  <cell r="W5245">
            <v>0</v>
          </cell>
          <cell r="X5245">
            <v>0</v>
          </cell>
          <cell r="Y5245">
            <v>0</v>
          </cell>
          <cell r="Z5245">
            <v>0</v>
          </cell>
          <cell r="AA5245">
            <v>0</v>
          </cell>
          <cell r="AB5245">
            <v>0</v>
          </cell>
          <cell r="AC5245">
            <v>0</v>
          </cell>
          <cell r="AD5245">
            <v>0</v>
          </cell>
          <cell r="AE5245">
            <v>0</v>
          </cell>
          <cell r="AF5245">
            <v>0</v>
          </cell>
          <cell r="AG5245">
            <v>0</v>
          </cell>
          <cell r="AH5245">
            <v>0</v>
          </cell>
          <cell r="AI5245">
            <v>0</v>
          </cell>
          <cell r="AJ5245">
            <v>0</v>
          </cell>
          <cell r="AK5245">
            <v>0</v>
          </cell>
          <cell r="AL5245">
            <v>0</v>
          </cell>
        </row>
        <row r="5246">
          <cell r="A5246" t="str">
            <v>Richmond upon ThamesChildren's Home3</v>
          </cell>
          <cell r="B5246" t="str">
            <v>Richmond upon Thames</v>
          </cell>
          <cell r="C5246" t="str">
            <v>Children's Home</v>
          </cell>
          <cell r="D5246">
            <v>3</v>
          </cell>
          <cell r="E5246">
            <v>0</v>
          </cell>
          <cell r="F5246">
            <v>0</v>
          </cell>
          <cell r="G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  <cell r="M5246">
            <v>0</v>
          </cell>
          <cell r="N5246">
            <v>0</v>
          </cell>
          <cell r="O5246">
            <v>0</v>
          </cell>
          <cell r="P5246">
            <v>0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  <cell r="W5246">
            <v>0</v>
          </cell>
          <cell r="X5246">
            <v>0</v>
          </cell>
          <cell r="Y5246">
            <v>0</v>
          </cell>
          <cell r="Z5246">
            <v>0</v>
          </cell>
          <cell r="AA5246">
            <v>0</v>
          </cell>
          <cell r="AB5246">
            <v>0</v>
          </cell>
          <cell r="AC5246">
            <v>0</v>
          </cell>
          <cell r="AD5246">
            <v>0</v>
          </cell>
          <cell r="AE5246">
            <v>0</v>
          </cell>
          <cell r="AF5246">
            <v>0</v>
          </cell>
          <cell r="AG5246">
            <v>0</v>
          </cell>
          <cell r="AH5246">
            <v>0</v>
          </cell>
          <cell r="AI5246">
            <v>0</v>
          </cell>
          <cell r="AJ5246">
            <v>0</v>
          </cell>
          <cell r="AK5246">
            <v>0</v>
          </cell>
          <cell r="AL5246">
            <v>0</v>
          </cell>
        </row>
        <row r="5247">
          <cell r="A5247" t="str">
            <v>Richmond upon ThamesChildren's Home4</v>
          </cell>
          <cell r="B5247" t="str">
            <v>Richmond upon Thames</v>
          </cell>
          <cell r="C5247" t="str">
            <v>Children's Home</v>
          </cell>
          <cell r="D5247">
            <v>4</v>
          </cell>
          <cell r="E5247">
            <v>0</v>
          </cell>
          <cell r="F5247">
            <v>0</v>
          </cell>
          <cell r="G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  <cell r="M5247">
            <v>0</v>
          </cell>
          <cell r="N5247">
            <v>0</v>
          </cell>
          <cell r="O5247">
            <v>0</v>
          </cell>
          <cell r="P5247">
            <v>0</v>
          </cell>
          <cell r="Q5247">
            <v>0</v>
          </cell>
          <cell r="R5247">
            <v>0</v>
          </cell>
          <cell r="S5247">
            <v>0</v>
          </cell>
          <cell r="T5247">
            <v>0</v>
          </cell>
          <cell r="U5247">
            <v>0</v>
          </cell>
          <cell r="V5247">
            <v>0</v>
          </cell>
          <cell r="W5247">
            <v>0</v>
          </cell>
          <cell r="X5247">
            <v>0</v>
          </cell>
          <cell r="Y5247">
            <v>0</v>
          </cell>
          <cell r="Z5247">
            <v>0</v>
          </cell>
          <cell r="AA5247">
            <v>0</v>
          </cell>
          <cell r="AB5247">
            <v>0</v>
          </cell>
          <cell r="AC5247">
            <v>0</v>
          </cell>
          <cell r="AD5247">
            <v>0</v>
          </cell>
          <cell r="AE5247">
            <v>0</v>
          </cell>
          <cell r="AF5247">
            <v>0</v>
          </cell>
          <cell r="AG5247">
            <v>0</v>
          </cell>
          <cell r="AH5247">
            <v>0</v>
          </cell>
          <cell r="AI5247">
            <v>0</v>
          </cell>
          <cell r="AJ5247">
            <v>0</v>
          </cell>
          <cell r="AK5247">
            <v>0</v>
          </cell>
          <cell r="AL5247">
            <v>0</v>
          </cell>
        </row>
        <row r="5248">
          <cell r="A5248" t="str">
            <v>Richmond upon ThamesFurther education college with residential accommodation1</v>
          </cell>
          <cell r="B5248" t="str">
            <v>Richmond upon Thames</v>
          </cell>
          <cell r="C5248" t="str">
            <v>Further education college with residential accommodation</v>
          </cell>
          <cell r="D5248">
            <v>1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  <cell r="T5248">
            <v>0</v>
          </cell>
          <cell r="U5248">
            <v>0</v>
          </cell>
          <cell r="V5248">
            <v>0</v>
          </cell>
          <cell r="W5248">
            <v>0</v>
          </cell>
          <cell r="X5248">
            <v>0</v>
          </cell>
          <cell r="Y5248">
            <v>0</v>
          </cell>
          <cell r="Z5248">
            <v>0</v>
          </cell>
          <cell r="AA5248">
            <v>0</v>
          </cell>
          <cell r="AB5248">
            <v>0</v>
          </cell>
          <cell r="AC5248">
            <v>0</v>
          </cell>
          <cell r="AD5248">
            <v>0</v>
          </cell>
          <cell r="AE5248">
            <v>0</v>
          </cell>
          <cell r="AF5248">
            <v>0</v>
          </cell>
          <cell r="AG5248">
            <v>0</v>
          </cell>
          <cell r="AH5248">
            <v>0</v>
          </cell>
          <cell r="AI5248">
            <v>0</v>
          </cell>
          <cell r="AJ5248">
            <v>0</v>
          </cell>
          <cell r="AK5248">
            <v>0</v>
          </cell>
          <cell r="AL5248">
            <v>0</v>
          </cell>
        </row>
        <row r="5249">
          <cell r="A5249" t="str">
            <v>Richmond upon ThamesFurther education college with residential accommodation2</v>
          </cell>
          <cell r="B5249" t="str">
            <v>Richmond upon Thames</v>
          </cell>
          <cell r="C5249" t="str">
            <v>Further education college with residential accommodation</v>
          </cell>
          <cell r="D5249">
            <v>2</v>
          </cell>
          <cell r="E5249">
            <v>0</v>
          </cell>
          <cell r="F5249">
            <v>0</v>
          </cell>
          <cell r="G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R5249">
            <v>0</v>
          </cell>
          <cell r="S5249">
            <v>0</v>
          </cell>
          <cell r="T5249">
            <v>0</v>
          </cell>
          <cell r="U5249">
            <v>0</v>
          </cell>
          <cell r="V5249">
            <v>0</v>
          </cell>
          <cell r="W5249">
            <v>0</v>
          </cell>
          <cell r="X5249">
            <v>0</v>
          </cell>
          <cell r="Y5249">
            <v>0</v>
          </cell>
          <cell r="Z5249">
            <v>0</v>
          </cell>
          <cell r="AA5249">
            <v>0</v>
          </cell>
          <cell r="AB5249">
            <v>0</v>
          </cell>
          <cell r="AC5249">
            <v>0</v>
          </cell>
          <cell r="AD5249">
            <v>0</v>
          </cell>
          <cell r="AE5249">
            <v>0</v>
          </cell>
          <cell r="AF5249">
            <v>0</v>
          </cell>
          <cell r="AG5249">
            <v>0</v>
          </cell>
          <cell r="AH5249">
            <v>0</v>
          </cell>
          <cell r="AI5249">
            <v>0</v>
          </cell>
          <cell r="AJ5249">
            <v>0</v>
          </cell>
          <cell r="AK5249">
            <v>0</v>
          </cell>
          <cell r="AL5249">
            <v>0</v>
          </cell>
        </row>
        <row r="5250">
          <cell r="A5250" t="str">
            <v>Richmond upon ThamesFurther education college with residential accommodation3</v>
          </cell>
          <cell r="B5250" t="str">
            <v>Richmond upon Thames</v>
          </cell>
          <cell r="C5250" t="str">
            <v>Further education college with residential accommodation</v>
          </cell>
          <cell r="D5250">
            <v>3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R5250">
            <v>0</v>
          </cell>
          <cell r="S5250">
            <v>0</v>
          </cell>
          <cell r="T5250">
            <v>0</v>
          </cell>
          <cell r="U5250">
            <v>0</v>
          </cell>
          <cell r="V5250">
            <v>0</v>
          </cell>
          <cell r="W5250">
            <v>0</v>
          </cell>
          <cell r="X5250">
            <v>0</v>
          </cell>
          <cell r="Y5250">
            <v>0</v>
          </cell>
          <cell r="Z5250">
            <v>0</v>
          </cell>
          <cell r="AA5250">
            <v>0</v>
          </cell>
          <cell r="AB5250">
            <v>0</v>
          </cell>
          <cell r="AC5250">
            <v>0</v>
          </cell>
          <cell r="AD5250">
            <v>0</v>
          </cell>
          <cell r="AE5250">
            <v>0</v>
          </cell>
          <cell r="AF5250">
            <v>0</v>
          </cell>
          <cell r="AG5250">
            <v>0</v>
          </cell>
          <cell r="AH5250">
            <v>0</v>
          </cell>
          <cell r="AI5250">
            <v>0</v>
          </cell>
          <cell r="AJ5250">
            <v>0</v>
          </cell>
          <cell r="AK5250">
            <v>0</v>
          </cell>
          <cell r="AL5250">
            <v>0</v>
          </cell>
        </row>
        <row r="5251">
          <cell r="A5251" t="str">
            <v>Richmond upon ThamesFurther education college with residential accommodation4</v>
          </cell>
          <cell r="B5251" t="str">
            <v>Richmond upon Thames</v>
          </cell>
          <cell r="C5251" t="str">
            <v>Further education college with residential accommodation</v>
          </cell>
          <cell r="D5251">
            <v>4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  <cell r="M5251">
            <v>0</v>
          </cell>
          <cell r="N5251">
            <v>0</v>
          </cell>
          <cell r="O5251">
            <v>0</v>
          </cell>
          <cell r="P5251">
            <v>0</v>
          </cell>
          <cell r="Q5251">
            <v>0</v>
          </cell>
          <cell r="R5251">
            <v>0</v>
          </cell>
          <cell r="S5251">
            <v>0</v>
          </cell>
          <cell r="T5251">
            <v>0</v>
          </cell>
          <cell r="U5251">
            <v>0</v>
          </cell>
          <cell r="V5251">
            <v>0</v>
          </cell>
          <cell r="W5251">
            <v>0</v>
          </cell>
          <cell r="X5251">
            <v>0</v>
          </cell>
          <cell r="Y5251">
            <v>0</v>
          </cell>
          <cell r="Z5251">
            <v>0</v>
          </cell>
          <cell r="AA5251">
            <v>0</v>
          </cell>
          <cell r="AB5251">
            <v>0</v>
          </cell>
          <cell r="AC5251">
            <v>0</v>
          </cell>
          <cell r="AD5251">
            <v>0</v>
          </cell>
          <cell r="AE5251">
            <v>0</v>
          </cell>
          <cell r="AF5251">
            <v>0</v>
          </cell>
          <cell r="AG5251">
            <v>0</v>
          </cell>
          <cell r="AH5251">
            <v>0</v>
          </cell>
          <cell r="AI5251">
            <v>0</v>
          </cell>
          <cell r="AJ5251">
            <v>0</v>
          </cell>
          <cell r="AK5251">
            <v>0</v>
          </cell>
          <cell r="AL5251">
            <v>0</v>
          </cell>
        </row>
        <row r="5252">
          <cell r="A5252" t="str">
            <v>Richmond upon ThamesIndependent Fostering Agency1</v>
          </cell>
          <cell r="B5252" t="str">
            <v>Richmond upon Thames</v>
          </cell>
          <cell r="C5252" t="str">
            <v>Independent Fostering Agency</v>
          </cell>
          <cell r="D5252">
            <v>1</v>
          </cell>
          <cell r="E5252">
            <v>0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>
            <v>0</v>
          </cell>
          <cell r="S5252">
            <v>0</v>
          </cell>
          <cell r="T5252">
            <v>0</v>
          </cell>
          <cell r="U5252">
            <v>0</v>
          </cell>
          <cell r="V5252">
            <v>0</v>
          </cell>
          <cell r="W5252">
            <v>0</v>
          </cell>
          <cell r="X5252">
            <v>0</v>
          </cell>
          <cell r="Y5252">
            <v>0</v>
          </cell>
          <cell r="Z5252">
            <v>0</v>
          </cell>
          <cell r="AA5252">
            <v>0</v>
          </cell>
          <cell r="AB5252">
            <v>0</v>
          </cell>
          <cell r="AC5252">
            <v>0</v>
          </cell>
          <cell r="AD5252">
            <v>0</v>
          </cell>
          <cell r="AE5252">
            <v>0</v>
          </cell>
          <cell r="AF5252">
            <v>0</v>
          </cell>
          <cell r="AG5252">
            <v>0</v>
          </cell>
          <cell r="AH5252">
            <v>0</v>
          </cell>
          <cell r="AI5252">
            <v>0</v>
          </cell>
          <cell r="AJ5252">
            <v>0</v>
          </cell>
          <cell r="AK5252">
            <v>0</v>
          </cell>
          <cell r="AL5252">
            <v>0</v>
          </cell>
        </row>
        <row r="5253">
          <cell r="A5253" t="str">
            <v>Richmond upon ThamesIndependent Fostering Agency2</v>
          </cell>
          <cell r="B5253" t="str">
            <v>Richmond upon Thames</v>
          </cell>
          <cell r="C5253" t="str">
            <v>Independent Fostering Agency</v>
          </cell>
          <cell r="D5253">
            <v>2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  <cell r="M5253">
            <v>0</v>
          </cell>
          <cell r="N5253">
            <v>0</v>
          </cell>
          <cell r="O5253">
            <v>0</v>
          </cell>
          <cell r="P5253">
            <v>0</v>
          </cell>
          <cell r="Q5253">
            <v>0</v>
          </cell>
          <cell r="R5253">
            <v>0</v>
          </cell>
          <cell r="S5253">
            <v>0</v>
          </cell>
          <cell r="T5253">
            <v>0</v>
          </cell>
          <cell r="U5253">
            <v>0</v>
          </cell>
          <cell r="V5253">
            <v>0</v>
          </cell>
          <cell r="W5253">
            <v>0</v>
          </cell>
          <cell r="X5253">
            <v>0</v>
          </cell>
          <cell r="Y5253">
            <v>0</v>
          </cell>
          <cell r="Z5253">
            <v>0</v>
          </cell>
          <cell r="AA5253">
            <v>0</v>
          </cell>
          <cell r="AB5253">
            <v>0</v>
          </cell>
          <cell r="AC5253">
            <v>0</v>
          </cell>
          <cell r="AD5253">
            <v>0</v>
          </cell>
          <cell r="AE5253">
            <v>0</v>
          </cell>
          <cell r="AF5253">
            <v>0</v>
          </cell>
          <cell r="AG5253">
            <v>0</v>
          </cell>
          <cell r="AH5253">
            <v>0</v>
          </cell>
          <cell r="AI5253">
            <v>0</v>
          </cell>
          <cell r="AJ5253">
            <v>0</v>
          </cell>
          <cell r="AK5253">
            <v>0</v>
          </cell>
          <cell r="AL5253">
            <v>0</v>
          </cell>
        </row>
        <row r="5254">
          <cell r="A5254" t="str">
            <v>Richmond upon ThamesIndependent Fostering Agency3</v>
          </cell>
          <cell r="B5254" t="str">
            <v>Richmond upon Thames</v>
          </cell>
          <cell r="C5254" t="str">
            <v>Independent Fostering Agency</v>
          </cell>
          <cell r="D5254">
            <v>3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  <cell r="Q5254">
            <v>0</v>
          </cell>
          <cell r="R5254">
            <v>0</v>
          </cell>
          <cell r="S5254">
            <v>0</v>
          </cell>
          <cell r="T5254">
            <v>0</v>
          </cell>
          <cell r="U5254">
            <v>0</v>
          </cell>
          <cell r="V5254">
            <v>0</v>
          </cell>
          <cell r="W5254">
            <v>0</v>
          </cell>
          <cell r="X5254">
            <v>0</v>
          </cell>
          <cell r="Y5254">
            <v>0</v>
          </cell>
          <cell r="Z5254">
            <v>0</v>
          </cell>
          <cell r="AA5254">
            <v>0</v>
          </cell>
          <cell r="AB5254">
            <v>0</v>
          </cell>
          <cell r="AC5254">
            <v>0</v>
          </cell>
          <cell r="AD5254">
            <v>0</v>
          </cell>
          <cell r="AE5254">
            <v>0</v>
          </cell>
          <cell r="AF5254">
            <v>0</v>
          </cell>
          <cell r="AG5254">
            <v>0</v>
          </cell>
          <cell r="AH5254">
            <v>0</v>
          </cell>
          <cell r="AI5254">
            <v>0</v>
          </cell>
          <cell r="AJ5254">
            <v>0</v>
          </cell>
          <cell r="AK5254">
            <v>0</v>
          </cell>
          <cell r="AL5254">
            <v>0</v>
          </cell>
        </row>
        <row r="5255">
          <cell r="A5255" t="str">
            <v>Richmond upon ThamesIndependent Fostering Agency4</v>
          </cell>
          <cell r="B5255" t="str">
            <v>Richmond upon Thames</v>
          </cell>
          <cell r="C5255" t="str">
            <v>Independent Fostering Agency</v>
          </cell>
          <cell r="D5255">
            <v>4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  <cell r="M5255">
            <v>0</v>
          </cell>
          <cell r="N5255">
            <v>0</v>
          </cell>
          <cell r="O5255">
            <v>0</v>
          </cell>
          <cell r="P5255">
            <v>0</v>
          </cell>
          <cell r="Q5255">
            <v>0</v>
          </cell>
          <cell r="R5255">
            <v>0</v>
          </cell>
          <cell r="S5255">
            <v>0</v>
          </cell>
          <cell r="T5255">
            <v>0</v>
          </cell>
          <cell r="U5255">
            <v>0</v>
          </cell>
          <cell r="V5255">
            <v>0</v>
          </cell>
          <cell r="W5255">
            <v>0</v>
          </cell>
          <cell r="X5255">
            <v>0</v>
          </cell>
          <cell r="Y5255">
            <v>0</v>
          </cell>
          <cell r="Z5255">
            <v>0</v>
          </cell>
          <cell r="AA5255">
            <v>0</v>
          </cell>
          <cell r="AB5255">
            <v>0</v>
          </cell>
          <cell r="AC5255">
            <v>0</v>
          </cell>
          <cell r="AD5255">
            <v>0</v>
          </cell>
          <cell r="AE5255">
            <v>0</v>
          </cell>
          <cell r="AF5255">
            <v>0</v>
          </cell>
          <cell r="AG5255">
            <v>0</v>
          </cell>
          <cell r="AH5255">
            <v>0</v>
          </cell>
          <cell r="AI5255">
            <v>0</v>
          </cell>
          <cell r="AJ5255">
            <v>0</v>
          </cell>
          <cell r="AK5255">
            <v>0</v>
          </cell>
          <cell r="AL5255">
            <v>0</v>
          </cell>
        </row>
        <row r="5256">
          <cell r="A5256" t="str">
            <v>Richmond upon ThamesLocal Authority Adoption Service1</v>
          </cell>
          <cell r="B5256" t="str">
            <v>Richmond upon Thames</v>
          </cell>
          <cell r="C5256" t="str">
            <v>Local Authority Adoption Service</v>
          </cell>
          <cell r="D5256">
            <v>1</v>
          </cell>
          <cell r="E5256">
            <v>0</v>
          </cell>
          <cell r="F5256">
            <v>1</v>
          </cell>
          <cell r="G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  <cell r="M5256">
            <v>1</v>
          </cell>
          <cell r="N5256">
            <v>0</v>
          </cell>
          <cell r="O5256">
            <v>1</v>
          </cell>
          <cell r="P5256">
            <v>0</v>
          </cell>
          <cell r="Q5256">
            <v>0</v>
          </cell>
          <cell r="R5256">
            <v>0</v>
          </cell>
          <cell r="S5256">
            <v>1</v>
          </cell>
          <cell r="T5256">
            <v>0</v>
          </cell>
          <cell r="U5256">
            <v>0</v>
          </cell>
          <cell r="V5256">
            <v>0</v>
          </cell>
          <cell r="W5256">
            <v>0</v>
          </cell>
          <cell r="X5256">
            <v>0</v>
          </cell>
          <cell r="Y5256">
            <v>1</v>
          </cell>
          <cell r="Z5256">
            <v>0</v>
          </cell>
          <cell r="AA5256">
            <v>0</v>
          </cell>
          <cell r="AB5256">
            <v>0</v>
          </cell>
          <cell r="AC5256">
            <v>0</v>
          </cell>
          <cell r="AD5256">
            <v>0</v>
          </cell>
          <cell r="AE5256">
            <v>0</v>
          </cell>
          <cell r="AF5256">
            <v>0</v>
          </cell>
          <cell r="AG5256">
            <v>1</v>
          </cell>
          <cell r="AH5256">
            <v>0</v>
          </cell>
          <cell r="AI5256">
            <v>1</v>
          </cell>
          <cell r="AJ5256">
            <v>0</v>
          </cell>
          <cell r="AK5256">
            <v>0</v>
          </cell>
          <cell r="AL5256">
            <v>0</v>
          </cell>
        </row>
        <row r="5257">
          <cell r="A5257" t="str">
            <v>Richmond upon ThamesLocal Authority Adoption Service2</v>
          </cell>
          <cell r="B5257" t="str">
            <v>Richmond upon Thames</v>
          </cell>
          <cell r="C5257" t="str">
            <v>Local Authority Adoption Service</v>
          </cell>
          <cell r="D5257">
            <v>2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>
            <v>0</v>
          </cell>
          <cell r="S5257">
            <v>0</v>
          </cell>
          <cell r="T5257">
            <v>0</v>
          </cell>
          <cell r="U5257">
            <v>0</v>
          </cell>
          <cell r="V5257">
            <v>0</v>
          </cell>
          <cell r="W5257">
            <v>0</v>
          </cell>
          <cell r="X5257">
            <v>0</v>
          </cell>
          <cell r="Y5257">
            <v>0</v>
          </cell>
          <cell r="Z5257">
            <v>0</v>
          </cell>
          <cell r="AA5257">
            <v>0</v>
          </cell>
          <cell r="AB5257">
            <v>0</v>
          </cell>
          <cell r="AC5257">
            <v>0</v>
          </cell>
          <cell r="AD5257">
            <v>0</v>
          </cell>
          <cell r="AE5257">
            <v>0</v>
          </cell>
          <cell r="AF5257">
            <v>0</v>
          </cell>
          <cell r="AG5257">
            <v>0</v>
          </cell>
          <cell r="AH5257">
            <v>0</v>
          </cell>
          <cell r="AI5257">
            <v>0</v>
          </cell>
          <cell r="AJ5257">
            <v>0</v>
          </cell>
          <cell r="AK5257">
            <v>0</v>
          </cell>
          <cell r="AL5257">
            <v>0</v>
          </cell>
        </row>
        <row r="5258">
          <cell r="A5258" t="str">
            <v>Richmond upon ThamesLocal Authority Adoption Service3</v>
          </cell>
          <cell r="B5258" t="str">
            <v>Richmond upon Thames</v>
          </cell>
          <cell r="C5258" t="str">
            <v>Local Authority Adoption Service</v>
          </cell>
          <cell r="D5258">
            <v>3</v>
          </cell>
          <cell r="E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  <cell r="W5258">
            <v>0</v>
          </cell>
          <cell r="X5258">
            <v>0</v>
          </cell>
          <cell r="Y5258">
            <v>0</v>
          </cell>
          <cell r="Z5258">
            <v>0</v>
          </cell>
          <cell r="AA5258">
            <v>0</v>
          </cell>
          <cell r="AB5258">
            <v>0</v>
          </cell>
          <cell r="AC5258">
            <v>0</v>
          </cell>
          <cell r="AD5258">
            <v>0</v>
          </cell>
          <cell r="AE5258">
            <v>0</v>
          </cell>
          <cell r="AF5258">
            <v>0</v>
          </cell>
          <cell r="AG5258">
            <v>0</v>
          </cell>
          <cell r="AH5258">
            <v>0</v>
          </cell>
          <cell r="AI5258">
            <v>0</v>
          </cell>
          <cell r="AJ5258">
            <v>0</v>
          </cell>
          <cell r="AK5258">
            <v>0</v>
          </cell>
          <cell r="AL5258">
            <v>0</v>
          </cell>
        </row>
        <row r="5259">
          <cell r="A5259" t="str">
            <v>Richmond upon ThamesLocal Authority Adoption Service4</v>
          </cell>
          <cell r="B5259" t="str">
            <v>Richmond upon Thames</v>
          </cell>
          <cell r="C5259" t="str">
            <v>Local Authority Adoption Service</v>
          </cell>
          <cell r="D5259">
            <v>4</v>
          </cell>
          <cell r="E5259">
            <v>0</v>
          </cell>
          <cell r="F5259">
            <v>1</v>
          </cell>
          <cell r="G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  <cell r="M5259">
            <v>1</v>
          </cell>
          <cell r="N5259">
            <v>0</v>
          </cell>
          <cell r="O5259">
            <v>1</v>
          </cell>
          <cell r="P5259">
            <v>0</v>
          </cell>
          <cell r="Q5259">
            <v>0</v>
          </cell>
          <cell r="R5259">
            <v>0</v>
          </cell>
          <cell r="S5259">
            <v>1</v>
          </cell>
          <cell r="T5259">
            <v>0</v>
          </cell>
          <cell r="U5259">
            <v>0</v>
          </cell>
          <cell r="V5259">
            <v>0</v>
          </cell>
          <cell r="W5259">
            <v>0</v>
          </cell>
          <cell r="X5259">
            <v>0</v>
          </cell>
          <cell r="Y5259">
            <v>1</v>
          </cell>
          <cell r="Z5259">
            <v>0</v>
          </cell>
          <cell r="AA5259">
            <v>0</v>
          </cell>
          <cell r="AB5259">
            <v>0</v>
          </cell>
          <cell r="AC5259">
            <v>0</v>
          </cell>
          <cell r="AD5259">
            <v>0</v>
          </cell>
          <cell r="AE5259">
            <v>0</v>
          </cell>
          <cell r="AF5259">
            <v>0</v>
          </cell>
          <cell r="AG5259">
            <v>1</v>
          </cell>
          <cell r="AH5259">
            <v>0</v>
          </cell>
          <cell r="AI5259">
            <v>1</v>
          </cell>
          <cell r="AJ5259">
            <v>0</v>
          </cell>
          <cell r="AK5259">
            <v>0</v>
          </cell>
          <cell r="AL5259">
            <v>0</v>
          </cell>
        </row>
        <row r="5260">
          <cell r="A5260" t="str">
            <v>Richmond upon ThamesLocal Authority Fostering Service1</v>
          </cell>
          <cell r="B5260" t="str">
            <v>Richmond upon Thames</v>
          </cell>
          <cell r="C5260" t="str">
            <v>Local Authority Fostering Service</v>
          </cell>
          <cell r="D5260">
            <v>1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  <cell r="W5260">
            <v>0</v>
          </cell>
          <cell r="X5260">
            <v>0</v>
          </cell>
          <cell r="Y5260">
            <v>0</v>
          </cell>
          <cell r="Z5260">
            <v>0</v>
          </cell>
          <cell r="AA5260">
            <v>0</v>
          </cell>
          <cell r="AB5260">
            <v>0</v>
          </cell>
          <cell r="AC5260">
            <v>0</v>
          </cell>
          <cell r="AD5260">
            <v>0</v>
          </cell>
          <cell r="AE5260">
            <v>0</v>
          </cell>
          <cell r="AF5260">
            <v>0</v>
          </cell>
          <cell r="AG5260">
            <v>0</v>
          </cell>
          <cell r="AH5260">
            <v>0</v>
          </cell>
          <cell r="AI5260">
            <v>0</v>
          </cell>
          <cell r="AJ5260">
            <v>0</v>
          </cell>
          <cell r="AK5260">
            <v>0</v>
          </cell>
          <cell r="AL5260">
            <v>0</v>
          </cell>
        </row>
        <row r="5261">
          <cell r="A5261" t="str">
            <v>Richmond upon ThamesLocal Authority Fostering Service2</v>
          </cell>
          <cell r="B5261" t="str">
            <v>Richmond upon Thames</v>
          </cell>
          <cell r="C5261" t="str">
            <v>Local Authority Fostering Service</v>
          </cell>
          <cell r="D5261">
            <v>2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R5261">
            <v>0</v>
          </cell>
          <cell r="S5261">
            <v>0</v>
          </cell>
          <cell r="T5261">
            <v>0</v>
          </cell>
          <cell r="U5261">
            <v>0</v>
          </cell>
          <cell r="V5261">
            <v>0</v>
          </cell>
          <cell r="W5261">
            <v>0</v>
          </cell>
          <cell r="X5261">
            <v>0</v>
          </cell>
          <cell r="Y5261">
            <v>0</v>
          </cell>
          <cell r="Z5261">
            <v>0</v>
          </cell>
          <cell r="AA5261">
            <v>0</v>
          </cell>
          <cell r="AB5261">
            <v>0</v>
          </cell>
          <cell r="AC5261">
            <v>0</v>
          </cell>
          <cell r="AD5261">
            <v>0</v>
          </cell>
          <cell r="AE5261">
            <v>0</v>
          </cell>
          <cell r="AF5261">
            <v>0</v>
          </cell>
          <cell r="AG5261">
            <v>0</v>
          </cell>
          <cell r="AH5261">
            <v>0</v>
          </cell>
          <cell r="AI5261">
            <v>0</v>
          </cell>
          <cell r="AJ5261">
            <v>0</v>
          </cell>
          <cell r="AK5261">
            <v>0</v>
          </cell>
          <cell r="AL5261">
            <v>0</v>
          </cell>
        </row>
        <row r="5262">
          <cell r="A5262" t="str">
            <v>Richmond upon ThamesLocal Authority Fostering Service3</v>
          </cell>
          <cell r="B5262" t="str">
            <v>Richmond upon Thames</v>
          </cell>
          <cell r="C5262" t="str">
            <v>Local Authority Fostering Service</v>
          </cell>
          <cell r="D5262">
            <v>3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  <cell r="W5262">
            <v>0</v>
          </cell>
          <cell r="X5262">
            <v>0</v>
          </cell>
          <cell r="Y5262">
            <v>0</v>
          </cell>
          <cell r="Z5262">
            <v>0</v>
          </cell>
          <cell r="AA5262">
            <v>0</v>
          </cell>
          <cell r="AB5262">
            <v>0</v>
          </cell>
          <cell r="AC5262">
            <v>0</v>
          </cell>
          <cell r="AD5262">
            <v>0</v>
          </cell>
          <cell r="AE5262">
            <v>0</v>
          </cell>
          <cell r="AF5262">
            <v>0</v>
          </cell>
          <cell r="AG5262">
            <v>0</v>
          </cell>
          <cell r="AH5262">
            <v>0</v>
          </cell>
          <cell r="AI5262">
            <v>0</v>
          </cell>
          <cell r="AJ5262">
            <v>0</v>
          </cell>
          <cell r="AK5262">
            <v>0</v>
          </cell>
          <cell r="AL5262">
            <v>0</v>
          </cell>
        </row>
        <row r="5263">
          <cell r="A5263" t="str">
            <v>Richmond upon ThamesLocal Authority Fostering Service4</v>
          </cell>
          <cell r="B5263" t="str">
            <v>Richmond upon Thames</v>
          </cell>
          <cell r="C5263" t="str">
            <v>Local Authority Fostering Service</v>
          </cell>
          <cell r="D5263">
            <v>4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  <cell r="W5263">
            <v>0</v>
          </cell>
          <cell r="X5263">
            <v>0</v>
          </cell>
          <cell r="Y5263">
            <v>0</v>
          </cell>
          <cell r="Z5263">
            <v>0</v>
          </cell>
          <cell r="AA5263">
            <v>0</v>
          </cell>
          <cell r="AB5263">
            <v>0</v>
          </cell>
          <cell r="AC5263">
            <v>0</v>
          </cell>
          <cell r="AD5263">
            <v>0</v>
          </cell>
          <cell r="AE5263">
            <v>0</v>
          </cell>
          <cell r="AF5263">
            <v>0</v>
          </cell>
          <cell r="AG5263">
            <v>0</v>
          </cell>
          <cell r="AH5263">
            <v>0</v>
          </cell>
          <cell r="AI5263">
            <v>0</v>
          </cell>
          <cell r="AJ5263">
            <v>0</v>
          </cell>
          <cell r="AK5263">
            <v>0</v>
          </cell>
          <cell r="AL5263">
            <v>0</v>
          </cell>
        </row>
        <row r="5264">
          <cell r="A5264" t="str">
            <v>Richmond upon ThamesLocal authority private fostering service1</v>
          </cell>
          <cell r="B5264" t="str">
            <v>Richmond upon Thames</v>
          </cell>
          <cell r="C5264" t="str">
            <v>Local authority private fostering service</v>
          </cell>
          <cell r="D5264">
            <v>1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  <cell r="W5264">
            <v>0</v>
          </cell>
          <cell r="X5264">
            <v>0</v>
          </cell>
          <cell r="Y5264">
            <v>0</v>
          </cell>
          <cell r="Z5264">
            <v>0</v>
          </cell>
          <cell r="AA5264">
            <v>0</v>
          </cell>
          <cell r="AB5264">
            <v>0</v>
          </cell>
          <cell r="AC5264">
            <v>0</v>
          </cell>
          <cell r="AD5264">
            <v>0</v>
          </cell>
          <cell r="AE5264">
            <v>0</v>
          </cell>
          <cell r="AF5264">
            <v>0</v>
          </cell>
          <cell r="AG5264">
            <v>0</v>
          </cell>
          <cell r="AH5264">
            <v>0</v>
          </cell>
          <cell r="AI5264">
            <v>0</v>
          </cell>
          <cell r="AJ5264">
            <v>0</v>
          </cell>
          <cell r="AK5264">
            <v>0</v>
          </cell>
          <cell r="AL5264">
            <v>0</v>
          </cell>
        </row>
        <row r="5265">
          <cell r="A5265" t="str">
            <v>Richmond upon ThamesLocal authority private fostering service2</v>
          </cell>
          <cell r="B5265" t="str">
            <v>Richmond upon Thames</v>
          </cell>
          <cell r="C5265" t="str">
            <v>Local authority private fostering service</v>
          </cell>
          <cell r="D5265">
            <v>2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R5265">
            <v>0</v>
          </cell>
          <cell r="S5265">
            <v>0</v>
          </cell>
          <cell r="T5265">
            <v>0</v>
          </cell>
          <cell r="U5265">
            <v>0</v>
          </cell>
          <cell r="V5265">
            <v>0</v>
          </cell>
          <cell r="W5265">
            <v>0</v>
          </cell>
          <cell r="X5265">
            <v>0</v>
          </cell>
          <cell r="Y5265">
            <v>0</v>
          </cell>
          <cell r="Z5265">
            <v>0</v>
          </cell>
          <cell r="AA5265">
            <v>0</v>
          </cell>
          <cell r="AB5265">
            <v>0</v>
          </cell>
          <cell r="AC5265">
            <v>0</v>
          </cell>
          <cell r="AD5265">
            <v>0</v>
          </cell>
          <cell r="AE5265">
            <v>0</v>
          </cell>
          <cell r="AF5265">
            <v>0</v>
          </cell>
          <cell r="AG5265">
            <v>0</v>
          </cell>
          <cell r="AH5265">
            <v>0</v>
          </cell>
          <cell r="AI5265">
            <v>0</v>
          </cell>
          <cell r="AJ5265">
            <v>0</v>
          </cell>
          <cell r="AK5265">
            <v>0</v>
          </cell>
          <cell r="AL5265">
            <v>0</v>
          </cell>
        </row>
        <row r="5266">
          <cell r="A5266" t="str">
            <v>Richmond upon ThamesLocal authority private fostering service3</v>
          </cell>
          <cell r="B5266" t="str">
            <v>Richmond upon Thames</v>
          </cell>
          <cell r="C5266" t="str">
            <v>Local authority private fostering service</v>
          </cell>
          <cell r="D5266">
            <v>3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R5266">
            <v>0</v>
          </cell>
          <cell r="S5266">
            <v>0</v>
          </cell>
          <cell r="T5266">
            <v>0</v>
          </cell>
          <cell r="U5266">
            <v>0</v>
          </cell>
          <cell r="V5266">
            <v>0</v>
          </cell>
          <cell r="W5266">
            <v>0</v>
          </cell>
          <cell r="X5266">
            <v>0</v>
          </cell>
          <cell r="Y5266">
            <v>0</v>
          </cell>
          <cell r="Z5266">
            <v>0</v>
          </cell>
          <cell r="AA5266">
            <v>0</v>
          </cell>
          <cell r="AB5266">
            <v>0</v>
          </cell>
          <cell r="AC5266">
            <v>0</v>
          </cell>
          <cell r="AD5266">
            <v>0</v>
          </cell>
          <cell r="AE5266">
            <v>0</v>
          </cell>
          <cell r="AF5266">
            <v>0</v>
          </cell>
          <cell r="AG5266">
            <v>0</v>
          </cell>
          <cell r="AH5266">
            <v>0</v>
          </cell>
          <cell r="AI5266">
            <v>0</v>
          </cell>
          <cell r="AJ5266">
            <v>0</v>
          </cell>
          <cell r="AK5266">
            <v>0</v>
          </cell>
          <cell r="AL5266">
            <v>0</v>
          </cell>
        </row>
        <row r="5267">
          <cell r="A5267" t="str">
            <v>Richmond upon ThamesLocal authority private fostering service4</v>
          </cell>
          <cell r="B5267" t="str">
            <v>Richmond upon Thames</v>
          </cell>
          <cell r="C5267" t="str">
            <v>Local authority private fostering service</v>
          </cell>
          <cell r="D5267">
            <v>4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R5267">
            <v>0</v>
          </cell>
          <cell r="S5267">
            <v>0</v>
          </cell>
          <cell r="T5267">
            <v>0</v>
          </cell>
          <cell r="U5267">
            <v>0</v>
          </cell>
          <cell r="V5267">
            <v>0</v>
          </cell>
          <cell r="W5267">
            <v>0</v>
          </cell>
          <cell r="X5267">
            <v>0</v>
          </cell>
          <cell r="Y5267">
            <v>0</v>
          </cell>
          <cell r="Z5267">
            <v>0</v>
          </cell>
          <cell r="AA5267">
            <v>0</v>
          </cell>
          <cell r="AB5267">
            <v>0</v>
          </cell>
          <cell r="AC5267">
            <v>0</v>
          </cell>
          <cell r="AD5267">
            <v>0</v>
          </cell>
          <cell r="AE5267">
            <v>0</v>
          </cell>
          <cell r="AF5267">
            <v>0</v>
          </cell>
          <cell r="AG5267">
            <v>0</v>
          </cell>
          <cell r="AH5267">
            <v>0</v>
          </cell>
          <cell r="AI5267">
            <v>0</v>
          </cell>
          <cell r="AJ5267">
            <v>0</v>
          </cell>
          <cell r="AK5267">
            <v>0</v>
          </cell>
          <cell r="AL5267">
            <v>0</v>
          </cell>
        </row>
        <row r="5268">
          <cell r="A5268" t="str">
            <v>Richmond upon ThamesResidential Family Centre1</v>
          </cell>
          <cell r="B5268" t="str">
            <v>Richmond upon Thames</v>
          </cell>
          <cell r="C5268" t="str">
            <v>Residential Family Centre</v>
          </cell>
          <cell r="D5268">
            <v>1</v>
          </cell>
          <cell r="E5268">
            <v>0</v>
          </cell>
          <cell r="F5268">
            <v>0</v>
          </cell>
          <cell r="G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  <cell r="W5268">
            <v>0</v>
          </cell>
          <cell r="X5268">
            <v>0</v>
          </cell>
          <cell r="Y5268">
            <v>0</v>
          </cell>
          <cell r="Z5268">
            <v>0</v>
          </cell>
          <cell r="AA5268">
            <v>0</v>
          </cell>
          <cell r="AB5268">
            <v>0</v>
          </cell>
          <cell r="AC5268">
            <v>0</v>
          </cell>
          <cell r="AD5268">
            <v>0</v>
          </cell>
          <cell r="AE5268">
            <v>0</v>
          </cell>
          <cell r="AF5268">
            <v>0</v>
          </cell>
          <cell r="AG5268">
            <v>0</v>
          </cell>
          <cell r="AH5268">
            <v>0</v>
          </cell>
          <cell r="AI5268">
            <v>0</v>
          </cell>
          <cell r="AJ5268">
            <v>0</v>
          </cell>
          <cell r="AK5268">
            <v>0</v>
          </cell>
          <cell r="AL5268">
            <v>0</v>
          </cell>
        </row>
        <row r="5269">
          <cell r="A5269" t="str">
            <v>Richmond upon ThamesResidential Family Centre2</v>
          </cell>
          <cell r="B5269" t="str">
            <v>Richmond upon Thames</v>
          </cell>
          <cell r="C5269" t="str">
            <v>Residential Family Centre</v>
          </cell>
          <cell r="D5269">
            <v>2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>
            <v>0</v>
          </cell>
          <cell r="S5269">
            <v>0</v>
          </cell>
          <cell r="T5269">
            <v>0</v>
          </cell>
          <cell r="U5269">
            <v>0</v>
          </cell>
          <cell r="V5269">
            <v>0</v>
          </cell>
          <cell r="W5269">
            <v>0</v>
          </cell>
          <cell r="X5269">
            <v>0</v>
          </cell>
          <cell r="Y5269">
            <v>0</v>
          </cell>
          <cell r="Z5269">
            <v>0</v>
          </cell>
          <cell r="AA5269">
            <v>0</v>
          </cell>
          <cell r="AB5269">
            <v>0</v>
          </cell>
          <cell r="AC5269">
            <v>0</v>
          </cell>
          <cell r="AD5269">
            <v>0</v>
          </cell>
          <cell r="AE5269">
            <v>0</v>
          </cell>
          <cell r="AF5269">
            <v>0</v>
          </cell>
          <cell r="AG5269">
            <v>0</v>
          </cell>
          <cell r="AH5269">
            <v>0</v>
          </cell>
          <cell r="AI5269">
            <v>0</v>
          </cell>
          <cell r="AJ5269">
            <v>0</v>
          </cell>
          <cell r="AK5269">
            <v>0</v>
          </cell>
          <cell r="AL5269">
            <v>0</v>
          </cell>
        </row>
        <row r="5270">
          <cell r="A5270" t="str">
            <v>Richmond upon ThamesResidential Family Centre3</v>
          </cell>
          <cell r="B5270" t="str">
            <v>Richmond upon Thames</v>
          </cell>
          <cell r="C5270" t="str">
            <v>Residential Family Centre</v>
          </cell>
          <cell r="D5270">
            <v>3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  <cell r="M5270">
            <v>0</v>
          </cell>
          <cell r="N5270">
            <v>0</v>
          </cell>
          <cell r="O5270">
            <v>0</v>
          </cell>
          <cell r="P5270">
            <v>0</v>
          </cell>
          <cell r="Q5270">
            <v>0</v>
          </cell>
          <cell r="R5270">
            <v>0</v>
          </cell>
          <cell r="S5270">
            <v>0</v>
          </cell>
          <cell r="T5270">
            <v>0</v>
          </cell>
          <cell r="U5270">
            <v>0</v>
          </cell>
          <cell r="V5270">
            <v>0</v>
          </cell>
          <cell r="W5270">
            <v>0</v>
          </cell>
          <cell r="X5270">
            <v>0</v>
          </cell>
          <cell r="Y5270">
            <v>0</v>
          </cell>
          <cell r="Z5270">
            <v>0</v>
          </cell>
          <cell r="AA5270">
            <v>0</v>
          </cell>
          <cell r="AB5270">
            <v>0</v>
          </cell>
          <cell r="AC5270">
            <v>0</v>
          </cell>
          <cell r="AD5270">
            <v>0</v>
          </cell>
          <cell r="AE5270">
            <v>0</v>
          </cell>
          <cell r="AF5270">
            <v>0</v>
          </cell>
          <cell r="AG5270">
            <v>0</v>
          </cell>
          <cell r="AH5270">
            <v>0</v>
          </cell>
          <cell r="AI5270">
            <v>0</v>
          </cell>
          <cell r="AJ5270">
            <v>0</v>
          </cell>
          <cell r="AK5270">
            <v>0</v>
          </cell>
          <cell r="AL5270">
            <v>0</v>
          </cell>
        </row>
        <row r="5271">
          <cell r="A5271" t="str">
            <v>Richmond upon ThamesResidential Family Centre4</v>
          </cell>
          <cell r="B5271" t="str">
            <v>Richmond upon Thames</v>
          </cell>
          <cell r="C5271" t="str">
            <v>Residential Family Centre</v>
          </cell>
          <cell r="D5271">
            <v>4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  <cell r="M5271">
            <v>0</v>
          </cell>
          <cell r="N5271">
            <v>0</v>
          </cell>
          <cell r="O5271">
            <v>0</v>
          </cell>
          <cell r="P5271">
            <v>0</v>
          </cell>
          <cell r="Q5271">
            <v>0</v>
          </cell>
          <cell r="R5271">
            <v>0</v>
          </cell>
          <cell r="S5271">
            <v>0</v>
          </cell>
          <cell r="T5271">
            <v>0</v>
          </cell>
          <cell r="U5271">
            <v>0</v>
          </cell>
          <cell r="V5271">
            <v>0</v>
          </cell>
          <cell r="W5271">
            <v>0</v>
          </cell>
          <cell r="X5271">
            <v>0</v>
          </cell>
          <cell r="Y5271">
            <v>0</v>
          </cell>
          <cell r="Z5271">
            <v>0</v>
          </cell>
          <cell r="AA5271">
            <v>0</v>
          </cell>
          <cell r="AB5271">
            <v>0</v>
          </cell>
          <cell r="AC5271">
            <v>0</v>
          </cell>
          <cell r="AD5271">
            <v>0</v>
          </cell>
          <cell r="AE5271">
            <v>0</v>
          </cell>
          <cell r="AF5271">
            <v>0</v>
          </cell>
          <cell r="AG5271">
            <v>0</v>
          </cell>
          <cell r="AH5271">
            <v>0</v>
          </cell>
          <cell r="AI5271">
            <v>0</v>
          </cell>
          <cell r="AJ5271">
            <v>0</v>
          </cell>
          <cell r="AK5271">
            <v>0</v>
          </cell>
          <cell r="AL5271">
            <v>0</v>
          </cell>
        </row>
        <row r="5272">
          <cell r="A5272" t="str">
            <v>Richmond upon ThamesResidential Special School1</v>
          </cell>
          <cell r="B5272" t="str">
            <v>Richmond upon Thames</v>
          </cell>
          <cell r="C5272" t="str">
            <v>Residential Special School</v>
          </cell>
          <cell r="D5272">
            <v>1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  <cell r="M5272">
            <v>0</v>
          </cell>
          <cell r="N5272">
            <v>0</v>
          </cell>
          <cell r="O5272">
            <v>0</v>
          </cell>
          <cell r="P5272">
            <v>0</v>
          </cell>
          <cell r="Q5272">
            <v>0</v>
          </cell>
          <cell r="R5272">
            <v>0</v>
          </cell>
          <cell r="S5272">
            <v>0</v>
          </cell>
          <cell r="T5272">
            <v>0</v>
          </cell>
          <cell r="U5272">
            <v>0</v>
          </cell>
          <cell r="V5272">
            <v>0</v>
          </cell>
          <cell r="W5272">
            <v>0</v>
          </cell>
          <cell r="X5272">
            <v>0</v>
          </cell>
          <cell r="Y5272">
            <v>0</v>
          </cell>
          <cell r="Z5272">
            <v>0</v>
          </cell>
          <cell r="AA5272">
            <v>0</v>
          </cell>
          <cell r="AB5272">
            <v>0</v>
          </cell>
          <cell r="AC5272">
            <v>0</v>
          </cell>
          <cell r="AD5272">
            <v>0</v>
          </cell>
          <cell r="AE5272">
            <v>0</v>
          </cell>
          <cell r="AF5272">
            <v>0</v>
          </cell>
          <cell r="AG5272">
            <v>0</v>
          </cell>
          <cell r="AH5272">
            <v>0</v>
          </cell>
          <cell r="AI5272">
            <v>0</v>
          </cell>
          <cell r="AJ5272">
            <v>0</v>
          </cell>
          <cell r="AK5272">
            <v>0</v>
          </cell>
          <cell r="AL5272">
            <v>0</v>
          </cell>
        </row>
        <row r="5273">
          <cell r="A5273" t="str">
            <v>Richmond upon ThamesResidential Special School2</v>
          </cell>
          <cell r="B5273" t="str">
            <v>Richmond upon Thames</v>
          </cell>
          <cell r="C5273" t="str">
            <v>Residential Special School</v>
          </cell>
          <cell r="D5273">
            <v>2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R5273">
            <v>0</v>
          </cell>
          <cell r="S5273">
            <v>0</v>
          </cell>
          <cell r="T5273">
            <v>0</v>
          </cell>
          <cell r="U5273">
            <v>0</v>
          </cell>
          <cell r="V5273">
            <v>0</v>
          </cell>
          <cell r="W5273">
            <v>0</v>
          </cell>
          <cell r="X5273">
            <v>0</v>
          </cell>
          <cell r="Y5273">
            <v>0</v>
          </cell>
          <cell r="Z5273">
            <v>0</v>
          </cell>
          <cell r="AA5273">
            <v>0</v>
          </cell>
          <cell r="AB5273">
            <v>0</v>
          </cell>
          <cell r="AC5273">
            <v>0</v>
          </cell>
          <cell r="AD5273">
            <v>0</v>
          </cell>
          <cell r="AE5273">
            <v>0</v>
          </cell>
          <cell r="AF5273">
            <v>0</v>
          </cell>
          <cell r="AG5273">
            <v>0</v>
          </cell>
          <cell r="AH5273">
            <v>0</v>
          </cell>
          <cell r="AI5273">
            <v>0</v>
          </cell>
          <cell r="AJ5273">
            <v>0</v>
          </cell>
          <cell r="AK5273">
            <v>0</v>
          </cell>
          <cell r="AL5273">
            <v>0</v>
          </cell>
        </row>
        <row r="5274">
          <cell r="A5274" t="str">
            <v>Richmond upon ThamesResidential Special School3</v>
          </cell>
          <cell r="B5274" t="str">
            <v>Richmond upon Thames</v>
          </cell>
          <cell r="C5274" t="str">
            <v>Residential Special School</v>
          </cell>
          <cell r="D5274">
            <v>3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R5274">
            <v>0</v>
          </cell>
          <cell r="S5274">
            <v>0</v>
          </cell>
          <cell r="T5274">
            <v>0</v>
          </cell>
          <cell r="U5274">
            <v>0</v>
          </cell>
          <cell r="V5274">
            <v>0</v>
          </cell>
          <cell r="W5274">
            <v>0</v>
          </cell>
          <cell r="X5274">
            <v>0</v>
          </cell>
          <cell r="Y5274">
            <v>0</v>
          </cell>
          <cell r="Z5274">
            <v>0</v>
          </cell>
          <cell r="AA5274">
            <v>0</v>
          </cell>
          <cell r="AB5274">
            <v>0</v>
          </cell>
          <cell r="AC5274">
            <v>0</v>
          </cell>
          <cell r="AD5274">
            <v>0</v>
          </cell>
          <cell r="AE5274">
            <v>0</v>
          </cell>
          <cell r="AF5274">
            <v>0</v>
          </cell>
          <cell r="AG5274">
            <v>0</v>
          </cell>
          <cell r="AH5274">
            <v>0</v>
          </cell>
          <cell r="AI5274">
            <v>0</v>
          </cell>
          <cell r="AJ5274">
            <v>0</v>
          </cell>
          <cell r="AK5274">
            <v>0</v>
          </cell>
          <cell r="AL5274">
            <v>0</v>
          </cell>
        </row>
        <row r="5275">
          <cell r="A5275" t="str">
            <v>Richmond upon ThamesResidential Special School4</v>
          </cell>
          <cell r="B5275" t="str">
            <v>Richmond upon Thames</v>
          </cell>
          <cell r="C5275" t="str">
            <v>Residential Special School</v>
          </cell>
          <cell r="D5275">
            <v>4</v>
          </cell>
          <cell r="E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R5275">
            <v>0</v>
          </cell>
          <cell r="S5275">
            <v>0</v>
          </cell>
          <cell r="T5275">
            <v>0</v>
          </cell>
          <cell r="U5275">
            <v>0</v>
          </cell>
          <cell r="V5275">
            <v>0</v>
          </cell>
          <cell r="W5275">
            <v>0</v>
          </cell>
          <cell r="X5275">
            <v>0</v>
          </cell>
          <cell r="Y5275">
            <v>0</v>
          </cell>
          <cell r="Z5275">
            <v>0</v>
          </cell>
          <cell r="AA5275">
            <v>0</v>
          </cell>
          <cell r="AB5275">
            <v>0</v>
          </cell>
          <cell r="AC5275">
            <v>0</v>
          </cell>
          <cell r="AD5275">
            <v>0</v>
          </cell>
          <cell r="AE5275">
            <v>0</v>
          </cell>
          <cell r="AF5275">
            <v>0</v>
          </cell>
          <cell r="AG5275">
            <v>0</v>
          </cell>
          <cell r="AH5275">
            <v>0</v>
          </cell>
          <cell r="AI5275">
            <v>0</v>
          </cell>
          <cell r="AJ5275">
            <v>0</v>
          </cell>
          <cell r="AK5275">
            <v>0</v>
          </cell>
          <cell r="AL5275">
            <v>0</v>
          </cell>
        </row>
        <row r="5276">
          <cell r="A5276" t="str">
            <v>Richmond upon ThamesSecure Children's Home1</v>
          </cell>
          <cell r="B5276" t="str">
            <v>Richmond upon Thames</v>
          </cell>
          <cell r="C5276" t="str">
            <v>Secure Children's Home</v>
          </cell>
          <cell r="D5276">
            <v>1</v>
          </cell>
          <cell r="E5276">
            <v>0</v>
          </cell>
          <cell r="F5276">
            <v>0</v>
          </cell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R5276">
            <v>0</v>
          </cell>
          <cell r="S5276">
            <v>0</v>
          </cell>
          <cell r="T5276">
            <v>0</v>
          </cell>
          <cell r="U5276">
            <v>0</v>
          </cell>
          <cell r="V5276">
            <v>0</v>
          </cell>
          <cell r="W5276">
            <v>0</v>
          </cell>
          <cell r="X5276">
            <v>0</v>
          </cell>
          <cell r="Y5276">
            <v>0</v>
          </cell>
          <cell r="Z5276">
            <v>0</v>
          </cell>
          <cell r="AA5276">
            <v>0</v>
          </cell>
          <cell r="AB5276">
            <v>0</v>
          </cell>
          <cell r="AC5276">
            <v>0</v>
          </cell>
          <cell r="AD5276">
            <v>0</v>
          </cell>
          <cell r="AE5276">
            <v>0</v>
          </cell>
          <cell r="AF5276">
            <v>0</v>
          </cell>
          <cell r="AG5276">
            <v>0</v>
          </cell>
          <cell r="AH5276">
            <v>0</v>
          </cell>
          <cell r="AI5276">
            <v>0</v>
          </cell>
          <cell r="AJ5276">
            <v>0</v>
          </cell>
          <cell r="AK5276">
            <v>0</v>
          </cell>
          <cell r="AL5276">
            <v>0</v>
          </cell>
        </row>
        <row r="5277">
          <cell r="A5277" t="str">
            <v>Richmond upon ThamesSecure Children's Home2</v>
          </cell>
          <cell r="B5277" t="str">
            <v>Richmond upon Thames</v>
          </cell>
          <cell r="C5277" t="str">
            <v>Secure Children's Home</v>
          </cell>
          <cell r="D5277">
            <v>2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  <cell r="Q5277">
            <v>0</v>
          </cell>
          <cell r="R5277">
            <v>0</v>
          </cell>
          <cell r="S5277">
            <v>0</v>
          </cell>
          <cell r="T5277">
            <v>0</v>
          </cell>
          <cell r="U5277">
            <v>0</v>
          </cell>
          <cell r="V5277">
            <v>0</v>
          </cell>
          <cell r="W5277">
            <v>0</v>
          </cell>
          <cell r="X5277">
            <v>0</v>
          </cell>
          <cell r="Y5277">
            <v>0</v>
          </cell>
          <cell r="Z5277">
            <v>0</v>
          </cell>
          <cell r="AA5277">
            <v>0</v>
          </cell>
          <cell r="AB5277">
            <v>0</v>
          </cell>
          <cell r="AC5277">
            <v>0</v>
          </cell>
          <cell r="AD5277">
            <v>0</v>
          </cell>
          <cell r="AE5277">
            <v>0</v>
          </cell>
          <cell r="AF5277">
            <v>0</v>
          </cell>
          <cell r="AG5277">
            <v>0</v>
          </cell>
          <cell r="AH5277">
            <v>0</v>
          </cell>
          <cell r="AI5277">
            <v>0</v>
          </cell>
          <cell r="AJ5277">
            <v>0</v>
          </cell>
          <cell r="AK5277">
            <v>0</v>
          </cell>
          <cell r="AL5277">
            <v>0</v>
          </cell>
        </row>
        <row r="5278">
          <cell r="A5278" t="str">
            <v>Richmond upon ThamesSecure Children's Home3</v>
          </cell>
          <cell r="B5278" t="str">
            <v>Richmond upon Thames</v>
          </cell>
          <cell r="C5278" t="str">
            <v>Secure Children's Home</v>
          </cell>
          <cell r="D5278">
            <v>3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  <cell r="Q5278">
            <v>0</v>
          </cell>
          <cell r="R5278">
            <v>0</v>
          </cell>
          <cell r="S5278">
            <v>0</v>
          </cell>
          <cell r="T5278">
            <v>0</v>
          </cell>
          <cell r="U5278">
            <v>0</v>
          </cell>
          <cell r="V5278">
            <v>0</v>
          </cell>
          <cell r="W5278">
            <v>0</v>
          </cell>
          <cell r="X5278">
            <v>0</v>
          </cell>
          <cell r="Y5278">
            <v>0</v>
          </cell>
          <cell r="Z5278">
            <v>0</v>
          </cell>
          <cell r="AA5278">
            <v>0</v>
          </cell>
          <cell r="AB5278">
            <v>0</v>
          </cell>
          <cell r="AC5278">
            <v>0</v>
          </cell>
          <cell r="AD5278">
            <v>0</v>
          </cell>
          <cell r="AE5278">
            <v>0</v>
          </cell>
          <cell r="AF5278">
            <v>0</v>
          </cell>
          <cell r="AG5278">
            <v>0</v>
          </cell>
          <cell r="AH5278">
            <v>0</v>
          </cell>
          <cell r="AI5278">
            <v>0</v>
          </cell>
          <cell r="AJ5278">
            <v>0</v>
          </cell>
          <cell r="AK5278">
            <v>0</v>
          </cell>
          <cell r="AL5278">
            <v>0</v>
          </cell>
        </row>
        <row r="5279">
          <cell r="A5279" t="str">
            <v>Richmond upon ThamesSecure Children's Home4</v>
          </cell>
          <cell r="B5279" t="str">
            <v>Richmond upon Thames</v>
          </cell>
          <cell r="C5279" t="str">
            <v>Secure Children's Home</v>
          </cell>
          <cell r="D5279">
            <v>4</v>
          </cell>
          <cell r="E5279">
            <v>0</v>
          </cell>
          <cell r="F5279">
            <v>0</v>
          </cell>
          <cell r="G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R5279">
            <v>0</v>
          </cell>
          <cell r="S5279">
            <v>0</v>
          </cell>
          <cell r="T5279">
            <v>0</v>
          </cell>
          <cell r="U5279">
            <v>0</v>
          </cell>
          <cell r="V5279">
            <v>0</v>
          </cell>
          <cell r="W5279">
            <v>0</v>
          </cell>
          <cell r="X5279">
            <v>0</v>
          </cell>
          <cell r="Y5279">
            <v>0</v>
          </cell>
          <cell r="Z5279">
            <v>0</v>
          </cell>
          <cell r="AA5279">
            <v>0</v>
          </cell>
          <cell r="AB5279">
            <v>0</v>
          </cell>
          <cell r="AC5279">
            <v>0</v>
          </cell>
          <cell r="AD5279">
            <v>0</v>
          </cell>
          <cell r="AE5279">
            <v>0</v>
          </cell>
          <cell r="AF5279">
            <v>0</v>
          </cell>
          <cell r="AG5279">
            <v>0</v>
          </cell>
          <cell r="AH5279">
            <v>0</v>
          </cell>
          <cell r="AI5279">
            <v>0</v>
          </cell>
          <cell r="AJ5279">
            <v>0</v>
          </cell>
          <cell r="AK5279">
            <v>0</v>
          </cell>
          <cell r="AL5279">
            <v>0</v>
          </cell>
        </row>
        <row r="5280">
          <cell r="A5280" t="str">
            <v>Richmond upon ThamesVoluntary Adoption Agency1</v>
          </cell>
          <cell r="B5280" t="str">
            <v>Richmond upon Thames</v>
          </cell>
          <cell r="C5280" t="str">
            <v>Voluntary Adoption Agency</v>
          </cell>
          <cell r="D5280">
            <v>1</v>
          </cell>
          <cell r="E5280">
            <v>0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  <cell r="Q5280">
            <v>0</v>
          </cell>
          <cell r="R5280">
            <v>0</v>
          </cell>
          <cell r="S5280">
            <v>0</v>
          </cell>
          <cell r="T5280">
            <v>0</v>
          </cell>
          <cell r="U5280">
            <v>0</v>
          </cell>
          <cell r="V5280">
            <v>0</v>
          </cell>
          <cell r="W5280">
            <v>0</v>
          </cell>
          <cell r="X5280">
            <v>0</v>
          </cell>
          <cell r="Y5280">
            <v>0</v>
          </cell>
          <cell r="Z5280">
            <v>0</v>
          </cell>
          <cell r="AA5280">
            <v>0</v>
          </cell>
          <cell r="AB5280">
            <v>0</v>
          </cell>
          <cell r="AC5280">
            <v>0</v>
          </cell>
          <cell r="AD5280">
            <v>0</v>
          </cell>
          <cell r="AE5280">
            <v>0</v>
          </cell>
          <cell r="AF5280">
            <v>0</v>
          </cell>
          <cell r="AG5280">
            <v>0</v>
          </cell>
          <cell r="AH5280">
            <v>0</v>
          </cell>
          <cell r="AI5280">
            <v>0</v>
          </cell>
          <cell r="AJ5280">
            <v>0</v>
          </cell>
          <cell r="AK5280">
            <v>0</v>
          </cell>
          <cell r="AL5280">
            <v>0</v>
          </cell>
        </row>
        <row r="5281">
          <cell r="A5281" t="str">
            <v>Richmond upon ThamesVoluntary Adoption Agency2</v>
          </cell>
          <cell r="B5281" t="str">
            <v>Richmond upon Thames</v>
          </cell>
          <cell r="C5281" t="str">
            <v>Voluntary Adoption Agency</v>
          </cell>
          <cell r="D5281">
            <v>2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R5281">
            <v>0</v>
          </cell>
          <cell r="S5281">
            <v>0</v>
          </cell>
          <cell r="T5281">
            <v>0</v>
          </cell>
          <cell r="U5281">
            <v>0</v>
          </cell>
          <cell r="V5281">
            <v>0</v>
          </cell>
          <cell r="W5281">
            <v>0</v>
          </cell>
          <cell r="X5281">
            <v>0</v>
          </cell>
          <cell r="Y5281">
            <v>0</v>
          </cell>
          <cell r="Z5281">
            <v>0</v>
          </cell>
          <cell r="AA5281">
            <v>0</v>
          </cell>
          <cell r="AB5281">
            <v>0</v>
          </cell>
          <cell r="AC5281">
            <v>0</v>
          </cell>
          <cell r="AD5281">
            <v>0</v>
          </cell>
          <cell r="AE5281">
            <v>0</v>
          </cell>
          <cell r="AF5281">
            <v>0</v>
          </cell>
          <cell r="AG5281">
            <v>0</v>
          </cell>
          <cell r="AH5281">
            <v>0</v>
          </cell>
          <cell r="AI5281">
            <v>0</v>
          </cell>
          <cell r="AJ5281">
            <v>0</v>
          </cell>
          <cell r="AK5281">
            <v>0</v>
          </cell>
          <cell r="AL5281">
            <v>0</v>
          </cell>
        </row>
        <row r="5282">
          <cell r="A5282" t="str">
            <v>Richmond upon ThamesVoluntary Adoption Agency3</v>
          </cell>
          <cell r="B5282" t="str">
            <v>Richmond upon Thames</v>
          </cell>
          <cell r="C5282" t="str">
            <v>Voluntary Adoption Agency</v>
          </cell>
          <cell r="D5282">
            <v>3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  <cell r="Q5282">
            <v>0</v>
          </cell>
          <cell r="R5282">
            <v>0</v>
          </cell>
          <cell r="S5282">
            <v>0</v>
          </cell>
          <cell r="T5282">
            <v>0</v>
          </cell>
          <cell r="U5282">
            <v>0</v>
          </cell>
          <cell r="V5282">
            <v>0</v>
          </cell>
          <cell r="W5282">
            <v>0</v>
          </cell>
          <cell r="X5282">
            <v>0</v>
          </cell>
          <cell r="Y5282">
            <v>0</v>
          </cell>
          <cell r="Z5282">
            <v>0</v>
          </cell>
          <cell r="AA5282">
            <v>0</v>
          </cell>
          <cell r="AB5282">
            <v>0</v>
          </cell>
          <cell r="AC5282">
            <v>0</v>
          </cell>
          <cell r="AD5282">
            <v>0</v>
          </cell>
          <cell r="AE5282">
            <v>0</v>
          </cell>
          <cell r="AF5282">
            <v>0</v>
          </cell>
          <cell r="AG5282">
            <v>0</v>
          </cell>
          <cell r="AH5282">
            <v>0</v>
          </cell>
          <cell r="AI5282">
            <v>0</v>
          </cell>
          <cell r="AJ5282">
            <v>0</v>
          </cell>
          <cell r="AK5282">
            <v>0</v>
          </cell>
          <cell r="AL5282">
            <v>0</v>
          </cell>
        </row>
        <row r="5283">
          <cell r="A5283" t="str">
            <v>Richmond upon ThamesVoluntary Adoption Agency4</v>
          </cell>
          <cell r="B5283" t="str">
            <v>Richmond upon Thames</v>
          </cell>
          <cell r="C5283" t="str">
            <v>Voluntary Adoption Agency</v>
          </cell>
          <cell r="D5283">
            <v>4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R5283">
            <v>0</v>
          </cell>
          <cell r="S5283">
            <v>0</v>
          </cell>
          <cell r="T5283">
            <v>0</v>
          </cell>
          <cell r="U5283">
            <v>0</v>
          </cell>
          <cell r="V5283">
            <v>0</v>
          </cell>
          <cell r="W5283">
            <v>0</v>
          </cell>
          <cell r="X5283">
            <v>0</v>
          </cell>
          <cell r="Y5283">
            <v>0</v>
          </cell>
          <cell r="Z5283">
            <v>0</v>
          </cell>
          <cell r="AA5283">
            <v>0</v>
          </cell>
          <cell r="AB5283">
            <v>0</v>
          </cell>
          <cell r="AC5283">
            <v>0</v>
          </cell>
          <cell r="AD5283">
            <v>0</v>
          </cell>
          <cell r="AE5283">
            <v>0</v>
          </cell>
          <cell r="AF5283">
            <v>0</v>
          </cell>
          <cell r="AG5283">
            <v>0</v>
          </cell>
          <cell r="AH5283">
            <v>0</v>
          </cell>
          <cell r="AI5283">
            <v>0</v>
          </cell>
          <cell r="AJ5283">
            <v>0</v>
          </cell>
          <cell r="AK5283">
            <v>0</v>
          </cell>
          <cell r="AL5283">
            <v>0</v>
          </cell>
        </row>
        <row r="5284">
          <cell r="A5284" t="str">
            <v>RotherhamAdoption Support Agency3</v>
          </cell>
          <cell r="B5284" t="str">
            <v>Rotherham</v>
          </cell>
          <cell r="C5284" t="str">
            <v>Adoption Support Agency</v>
          </cell>
          <cell r="D5284">
            <v>3</v>
          </cell>
          <cell r="E5284">
            <v>0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  <cell r="Q5284">
            <v>0</v>
          </cell>
          <cell r="R5284">
            <v>0</v>
          </cell>
          <cell r="S5284">
            <v>0</v>
          </cell>
          <cell r="T5284">
            <v>0</v>
          </cell>
          <cell r="U5284">
            <v>0</v>
          </cell>
          <cell r="V5284">
            <v>0</v>
          </cell>
          <cell r="W5284">
            <v>0</v>
          </cell>
          <cell r="X5284">
            <v>0</v>
          </cell>
          <cell r="Y5284">
            <v>0</v>
          </cell>
          <cell r="Z5284">
            <v>0</v>
          </cell>
          <cell r="AA5284">
            <v>0</v>
          </cell>
          <cell r="AB5284">
            <v>0</v>
          </cell>
          <cell r="AC5284">
            <v>0</v>
          </cell>
          <cell r="AD5284">
            <v>0</v>
          </cell>
          <cell r="AE5284">
            <v>0</v>
          </cell>
          <cell r="AF5284">
            <v>0</v>
          </cell>
          <cell r="AG5284">
            <v>0</v>
          </cell>
          <cell r="AH5284">
            <v>0</v>
          </cell>
          <cell r="AI5284">
            <v>0</v>
          </cell>
          <cell r="AJ5284">
            <v>0</v>
          </cell>
          <cell r="AK5284">
            <v>0</v>
          </cell>
          <cell r="AL5284">
            <v>0</v>
          </cell>
        </row>
        <row r="5285">
          <cell r="A5285" t="str">
            <v>RotherhamAdoption Support Agency4</v>
          </cell>
          <cell r="B5285" t="str">
            <v>Rotherham</v>
          </cell>
          <cell r="C5285" t="str">
            <v>Adoption Support Agency</v>
          </cell>
          <cell r="D5285">
            <v>4</v>
          </cell>
          <cell r="E5285">
            <v>0</v>
          </cell>
          <cell r="F5285">
            <v>0</v>
          </cell>
          <cell r="G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  <cell r="M5285">
            <v>0</v>
          </cell>
          <cell r="N5285">
            <v>0</v>
          </cell>
          <cell r="O5285">
            <v>0</v>
          </cell>
          <cell r="P5285">
            <v>0</v>
          </cell>
          <cell r="Q5285">
            <v>0</v>
          </cell>
          <cell r="R5285">
            <v>0</v>
          </cell>
          <cell r="S5285">
            <v>0</v>
          </cell>
          <cell r="T5285">
            <v>0</v>
          </cell>
          <cell r="U5285">
            <v>0</v>
          </cell>
          <cell r="V5285">
            <v>0</v>
          </cell>
          <cell r="W5285">
            <v>0</v>
          </cell>
          <cell r="X5285">
            <v>0</v>
          </cell>
          <cell r="Y5285">
            <v>0</v>
          </cell>
          <cell r="Z5285">
            <v>0</v>
          </cell>
          <cell r="AA5285">
            <v>0</v>
          </cell>
          <cell r="AB5285">
            <v>0</v>
          </cell>
          <cell r="AC5285">
            <v>0</v>
          </cell>
          <cell r="AD5285">
            <v>0</v>
          </cell>
          <cell r="AE5285">
            <v>0</v>
          </cell>
          <cell r="AF5285">
            <v>0</v>
          </cell>
          <cell r="AG5285">
            <v>0</v>
          </cell>
          <cell r="AH5285">
            <v>0</v>
          </cell>
          <cell r="AI5285">
            <v>0</v>
          </cell>
          <cell r="AJ5285">
            <v>0</v>
          </cell>
          <cell r="AK5285">
            <v>0</v>
          </cell>
          <cell r="AL5285">
            <v>0</v>
          </cell>
        </row>
        <row r="5286">
          <cell r="A5286" t="str">
            <v>RutlandAdoption Support Agency1</v>
          </cell>
          <cell r="B5286" t="str">
            <v>Rutland</v>
          </cell>
          <cell r="C5286" t="str">
            <v>Adoption Support Agency</v>
          </cell>
          <cell r="D5286">
            <v>1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  <cell r="M5286">
            <v>0</v>
          </cell>
          <cell r="N5286">
            <v>0</v>
          </cell>
          <cell r="O5286">
            <v>0</v>
          </cell>
          <cell r="P5286">
            <v>0</v>
          </cell>
          <cell r="Q5286">
            <v>0</v>
          </cell>
          <cell r="R5286">
            <v>0</v>
          </cell>
          <cell r="S5286">
            <v>0</v>
          </cell>
          <cell r="T5286">
            <v>0</v>
          </cell>
          <cell r="U5286">
            <v>0</v>
          </cell>
          <cell r="V5286">
            <v>0</v>
          </cell>
          <cell r="W5286">
            <v>0</v>
          </cell>
          <cell r="X5286">
            <v>0</v>
          </cell>
          <cell r="Y5286">
            <v>0</v>
          </cell>
          <cell r="Z5286">
            <v>0</v>
          </cell>
          <cell r="AA5286">
            <v>0</v>
          </cell>
          <cell r="AB5286">
            <v>0</v>
          </cell>
          <cell r="AC5286">
            <v>0</v>
          </cell>
          <cell r="AD5286">
            <v>0</v>
          </cell>
          <cell r="AE5286">
            <v>0</v>
          </cell>
          <cell r="AF5286">
            <v>0</v>
          </cell>
          <cell r="AG5286">
            <v>0</v>
          </cell>
          <cell r="AH5286">
            <v>0</v>
          </cell>
          <cell r="AI5286">
            <v>0</v>
          </cell>
          <cell r="AJ5286">
            <v>0</v>
          </cell>
          <cell r="AK5286">
            <v>0</v>
          </cell>
          <cell r="AL5286">
            <v>0</v>
          </cell>
        </row>
        <row r="5287">
          <cell r="A5287" t="str">
            <v>RutlandAdoption Support Agency2</v>
          </cell>
          <cell r="B5287" t="str">
            <v>Rutland</v>
          </cell>
          <cell r="C5287" t="str">
            <v>Adoption Support Agency</v>
          </cell>
          <cell r="D5287">
            <v>2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R5287">
            <v>0</v>
          </cell>
          <cell r="S5287">
            <v>0</v>
          </cell>
          <cell r="T5287">
            <v>0</v>
          </cell>
          <cell r="U5287">
            <v>0</v>
          </cell>
          <cell r="V5287">
            <v>0</v>
          </cell>
          <cell r="W5287">
            <v>0</v>
          </cell>
          <cell r="X5287">
            <v>0</v>
          </cell>
          <cell r="Y5287">
            <v>0</v>
          </cell>
          <cell r="Z5287">
            <v>0</v>
          </cell>
          <cell r="AA5287">
            <v>0</v>
          </cell>
          <cell r="AB5287">
            <v>0</v>
          </cell>
          <cell r="AC5287">
            <v>0</v>
          </cell>
          <cell r="AD5287">
            <v>0</v>
          </cell>
          <cell r="AE5287">
            <v>0</v>
          </cell>
          <cell r="AF5287">
            <v>0</v>
          </cell>
          <cell r="AG5287">
            <v>0</v>
          </cell>
          <cell r="AH5287">
            <v>0</v>
          </cell>
          <cell r="AI5287">
            <v>0</v>
          </cell>
          <cell r="AJ5287">
            <v>0</v>
          </cell>
          <cell r="AK5287">
            <v>0</v>
          </cell>
          <cell r="AL5287">
            <v>0</v>
          </cell>
        </row>
        <row r="5288">
          <cell r="A5288" t="str">
            <v>RochdaleBoarding School1</v>
          </cell>
          <cell r="B5288" t="str">
            <v>Rochdale</v>
          </cell>
          <cell r="C5288" t="str">
            <v>Boarding School</v>
          </cell>
          <cell r="D5288">
            <v>1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  <cell r="T5288">
            <v>0</v>
          </cell>
          <cell r="U5288">
            <v>0</v>
          </cell>
          <cell r="V5288">
            <v>0</v>
          </cell>
          <cell r="W5288">
            <v>0</v>
          </cell>
          <cell r="X5288">
            <v>0</v>
          </cell>
          <cell r="Y5288">
            <v>0</v>
          </cell>
          <cell r="Z5288">
            <v>0</v>
          </cell>
          <cell r="AA5288">
            <v>0</v>
          </cell>
          <cell r="AB5288">
            <v>0</v>
          </cell>
          <cell r="AC5288">
            <v>0</v>
          </cell>
          <cell r="AD5288">
            <v>0</v>
          </cell>
          <cell r="AE5288">
            <v>0</v>
          </cell>
          <cell r="AF5288">
            <v>0</v>
          </cell>
          <cell r="AG5288">
            <v>0</v>
          </cell>
          <cell r="AH5288">
            <v>0</v>
          </cell>
          <cell r="AI5288">
            <v>0</v>
          </cell>
          <cell r="AJ5288">
            <v>0</v>
          </cell>
          <cell r="AK5288">
            <v>0</v>
          </cell>
          <cell r="AL5288">
            <v>0</v>
          </cell>
        </row>
        <row r="5289">
          <cell r="A5289" t="str">
            <v>RochdaleBoarding School2</v>
          </cell>
          <cell r="B5289" t="str">
            <v>Rochdale</v>
          </cell>
          <cell r="C5289" t="str">
            <v>Boarding School</v>
          </cell>
          <cell r="D5289">
            <v>2</v>
          </cell>
          <cell r="E5289">
            <v>0</v>
          </cell>
          <cell r="F5289">
            <v>0</v>
          </cell>
          <cell r="G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R5289">
            <v>0</v>
          </cell>
          <cell r="S5289">
            <v>0</v>
          </cell>
          <cell r="T5289">
            <v>0</v>
          </cell>
          <cell r="U5289">
            <v>0</v>
          </cell>
          <cell r="V5289">
            <v>0</v>
          </cell>
          <cell r="W5289">
            <v>0</v>
          </cell>
          <cell r="X5289">
            <v>0</v>
          </cell>
          <cell r="Y5289">
            <v>0</v>
          </cell>
          <cell r="Z5289">
            <v>0</v>
          </cell>
          <cell r="AA5289">
            <v>0</v>
          </cell>
          <cell r="AB5289">
            <v>0</v>
          </cell>
          <cell r="AC5289">
            <v>0</v>
          </cell>
          <cell r="AD5289">
            <v>0</v>
          </cell>
          <cell r="AE5289">
            <v>0</v>
          </cell>
          <cell r="AF5289">
            <v>0</v>
          </cell>
          <cell r="AG5289">
            <v>0</v>
          </cell>
          <cell r="AH5289">
            <v>0</v>
          </cell>
          <cell r="AI5289">
            <v>0</v>
          </cell>
          <cell r="AJ5289">
            <v>0</v>
          </cell>
          <cell r="AK5289">
            <v>0</v>
          </cell>
          <cell r="AL5289">
            <v>0</v>
          </cell>
        </row>
        <row r="5290">
          <cell r="A5290" t="str">
            <v>RochdaleBoarding School3</v>
          </cell>
          <cell r="B5290" t="str">
            <v>Rochdale</v>
          </cell>
          <cell r="C5290" t="str">
            <v>Boarding School</v>
          </cell>
          <cell r="D5290">
            <v>3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R5290">
            <v>0</v>
          </cell>
          <cell r="S5290">
            <v>0</v>
          </cell>
          <cell r="T5290">
            <v>0</v>
          </cell>
          <cell r="U5290">
            <v>0</v>
          </cell>
          <cell r="V5290">
            <v>0</v>
          </cell>
          <cell r="W5290">
            <v>0</v>
          </cell>
          <cell r="X5290">
            <v>0</v>
          </cell>
          <cell r="Y5290">
            <v>0</v>
          </cell>
          <cell r="Z5290">
            <v>0</v>
          </cell>
          <cell r="AA5290">
            <v>0</v>
          </cell>
          <cell r="AB5290">
            <v>0</v>
          </cell>
          <cell r="AC5290">
            <v>0</v>
          </cell>
          <cell r="AD5290">
            <v>0</v>
          </cell>
          <cell r="AE5290">
            <v>0</v>
          </cell>
          <cell r="AF5290">
            <v>0</v>
          </cell>
          <cell r="AG5290">
            <v>0</v>
          </cell>
          <cell r="AH5290">
            <v>0</v>
          </cell>
          <cell r="AI5290">
            <v>0</v>
          </cell>
          <cell r="AJ5290">
            <v>0</v>
          </cell>
          <cell r="AK5290">
            <v>0</v>
          </cell>
          <cell r="AL5290">
            <v>0</v>
          </cell>
        </row>
        <row r="5291">
          <cell r="A5291" t="str">
            <v>RochdaleBoarding School4</v>
          </cell>
          <cell r="B5291" t="str">
            <v>Rochdale</v>
          </cell>
          <cell r="C5291" t="str">
            <v>Boarding School</v>
          </cell>
          <cell r="D5291">
            <v>4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R5291">
            <v>0</v>
          </cell>
          <cell r="S5291">
            <v>0</v>
          </cell>
          <cell r="T5291">
            <v>0</v>
          </cell>
          <cell r="U5291">
            <v>0</v>
          </cell>
          <cell r="V5291">
            <v>0</v>
          </cell>
          <cell r="W5291">
            <v>0</v>
          </cell>
          <cell r="X5291">
            <v>0</v>
          </cell>
          <cell r="Y5291">
            <v>0</v>
          </cell>
          <cell r="Z5291">
            <v>0</v>
          </cell>
          <cell r="AA5291">
            <v>0</v>
          </cell>
          <cell r="AB5291">
            <v>0</v>
          </cell>
          <cell r="AC5291">
            <v>0</v>
          </cell>
          <cell r="AD5291">
            <v>0</v>
          </cell>
          <cell r="AE5291">
            <v>0</v>
          </cell>
          <cell r="AF5291">
            <v>0</v>
          </cell>
          <cell r="AG5291">
            <v>0</v>
          </cell>
          <cell r="AH5291">
            <v>0</v>
          </cell>
          <cell r="AI5291">
            <v>0</v>
          </cell>
          <cell r="AJ5291">
            <v>0</v>
          </cell>
          <cell r="AK5291">
            <v>0</v>
          </cell>
          <cell r="AL5291">
            <v>0</v>
          </cell>
        </row>
        <row r="5292">
          <cell r="A5292" t="str">
            <v>RochdaleChildren's Home1</v>
          </cell>
          <cell r="B5292" t="str">
            <v>Rochdale</v>
          </cell>
          <cell r="C5292" t="str">
            <v>Children's Home</v>
          </cell>
          <cell r="D5292">
            <v>1</v>
          </cell>
          <cell r="E5292">
            <v>1</v>
          </cell>
          <cell r="F5292">
            <v>12</v>
          </cell>
          <cell r="G5292">
            <v>3</v>
          </cell>
          <cell r="H5292">
            <v>1</v>
          </cell>
          <cell r="I5292">
            <v>1</v>
          </cell>
          <cell r="J5292">
            <v>3</v>
          </cell>
          <cell r="K5292">
            <v>0</v>
          </cell>
          <cell r="L5292">
            <v>0</v>
          </cell>
          <cell r="M5292">
            <v>13</v>
          </cell>
          <cell r="N5292">
            <v>1</v>
          </cell>
          <cell r="O5292">
            <v>12</v>
          </cell>
          <cell r="P5292">
            <v>3</v>
          </cell>
          <cell r="Q5292">
            <v>1</v>
          </cell>
          <cell r="R5292">
            <v>0</v>
          </cell>
          <cell r="S5292">
            <v>1</v>
          </cell>
          <cell r="T5292">
            <v>2</v>
          </cell>
          <cell r="U5292">
            <v>0</v>
          </cell>
          <cell r="V5292">
            <v>0</v>
          </cell>
          <cell r="W5292">
            <v>14</v>
          </cell>
          <cell r="X5292">
            <v>0</v>
          </cell>
          <cell r="Y5292">
            <v>4</v>
          </cell>
          <cell r="Z5292">
            <v>0</v>
          </cell>
          <cell r="AA5292">
            <v>0</v>
          </cell>
          <cell r="AB5292">
            <v>13</v>
          </cell>
          <cell r="AC5292">
            <v>1</v>
          </cell>
          <cell r="AD5292">
            <v>0</v>
          </cell>
          <cell r="AE5292">
            <v>2</v>
          </cell>
          <cell r="AF5292">
            <v>0</v>
          </cell>
          <cell r="AG5292">
            <v>14</v>
          </cell>
          <cell r="AH5292">
            <v>0</v>
          </cell>
          <cell r="AI5292">
            <v>5</v>
          </cell>
          <cell r="AJ5292">
            <v>1</v>
          </cell>
          <cell r="AK5292">
            <v>1</v>
          </cell>
          <cell r="AL5292">
            <v>10</v>
          </cell>
        </row>
        <row r="5293">
          <cell r="A5293" t="str">
            <v>RochdaleChildren's Home2</v>
          </cell>
          <cell r="B5293" t="str">
            <v>Rochdale</v>
          </cell>
          <cell r="C5293" t="str">
            <v>Children's Home</v>
          </cell>
          <cell r="D5293">
            <v>2</v>
          </cell>
          <cell r="E5293">
            <v>1</v>
          </cell>
          <cell r="F5293">
            <v>8</v>
          </cell>
          <cell r="G5293">
            <v>10</v>
          </cell>
          <cell r="H5293">
            <v>0</v>
          </cell>
          <cell r="I5293">
            <v>0</v>
          </cell>
          <cell r="J5293">
            <v>4</v>
          </cell>
          <cell r="K5293">
            <v>3</v>
          </cell>
          <cell r="L5293">
            <v>0</v>
          </cell>
          <cell r="M5293">
            <v>12</v>
          </cell>
          <cell r="N5293">
            <v>1</v>
          </cell>
          <cell r="O5293">
            <v>9</v>
          </cell>
          <cell r="P5293">
            <v>9</v>
          </cell>
          <cell r="Q5293">
            <v>0</v>
          </cell>
          <cell r="R5293">
            <v>0</v>
          </cell>
          <cell r="S5293">
            <v>1</v>
          </cell>
          <cell r="T5293">
            <v>2</v>
          </cell>
          <cell r="U5293">
            <v>2</v>
          </cell>
          <cell r="V5293">
            <v>0</v>
          </cell>
          <cell r="W5293">
            <v>14</v>
          </cell>
          <cell r="X5293">
            <v>2</v>
          </cell>
          <cell r="Y5293">
            <v>1</v>
          </cell>
          <cell r="Z5293">
            <v>1</v>
          </cell>
          <cell r="AA5293">
            <v>0</v>
          </cell>
          <cell r="AB5293">
            <v>15</v>
          </cell>
          <cell r="AC5293">
            <v>0</v>
          </cell>
          <cell r="AD5293">
            <v>4</v>
          </cell>
          <cell r="AE5293">
            <v>1</v>
          </cell>
          <cell r="AF5293">
            <v>0</v>
          </cell>
          <cell r="AG5293">
            <v>14</v>
          </cell>
          <cell r="AH5293">
            <v>1</v>
          </cell>
          <cell r="AI5293">
            <v>4</v>
          </cell>
          <cell r="AJ5293">
            <v>5</v>
          </cell>
          <cell r="AK5293">
            <v>0</v>
          </cell>
          <cell r="AL5293">
            <v>9</v>
          </cell>
        </row>
        <row r="5294">
          <cell r="A5294" t="str">
            <v>RochdaleChildren's Home3</v>
          </cell>
          <cell r="B5294" t="str">
            <v>Rochdale</v>
          </cell>
          <cell r="C5294" t="str">
            <v>Children's Home</v>
          </cell>
          <cell r="D5294">
            <v>3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R5294">
            <v>0</v>
          </cell>
          <cell r="S5294">
            <v>0</v>
          </cell>
          <cell r="T5294">
            <v>0</v>
          </cell>
          <cell r="U5294">
            <v>0</v>
          </cell>
          <cell r="V5294">
            <v>0</v>
          </cell>
          <cell r="W5294">
            <v>0</v>
          </cell>
          <cell r="X5294">
            <v>0</v>
          </cell>
          <cell r="Y5294">
            <v>0</v>
          </cell>
          <cell r="Z5294">
            <v>0</v>
          </cell>
          <cell r="AA5294">
            <v>0</v>
          </cell>
          <cell r="AB5294">
            <v>0</v>
          </cell>
          <cell r="AC5294">
            <v>0</v>
          </cell>
          <cell r="AD5294">
            <v>0</v>
          </cell>
          <cell r="AE5294">
            <v>0</v>
          </cell>
          <cell r="AF5294">
            <v>0</v>
          </cell>
          <cell r="AG5294">
            <v>0</v>
          </cell>
          <cell r="AH5294">
            <v>0</v>
          </cell>
          <cell r="AI5294">
            <v>0</v>
          </cell>
          <cell r="AJ5294">
            <v>0</v>
          </cell>
          <cell r="AK5294">
            <v>0</v>
          </cell>
          <cell r="AL5294">
            <v>0</v>
          </cell>
        </row>
        <row r="5295">
          <cell r="A5295" t="str">
            <v>RochdaleChildren's Home4</v>
          </cell>
          <cell r="B5295" t="str">
            <v>Rochdale</v>
          </cell>
          <cell r="C5295" t="str">
            <v>Children's Home</v>
          </cell>
          <cell r="D5295">
            <v>4</v>
          </cell>
          <cell r="E5295">
            <v>2</v>
          </cell>
          <cell r="F5295">
            <v>20</v>
          </cell>
          <cell r="G5295">
            <v>13</v>
          </cell>
          <cell r="H5295">
            <v>1</v>
          </cell>
          <cell r="I5295">
            <v>1</v>
          </cell>
          <cell r="J5295">
            <v>7</v>
          </cell>
          <cell r="K5295">
            <v>3</v>
          </cell>
          <cell r="L5295">
            <v>0</v>
          </cell>
          <cell r="M5295">
            <v>25</v>
          </cell>
          <cell r="N5295">
            <v>2</v>
          </cell>
          <cell r="O5295">
            <v>21</v>
          </cell>
          <cell r="P5295">
            <v>12</v>
          </cell>
          <cell r="Q5295">
            <v>1</v>
          </cell>
          <cell r="R5295">
            <v>0</v>
          </cell>
          <cell r="S5295">
            <v>2</v>
          </cell>
          <cell r="T5295">
            <v>4</v>
          </cell>
          <cell r="U5295">
            <v>2</v>
          </cell>
          <cell r="V5295">
            <v>0</v>
          </cell>
          <cell r="W5295">
            <v>28</v>
          </cell>
          <cell r="X5295">
            <v>2</v>
          </cell>
          <cell r="Y5295">
            <v>5</v>
          </cell>
          <cell r="Z5295">
            <v>1</v>
          </cell>
          <cell r="AA5295">
            <v>0</v>
          </cell>
          <cell r="AB5295">
            <v>28</v>
          </cell>
          <cell r="AC5295">
            <v>1</v>
          </cell>
          <cell r="AD5295">
            <v>4</v>
          </cell>
          <cell r="AE5295">
            <v>3</v>
          </cell>
          <cell r="AF5295">
            <v>0</v>
          </cell>
          <cell r="AG5295">
            <v>28</v>
          </cell>
          <cell r="AH5295">
            <v>1</v>
          </cell>
          <cell r="AI5295">
            <v>9</v>
          </cell>
          <cell r="AJ5295">
            <v>6</v>
          </cell>
          <cell r="AK5295">
            <v>1</v>
          </cell>
          <cell r="AL5295">
            <v>19</v>
          </cell>
        </row>
        <row r="5296">
          <cell r="A5296" t="str">
            <v>RochdaleFurther education college with residential accommodation1</v>
          </cell>
          <cell r="B5296" t="str">
            <v>Rochdale</v>
          </cell>
          <cell r="C5296" t="str">
            <v>Further education college with residential accommodation</v>
          </cell>
          <cell r="D5296">
            <v>1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  <cell r="Q5296">
            <v>0</v>
          </cell>
          <cell r="R5296">
            <v>0</v>
          </cell>
          <cell r="S5296">
            <v>0</v>
          </cell>
          <cell r="T5296">
            <v>0</v>
          </cell>
          <cell r="U5296">
            <v>0</v>
          </cell>
          <cell r="V5296">
            <v>0</v>
          </cell>
          <cell r="W5296">
            <v>0</v>
          </cell>
          <cell r="X5296">
            <v>0</v>
          </cell>
          <cell r="Y5296">
            <v>0</v>
          </cell>
          <cell r="Z5296">
            <v>0</v>
          </cell>
          <cell r="AA5296">
            <v>0</v>
          </cell>
          <cell r="AB5296">
            <v>0</v>
          </cell>
          <cell r="AC5296">
            <v>0</v>
          </cell>
          <cell r="AD5296">
            <v>0</v>
          </cell>
          <cell r="AE5296">
            <v>0</v>
          </cell>
          <cell r="AF5296">
            <v>0</v>
          </cell>
          <cell r="AG5296">
            <v>0</v>
          </cell>
          <cell r="AH5296">
            <v>0</v>
          </cell>
          <cell r="AI5296">
            <v>0</v>
          </cell>
          <cell r="AJ5296">
            <v>0</v>
          </cell>
          <cell r="AK5296">
            <v>0</v>
          </cell>
          <cell r="AL5296">
            <v>0</v>
          </cell>
        </row>
        <row r="5297">
          <cell r="A5297" t="str">
            <v>RochdaleFurther education college with residential accommodation2</v>
          </cell>
          <cell r="B5297" t="str">
            <v>Rochdale</v>
          </cell>
          <cell r="C5297" t="str">
            <v>Further education college with residential accommodation</v>
          </cell>
          <cell r="D5297">
            <v>2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R5297">
            <v>0</v>
          </cell>
          <cell r="S5297">
            <v>0</v>
          </cell>
          <cell r="T5297">
            <v>0</v>
          </cell>
          <cell r="U5297">
            <v>0</v>
          </cell>
          <cell r="V5297">
            <v>0</v>
          </cell>
          <cell r="W5297">
            <v>0</v>
          </cell>
          <cell r="X5297">
            <v>0</v>
          </cell>
          <cell r="Y5297">
            <v>0</v>
          </cell>
          <cell r="Z5297">
            <v>0</v>
          </cell>
          <cell r="AA5297">
            <v>0</v>
          </cell>
          <cell r="AB5297">
            <v>0</v>
          </cell>
          <cell r="AC5297">
            <v>0</v>
          </cell>
          <cell r="AD5297">
            <v>0</v>
          </cell>
          <cell r="AE5297">
            <v>0</v>
          </cell>
          <cell r="AF5297">
            <v>0</v>
          </cell>
          <cell r="AG5297">
            <v>0</v>
          </cell>
          <cell r="AH5297">
            <v>0</v>
          </cell>
          <cell r="AI5297">
            <v>0</v>
          </cell>
          <cell r="AJ5297">
            <v>0</v>
          </cell>
          <cell r="AK5297">
            <v>0</v>
          </cell>
          <cell r="AL5297">
            <v>0</v>
          </cell>
        </row>
        <row r="5298">
          <cell r="A5298" t="str">
            <v>RochdaleFurther education college with residential accommodation3</v>
          </cell>
          <cell r="B5298" t="str">
            <v>Rochdale</v>
          </cell>
          <cell r="C5298" t="str">
            <v>Further education college with residential accommodation</v>
          </cell>
          <cell r="D5298">
            <v>3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  <cell r="Q5298">
            <v>0</v>
          </cell>
          <cell r="R5298">
            <v>0</v>
          </cell>
          <cell r="S5298">
            <v>0</v>
          </cell>
          <cell r="T5298">
            <v>0</v>
          </cell>
          <cell r="U5298">
            <v>0</v>
          </cell>
          <cell r="V5298">
            <v>0</v>
          </cell>
          <cell r="W5298">
            <v>0</v>
          </cell>
          <cell r="X5298">
            <v>0</v>
          </cell>
          <cell r="Y5298">
            <v>0</v>
          </cell>
          <cell r="Z5298">
            <v>0</v>
          </cell>
          <cell r="AA5298">
            <v>0</v>
          </cell>
          <cell r="AB5298">
            <v>0</v>
          </cell>
          <cell r="AC5298">
            <v>0</v>
          </cell>
          <cell r="AD5298">
            <v>0</v>
          </cell>
          <cell r="AE5298">
            <v>0</v>
          </cell>
          <cell r="AF5298">
            <v>0</v>
          </cell>
          <cell r="AG5298">
            <v>0</v>
          </cell>
          <cell r="AH5298">
            <v>0</v>
          </cell>
          <cell r="AI5298">
            <v>0</v>
          </cell>
          <cell r="AJ5298">
            <v>0</v>
          </cell>
          <cell r="AK5298">
            <v>0</v>
          </cell>
          <cell r="AL5298">
            <v>0</v>
          </cell>
        </row>
        <row r="5299">
          <cell r="A5299" t="str">
            <v>RochdaleFurther education college with residential accommodation4</v>
          </cell>
          <cell r="B5299" t="str">
            <v>Rochdale</v>
          </cell>
          <cell r="C5299" t="str">
            <v>Further education college with residential accommodation</v>
          </cell>
          <cell r="D5299">
            <v>4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R5299">
            <v>0</v>
          </cell>
          <cell r="S5299">
            <v>0</v>
          </cell>
          <cell r="T5299">
            <v>0</v>
          </cell>
          <cell r="U5299">
            <v>0</v>
          </cell>
          <cell r="V5299">
            <v>0</v>
          </cell>
          <cell r="W5299">
            <v>0</v>
          </cell>
          <cell r="X5299">
            <v>0</v>
          </cell>
          <cell r="Y5299">
            <v>0</v>
          </cell>
          <cell r="Z5299">
            <v>0</v>
          </cell>
          <cell r="AA5299">
            <v>0</v>
          </cell>
          <cell r="AB5299">
            <v>0</v>
          </cell>
          <cell r="AC5299">
            <v>0</v>
          </cell>
          <cell r="AD5299">
            <v>0</v>
          </cell>
          <cell r="AE5299">
            <v>0</v>
          </cell>
          <cell r="AF5299">
            <v>0</v>
          </cell>
          <cell r="AG5299">
            <v>0</v>
          </cell>
          <cell r="AH5299">
            <v>0</v>
          </cell>
          <cell r="AI5299">
            <v>0</v>
          </cell>
          <cell r="AJ5299">
            <v>0</v>
          </cell>
          <cell r="AK5299">
            <v>0</v>
          </cell>
          <cell r="AL5299">
            <v>0</v>
          </cell>
        </row>
        <row r="5300">
          <cell r="A5300" t="str">
            <v>RochdaleIndependent Fostering Agency1</v>
          </cell>
          <cell r="B5300" t="str">
            <v>Rochdale</v>
          </cell>
          <cell r="C5300" t="str">
            <v>Independent Fostering Agency</v>
          </cell>
          <cell r="D5300">
            <v>1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  <cell r="Q5300">
            <v>0</v>
          </cell>
          <cell r="R5300">
            <v>0</v>
          </cell>
          <cell r="S5300">
            <v>0</v>
          </cell>
          <cell r="T5300">
            <v>0</v>
          </cell>
          <cell r="U5300">
            <v>0</v>
          </cell>
          <cell r="V5300">
            <v>0</v>
          </cell>
          <cell r="W5300">
            <v>0</v>
          </cell>
          <cell r="X5300">
            <v>0</v>
          </cell>
          <cell r="Y5300">
            <v>0</v>
          </cell>
          <cell r="Z5300">
            <v>0</v>
          </cell>
          <cell r="AA5300">
            <v>0</v>
          </cell>
          <cell r="AB5300">
            <v>0</v>
          </cell>
          <cell r="AC5300">
            <v>0</v>
          </cell>
          <cell r="AD5300">
            <v>0</v>
          </cell>
          <cell r="AE5300">
            <v>0</v>
          </cell>
          <cell r="AF5300">
            <v>0</v>
          </cell>
          <cell r="AG5300">
            <v>0</v>
          </cell>
          <cell r="AH5300">
            <v>0</v>
          </cell>
          <cell r="AI5300">
            <v>0</v>
          </cell>
          <cell r="AJ5300">
            <v>0</v>
          </cell>
          <cell r="AK5300">
            <v>0</v>
          </cell>
          <cell r="AL5300">
            <v>0</v>
          </cell>
        </row>
        <row r="5301">
          <cell r="A5301" t="str">
            <v>RochdaleIndependent Fostering Agency2</v>
          </cell>
          <cell r="B5301" t="str">
            <v>Rochdale</v>
          </cell>
          <cell r="C5301" t="str">
            <v>Independent Fostering Agency</v>
          </cell>
          <cell r="D5301">
            <v>2</v>
          </cell>
          <cell r="E5301">
            <v>0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  <cell r="Q5301">
            <v>0</v>
          </cell>
          <cell r="R5301">
            <v>0</v>
          </cell>
          <cell r="S5301">
            <v>0</v>
          </cell>
          <cell r="T5301">
            <v>0</v>
          </cell>
          <cell r="U5301">
            <v>0</v>
          </cell>
          <cell r="V5301">
            <v>0</v>
          </cell>
          <cell r="W5301">
            <v>0</v>
          </cell>
          <cell r="X5301">
            <v>0</v>
          </cell>
          <cell r="Y5301">
            <v>0</v>
          </cell>
          <cell r="Z5301">
            <v>0</v>
          </cell>
          <cell r="AA5301">
            <v>0</v>
          </cell>
          <cell r="AB5301">
            <v>0</v>
          </cell>
          <cell r="AC5301">
            <v>0</v>
          </cell>
          <cell r="AD5301">
            <v>0</v>
          </cell>
          <cell r="AE5301">
            <v>0</v>
          </cell>
          <cell r="AF5301">
            <v>0</v>
          </cell>
          <cell r="AG5301">
            <v>0</v>
          </cell>
          <cell r="AH5301">
            <v>0</v>
          </cell>
          <cell r="AI5301">
            <v>0</v>
          </cell>
          <cell r="AJ5301">
            <v>0</v>
          </cell>
          <cell r="AK5301">
            <v>0</v>
          </cell>
          <cell r="AL5301">
            <v>0</v>
          </cell>
        </row>
        <row r="5302">
          <cell r="A5302" t="str">
            <v>RochdaleIndependent Fostering Agency3</v>
          </cell>
          <cell r="B5302" t="str">
            <v>Rochdale</v>
          </cell>
          <cell r="C5302" t="str">
            <v>Independent Fostering Agency</v>
          </cell>
          <cell r="D5302">
            <v>3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0</v>
          </cell>
          <cell r="N5302">
            <v>0</v>
          </cell>
          <cell r="O5302">
            <v>0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  <cell r="T5302">
            <v>0</v>
          </cell>
          <cell r="U5302">
            <v>0</v>
          </cell>
          <cell r="V5302">
            <v>0</v>
          </cell>
          <cell r="W5302">
            <v>0</v>
          </cell>
          <cell r="X5302">
            <v>0</v>
          </cell>
          <cell r="Y5302">
            <v>0</v>
          </cell>
          <cell r="Z5302">
            <v>0</v>
          </cell>
          <cell r="AA5302">
            <v>0</v>
          </cell>
          <cell r="AB5302">
            <v>0</v>
          </cell>
          <cell r="AC5302">
            <v>0</v>
          </cell>
          <cell r="AD5302">
            <v>0</v>
          </cell>
          <cell r="AE5302">
            <v>0</v>
          </cell>
          <cell r="AF5302">
            <v>0</v>
          </cell>
          <cell r="AG5302">
            <v>0</v>
          </cell>
          <cell r="AH5302">
            <v>0</v>
          </cell>
          <cell r="AI5302">
            <v>0</v>
          </cell>
          <cell r="AJ5302">
            <v>0</v>
          </cell>
          <cell r="AK5302">
            <v>0</v>
          </cell>
          <cell r="AL5302">
            <v>0</v>
          </cell>
        </row>
        <row r="5303">
          <cell r="A5303" t="str">
            <v>RochdaleIndependent Fostering Agency4</v>
          </cell>
          <cell r="B5303" t="str">
            <v>Rochdale</v>
          </cell>
          <cell r="C5303" t="str">
            <v>Independent Fostering Agency</v>
          </cell>
          <cell r="D5303">
            <v>4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  <cell r="M5303">
            <v>0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R5303">
            <v>0</v>
          </cell>
          <cell r="S5303">
            <v>0</v>
          </cell>
          <cell r="T5303">
            <v>0</v>
          </cell>
          <cell r="U5303">
            <v>0</v>
          </cell>
          <cell r="V5303">
            <v>0</v>
          </cell>
          <cell r="W5303">
            <v>0</v>
          </cell>
          <cell r="X5303">
            <v>0</v>
          </cell>
          <cell r="Y5303">
            <v>0</v>
          </cell>
          <cell r="Z5303">
            <v>0</v>
          </cell>
          <cell r="AA5303">
            <v>0</v>
          </cell>
          <cell r="AB5303">
            <v>0</v>
          </cell>
          <cell r="AC5303">
            <v>0</v>
          </cell>
          <cell r="AD5303">
            <v>0</v>
          </cell>
          <cell r="AE5303">
            <v>0</v>
          </cell>
          <cell r="AF5303">
            <v>0</v>
          </cell>
          <cell r="AG5303">
            <v>0</v>
          </cell>
          <cell r="AH5303">
            <v>0</v>
          </cell>
          <cell r="AI5303">
            <v>0</v>
          </cell>
          <cell r="AJ5303">
            <v>0</v>
          </cell>
          <cell r="AK5303">
            <v>0</v>
          </cell>
          <cell r="AL5303">
            <v>0</v>
          </cell>
        </row>
        <row r="5304">
          <cell r="A5304" t="str">
            <v>RochdaleLocal Authority Adoption Service1</v>
          </cell>
          <cell r="B5304" t="str">
            <v>Rochdale</v>
          </cell>
          <cell r="C5304" t="str">
            <v>Local Authority Adoption Service</v>
          </cell>
          <cell r="D5304">
            <v>1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  <cell r="M5304">
            <v>0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0</v>
          </cell>
          <cell r="U5304">
            <v>0</v>
          </cell>
          <cell r="V5304">
            <v>0</v>
          </cell>
          <cell r="W5304">
            <v>0</v>
          </cell>
          <cell r="X5304">
            <v>0</v>
          </cell>
          <cell r="Y5304">
            <v>0</v>
          </cell>
          <cell r="Z5304">
            <v>0</v>
          </cell>
          <cell r="AA5304">
            <v>0</v>
          </cell>
          <cell r="AB5304">
            <v>0</v>
          </cell>
          <cell r="AC5304">
            <v>0</v>
          </cell>
          <cell r="AD5304">
            <v>0</v>
          </cell>
          <cell r="AE5304">
            <v>0</v>
          </cell>
          <cell r="AF5304">
            <v>0</v>
          </cell>
          <cell r="AG5304">
            <v>0</v>
          </cell>
          <cell r="AH5304">
            <v>0</v>
          </cell>
          <cell r="AI5304">
            <v>0</v>
          </cell>
          <cell r="AJ5304">
            <v>0</v>
          </cell>
          <cell r="AK5304">
            <v>0</v>
          </cell>
          <cell r="AL5304">
            <v>0</v>
          </cell>
        </row>
        <row r="5305">
          <cell r="A5305" t="str">
            <v>RochdaleLocal Authority Adoption Service2</v>
          </cell>
          <cell r="B5305" t="str">
            <v>Rochdale</v>
          </cell>
          <cell r="C5305" t="str">
            <v>Local Authority Adoption Service</v>
          </cell>
          <cell r="D5305">
            <v>2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  <cell r="W5305">
            <v>0</v>
          </cell>
          <cell r="X5305">
            <v>0</v>
          </cell>
          <cell r="Y5305">
            <v>0</v>
          </cell>
          <cell r="Z5305">
            <v>0</v>
          </cell>
          <cell r="AA5305">
            <v>0</v>
          </cell>
          <cell r="AB5305">
            <v>0</v>
          </cell>
          <cell r="AC5305">
            <v>0</v>
          </cell>
          <cell r="AD5305">
            <v>0</v>
          </cell>
          <cell r="AE5305">
            <v>0</v>
          </cell>
          <cell r="AF5305">
            <v>0</v>
          </cell>
          <cell r="AG5305">
            <v>0</v>
          </cell>
          <cell r="AH5305">
            <v>0</v>
          </cell>
          <cell r="AI5305">
            <v>0</v>
          </cell>
          <cell r="AJ5305">
            <v>0</v>
          </cell>
          <cell r="AK5305">
            <v>0</v>
          </cell>
          <cell r="AL5305">
            <v>0</v>
          </cell>
        </row>
        <row r="5306">
          <cell r="A5306" t="str">
            <v>RochdaleLocal Authority Adoption Service3</v>
          </cell>
          <cell r="B5306" t="str">
            <v>Rochdale</v>
          </cell>
          <cell r="C5306" t="str">
            <v>Local Authority Adoption Service</v>
          </cell>
          <cell r="D5306">
            <v>3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0</v>
          </cell>
          <cell r="U5306">
            <v>0</v>
          </cell>
          <cell r="V5306">
            <v>0</v>
          </cell>
          <cell r="W5306">
            <v>0</v>
          </cell>
          <cell r="X5306">
            <v>0</v>
          </cell>
          <cell r="Y5306">
            <v>0</v>
          </cell>
          <cell r="Z5306">
            <v>0</v>
          </cell>
          <cell r="AA5306">
            <v>0</v>
          </cell>
          <cell r="AB5306">
            <v>0</v>
          </cell>
          <cell r="AC5306">
            <v>0</v>
          </cell>
          <cell r="AD5306">
            <v>0</v>
          </cell>
          <cell r="AE5306">
            <v>0</v>
          </cell>
          <cell r="AF5306">
            <v>0</v>
          </cell>
          <cell r="AG5306">
            <v>0</v>
          </cell>
          <cell r="AH5306">
            <v>0</v>
          </cell>
          <cell r="AI5306">
            <v>0</v>
          </cell>
          <cell r="AJ5306">
            <v>0</v>
          </cell>
          <cell r="AK5306">
            <v>0</v>
          </cell>
          <cell r="AL5306">
            <v>0</v>
          </cell>
        </row>
        <row r="5307">
          <cell r="A5307" t="str">
            <v>RochdaleLocal Authority Adoption Service4</v>
          </cell>
          <cell r="B5307" t="str">
            <v>Rochdale</v>
          </cell>
          <cell r="C5307" t="str">
            <v>Local Authority Adoption Service</v>
          </cell>
          <cell r="D5307">
            <v>4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0</v>
          </cell>
          <cell r="U5307">
            <v>0</v>
          </cell>
          <cell r="V5307">
            <v>0</v>
          </cell>
          <cell r="W5307">
            <v>0</v>
          </cell>
          <cell r="X5307">
            <v>0</v>
          </cell>
          <cell r="Y5307">
            <v>0</v>
          </cell>
          <cell r="Z5307">
            <v>0</v>
          </cell>
          <cell r="AA5307">
            <v>0</v>
          </cell>
          <cell r="AB5307">
            <v>0</v>
          </cell>
          <cell r="AC5307">
            <v>0</v>
          </cell>
          <cell r="AD5307">
            <v>0</v>
          </cell>
          <cell r="AE5307">
            <v>0</v>
          </cell>
          <cell r="AF5307">
            <v>0</v>
          </cell>
          <cell r="AG5307">
            <v>0</v>
          </cell>
          <cell r="AH5307">
            <v>0</v>
          </cell>
          <cell r="AI5307">
            <v>0</v>
          </cell>
          <cell r="AJ5307">
            <v>0</v>
          </cell>
          <cell r="AK5307">
            <v>0</v>
          </cell>
          <cell r="AL5307">
            <v>0</v>
          </cell>
        </row>
        <row r="5308">
          <cell r="A5308" t="str">
            <v>RochdaleLocal Authority Fostering Service1</v>
          </cell>
          <cell r="B5308" t="str">
            <v>Rochdale</v>
          </cell>
          <cell r="C5308" t="str">
            <v>Local Authority Fostering Service</v>
          </cell>
          <cell r="D5308">
            <v>1</v>
          </cell>
          <cell r="E5308">
            <v>0</v>
          </cell>
          <cell r="F5308">
            <v>0</v>
          </cell>
          <cell r="G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0</v>
          </cell>
          <cell r="U5308">
            <v>0</v>
          </cell>
          <cell r="V5308">
            <v>0</v>
          </cell>
          <cell r="W5308">
            <v>0</v>
          </cell>
          <cell r="X5308">
            <v>0</v>
          </cell>
          <cell r="Y5308">
            <v>0</v>
          </cell>
          <cell r="Z5308">
            <v>0</v>
          </cell>
          <cell r="AA5308">
            <v>0</v>
          </cell>
          <cell r="AB5308">
            <v>0</v>
          </cell>
          <cell r="AC5308">
            <v>0</v>
          </cell>
          <cell r="AD5308">
            <v>0</v>
          </cell>
          <cell r="AE5308">
            <v>0</v>
          </cell>
          <cell r="AF5308">
            <v>0</v>
          </cell>
          <cell r="AG5308">
            <v>0</v>
          </cell>
          <cell r="AH5308">
            <v>0</v>
          </cell>
          <cell r="AI5308">
            <v>0</v>
          </cell>
          <cell r="AJ5308">
            <v>0</v>
          </cell>
          <cell r="AK5308">
            <v>0</v>
          </cell>
          <cell r="AL5308">
            <v>0</v>
          </cell>
        </row>
        <row r="5309">
          <cell r="A5309" t="str">
            <v>RochdaleLocal Authority Fostering Service2</v>
          </cell>
          <cell r="B5309" t="str">
            <v>Rochdale</v>
          </cell>
          <cell r="C5309" t="str">
            <v>Local Authority Fostering Service</v>
          </cell>
          <cell r="D5309">
            <v>2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  <cell r="I5309">
            <v>0</v>
          </cell>
          <cell r="J5309">
            <v>0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0</v>
          </cell>
          <cell r="U5309">
            <v>0</v>
          </cell>
          <cell r="V5309">
            <v>0</v>
          </cell>
          <cell r="W5309">
            <v>0</v>
          </cell>
          <cell r="X5309">
            <v>0</v>
          </cell>
          <cell r="Y5309">
            <v>0</v>
          </cell>
          <cell r="Z5309">
            <v>0</v>
          </cell>
          <cell r="AA5309">
            <v>0</v>
          </cell>
          <cell r="AB5309">
            <v>0</v>
          </cell>
          <cell r="AC5309">
            <v>0</v>
          </cell>
          <cell r="AD5309">
            <v>0</v>
          </cell>
          <cell r="AE5309">
            <v>0</v>
          </cell>
          <cell r="AF5309">
            <v>0</v>
          </cell>
          <cell r="AG5309">
            <v>0</v>
          </cell>
          <cell r="AH5309">
            <v>0</v>
          </cell>
          <cell r="AI5309">
            <v>0</v>
          </cell>
          <cell r="AJ5309">
            <v>0</v>
          </cell>
          <cell r="AK5309">
            <v>0</v>
          </cell>
          <cell r="AL5309">
            <v>0</v>
          </cell>
        </row>
        <row r="5310">
          <cell r="A5310" t="str">
            <v>RochdaleLocal Authority Fostering Service3</v>
          </cell>
          <cell r="B5310" t="str">
            <v>Rochdale</v>
          </cell>
          <cell r="C5310" t="str">
            <v>Local Authority Fostering Service</v>
          </cell>
          <cell r="D5310">
            <v>3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  <cell r="I5310">
            <v>0</v>
          </cell>
          <cell r="J5310">
            <v>0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  <cell r="W5310">
            <v>0</v>
          </cell>
          <cell r="X5310">
            <v>0</v>
          </cell>
          <cell r="Y5310">
            <v>0</v>
          </cell>
          <cell r="Z5310">
            <v>0</v>
          </cell>
          <cell r="AA5310">
            <v>0</v>
          </cell>
          <cell r="AB5310">
            <v>0</v>
          </cell>
          <cell r="AC5310">
            <v>0</v>
          </cell>
          <cell r="AD5310">
            <v>0</v>
          </cell>
          <cell r="AE5310">
            <v>0</v>
          </cell>
          <cell r="AF5310">
            <v>0</v>
          </cell>
          <cell r="AG5310">
            <v>0</v>
          </cell>
          <cell r="AH5310">
            <v>0</v>
          </cell>
          <cell r="AI5310">
            <v>0</v>
          </cell>
          <cell r="AJ5310">
            <v>0</v>
          </cell>
          <cell r="AK5310">
            <v>0</v>
          </cell>
          <cell r="AL5310">
            <v>0</v>
          </cell>
        </row>
        <row r="5311">
          <cell r="A5311" t="str">
            <v>RochdaleLocal Authority Fostering Service4</v>
          </cell>
          <cell r="B5311" t="str">
            <v>Rochdale</v>
          </cell>
          <cell r="C5311" t="str">
            <v>Local Authority Fostering Service</v>
          </cell>
          <cell r="D5311">
            <v>4</v>
          </cell>
          <cell r="E5311">
            <v>0</v>
          </cell>
          <cell r="F5311">
            <v>0</v>
          </cell>
          <cell r="G5311">
            <v>0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  <cell r="W5311">
            <v>0</v>
          </cell>
          <cell r="X5311">
            <v>0</v>
          </cell>
          <cell r="Y5311">
            <v>0</v>
          </cell>
          <cell r="Z5311">
            <v>0</v>
          </cell>
          <cell r="AA5311">
            <v>0</v>
          </cell>
          <cell r="AB5311">
            <v>0</v>
          </cell>
          <cell r="AC5311">
            <v>0</v>
          </cell>
          <cell r="AD5311">
            <v>0</v>
          </cell>
          <cell r="AE5311">
            <v>0</v>
          </cell>
          <cell r="AF5311">
            <v>0</v>
          </cell>
          <cell r="AG5311">
            <v>0</v>
          </cell>
          <cell r="AH5311">
            <v>0</v>
          </cell>
          <cell r="AI5311">
            <v>0</v>
          </cell>
          <cell r="AJ5311">
            <v>0</v>
          </cell>
          <cell r="AK5311">
            <v>0</v>
          </cell>
          <cell r="AL5311">
            <v>0</v>
          </cell>
        </row>
        <row r="5312">
          <cell r="A5312" t="str">
            <v>RochdaleLocal authority private fostering service1</v>
          </cell>
          <cell r="B5312" t="str">
            <v>Rochdale</v>
          </cell>
          <cell r="C5312" t="str">
            <v>Local authority private fostering service</v>
          </cell>
          <cell r="D5312">
            <v>1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  <cell r="I5312">
            <v>0</v>
          </cell>
          <cell r="J5312">
            <v>0</v>
          </cell>
          <cell r="K5312">
            <v>0</v>
          </cell>
          <cell r="L5312">
            <v>0</v>
          </cell>
          <cell r="M5312">
            <v>0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  <cell r="W5312">
            <v>0</v>
          </cell>
          <cell r="X5312">
            <v>0</v>
          </cell>
          <cell r="Y5312">
            <v>0</v>
          </cell>
          <cell r="Z5312">
            <v>0</v>
          </cell>
          <cell r="AA5312">
            <v>0</v>
          </cell>
          <cell r="AB5312">
            <v>0</v>
          </cell>
          <cell r="AC5312">
            <v>0</v>
          </cell>
          <cell r="AD5312">
            <v>0</v>
          </cell>
          <cell r="AE5312">
            <v>0</v>
          </cell>
          <cell r="AF5312">
            <v>0</v>
          </cell>
          <cell r="AG5312">
            <v>0</v>
          </cell>
          <cell r="AH5312">
            <v>0</v>
          </cell>
          <cell r="AI5312">
            <v>0</v>
          </cell>
          <cell r="AJ5312">
            <v>0</v>
          </cell>
          <cell r="AK5312">
            <v>0</v>
          </cell>
          <cell r="AL5312">
            <v>0</v>
          </cell>
        </row>
        <row r="5313">
          <cell r="A5313" t="str">
            <v>RochdaleLocal authority private fostering service2</v>
          </cell>
          <cell r="B5313" t="str">
            <v>Rochdale</v>
          </cell>
          <cell r="C5313" t="str">
            <v>Local authority private fostering service</v>
          </cell>
          <cell r="D5313">
            <v>2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  <cell r="W5313">
            <v>0</v>
          </cell>
          <cell r="X5313">
            <v>0</v>
          </cell>
          <cell r="Y5313">
            <v>0</v>
          </cell>
          <cell r="Z5313">
            <v>0</v>
          </cell>
          <cell r="AA5313">
            <v>0</v>
          </cell>
          <cell r="AB5313">
            <v>0</v>
          </cell>
          <cell r="AC5313">
            <v>0</v>
          </cell>
          <cell r="AD5313">
            <v>0</v>
          </cell>
          <cell r="AE5313">
            <v>0</v>
          </cell>
          <cell r="AF5313">
            <v>0</v>
          </cell>
          <cell r="AG5313">
            <v>0</v>
          </cell>
          <cell r="AH5313">
            <v>0</v>
          </cell>
          <cell r="AI5313">
            <v>0</v>
          </cell>
          <cell r="AJ5313">
            <v>0</v>
          </cell>
          <cell r="AK5313">
            <v>0</v>
          </cell>
          <cell r="AL5313">
            <v>0</v>
          </cell>
        </row>
        <row r="5314">
          <cell r="A5314" t="str">
            <v>RochdaleLocal authority private fostering service3</v>
          </cell>
          <cell r="B5314" t="str">
            <v>Rochdale</v>
          </cell>
          <cell r="C5314" t="str">
            <v>Local authority private fostering service</v>
          </cell>
          <cell r="D5314">
            <v>3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R5314">
            <v>0</v>
          </cell>
          <cell r="S5314">
            <v>0</v>
          </cell>
          <cell r="T5314">
            <v>0</v>
          </cell>
          <cell r="U5314">
            <v>0</v>
          </cell>
          <cell r="V5314">
            <v>0</v>
          </cell>
          <cell r="W5314">
            <v>0</v>
          </cell>
          <cell r="X5314">
            <v>0</v>
          </cell>
          <cell r="Y5314">
            <v>0</v>
          </cell>
          <cell r="Z5314">
            <v>0</v>
          </cell>
          <cell r="AA5314">
            <v>0</v>
          </cell>
          <cell r="AB5314">
            <v>0</v>
          </cell>
          <cell r="AC5314">
            <v>0</v>
          </cell>
          <cell r="AD5314">
            <v>0</v>
          </cell>
          <cell r="AE5314">
            <v>0</v>
          </cell>
          <cell r="AF5314">
            <v>0</v>
          </cell>
          <cell r="AG5314">
            <v>0</v>
          </cell>
          <cell r="AH5314">
            <v>0</v>
          </cell>
          <cell r="AI5314">
            <v>0</v>
          </cell>
          <cell r="AJ5314">
            <v>0</v>
          </cell>
          <cell r="AK5314">
            <v>0</v>
          </cell>
          <cell r="AL5314">
            <v>0</v>
          </cell>
        </row>
        <row r="5315">
          <cell r="A5315" t="str">
            <v>RochdaleLocal authority private fostering service4</v>
          </cell>
          <cell r="B5315" t="str">
            <v>Rochdale</v>
          </cell>
          <cell r="C5315" t="str">
            <v>Local authority private fostering service</v>
          </cell>
          <cell r="D5315">
            <v>4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  <cell r="I5315">
            <v>0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  <cell r="Q5315">
            <v>0</v>
          </cell>
          <cell r="R5315">
            <v>0</v>
          </cell>
          <cell r="S5315">
            <v>0</v>
          </cell>
          <cell r="T5315">
            <v>0</v>
          </cell>
          <cell r="U5315">
            <v>0</v>
          </cell>
          <cell r="V5315">
            <v>0</v>
          </cell>
          <cell r="W5315">
            <v>0</v>
          </cell>
          <cell r="X5315">
            <v>0</v>
          </cell>
          <cell r="Y5315">
            <v>0</v>
          </cell>
          <cell r="Z5315">
            <v>0</v>
          </cell>
          <cell r="AA5315">
            <v>0</v>
          </cell>
          <cell r="AB5315">
            <v>0</v>
          </cell>
          <cell r="AC5315">
            <v>0</v>
          </cell>
          <cell r="AD5315">
            <v>0</v>
          </cell>
          <cell r="AE5315">
            <v>0</v>
          </cell>
          <cell r="AF5315">
            <v>0</v>
          </cell>
          <cell r="AG5315">
            <v>0</v>
          </cell>
          <cell r="AH5315">
            <v>0</v>
          </cell>
          <cell r="AI5315">
            <v>0</v>
          </cell>
          <cell r="AJ5315">
            <v>0</v>
          </cell>
          <cell r="AK5315">
            <v>0</v>
          </cell>
          <cell r="AL5315">
            <v>0</v>
          </cell>
        </row>
        <row r="5316">
          <cell r="A5316" t="str">
            <v>RochdaleResidential Family Centre1</v>
          </cell>
          <cell r="B5316" t="str">
            <v>Rochdale</v>
          </cell>
          <cell r="C5316" t="str">
            <v>Residential Family Centre</v>
          </cell>
          <cell r="D5316">
            <v>1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  <cell r="I5316">
            <v>0</v>
          </cell>
          <cell r="J5316">
            <v>0</v>
          </cell>
          <cell r="K5316">
            <v>0</v>
          </cell>
          <cell r="L5316">
            <v>0</v>
          </cell>
          <cell r="M5316">
            <v>0</v>
          </cell>
          <cell r="N5316">
            <v>0</v>
          </cell>
          <cell r="O5316">
            <v>0</v>
          </cell>
          <cell r="P5316">
            <v>0</v>
          </cell>
          <cell r="Q5316">
            <v>0</v>
          </cell>
          <cell r="R5316">
            <v>0</v>
          </cell>
          <cell r="S5316">
            <v>0</v>
          </cell>
          <cell r="T5316">
            <v>0</v>
          </cell>
          <cell r="U5316">
            <v>0</v>
          </cell>
          <cell r="V5316">
            <v>0</v>
          </cell>
          <cell r="W5316">
            <v>0</v>
          </cell>
          <cell r="X5316">
            <v>0</v>
          </cell>
          <cell r="Y5316">
            <v>0</v>
          </cell>
          <cell r="Z5316">
            <v>0</v>
          </cell>
          <cell r="AA5316">
            <v>0</v>
          </cell>
          <cell r="AB5316">
            <v>0</v>
          </cell>
          <cell r="AC5316">
            <v>0</v>
          </cell>
          <cell r="AD5316">
            <v>0</v>
          </cell>
          <cell r="AE5316">
            <v>0</v>
          </cell>
          <cell r="AF5316">
            <v>0</v>
          </cell>
          <cell r="AG5316">
            <v>0</v>
          </cell>
          <cell r="AH5316">
            <v>0</v>
          </cell>
          <cell r="AI5316">
            <v>0</v>
          </cell>
          <cell r="AJ5316">
            <v>0</v>
          </cell>
          <cell r="AK5316">
            <v>0</v>
          </cell>
          <cell r="AL5316">
            <v>0</v>
          </cell>
        </row>
        <row r="5317">
          <cell r="A5317" t="str">
            <v>RochdaleResidential Family Centre2</v>
          </cell>
          <cell r="B5317" t="str">
            <v>Rochdale</v>
          </cell>
          <cell r="C5317" t="str">
            <v>Residential Family Centre</v>
          </cell>
          <cell r="D5317">
            <v>2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  <cell r="I5317">
            <v>0</v>
          </cell>
          <cell r="J5317">
            <v>0</v>
          </cell>
          <cell r="K5317">
            <v>0</v>
          </cell>
          <cell r="L5317">
            <v>0</v>
          </cell>
          <cell r="M5317">
            <v>0</v>
          </cell>
          <cell r="N5317">
            <v>0</v>
          </cell>
          <cell r="O5317">
            <v>0</v>
          </cell>
          <cell r="P5317">
            <v>0</v>
          </cell>
          <cell r="Q5317">
            <v>0</v>
          </cell>
          <cell r="R5317">
            <v>0</v>
          </cell>
          <cell r="S5317">
            <v>0</v>
          </cell>
          <cell r="T5317">
            <v>0</v>
          </cell>
          <cell r="U5317">
            <v>0</v>
          </cell>
          <cell r="V5317">
            <v>0</v>
          </cell>
          <cell r="W5317">
            <v>0</v>
          </cell>
          <cell r="X5317">
            <v>0</v>
          </cell>
          <cell r="Y5317">
            <v>0</v>
          </cell>
          <cell r="Z5317">
            <v>0</v>
          </cell>
          <cell r="AA5317">
            <v>0</v>
          </cell>
          <cell r="AB5317">
            <v>0</v>
          </cell>
          <cell r="AC5317">
            <v>0</v>
          </cell>
          <cell r="AD5317">
            <v>0</v>
          </cell>
          <cell r="AE5317">
            <v>0</v>
          </cell>
          <cell r="AF5317">
            <v>0</v>
          </cell>
          <cell r="AG5317">
            <v>0</v>
          </cell>
          <cell r="AH5317">
            <v>0</v>
          </cell>
          <cell r="AI5317">
            <v>0</v>
          </cell>
          <cell r="AJ5317">
            <v>0</v>
          </cell>
          <cell r="AK5317">
            <v>0</v>
          </cell>
          <cell r="AL5317">
            <v>0</v>
          </cell>
        </row>
        <row r="5318">
          <cell r="A5318" t="str">
            <v>RochdaleResidential Family Centre3</v>
          </cell>
          <cell r="B5318" t="str">
            <v>Rochdale</v>
          </cell>
          <cell r="C5318" t="str">
            <v>Residential Family Centre</v>
          </cell>
          <cell r="D5318">
            <v>3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  <cell r="I5318">
            <v>0</v>
          </cell>
          <cell r="J5318">
            <v>0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  <cell r="W5318">
            <v>0</v>
          </cell>
          <cell r="X5318">
            <v>0</v>
          </cell>
          <cell r="Y5318">
            <v>0</v>
          </cell>
          <cell r="Z5318">
            <v>0</v>
          </cell>
          <cell r="AA5318">
            <v>0</v>
          </cell>
          <cell r="AB5318">
            <v>0</v>
          </cell>
          <cell r="AC5318">
            <v>0</v>
          </cell>
          <cell r="AD5318">
            <v>0</v>
          </cell>
          <cell r="AE5318">
            <v>0</v>
          </cell>
          <cell r="AF5318">
            <v>0</v>
          </cell>
          <cell r="AG5318">
            <v>0</v>
          </cell>
          <cell r="AH5318">
            <v>0</v>
          </cell>
          <cell r="AI5318">
            <v>0</v>
          </cell>
          <cell r="AJ5318">
            <v>0</v>
          </cell>
          <cell r="AK5318">
            <v>0</v>
          </cell>
          <cell r="AL5318">
            <v>0</v>
          </cell>
        </row>
        <row r="5319">
          <cell r="A5319" t="str">
            <v>RochdaleResidential Family Centre4</v>
          </cell>
          <cell r="B5319" t="str">
            <v>Rochdale</v>
          </cell>
          <cell r="C5319" t="str">
            <v>Residential Family Centre</v>
          </cell>
          <cell r="D5319">
            <v>4</v>
          </cell>
          <cell r="E5319">
            <v>0</v>
          </cell>
          <cell r="F5319">
            <v>0</v>
          </cell>
          <cell r="G5319">
            <v>0</v>
          </cell>
          <cell r="H5319">
            <v>0</v>
          </cell>
          <cell r="I5319">
            <v>0</v>
          </cell>
          <cell r="J5319">
            <v>0</v>
          </cell>
          <cell r="K5319">
            <v>0</v>
          </cell>
          <cell r="L5319">
            <v>0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  <cell r="T5319">
            <v>0</v>
          </cell>
          <cell r="U5319">
            <v>0</v>
          </cell>
          <cell r="V5319">
            <v>0</v>
          </cell>
          <cell r="W5319">
            <v>0</v>
          </cell>
          <cell r="X5319">
            <v>0</v>
          </cell>
          <cell r="Y5319">
            <v>0</v>
          </cell>
          <cell r="Z5319">
            <v>0</v>
          </cell>
          <cell r="AA5319">
            <v>0</v>
          </cell>
          <cell r="AB5319">
            <v>0</v>
          </cell>
          <cell r="AC5319">
            <v>0</v>
          </cell>
          <cell r="AD5319">
            <v>0</v>
          </cell>
          <cell r="AE5319">
            <v>0</v>
          </cell>
          <cell r="AF5319">
            <v>0</v>
          </cell>
          <cell r="AG5319">
            <v>0</v>
          </cell>
          <cell r="AH5319">
            <v>0</v>
          </cell>
          <cell r="AI5319">
            <v>0</v>
          </cell>
          <cell r="AJ5319">
            <v>0</v>
          </cell>
          <cell r="AK5319">
            <v>0</v>
          </cell>
          <cell r="AL5319">
            <v>0</v>
          </cell>
        </row>
        <row r="5320">
          <cell r="A5320" t="str">
            <v>RochdaleResidential Special School1</v>
          </cell>
          <cell r="B5320" t="str">
            <v>Rochdale</v>
          </cell>
          <cell r="C5320" t="str">
            <v>Residential Special School</v>
          </cell>
          <cell r="D5320">
            <v>1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  <cell r="M5320">
            <v>0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R5320">
            <v>0</v>
          </cell>
          <cell r="S5320">
            <v>0</v>
          </cell>
          <cell r="T5320">
            <v>0</v>
          </cell>
          <cell r="U5320">
            <v>0</v>
          </cell>
          <cell r="V5320">
            <v>0</v>
          </cell>
          <cell r="W5320">
            <v>0</v>
          </cell>
          <cell r="X5320">
            <v>0</v>
          </cell>
          <cell r="Y5320">
            <v>0</v>
          </cell>
          <cell r="Z5320">
            <v>0</v>
          </cell>
          <cell r="AA5320">
            <v>0</v>
          </cell>
          <cell r="AB5320">
            <v>0</v>
          </cell>
          <cell r="AC5320">
            <v>0</v>
          </cell>
          <cell r="AD5320">
            <v>0</v>
          </cell>
          <cell r="AE5320">
            <v>0</v>
          </cell>
          <cell r="AF5320">
            <v>0</v>
          </cell>
          <cell r="AG5320">
            <v>0</v>
          </cell>
          <cell r="AH5320">
            <v>0</v>
          </cell>
          <cell r="AI5320">
            <v>0</v>
          </cell>
          <cell r="AJ5320">
            <v>0</v>
          </cell>
          <cell r="AK5320">
            <v>0</v>
          </cell>
          <cell r="AL5320">
            <v>0</v>
          </cell>
        </row>
        <row r="5321">
          <cell r="A5321" t="str">
            <v>RochdaleResidential Special School2</v>
          </cell>
          <cell r="B5321" t="str">
            <v>Rochdale</v>
          </cell>
          <cell r="C5321" t="str">
            <v>Residential Special School</v>
          </cell>
          <cell r="D5321">
            <v>2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  <cell r="I5321">
            <v>0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  <cell r="N5321">
            <v>0</v>
          </cell>
          <cell r="O5321">
            <v>0</v>
          </cell>
          <cell r="P5321">
            <v>0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  <cell r="W5321">
            <v>0</v>
          </cell>
          <cell r="X5321">
            <v>0</v>
          </cell>
          <cell r="Y5321">
            <v>0</v>
          </cell>
          <cell r="Z5321">
            <v>0</v>
          </cell>
          <cell r="AA5321">
            <v>0</v>
          </cell>
          <cell r="AB5321">
            <v>0</v>
          </cell>
          <cell r="AC5321">
            <v>0</v>
          </cell>
          <cell r="AD5321">
            <v>0</v>
          </cell>
          <cell r="AE5321">
            <v>0</v>
          </cell>
          <cell r="AF5321">
            <v>0</v>
          </cell>
          <cell r="AG5321">
            <v>0</v>
          </cell>
          <cell r="AH5321">
            <v>0</v>
          </cell>
          <cell r="AI5321">
            <v>0</v>
          </cell>
          <cell r="AJ5321">
            <v>0</v>
          </cell>
          <cell r="AK5321">
            <v>0</v>
          </cell>
          <cell r="AL5321">
            <v>0</v>
          </cell>
        </row>
        <row r="5322">
          <cell r="A5322" t="str">
            <v>RochdaleResidential Special School3</v>
          </cell>
          <cell r="B5322" t="str">
            <v>Rochdale</v>
          </cell>
          <cell r="C5322" t="str">
            <v>Residential Special School</v>
          </cell>
          <cell r="D5322">
            <v>3</v>
          </cell>
          <cell r="E5322">
            <v>0</v>
          </cell>
          <cell r="F5322">
            <v>0</v>
          </cell>
          <cell r="G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  <cell r="T5322">
            <v>0</v>
          </cell>
          <cell r="U5322">
            <v>0</v>
          </cell>
          <cell r="V5322">
            <v>0</v>
          </cell>
          <cell r="W5322">
            <v>0</v>
          </cell>
          <cell r="X5322">
            <v>0</v>
          </cell>
          <cell r="Y5322">
            <v>0</v>
          </cell>
          <cell r="Z5322">
            <v>0</v>
          </cell>
          <cell r="AA5322">
            <v>0</v>
          </cell>
          <cell r="AB5322">
            <v>0</v>
          </cell>
          <cell r="AC5322">
            <v>0</v>
          </cell>
          <cell r="AD5322">
            <v>0</v>
          </cell>
          <cell r="AE5322">
            <v>0</v>
          </cell>
          <cell r="AF5322">
            <v>0</v>
          </cell>
          <cell r="AG5322">
            <v>0</v>
          </cell>
          <cell r="AH5322">
            <v>0</v>
          </cell>
          <cell r="AI5322">
            <v>0</v>
          </cell>
          <cell r="AJ5322">
            <v>0</v>
          </cell>
          <cell r="AK5322">
            <v>0</v>
          </cell>
          <cell r="AL5322">
            <v>0</v>
          </cell>
        </row>
        <row r="5323">
          <cell r="A5323" t="str">
            <v>RochdaleResidential Special School4</v>
          </cell>
          <cell r="B5323" t="str">
            <v>Rochdale</v>
          </cell>
          <cell r="C5323" t="str">
            <v>Residential Special School</v>
          </cell>
          <cell r="D5323">
            <v>4</v>
          </cell>
          <cell r="E5323">
            <v>0</v>
          </cell>
          <cell r="F5323">
            <v>0</v>
          </cell>
          <cell r="G5323">
            <v>0</v>
          </cell>
          <cell r="H5323">
            <v>0</v>
          </cell>
          <cell r="I5323">
            <v>0</v>
          </cell>
          <cell r="J5323">
            <v>0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  <cell r="W5323">
            <v>0</v>
          </cell>
          <cell r="X5323">
            <v>0</v>
          </cell>
          <cell r="Y5323">
            <v>0</v>
          </cell>
          <cell r="Z5323">
            <v>0</v>
          </cell>
          <cell r="AA5323">
            <v>0</v>
          </cell>
          <cell r="AB5323">
            <v>0</v>
          </cell>
          <cell r="AC5323">
            <v>0</v>
          </cell>
          <cell r="AD5323">
            <v>0</v>
          </cell>
          <cell r="AE5323">
            <v>0</v>
          </cell>
          <cell r="AF5323">
            <v>0</v>
          </cell>
          <cell r="AG5323">
            <v>0</v>
          </cell>
          <cell r="AH5323">
            <v>0</v>
          </cell>
          <cell r="AI5323">
            <v>0</v>
          </cell>
          <cell r="AJ5323">
            <v>0</v>
          </cell>
          <cell r="AK5323">
            <v>0</v>
          </cell>
          <cell r="AL5323">
            <v>0</v>
          </cell>
        </row>
        <row r="5324">
          <cell r="A5324" t="str">
            <v>RochdaleSecure Children's Home1</v>
          </cell>
          <cell r="B5324" t="str">
            <v>Rochdale</v>
          </cell>
          <cell r="C5324" t="str">
            <v>Secure Children's Home</v>
          </cell>
          <cell r="D5324">
            <v>1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  <cell r="W5324">
            <v>0</v>
          </cell>
          <cell r="X5324">
            <v>0</v>
          </cell>
          <cell r="Y5324">
            <v>0</v>
          </cell>
          <cell r="Z5324">
            <v>0</v>
          </cell>
          <cell r="AA5324">
            <v>0</v>
          </cell>
          <cell r="AB5324">
            <v>0</v>
          </cell>
          <cell r="AC5324">
            <v>0</v>
          </cell>
          <cell r="AD5324">
            <v>0</v>
          </cell>
          <cell r="AE5324">
            <v>0</v>
          </cell>
          <cell r="AF5324">
            <v>0</v>
          </cell>
          <cell r="AG5324">
            <v>0</v>
          </cell>
          <cell r="AH5324">
            <v>0</v>
          </cell>
          <cell r="AI5324">
            <v>0</v>
          </cell>
          <cell r="AJ5324">
            <v>0</v>
          </cell>
          <cell r="AK5324">
            <v>0</v>
          </cell>
          <cell r="AL5324">
            <v>0</v>
          </cell>
        </row>
        <row r="5325">
          <cell r="A5325" t="str">
            <v>RochdaleSecure Children's Home2</v>
          </cell>
          <cell r="B5325" t="str">
            <v>Rochdale</v>
          </cell>
          <cell r="C5325" t="str">
            <v>Secure Children's Home</v>
          </cell>
          <cell r="D5325">
            <v>2</v>
          </cell>
          <cell r="E5325">
            <v>0</v>
          </cell>
          <cell r="F5325">
            <v>0</v>
          </cell>
          <cell r="G5325">
            <v>0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  <cell r="W5325">
            <v>0</v>
          </cell>
          <cell r="X5325">
            <v>0</v>
          </cell>
          <cell r="Y5325">
            <v>0</v>
          </cell>
          <cell r="Z5325">
            <v>0</v>
          </cell>
          <cell r="AA5325">
            <v>0</v>
          </cell>
          <cell r="AB5325">
            <v>0</v>
          </cell>
          <cell r="AC5325">
            <v>0</v>
          </cell>
          <cell r="AD5325">
            <v>0</v>
          </cell>
          <cell r="AE5325">
            <v>0</v>
          </cell>
          <cell r="AF5325">
            <v>0</v>
          </cell>
          <cell r="AG5325">
            <v>0</v>
          </cell>
          <cell r="AH5325">
            <v>0</v>
          </cell>
          <cell r="AI5325">
            <v>0</v>
          </cell>
          <cell r="AJ5325">
            <v>0</v>
          </cell>
          <cell r="AK5325">
            <v>0</v>
          </cell>
          <cell r="AL5325">
            <v>0</v>
          </cell>
        </row>
        <row r="5326">
          <cell r="A5326" t="str">
            <v>RochdaleSecure Children's Home3</v>
          </cell>
          <cell r="B5326" t="str">
            <v>Rochdale</v>
          </cell>
          <cell r="C5326" t="str">
            <v>Secure Children's Home</v>
          </cell>
          <cell r="D5326">
            <v>3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  <cell r="I5326">
            <v>0</v>
          </cell>
          <cell r="J5326">
            <v>0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  <cell r="W5326">
            <v>0</v>
          </cell>
          <cell r="X5326">
            <v>0</v>
          </cell>
          <cell r="Y5326">
            <v>0</v>
          </cell>
          <cell r="Z5326">
            <v>0</v>
          </cell>
          <cell r="AA5326">
            <v>0</v>
          </cell>
          <cell r="AB5326">
            <v>0</v>
          </cell>
          <cell r="AC5326">
            <v>0</v>
          </cell>
          <cell r="AD5326">
            <v>0</v>
          </cell>
          <cell r="AE5326">
            <v>0</v>
          </cell>
          <cell r="AF5326">
            <v>0</v>
          </cell>
          <cell r="AG5326">
            <v>0</v>
          </cell>
          <cell r="AH5326">
            <v>0</v>
          </cell>
          <cell r="AI5326">
            <v>0</v>
          </cell>
          <cell r="AJ5326">
            <v>0</v>
          </cell>
          <cell r="AK5326">
            <v>0</v>
          </cell>
          <cell r="AL5326">
            <v>0</v>
          </cell>
        </row>
        <row r="5327">
          <cell r="A5327" t="str">
            <v>RochdaleSecure Children's Home4</v>
          </cell>
          <cell r="B5327" t="str">
            <v>Rochdale</v>
          </cell>
          <cell r="C5327" t="str">
            <v>Secure Children's Home</v>
          </cell>
          <cell r="D5327">
            <v>4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  <cell r="W5327">
            <v>0</v>
          </cell>
          <cell r="X5327">
            <v>0</v>
          </cell>
          <cell r="Y5327">
            <v>0</v>
          </cell>
          <cell r="Z5327">
            <v>0</v>
          </cell>
          <cell r="AA5327">
            <v>0</v>
          </cell>
          <cell r="AB5327">
            <v>0</v>
          </cell>
          <cell r="AC5327">
            <v>0</v>
          </cell>
          <cell r="AD5327">
            <v>0</v>
          </cell>
          <cell r="AE5327">
            <v>0</v>
          </cell>
          <cell r="AF5327">
            <v>0</v>
          </cell>
          <cell r="AG5327">
            <v>0</v>
          </cell>
          <cell r="AH5327">
            <v>0</v>
          </cell>
          <cell r="AI5327">
            <v>0</v>
          </cell>
          <cell r="AJ5327">
            <v>0</v>
          </cell>
          <cell r="AK5327">
            <v>0</v>
          </cell>
          <cell r="AL5327">
            <v>0</v>
          </cell>
        </row>
        <row r="5328">
          <cell r="A5328" t="str">
            <v>RochdaleVoluntary Adoption Agency1</v>
          </cell>
          <cell r="B5328" t="str">
            <v>Rochdale</v>
          </cell>
          <cell r="C5328" t="str">
            <v>Voluntary Adoption Agency</v>
          </cell>
          <cell r="D5328">
            <v>1</v>
          </cell>
          <cell r="E5328">
            <v>0</v>
          </cell>
          <cell r="F5328">
            <v>0</v>
          </cell>
          <cell r="G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  <cell r="W5328">
            <v>0</v>
          </cell>
          <cell r="X5328">
            <v>0</v>
          </cell>
          <cell r="Y5328">
            <v>0</v>
          </cell>
          <cell r="Z5328">
            <v>0</v>
          </cell>
          <cell r="AA5328">
            <v>0</v>
          </cell>
          <cell r="AB5328">
            <v>0</v>
          </cell>
          <cell r="AC5328">
            <v>0</v>
          </cell>
          <cell r="AD5328">
            <v>0</v>
          </cell>
          <cell r="AE5328">
            <v>0</v>
          </cell>
          <cell r="AF5328">
            <v>0</v>
          </cell>
          <cell r="AG5328">
            <v>0</v>
          </cell>
          <cell r="AH5328">
            <v>0</v>
          </cell>
          <cell r="AI5328">
            <v>0</v>
          </cell>
          <cell r="AJ5328">
            <v>0</v>
          </cell>
          <cell r="AK5328">
            <v>0</v>
          </cell>
          <cell r="AL5328">
            <v>0</v>
          </cell>
        </row>
        <row r="5329">
          <cell r="A5329" t="str">
            <v>RochdaleVoluntary Adoption Agency2</v>
          </cell>
          <cell r="B5329" t="str">
            <v>Rochdale</v>
          </cell>
          <cell r="C5329" t="str">
            <v>Voluntary Adoption Agency</v>
          </cell>
          <cell r="D5329">
            <v>2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  <cell r="M5329">
            <v>0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R5329">
            <v>0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  <cell r="W5329">
            <v>0</v>
          </cell>
          <cell r="X5329">
            <v>0</v>
          </cell>
          <cell r="Y5329">
            <v>0</v>
          </cell>
          <cell r="Z5329">
            <v>0</v>
          </cell>
          <cell r="AA5329">
            <v>0</v>
          </cell>
          <cell r="AB5329">
            <v>0</v>
          </cell>
          <cell r="AC5329">
            <v>0</v>
          </cell>
          <cell r="AD5329">
            <v>0</v>
          </cell>
          <cell r="AE5329">
            <v>0</v>
          </cell>
          <cell r="AF5329">
            <v>0</v>
          </cell>
          <cell r="AG5329">
            <v>0</v>
          </cell>
          <cell r="AH5329">
            <v>0</v>
          </cell>
          <cell r="AI5329">
            <v>0</v>
          </cell>
          <cell r="AJ5329">
            <v>0</v>
          </cell>
          <cell r="AK5329">
            <v>0</v>
          </cell>
          <cell r="AL5329">
            <v>0</v>
          </cell>
        </row>
        <row r="5330">
          <cell r="A5330" t="str">
            <v>RochdaleVoluntary Adoption Agency3</v>
          </cell>
          <cell r="B5330" t="str">
            <v>Rochdale</v>
          </cell>
          <cell r="C5330" t="str">
            <v>Voluntary Adoption Agency</v>
          </cell>
          <cell r="D5330">
            <v>3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  <cell r="W5330">
            <v>0</v>
          </cell>
          <cell r="X5330">
            <v>0</v>
          </cell>
          <cell r="Y5330">
            <v>0</v>
          </cell>
          <cell r="Z5330">
            <v>0</v>
          </cell>
          <cell r="AA5330">
            <v>0</v>
          </cell>
          <cell r="AB5330">
            <v>0</v>
          </cell>
          <cell r="AC5330">
            <v>0</v>
          </cell>
          <cell r="AD5330">
            <v>0</v>
          </cell>
          <cell r="AE5330">
            <v>0</v>
          </cell>
          <cell r="AF5330">
            <v>0</v>
          </cell>
          <cell r="AG5330">
            <v>0</v>
          </cell>
          <cell r="AH5330">
            <v>0</v>
          </cell>
          <cell r="AI5330">
            <v>0</v>
          </cell>
          <cell r="AJ5330">
            <v>0</v>
          </cell>
          <cell r="AK5330">
            <v>0</v>
          </cell>
          <cell r="AL5330">
            <v>0</v>
          </cell>
        </row>
        <row r="5331">
          <cell r="A5331" t="str">
            <v>RochdaleVoluntary Adoption Agency4</v>
          </cell>
          <cell r="B5331" t="str">
            <v>Rochdale</v>
          </cell>
          <cell r="C5331" t="str">
            <v>Voluntary Adoption Agency</v>
          </cell>
          <cell r="D5331">
            <v>4</v>
          </cell>
          <cell r="E5331">
            <v>0</v>
          </cell>
          <cell r="F5331">
            <v>0</v>
          </cell>
          <cell r="G5331">
            <v>0</v>
          </cell>
          <cell r="H5331">
            <v>0</v>
          </cell>
          <cell r="I5331">
            <v>0</v>
          </cell>
          <cell r="J5331">
            <v>0</v>
          </cell>
          <cell r="K5331">
            <v>0</v>
          </cell>
          <cell r="L5331">
            <v>0</v>
          </cell>
          <cell r="M5331">
            <v>0</v>
          </cell>
          <cell r="N5331">
            <v>0</v>
          </cell>
          <cell r="O5331">
            <v>0</v>
          </cell>
          <cell r="P5331">
            <v>0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  <cell r="W5331">
            <v>0</v>
          </cell>
          <cell r="X5331">
            <v>0</v>
          </cell>
          <cell r="Y5331">
            <v>0</v>
          </cell>
          <cell r="Z5331">
            <v>0</v>
          </cell>
          <cell r="AA5331">
            <v>0</v>
          </cell>
          <cell r="AB5331">
            <v>0</v>
          </cell>
          <cell r="AC5331">
            <v>0</v>
          </cell>
          <cell r="AD5331">
            <v>0</v>
          </cell>
          <cell r="AE5331">
            <v>0</v>
          </cell>
          <cell r="AF5331">
            <v>0</v>
          </cell>
          <cell r="AG5331">
            <v>0</v>
          </cell>
          <cell r="AH5331">
            <v>0</v>
          </cell>
          <cell r="AI5331">
            <v>0</v>
          </cell>
          <cell r="AJ5331">
            <v>0</v>
          </cell>
          <cell r="AK5331">
            <v>0</v>
          </cell>
          <cell r="AL5331">
            <v>0</v>
          </cell>
        </row>
        <row r="5332">
          <cell r="A5332" t="str">
            <v>RutlandAdoption Support Agency3</v>
          </cell>
          <cell r="B5332" t="str">
            <v>Rutland</v>
          </cell>
          <cell r="C5332" t="str">
            <v>Adoption Support Agency</v>
          </cell>
          <cell r="D5332">
            <v>3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  <cell r="W5332">
            <v>0</v>
          </cell>
          <cell r="X5332">
            <v>0</v>
          </cell>
          <cell r="Y5332">
            <v>0</v>
          </cell>
          <cell r="Z5332">
            <v>0</v>
          </cell>
          <cell r="AA5332">
            <v>0</v>
          </cell>
          <cell r="AB5332">
            <v>0</v>
          </cell>
          <cell r="AC5332">
            <v>0</v>
          </cell>
          <cell r="AD5332">
            <v>0</v>
          </cell>
          <cell r="AE5332">
            <v>0</v>
          </cell>
          <cell r="AF5332">
            <v>0</v>
          </cell>
          <cell r="AG5332">
            <v>0</v>
          </cell>
          <cell r="AH5332">
            <v>0</v>
          </cell>
          <cell r="AI5332">
            <v>0</v>
          </cell>
          <cell r="AJ5332">
            <v>0</v>
          </cell>
          <cell r="AK5332">
            <v>0</v>
          </cell>
          <cell r="AL5332">
            <v>0</v>
          </cell>
        </row>
        <row r="5333">
          <cell r="A5333" t="str">
            <v>RutlandAdoption Support Agency4</v>
          </cell>
          <cell r="B5333" t="str">
            <v>Rutland</v>
          </cell>
          <cell r="C5333" t="str">
            <v>Adoption Support Agency</v>
          </cell>
          <cell r="D5333">
            <v>4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R5333">
            <v>0</v>
          </cell>
          <cell r="S5333">
            <v>0</v>
          </cell>
          <cell r="T5333">
            <v>0</v>
          </cell>
          <cell r="U5333">
            <v>0</v>
          </cell>
          <cell r="V5333">
            <v>0</v>
          </cell>
          <cell r="W5333">
            <v>0</v>
          </cell>
          <cell r="X5333">
            <v>0</v>
          </cell>
          <cell r="Y5333">
            <v>0</v>
          </cell>
          <cell r="Z5333">
            <v>0</v>
          </cell>
          <cell r="AA5333">
            <v>0</v>
          </cell>
          <cell r="AB5333">
            <v>0</v>
          </cell>
          <cell r="AC5333">
            <v>0</v>
          </cell>
          <cell r="AD5333">
            <v>0</v>
          </cell>
          <cell r="AE5333">
            <v>0</v>
          </cell>
          <cell r="AF5333">
            <v>0</v>
          </cell>
          <cell r="AG5333">
            <v>0</v>
          </cell>
          <cell r="AH5333">
            <v>0</v>
          </cell>
          <cell r="AI5333">
            <v>0</v>
          </cell>
          <cell r="AJ5333">
            <v>0</v>
          </cell>
          <cell r="AK5333">
            <v>0</v>
          </cell>
          <cell r="AL5333">
            <v>0</v>
          </cell>
        </row>
        <row r="5334">
          <cell r="A5334" t="str">
            <v>SalfordAdoption Support Agency1</v>
          </cell>
          <cell r="B5334" t="str">
            <v>Salford</v>
          </cell>
          <cell r="C5334" t="str">
            <v>Adoption Support Agency</v>
          </cell>
          <cell r="D5334">
            <v>1</v>
          </cell>
          <cell r="E5334">
            <v>0</v>
          </cell>
          <cell r="F5334">
            <v>0</v>
          </cell>
          <cell r="G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  <cell r="W5334">
            <v>0</v>
          </cell>
          <cell r="X5334">
            <v>0</v>
          </cell>
          <cell r="Y5334">
            <v>0</v>
          </cell>
          <cell r="Z5334">
            <v>0</v>
          </cell>
          <cell r="AA5334">
            <v>0</v>
          </cell>
          <cell r="AB5334">
            <v>0</v>
          </cell>
          <cell r="AC5334">
            <v>0</v>
          </cell>
          <cell r="AD5334">
            <v>0</v>
          </cell>
          <cell r="AE5334">
            <v>0</v>
          </cell>
          <cell r="AF5334">
            <v>0</v>
          </cell>
          <cell r="AG5334">
            <v>0</v>
          </cell>
          <cell r="AH5334">
            <v>0</v>
          </cell>
          <cell r="AI5334">
            <v>0</v>
          </cell>
          <cell r="AJ5334">
            <v>0</v>
          </cell>
          <cell r="AK5334">
            <v>0</v>
          </cell>
          <cell r="AL5334">
            <v>0</v>
          </cell>
        </row>
        <row r="5335">
          <cell r="A5335" t="str">
            <v>SalfordAdoption Support Agency2</v>
          </cell>
          <cell r="B5335" t="str">
            <v>Salford</v>
          </cell>
          <cell r="C5335" t="str">
            <v>Adoption Support Agency</v>
          </cell>
          <cell r="D5335">
            <v>2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  <cell r="W5335">
            <v>0</v>
          </cell>
          <cell r="X5335">
            <v>0</v>
          </cell>
          <cell r="Y5335">
            <v>0</v>
          </cell>
          <cell r="Z5335">
            <v>0</v>
          </cell>
          <cell r="AA5335">
            <v>0</v>
          </cell>
          <cell r="AB5335">
            <v>0</v>
          </cell>
          <cell r="AC5335">
            <v>0</v>
          </cell>
          <cell r="AD5335">
            <v>0</v>
          </cell>
          <cell r="AE5335">
            <v>0</v>
          </cell>
          <cell r="AF5335">
            <v>0</v>
          </cell>
          <cell r="AG5335">
            <v>0</v>
          </cell>
          <cell r="AH5335">
            <v>0</v>
          </cell>
          <cell r="AI5335">
            <v>0</v>
          </cell>
          <cell r="AJ5335">
            <v>0</v>
          </cell>
          <cell r="AK5335">
            <v>0</v>
          </cell>
          <cell r="AL5335">
            <v>0</v>
          </cell>
        </row>
        <row r="5336">
          <cell r="A5336" t="str">
            <v>RotherhamBoarding School1</v>
          </cell>
          <cell r="B5336" t="str">
            <v>Rotherham</v>
          </cell>
          <cell r="C5336" t="str">
            <v>Boarding School</v>
          </cell>
          <cell r="D5336">
            <v>1</v>
          </cell>
          <cell r="E5336">
            <v>0</v>
          </cell>
          <cell r="F5336">
            <v>0</v>
          </cell>
          <cell r="G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>
            <v>0</v>
          </cell>
          <cell r="S5336">
            <v>0</v>
          </cell>
          <cell r="T5336">
            <v>0</v>
          </cell>
          <cell r="U5336">
            <v>0</v>
          </cell>
          <cell r="V5336">
            <v>0</v>
          </cell>
          <cell r="W5336">
            <v>0</v>
          </cell>
          <cell r="X5336">
            <v>0</v>
          </cell>
          <cell r="Y5336">
            <v>0</v>
          </cell>
          <cell r="Z5336">
            <v>0</v>
          </cell>
          <cell r="AA5336">
            <v>0</v>
          </cell>
          <cell r="AB5336">
            <v>0</v>
          </cell>
          <cell r="AC5336">
            <v>0</v>
          </cell>
          <cell r="AD5336">
            <v>0</v>
          </cell>
          <cell r="AE5336">
            <v>0</v>
          </cell>
          <cell r="AF5336">
            <v>0</v>
          </cell>
          <cell r="AG5336">
            <v>0</v>
          </cell>
          <cell r="AH5336">
            <v>0</v>
          </cell>
          <cell r="AI5336">
            <v>0</v>
          </cell>
          <cell r="AJ5336">
            <v>0</v>
          </cell>
          <cell r="AK5336">
            <v>0</v>
          </cell>
          <cell r="AL5336">
            <v>0</v>
          </cell>
        </row>
        <row r="5337">
          <cell r="A5337" t="str">
            <v>RotherhamBoarding School2</v>
          </cell>
          <cell r="B5337" t="str">
            <v>Rotherham</v>
          </cell>
          <cell r="C5337" t="str">
            <v>Boarding School</v>
          </cell>
          <cell r="D5337">
            <v>2</v>
          </cell>
          <cell r="E5337">
            <v>0</v>
          </cell>
          <cell r="F5337">
            <v>0</v>
          </cell>
          <cell r="G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  <cell r="M5337">
            <v>0</v>
          </cell>
          <cell r="N5337">
            <v>0</v>
          </cell>
          <cell r="O5337">
            <v>0</v>
          </cell>
          <cell r="P5337">
            <v>0</v>
          </cell>
          <cell r="Q5337">
            <v>0</v>
          </cell>
          <cell r="R5337">
            <v>0</v>
          </cell>
          <cell r="S5337">
            <v>0</v>
          </cell>
          <cell r="T5337">
            <v>0</v>
          </cell>
          <cell r="U5337">
            <v>0</v>
          </cell>
          <cell r="V5337">
            <v>0</v>
          </cell>
          <cell r="W5337">
            <v>0</v>
          </cell>
          <cell r="X5337">
            <v>0</v>
          </cell>
          <cell r="Y5337">
            <v>0</v>
          </cell>
          <cell r="Z5337">
            <v>0</v>
          </cell>
          <cell r="AA5337">
            <v>0</v>
          </cell>
          <cell r="AB5337">
            <v>0</v>
          </cell>
          <cell r="AC5337">
            <v>0</v>
          </cell>
          <cell r="AD5337">
            <v>0</v>
          </cell>
          <cell r="AE5337">
            <v>0</v>
          </cell>
          <cell r="AF5337">
            <v>0</v>
          </cell>
          <cell r="AG5337">
            <v>0</v>
          </cell>
          <cell r="AH5337">
            <v>0</v>
          </cell>
          <cell r="AI5337">
            <v>0</v>
          </cell>
          <cell r="AJ5337">
            <v>0</v>
          </cell>
          <cell r="AK5337">
            <v>0</v>
          </cell>
          <cell r="AL5337">
            <v>0</v>
          </cell>
        </row>
        <row r="5338">
          <cell r="A5338" t="str">
            <v>RotherhamBoarding School3</v>
          </cell>
          <cell r="B5338" t="str">
            <v>Rotherham</v>
          </cell>
          <cell r="C5338" t="str">
            <v>Boarding School</v>
          </cell>
          <cell r="D5338">
            <v>3</v>
          </cell>
          <cell r="E5338">
            <v>0</v>
          </cell>
          <cell r="F5338">
            <v>0</v>
          </cell>
          <cell r="G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R5338">
            <v>0</v>
          </cell>
          <cell r="S5338">
            <v>0</v>
          </cell>
          <cell r="T5338">
            <v>0</v>
          </cell>
          <cell r="U5338">
            <v>0</v>
          </cell>
          <cell r="V5338">
            <v>0</v>
          </cell>
          <cell r="W5338">
            <v>0</v>
          </cell>
          <cell r="X5338">
            <v>0</v>
          </cell>
          <cell r="Y5338">
            <v>0</v>
          </cell>
          <cell r="Z5338">
            <v>0</v>
          </cell>
          <cell r="AA5338">
            <v>0</v>
          </cell>
          <cell r="AB5338">
            <v>0</v>
          </cell>
          <cell r="AC5338">
            <v>0</v>
          </cell>
          <cell r="AD5338">
            <v>0</v>
          </cell>
          <cell r="AE5338">
            <v>0</v>
          </cell>
          <cell r="AF5338">
            <v>0</v>
          </cell>
          <cell r="AG5338">
            <v>0</v>
          </cell>
          <cell r="AH5338">
            <v>0</v>
          </cell>
          <cell r="AI5338">
            <v>0</v>
          </cell>
          <cell r="AJ5338">
            <v>0</v>
          </cell>
          <cell r="AK5338">
            <v>0</v>
          </cell>
          <cell r="AL5338">
            <v>0</v>
          </cell>
        </row>
        <row r="5339">
          <cell r="A5339" t="str">
            <v>RotherhamBoarding School4</v>
          </cell>
          <cell r="B5339" t="str">
            <v>Rotherham</v>
          </cell>
          <cell r="C5339" t="str">
            <v>Boarding School</v>
          </cell>
          <cell r="D5339">
            <v>4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R5339">
            <v>0</v>
          </cell>
          <cell r="S5339">
            <v>0</v>
          </cell>
          <cell r="T5339">
            <v>0</v>
          </cell>
          <cell r="U5339">
            <v>0</v>
          </cell>
          <cell r="V5339">
            <v>0</v>
          </cell>
          <cell r="W5339">
            <v>0</v>
          </cell>
          <cell r="X5339">
            <v>0</v>
          </cell>
          <cell r="Y5339">
            <v>0</v>
          </cell>
          <cell r="Z5339">
            <v>0</v>
          </cell>
          <cell r="AA5339">
            <v>0</v>
          </cell>
          <cell r="AB5339">
            <v>0</v>
          </cell>
          <cell r="AC5339">
            <v>0</v>
          </cell>
          <cell r="AD5339">
            <v>0</v>
          </cell>
          <cell r="AE5339">
            <v>0</v>
          </cell>
          <cell r="AF5339">
            <v>0</v>
          </cell>
          <cell r="AG5339">
            <v>0</v>
          </cell>
          <cell r="AH5339">
            <v>0</v>
          </cell>
          <cell r="AI5339">
            <v>0</v>
          </cell>
          <cell r="AJ5339">
            <v>0</v>
          </cell>
          <cell r="AK5339">
            <v>0</v>
          </cell>
          <cell r="AL5339">
            <v>0</v>
          </cell>
        </row>
        <row r="5340">
          <cell r="A5340" t="str">
            <v>RotherhamChildren's Home1</v>
          </cell>
          <cell r="B5340" t="str">
            <v>Rotherham</v>
          </cell>
          <cell r="C5340" t="str">
            <v>Children's Home</v>
          </cell>
          <cell r="D5340">
            <v>1</v>
          </cell>
          <cell r="E5340">
            <v>0</v>
          </cell>
          <cell r="F5340">
            <v>1</v>
          </cell>
          <cell r="G5340">
            <v>0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  <cell r="L5340">
            <v>0</v>
          </cell>
          <cell r="M5340">
            <v>1</v>
          </cell>
          <cell r="N5340">
            <v>0</v>
          </cell>
          <cell r="O5340">
            <v>1</v>
          </cell>
          <cell r="P5340">
            <v>0</v>
          </cell>
          <cell r="Q5340">
            <v>0</v>
          </cell>
          <cell r="R5340">
            <v>0</v>
          </cell>
          <cell r="S5340">
            <v>0</v>
          </cell>
          <cell r="T5340">
            <v>0</v>
          </cell>
          <cell r="U5340">
            <v>0</v>
          </cell>
          <cell r="V5340">
            <v>0</v>
          </cell>
          <cell r="W5340">
            <v>1</v>
          </cell>
          <cell r="X5340">
            <v>0</v>
          </cell>
          <cell r="Y5340">
            <v>0</v>
          </cell>
          <cell r="Z5340">
            <v>0</v>
          </cell>
          <cell r="AA5340">
            <v>0</v>
          </cell>
          <cell r="AB5340">
            <v>1</v>
          </cell>
          <cell r="AC5340">
            <v>0</v>
          </cell>
          <cell r="AD5340">
            <v>0</v>
          </cell>
          <cell r="AE5340">
            <v>0</v>
          </cell>
          <cell r="AF5340">
            <v>0</v>
          </cell>
          <cell r="AG5340">
            <v>1</v>
          </cell>
          <cell r="AH5340">
            <v>0</v>
          </cell>
          <cell r="AI5340">
            <v>0</v>
          </cell>
          <cell r="AJ5340">
            <v>0</v>
          </cell>
          <cell r="AK5340">
            <v>0</v>
          </cell>
          <cell r="AL5340">
            <v>1</v>
          </cell>
        </row>
        <row r="5341">
          <cell r="A5341" t="str">
            <v>RotherhamChildren's Home2</v>
          </cell>
          <cell r="B5341" t="str">
            <v>Rotherham</v>
          </cell>
          <cell r="C5341" t="str">
            <v>Children's Home</v>
          </cell>
          <cell r="D5341">
            <v>2</v>
          </cell>
          <cell r="E5341">
            <v>0</v>
          </cell>
          <cell r="F5341">
            <v>2</v>
          </cell>
          <cell r="G5341">
            <v>2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  <cell r="M5341">
            <v>4</v>
          </cell>
          <cell r="N5341">
            <v>0</v>
          </cell>
          <cell r="O5341">
            <v>2</v>
          </cell>
          <cell r="P5341">
            <v>2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  <cell r="W5341">
            <v>4</v>
          </cell>
          <cell r="X5341">
            <v>0</v>
          </cell>
          <cell r="Y5341">
            <v>0</v>
          </cell>
          <cell r="Z5341">
            <v>0</v>
          </cell>
          <cell r="AA5341">
            <v>0</v>
          </cell>
          <cell r="AB5341">
            <v>4</v>
          </cell>
          <cell r="AC5341">
            <v>0</v>
          </cell>
          <cell r="AD5341">
            <v>0</v>
          </cell>
          <cell r="AE5341">
            <v>0</v>
          </cell>
          <cell r="AF5341">
            <v>0</v>
          </cell>
          <cell r="AG5341">
            <v>4</v>
          </cell>
          <cell r="AH5341">
            <v>0</v>
          </cell>
          <cell r="AI5341">
            <v>0</v>
          </cell>
          <cell r="AJ5341">
            <v>0</v>
          </cell>
          <cell r="AK5341">
            <v>0</v>
          </cell>
          <cell r="AL5341">
            <v>4</v>
          </cell>
        </row>
        <row r="5342">
          <cell r="A5342" t="str">
            <v>RotherhamChildren's Home3</v>
          </cell>
          <cell r="B5342" t="str">
            <v>Rotherham</v>
          </cell>
          <cell r="C5342" t="str">
            <v>Children's Home</v>
          </cell>
          <cell r="D5342">
            <v>3</v>
          </cell>
          <cell r="E5342">
            <v>0</v>
          </cell>
          <cell r="F5342">
            <v>0</v>
          </cell>
          <cell r="G5342">
            <v>0</v>
          </cell>
          <cell r="H5342">
            <v>0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  <cell r="T5342">
            <v>0</v>
          </cell>
          <cell r="U5342">
            <v>0</v>
          </cell>
          <cell r="V5342">
            <v>0</v>
          </cell>
          <cell r="W5342">
            <v>0</v>
          </cell>
          <cell r="X5342">
            <v>0</v>
          </cell>
          <cell r="Y5342">
            <v>0</v>
          </cell>
          <cell r="Z5342">
            <v>0</v>
          </cell>
          <cell r="AA5342">
            <v>0</v>
          </cell>
          <cell r="AB5342">
            <v>0</v>
          </cell>
          <cell r="AC5342">
            <v>0</v>
          </cell>
          <cell r="AD5342">
            <v>0</v>
          </cell>
          <cell r="AE5342">
            <v>0</v>
          </cell>
          <cell r="AF5342">
            <v>0</v>
          </cell>
          <cell r="AG5342">
            <v>0</v>
          </cell>
          <cell r="AH5342">
            <v>0</v>
          </cell>
          <cell r="AI5342">
            <v>0</v>
          </cell>
          <cell r="AJ5342">
            <v>0</v>
          </cell>
          <cell r="AK5342">
            <v>0</v>
          </cell>
          <cell r="AL5342">
            <v>0</v>
          </cell>
        </row>
        <row r="5343">
          <cell r="A5343" t="str">
            <v>RotherhamChildren's Home4</v>
          </cell>
          <cell r="B5343" t="str">
            <v>Rotherham</v>
          </cell>
          <cell r="C5343" t="str">
            <v>Children's Home</v>
          </cell>
          <cell r="D5343">
            <v>4</v>
          </cell>
          <cell r="E5343">
            <v>0</v>
          </cell>
          <cell r="F5343">
            <v>3</v>
          </cell>
          <cell r="G5343">
            <v>2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0</v>
          </cell>
          <cell r="M5343">
            <v>5</v>
          </cell>
          <cell r="N5343">
            <v>0</v>
          </cell>
          <cell r="O5343">
            <v>3</v>
          </cell>
          <cell r="P5343">
            <v>2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  <cell r="W5343">
            <v>5</v>
          </cell>
          <cell r="X5343">
            <v>0</v>
          </cell>
          <cell r="Y5343">
            <v>0</v>
          </cell>
          <cell r="Z5343">
            <v>0</v>
          </cell>
          <cell r="AA5343">
            <v>0</v>
          </cell>
          <cell r="AB5343">
            <v>5</v>
          </cell>
          <cell r="AC5343">
            <v>0</v>
          </cell>
          <cell r="AD5343">
            <v>0</v>
          </cell>
          <cell r="AE5343">
            <v>0</v>
          </cell>
          <cell r="AF5343">
            <v>0</v>
          </cell>
          <cell r="AG5343">
            <v>5</v>
          </cell>
          <cell r="AH5343">
            <v>0</v>
          </cell>
          <cell r="AI5343">
            <v>0</v>
          </cell>
          <cell r="AJ5343">
            <v>0</v>
          </cell>
          <cell r="AK5343">
            <v>0</v>
          </cell>
          <cell r="AL5343">
            <v>5</v>
          </cell>
        </row>
        <row r="5344">
          <cell r="A5344" t="str">
            <v>RotherhamFurther education college with residential accommodation1</v>
          </cell>
          <cell r="B5344" t="str">
            <v>Rotherham</v>
          </cell>
          <cell r="C5344" t="str">
            <v>Further education college with residential accommodation</v>
          </cell>
          <cell r="D5344">
            <v>1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  <cell r="W5344">
            <v>0</v>
          </cell>
          <cell r="X5344">
            <v>0</v>
          </cell>
          <cell r="Y5344">
            <v>0</v>
          </cell>
          <cell r="Z5344">
            <v>0</v>
          </cell>
          <cell r="AA5344">
            <v>0</v>
          </cell>
          <cell r="AB5344">
            <v>0</v>
          </cell>
          <cell r="AC5344">
            <v>0</v>
          </cell>
          <cell r="AD5344">
            <v>0</v>
          </cell>
          <cell r="AE5344">
            <v>0</v>
          </cell>
          <cell r="AF5344">
            <v>0</v>
          </cell>
          <cell r="AG5344">
            <v>0</v>
          </cell>
          <cell r="AH5344">
            <v>0</v>
          </cell>
          <cell r="AI5344">
            <v>0</v>
          </cell>
          <cell r="AJ5344">
            <v>0</v>
          </cell>
          <cell r="AK5344">
            <v>0</v>
          </cell>
          <cell r="AL5344">
            <v>0</v>
          </cell>
        </row>
        <row r="5345">
          <cell r="A5345" t="str">
            <v>RotherhamFurther education college with residential accommodation2</v>
          </cell>
          <cell r="B5345" t="str">
            <v>Rotherham</v>
          </cell>
          <cell r="C5345" t="str">
            <v>Further education college with residential accommodation</v>
          </cell>
          <cell r="D5345">
            <v>2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0</v>
          </cell>
          <cell r="V5345">
            <v>0</v>
          </cell>
          <cell r="W5345">
            <v>0</v>
          </cell>
          <cell r="X5345">
            <v>0</v>
          </cell>
          <cell r="Y5345">
            <v>0</v>
          </cell>
          <cell r="Z5345">
            <v>0</v>
          </cell>
          <cell r="AA5345">
            <v>0</v>
          </cell>
          <cell r="AB5345">
            <v>0</v>
          </cell>
          <cell r="AC5345">
            <v>0</v>
          </cell>
          <cell r="AD5345">
            <v>0</v>
          </cell>
          <cell r="AE5345">
            <v>0</v>
          </cell>
          <cell r="AF5345">
            <v>0</v>
          </cell>
          <cell r="AG5345">
            <v>0</v>
          </cell>
          <cell r="AH5345">
            <v>0</v>
          </cell>
          <cell r="AI5345">
            <v>0</v>
          </cell>
          <cell r="AJ5345">
            <v>0</v>
          </cell>
          <cell r="AK5345">
            <v>0</v>
          </cell>
          <cell r="AL5345">
            <v>0</v>
          </cell>
        </row>
        <row r="5346">
          <cell r="A5346" t="str">
            <v>RotherhamFurther education college with residential accommodation3</v>
          </cell>
          <cell r="B5346" t="str">
            <v>Rotherham</v>
          </cell>
          <cell r="C5346" t="str">
            <v>Further education college with residential accommodation</v>
          </cell>
          <cell r="D5346">
            <v>3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0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  <cell r="W5346">
            <v>0</v>
          </cell>
          <cell r="X5346">
            <v>0</v>
          </cell>
          <cell r="Y5346">
            <v>0</v>
          </cell>
          <cell r="Z5346">
            <v>0</v>
          </cell>
          <cell r="AA5346">
            <v>0</v>
          </cell>
          <cell r="AB5346">
            <v>0</v>
          </cell>
          <cell r="AC5346">
            <v>0</v>
          </cell>
          <cell r="AD5346">
            <v>0</v>
          </cell>
          <cell r="AE5346">
            <v>0</v>
          </cell>
          <cell r="AF5346">
            <v>0</v>
          </cell>
          <cell r="AG5346">
            <v>0</v>
          </cell>
          <cell r="AH5346">
            <v>0</v>
          </cell>
          <cell r="AI5346">
            <v>0</v>
          </cell>
          <cell r="AJ5346">
            <v>0</v>
          </cell>
          <cell r="AK5346">
            <v>0</v>
          </cell>
          <cell r="AL5346">
            <v>0</v>
          </cell>
        </row>
        <row r="5347">
          <cell r="A5347" t="str">
            <v>RotherhamFurther education college with residential accommodation4</v>
          </cell>
          <cell r="B5347" t="str">
            <v>Rotherham</v>
          </cell>
          <cell r="C5347" t="str">
            <v>Further education college with residential accommodation</v>
          </cell>
          <cell r="D5347">
            <v>4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  <cell r="I5347">
            <v>0</v>
          </cell>
          <cell r="J5347">
            <v>0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  <cell r="Q5347">
            <v>0</v>
          </cell>
          <cell r="R5347">
            <v>0</v>
          </cell>
          <cell r="S5347">
            <v>0</v>
          </cell>
          <cell r="T5347">
            <v>0</v>
          </cell>
          <cell r="U5347">
            <v>0</v>
          </cell>
          <cell r="V5347">
            <v>0</v>
          </cell>
          <cell r="W5347">
            <v>0</v>
          </cell>
          <cell r="X5347">
            <v>0</v>
          </cell>
          <cell r="Y5347">
            <v>0</v>
          </cell>
          <cell r="Z5347">
            <v>0</v>
          </cell>
          <cell r="AA5347">
            <v>0</v>
          </cell>
          <cell r="AB5347">
            <v>0</v>
          </cell>
          <cell r="AC5347">
            <v>0</v>
          </cell>
          <cell r="AD5347">
            <v>0</v>
          </cell>
          <cell r="AE5347">
            <v>0</v>
          </cell>
          <cell r="AF5347">
            <v>0</v>
          </cell>
          <cell r="AG5347">
            <v>0</v>
          </cell>
          <cell r="AH5347">
            <v>0</v>
          </cell>
          <cell r="AI5347">
            <v>0</v>
          </cell>
          <cell r="AJ5347">
            <v>0</v>
          </cell>
          <cell r="AK5347">
            <v>0</v>
          </cell>
          <cell r="AL5347">
            <v>0</v>
          </cell>
        </row>
        <row r="5348">
          <cell r="A5348" t="str">
            <v>RotherhamIndependent Fostering Agency1</v>
          </cell>
          <cell r="B5348" t="str">
            <v>Rotherham</v>
          </cell>
          <cell r="C5348" t="str">
            <v>Independent Fostering Agency</v>
          </cell>
          <cell r="D5348">
            <v>1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  <cell r="W5348">
            <v>0</v>
          </cell>
          <cell r="X5348">
            <v>0</v>
          </cell>
          <cell r="Y5348">
            <v>0</v>
          </cell>
          <cell r="Z5348">
            <v>0</v>
          </cell>
          <cell r="AA5348">
            <v>0</v>
          </cell>
          <cell r="AB5348">
            <v>0</v>
          </cell>
          <cell r="AC5348">
            <v>0</v>
          </cell>
          <cell r="AD5348">
            <v>0</v>
          </cell>
          <cell r="AE5348">
            <v>0</v>
          </cell>
          <cell r="AF5348">
            <v>0</v>
          </cell>
          <cell r="AG5348">
            <v>0</v>
          </cell>
          <cell r="AH5348">
            <v>0</v>
          </cell>
          <cell r="AI5348">
            <v>0</v>
          </cell>
          <cell r="AJ5348">
            <v>0</v>
          </cell>
          <cell r="AK5348">
            <v>0</v>
          </cell>
          <cell r="AL5348">
            <v>0</v>
          </cell>
        </row>
        <row r="5349">
          <cell r="A5349" t="str">
            <v>RotherhamIndependent Fostering Agency2</v>
          </cell>
          <cell r="B5349" t="str">
            <v>Rotherham</v>
          </cell>
          <cell r="C5349" t="str">
            <v>Independent Fostering Agency</v>
          </cell>
          <cell r="D5349">
            <v>2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>
            <v>0</v>
          </cell>
          <cell r="N5349">
            <v>0</v>
          </cell>
          <cell r="O5349">
            <v>0</v>
          </cell>
          <cell r="P5349">
            <v>0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  <cell r="W5349">
            <v>0</v>
          </cell>
          <cell r="X5349">
            <v>0</v>
          </cell>
          <cell r="Y5349">
            <v>0</v>
          </cell>
          <cell r="Z5349">
            <v>0</v>
          </cell>
          <cell r="AA5349">
            <v>0</v>
          </cell>
          <cell r="AB5349">
            <v>0</v>
          </cell>
          <cell r="AC5349">
            <v>0</v>
          </cell>
          <cell r="AD5349">
            <v>0</v>
          </cell>
          <cell r="AE5349">
            <v>0</v>
          </cell>
          <cell r="AF5349">
            <v>0</v>
          </cell>
          <cell r="AG5349">
            <v>0</v>
          </cell>
          <cell r="AH5349">
            <v>0</v>
          </cell>
          <cell r="AI5349">
            <v>0</v>
          </cell>
          <cell r="AJ5349">
            <v>0</v>
          </cell>
          <cell r="AK5349">
            <v>0</v>
          </cell>
          <cell r="AL5349">
            <v>0</v>
          </cell>
        </row>
        <row r="5350">
          <cell r="A5350" t="str">
            <v>RotherhamIndependent Fostering Agency3</v>
          </cell>
          <cell r="B5350" t="str">
            <v>Rotherham</v>
          </cell>
          <cell r="C5350" t="str">
            <v>Independent Fostering Agency</v>
          </cell>
          <cell r="D5350">
            <v>3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  <cell r="I5350">
            <v>0</v>
          </cell>
          <cell r="J5350">
            <v>0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  <cell r="W5350">
            <v>0</v>
          </cell>
          <cell r="X5350">
            <v>0</v>
          </cell>
          <cell r="Y5350">
            <v>0</v>
          </cell>
          <cell r="Z5350">
            <v>0</v>
          </cell>
          <cell r="AA5350">
            <v>0</v>
          </cell>
          <cell r="AB5350">
            <v>0</v>
          </cell>
          <cell r="AC5350">
            <v>0</v>
          </cell>
          <cell r="AD5350">
            <v>0</v>
          </cell>
          <cell r="AE5350">
            <v>0</v>
          </cell>
          <cell r="AF5350">
            <v>0</v>
          </cell>
          <cell r="AG5350">
            <v>0</v>
          </cell>
          <cell r="AH5350">
            <v>0</v>
          </cell>
          <cell r="AI5350">
            <v>0</v>
          </cell>
          <cell r="AJ5350">
            <v>0</v>
          </cell>
          <cell r="AK5350">
            <v>0</v>
          </cell>
          <cell r="AL5350">
            <v>0</v>
          </cell>
        </row>
        <row r="5351">
          <cell r="A5351" t="str">
            <v>RotherhamIndependent Fostering Agency4</v>
          </cell>
          <cell r="B5351" t="str">
            <v>Rotherham</v>
          </cell>
          <cell r="C5351" t="str">
            <v>Independent Fostering Agency</v>
          </cell>
          <cell r="D5351">
            <v>4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  <cell r="W5351">
            <v>0</v>
          </cell>
          <cell r="X5351">
            <v>0</v>
          </cell>
          <cell r="Y5351">
            <v>0</v>
          </cell>
          <cell r="Z5351">
            <v>0</v>
          </cell>
          <cell r="AA5351">
            <v>0</v>
          </cell>
          <cell r="AB5351">
            <v>0</v>
          </cell>
          <cell r="AC5351">
            <v>0</v>
          </cell>
          <cell r="AD5351">
            <v>0</v>
          </cell>
          <cell r="AE5351">
            <v>0</v>
          </cell>
          <cell r="AF5351">
            <v>0</v>
          </cell>
          <cell r="AG5351">
            <v>0</v>
          </cell>
          <cell r="AH5351">
            <v>0</v>
          </cell>
          <cell r="AI5351">
            <v>0</v>
          </cell>
          <cell r="AJ5351">
            <v>0</v>
          </cell>
          <cell r="AK5351">
            <v>0</v>
          </cell>
          <cell r="AL5351">
            <v>0</v>
          </cell>
        </row>
        <row r="5352">
          <cell r="A5352" t="str">
            <v>RotherhamLocal Authority Adoption Service1</v>
          </cell>
          <cell r="B5352" t="str">
            <v>Rotherham</v>
          </cell>
          <cell r="C5352" t="str">
            <v>Local Authority Adoption Service</v>
          </cell>
          <cell r="D5352">
            <v>1</v>
          </cell>
          <cell r="E5352">
            <v>0</v>
          </cell>
          <cell r="F5352">
            <v>1</v>
          </cell>
          <cell r="G5352">
            <v>0</v>
          </cell>
          <cell r="H5352">
            <v>0</v>
          </cell>
          <cell r="I5352">
            <v>0</v>
          </cell>
          <cell r="J5352">
            <v>0</v>
          </cell>
          <cell r="K5352">
            <v>0</v>
          </cell>
          <cell r="L5352">
            <v>0</v>
          </cell>
          <cell r="M5352">
            <v>1</v>
          </cell>
          <cell r="N5352">
            <v>0</v>
          </cell>
          <cell r="O5352">
            <v>1</v>
          </cell>
          <cell r="P5352">
            <v>0</v>
          </cell>
          <cell r="Q5352">
            <v>0</v>
          </cell>
          <cell r="R5352">
            <v>0</v>
          </cell>
          <cell r="S5352">
            <v>1</v>
          </cell>
          <cell r="T5352">
            <v>0</v>
          </cell>
          <cell r="U5352">
            <v>0</v>
          </cell>
          <cell r="V5352">
            <v>0</v>
          </cell>
          <cell r="W5352">
            <v>0</v>
          </cell>
          <cell r="X5352">
            <v>0</v>
          </cell>
          <cell r="Y5352">
            <v>1</v>
          </cell>
          <cell r="Z5352">
            <v>0</v>
          </cell>
          <cell r="AA5352">
            <v>0</v>
          </cell>
          <cell r="AB5352">
            <v>0</v>
          </cell>
          <cell r="AC5352">
            <v>0</v>
          </cell>
          <cell r="AD5352">
            <v>0</v>
          </cell>
          <cell r="AE5352">
            <v>0</v>
          </cell>
          <cell r="AF5352">
            <v>0</v>
          </cell>
          <cell r="AG5352">
            <v>1</v>
          </cell>
          <cell r="AH5352">
            <v>0</v>
          </cell>
          <cell r="AI5352">
            <v>1</v>
          </cell>
          <cell r="AJ5352">
            <v>0</v>
          </cell>
          <cell r="AK5352">
            <v>0</v>
          </cell>
          <cell r="AL5352">
            <v>0</v>
          </cell>
        </row>
        <row r="5353">
          <cell r="A5353" t="str">
            <v>RotherhamLocal Authority Adoption Service2</v>
          </cell>
          <cell r="B5353" t="str">
            <v>Rotherham</v>
          </cell>
          <cell r="C5353" t="str">
            <v>Local Authority Adoption Service</v>
          </cell>
          <cell r="D5353">
            <v>2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V5353">
            <v>0</v>
          </cell>
          <cell r="W5353">
            <v>0</v>
          </cell>
          <cell r="X5353">
            <v>0</v>
          </cell>
          <cell r="Y5353">
            <v>0</v>
          </cell>
          <cell r="Z5353">
            <v>0</v>
          </cell>
          <cell r="AA5353">
            <v>0</v>
          </cell>
          <cell r="AB5353">
            <v>0</v>
          </cell>
          <cell r="AC5353">
            <v>0</v>
          </cell>
          <cell r="AD5353">
            <v>0</v>
          </cell>
          <cell r="AE5353">
            <v>0</v>
          </cell>
          <cell r="AF5353">
            <v>0</v>
          </cell>
          <cell r="AG5353">
            <v>0</v>
          </cell>
          <cell r="AH5353">
            <v>0</v>
          </cell>
          <cell r="AI5353">
            <v>0</v>
          </cell>
          <cell r="AJ5353">
            <v>0</v>
          </cell>
          <cell r="AK5353">
            <v>0</v>
          </cell>
          <cell r="AL5353">
            <v>0</v>
          </cell>
        </row>
        <row r="5354">
          <cell r="A5354" t="str">
            <v>RotherhamLocal Authority Adoption Service3</v>
          </cell>
          <cell r="B5354" t="str">
            <v>Rotherham</v>
          </cell>
          <cell r="C5354" t="str">
            <v>Local Authority Adoption Service</v>
          </cell>
          <cell r="D5354">
            <v>3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  <cell r="W5354">
            <v>0</v>
          </cell>
          <cell r="X5354">
            <v>0</v>
          </cell>
          <cell r="Y5354">
            <v>0</v>
          </cell>
          <cell r="Z5354">
            <v>0</v>
          </cell>
          <cell r="AA5354">
            <v>0</v>
          </cell>
          <cell r="AB5354">
            <v>0</v>
          </cell>
          <cell r="AC5354">
            <v>0</v>
          </cell>
          <cell r="AD5354">
            <v>0</v>
          </cell>
          <cell r="AE5354">
            <v>0</v>
          </cell>
          <cell r="AF5354">
            <v>0</v>
          </cell>
          <cell r="AG5354">
            <v>0</v>
          </cell>
          <cell r="AH5354">
            <v>0</v>
          </cell>
          <cell r="AI5354">
            <v>0</v>
          </cell>
          <cell r="AJ5354">
            <v>0</v>
          </cell>
          <cell r="AK5354">
            <v>0</v>
          </cell>
          <cell r="AL5354">
            <v>0</v>
          </cell>
        </row>
        <row r="5355">
          <cell r="A5355" t="str">
            <v>RotherhamLocal Authority Adoption Service4</v>
          </cell>
          <cell r="B5355" t="str">
            <v>Rotherham</v>
          </cell>
          <cell r="C5355" t="str">
            <v>Local Authority Adoption Service</v>
          </cell>
          <cell r="D5355">
            <v>4</v>
          </cell>
          <cell r="E5355">
            <v>0</v>
          </cell>
          <cell r="F5355">
            <v>1</v>
          </cell>
          <cell r="G5355">
            <v>0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  <cell r="M5355">
            <v>1</v>
          </cell>
          <cell r="N5355">
            <v>0</v>
          </cell>
          <cell r="O5355">
            <v>1</v>
          </cell>
          <cell r="P5355">
            <v>0</v>
          </cell>
          <cell r="Q5355">
            <v>0</v>
          </cell>
          <cell r="R5355">
            <v>0</v>
          </cell>
          <cell r="S5355">
            <v>1</v>
          </cell>
          <cell r="T5355">
            <v>0</v>
          </cell>
          <cell r="U5355">
            <v>0</v>
          </cell>
          <cell r="V5355">
            <v>0</v>
          </cell>
          <cell r="W5355">
            <v>0</v>
          </cell>
          <cell r="X5355">
            <v>0</v>
          </cell>
          <cell r="Y5355">
            <v>1</v>
          </cell>
          <cell r="Z5355">
            <v>0</v>
          </cell>
          <cell r="AA5355">
            <v>0</v>
          </cell>
          <cell r="AB5355">
            <v>0</v>
          </cell>
          <cell r="AC5355">
            <v>0</v>
          </cell>
          <cell r="AD5355">
            <v>0</v>
          </cell>
          <cell r="AE5355">
            <v>0</v>
          </cell>
          <cell r="AF5355">
            <v>0</v>
          </cell>
          <cell r="AG5355">
            <v>1</v>
          </cell>
          <cell r="AH5355">
            <v>0</v>
          </cell>
          <cell r="AI5355">
            <v>1</v>
          </cell>
          <cell r="AJ5355">
            <v>0</v>
          </cell>
          <cell r="AK5355">
            <v>0</v>
          </cell>
          <cell r="AL5355">
            <v>0</v>
          </cell>
        </row>
        <row r="5356">
          <cell r="A5356" t="str">
            <v>RotherhamLocal Authority Fostering Service1</v>
          </cell>
          <cell r="B5356" t="str">
            <v>Rotherham</v>
          </cell>
          <cell r="C5356" t="str">
            <v>Local Authority Fostering Service</v>
          </cell>
          <cell r="D5356">
            <v>1</v>
          </cell>
          <cell r="E5356">
            <v>0</v>
          </cell>
          <cell r="F5356">
            <v>0</v>
          </cell>
          <cell r="G5356">
            <v>0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  <cell r="W5356">
            <v>0</v>
          </cell>
          <cell r="X5356">
            <v>0</v>
          </cell>
          <cell r="Y5356">
            <v>0</v>
          </cell>
          <cell r="Z5356">
            <v>0</v>
          </cell>
          <cell r="AA5356">
            <v>0</v>
          </cell>
          <cell r="AB5356">
            <v>0</v>
          </cell>
          <cell r="AC5356">
            <v>0</v>
          </cell>
          <cell r="AD5356">
            <v>0</v>
          </cell>
          <cell r="AE5356">
            <v>0</v>
          </cell>
          <cell r="AF5356">
            <v>0</v>
          </cell>
          <cell r="AG5356">
            <v>0</v>
          </cell>
          <cell r="AH5356">
            <v>0</v>
          </cell>
          <cell r="AI5356">
            <v>0</v>
          </cell>
          <cell r="AJ5356">
            <v>0</v>
          </cell>
          <cell r="AK5356">
            <v>0</v>
          </cell>
          <cell r="AL5356">
            <v>0</v>
          </cell>
        </row>
        <row r="5357">
          <cell r="A5357" t="str">
            <v>RotherhamLocal Authority Fostering Service2</v>
          </cell>
          <cell r="B5357" t="str">
            <v>Rotherham</v>
          </cell>
          <cell r="C5357" t="str">
            <v>Local Authority Fostering Service</v>
          </cell>
          <cell r="D5357">
            <v>2</v>
          </cell>
          <cell r="E5357">
            <v>0</v>
          </cell>
          <cell r="F5357">
            <v>0</v>
          </cell>
          <cell r="G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  <cell r="W5357">
            <v>0</v>
          </cell>
          <cell r="X5357">
            <v>0</v>
          </cell>
          <cell r="Y5357">
            <v>0</v>
          </cell>
          <cell r="Z5357">
            <v>0</v>
          </cell>
          <cell r="AA5357">
            <v>0</v>
          </cell>
          <cell r="AB5357">
            <v>0</v>
          </cell>
          <cell r="AC5357">
            <v>0</v>
          </cell>
          <cell r="AD5357">
            <v>0</v>
          </cell>
          <cell r="AE5357">
            <v>0</v>
          </cell>
          <cell r="AF5357">
            <v>0</v>
          </cell>
          <cell r="AG5357">
            <v>0</v>
          </cell>
          <cell r="AH5357">
            <v>0</v>
          </cell>
          <cell r="AI5357">
            <v>0</v>
          </cell>
          <cell r="AJ5357">
            <v>0</v>
          </cell>
          <cell r="AK5357">
            <v>0</v>
          </cell>
          <cell r="AL5357">
            <v>0</v>
          </cell>
        </row>
        <row r="5358">
          <cell r="A5358" t="str">
            <v>RotherhamLocal Authority Fostering Service3</v>
          </cell>
          <cell r="B5358" t="str">
            <v>Rotherham</v>
          </cell>
          <cell r="C5358" t="str">
            <v>Local Authority Fostering Service</v>
          </cell>
          <cell r="D5358">
            <v>3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  <cell r="I5358">
            <v>0</v>
          </cell>
          <cell r="J5358">
            <v>0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  <cell r="W5358">
            <v>0</v>
          </cell>
          <cell r="X5358">
            <v>0</v>
          </cell>
          <cell r="Y5358">
            <v>0</v>
          </cell>
          <cell r="Z5358">
            <v>0</v>
          </cell>
          <cell r="AA5358">
            <v>0</v>
          </cell>
          <cell r="AB5358">
            <v>0</v>
          </cell>
          <cell r="AC5358">
            <v>0</v>
          </cell>
          <cell r="AD5358">
            <v>0</v>
          </cell>
          <cell r="AE5358">
            <v>0</v>
          </cell>
          <cell r="AF5358">
            <v>0</v>
          </cell>
          <cell r="AG5358">
            <v>0</v>
          </cell>
          <cell r="AH5358">
            <v>0</v>
          </cell>
          <cell r="AI5358">
            <v>0</v>
          </cell>
          <cell r="AJ5358">
            <v>0</v>
          </cell>
          <cell r="AK5358">
            <v>0</v>
          </cell>
          <cell r="AL5358">
            <v>0</v>
          </cell>
        </row>
        <row r="5359">
          <cell r="A5359" t="str">
            <v>RotherhamLocal Authority Fostering Service4</v>
          </cell>
          <cell r="B5359" t="str">
            <v>Rotherham</v>
          </cell>
          <cell r="C5359" t="str">
            <v>Local Authority Fostering Service</v>
          </cell>
          <cell r="D5359">
            <v>4</v>
          </cell>
          <cell r="E5359">
            <v>0</v>
          </cell>
          <cell r="F5359">
            <v>0</v>
          </cell>
          <cell r="G5359">
            <v>0</v>
          </cell>
          <cell r="H5359">
            <v>0</v>
          </cell>
          <cell r="I5359">
            <v>0</v>
          </cell>
          <cell r="J5359">
            <v>0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  <cell r="T5359">
            <v>0</v>
          </cell>
          <cell r="U5359">
            <v>0</v>
          </cell>
          <cell r="V5359">
            <v>0</v>
          </cell>
          <cell r="W5359">
            <v>0</v>
          </cell>
          <cell r="X5359">
            <v>0</v>
          </cell>
          <cell r="Y5359">
            <v>0</v>
          </cell>
          <cell r="Z5359">
            <v>0</v>
          </cell>
          <cell r="AA5359">
            <v>0</v>
          </cell>
          <cell r="AB5359">
            <v>0</v>
          </cell>
          <cell r="AC5359">
            <v>0</v>
          </cell>
          <cell r="AD5359">
            <v>0</v>
          </cell>
          <cell r="AE5359">
            <v>0</v>
          </cell>
          <cell r="AF5359">
            <v>0</v>
          </cell>
          <cell r="AG5359">
            <v>0</v>
          </cell>
          <cell r="AH5359">
            <v>0</v>
          </cell>
          <cell r="AI5359">
            <v>0</v>
          </cell>
          <cell r="AJ5359">
            <v>0</v>
          </cell>
          <cell r="AK5359">
            <v>0</v>
          </cell>
          <cell r="AL5359">
            <v>0</v>
          </cell>
        </row>
        <row r="5360">
          <cell r="A5360" t="str">
            <v>RotherhamLocal authority private fostering service1</v>
          </cell>
          <cell r="B5360" t="str">
            <v>Rotherham</v>
          </cell>
          <cell r="C5360" t="str">
            <v>Local authority private fostering service</v>
          </cell>
          <cell r="D5360">
            <v>1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  <cell r="M5360">
            <v>0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>
            <v>0</v>
          </cell>
          <cell r="S5360">
            <v>0</v>
          </cell>
          <cell r="T5360">
            <v>0</v>
          </cell>
          <cell r="U5360">
            <v>0</v>
          </cell>
          <cell r="V5360">
            <v>0</v>
          </cell>
          <cell r="W5360">
            <v>0</v>
          </cell>
          <cell r="X5360">
            <v>0</v>
          </cell>
          <cell r="Y5360">
            <v>0</v>
          </cell>
          <cell r="Z5360">
            <v>0</v>
          </cell>
          <cell r="AA5360">
            <v>0</v>
          </cell>
          <cell r="AB5360">
            <v>0</v>
          </cell>
          <cell r="AC5360">
            <v>0</v>
          </cell>
          <cell r="AD5360">
            <v>0</v>
          </cell>
          <cell r="AE5360">
            <v>0</v>
          </cell>
          <cell r="AF5360">
            <v>0</v>
          </cell>
          <cell r="AG5360">
            <v>0</v>
          </cell>
          <cell r="AH5360">
            <v>0</v>
          </cell>
          <cell r="AI5360">
            <v>0</v>
          </cell>
          <cell r="AJ5360">
            <v>0</v>
          </cell>
          <cell r="AK5360">
            <v>0</v>
          </cell>
          <cell r="AL5360">
            <v>0</v>
          </cell>
        </row>
        <row r="5361">
          <cell r="A5361" t="str">
            <v>RotherhamLocal authority private fostering service2</v>
          </cell>
          <cell r="B5361" t="str">
            <v>Rotherham</v>
          </cell>
          <cell r="C5361" t="str">
            <v>Local authority private fostering service</v>
          </cell>
          <cell r="D5361">
            <v>2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  <cell r="M5361">
            <v>0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  <cell r="W5361">
            <v>0</v>
          </cell>
          <cell r="X5361">
            <v>0</v>
          </cell>
          <cell r="Y5361">
            <v>0</v>
          </cell>
          <cell r="Z5361">
            <v>0</v>
          </cell>
          <cell r="AA5361">
            <v>0</v>
          </cell>
          <cell r="AB5361">
            <v>0</v>
          </cell>
          <cell r="AC5361">
            <v>0</v>
          </cell>
          <cell r="AD5361">
            <v>0</v>
          </cell>
          <cell r="AE5361">
            <v>0</v>
          </cell>
          <cell r="AF5361">
            <v>0</v>
          </cell>
          <cell r="AG5361">
            <v>0</v>
          </cell>
          <cell r="AH5361">
            <v>0</v>
          </cell>
          <cell r="AI5361">
            <v>0</v>
          </cell>
          <cell r="AJ5361">
            <v>0</v>
          </cell>
          <cell r="AK5361">
            <v>0</v>
          </cell>
          <cell r="AL5361">
            <v>0</v>
          </cell>
        </row>
        <row r="5362">
          <cell r="A5362" t="str">
            <v>RotherhamLocal authority private fostering service3</v>
          </cell>
          <cell r="B5362" t="str">
            <v>Rotherham</v>
          </cell>
          <cell r="C5362" t="str">
            <v>Local authority private fostering service</v>
          </cell>
          <cell r="D5362">
            <v>3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  <cell r="T5362">
            <v>0</v>
          </cell>
          <cell r="U5362">
            <v>0</v>
          </cell>
          <cell r="V5362">
            <v>0</v>
          </cell>
          <cell r="W5362">
            <v>0</v>
          </cell>
          <cell r="X5362">
            <v>0</v>
          </cell>
          <cell r="Y5362">
            <v>0</v>
          </cell>
          <cell r="Z5362">
            <v>0</v>
          </cell>
          <cell r="AA5362">
            <v>0</v>
          </cell>
          <cell r="AB5362">
            <v>0</v>
          </cell>
          <cell r="AC5362">
            <v>0</v>
          </cell>
          <cell r="AD5362">
            <v>0</v>
          </cell>
          <cell r="AE5362">
            <v>0</v>
          </cell>
          <cell r="AF5362">
            <v>0</v>
          </cell>
          <cell r="AG5362">
            <v>0</v>
          </cell>
          <cell r="AH5362">
            <v>0</v>
          </cell>
          <cell r="AI5362">
            <v>0</v>
          </cell>
          <cell r="AJ5362">
            <v>0</v>
          </cell>
          <cell r="AK5362">
            <v>0</v>
          </cell>
          <cell r="AL5362">
            <v>0</v>
          </cell>
        </row>
        <row r="5363">
          <cell r="A5363" t="str">
            <v>RotherhamLocal authority private fostering service4</v>
          </cell>
          <cell r="B5363" t="str">
            <v>Rotherham</v>
          </cell>
          <cell r="C5363" t="str">
            <v>Local authority private fostering service</v>
          </cell>
          <cell r="D5363">
            <v>4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  <cell r="I5363">
            <v>0</v>
          </cell>
          <cell r="J5363">
            <v>0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  <cell r="Q5363">
            <v>0</v>
          </cell>
          <cell r="R5363">
            <v>0</v>
          </cell>
          <cell r="S5363">
            <v>0</v>
          </cell>
          <cell r="T5363">
            <v>0</v>
          </cell>
          <cell r="U5363">
            <v>0</v>
          </cell>
          <cell r="V5363">
            <v>0</v>
          </cell>
          <cell r="W5363">
            <v>0</v>
          </cell>
          <cell r="X5363">
            <v>0</v>
          </cell>
          <cell r="Y5363">
            <v>0</v>
          </cell>
          <cell r="Z5363">
            <v>0</v>
          </cell>
          <cell r="AA5363">
            <v>0</v>
          </cell>
          <cell r="AB5363">
            <v>0</v>
          </cell>
          <cell r="AC5363">
            <v>0</v>
          </cell>
          <cell r="AD5363">
            <v>0</v>
          </cell>
          <cell r="AE5363">
            <v>0</v>
          </cell>
          <cell r="AF5363">
            <v>0</v>
          </cell>
          <cell r="AG5363">
            <v>0</v>
          </cell>
          <cell r="AH5363">
            <v>0</v>
          </cell>
          <cell r="AI5363">
            <v>0</v>
          </cell>
          <cell r="AJ5363">
            <v>0</v>
          </cell>
          <cell r="AK5363">
            <v>0</v>
          </cell>
          <cell r="AL5363">
            <v>0</v>
          </cell>
        </row>
        <row r="5364">
          <cell r="A5364" t="str">
            <v>RotherhamResidential Family Centre1</v>
          </cell>
          <cell r="B5364" t="str">
            <v>Rotherham</v>
          </cell>
          <cell r="C5364" t="str">
            <v>Residential Family Centre</v>
          </cell>
          <cell r="D5364">
            <v>1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  <cell r="Q5364">
            <v>0</v>
          </cell>
          <cell r="R5364">
            <v>0</v>
          </cell>
          <cell r="S5364">
            <v>0</v>
          </cell>
          <cell r="T5364">
            <v>0</v>
          </cell>
          <cell r="U5364">
            <v>0</v>
          </cell>
          <cell r="V5364">
            <v>0</v>
          </cell>
          <cell r="W5364">
            <v>0</v>
          </cell>
          <cell r="X5364">
            <v>0</v>
          </cell>
          <cell r="Y5364">
            <v>0</v>
          </cell>
          <cell r="Z5364">
            <v>0</v>
          </cell>
          <cell r="AA5364">
            <v>0</v>
          </cell>
          <cell r="AB5364">
            <v>0</v>
          </cell>
          <cell r="AC5364">
            <v>0</v>
          </cell>
          <cell r="AD5364">
            <v>0</v>
          </cell>
          <cell r="AE5364">
            <v>0</v>
          </cell>
          <cell r="AF5364">
            <v>0</v>
          </cell>
          <cell r="AG5364">
            <v>0</v>
          </cell>
          <cell r="AH5364">
            <v>0</v>
          </cell>
          <cell r="AI5364">
            <v>0</v>
          </cell>
          <cell r="AJ5364">
            <v>0</v>
          </cell>
          <cell r="AK5364">
            <v>0</v>
          </cell>
          <cell r="AL5364">
            <v>0</v>
          </cell>
        </row>
        <row r="5365">
          <cell r="A5365" t="str">
            <v>RotherhamResidential Family Centre2</v>
          </cell>
          <cell r="B5365" t="str">
            <v>Rotherham</v>
          </cell>
          <cell r="C5365" t="str">
            <v>Residential Family Centre</v>
          </cell>
          <cell r="D5365">
            <v>2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  <cell r="Q5365">
            <v>0</v>
          </cell>
          <cell r="R5365">
            <v>0</v>
          </cell>
          <cell r="S5365">
            <v>0</v>
          </cell>
          <cell r="T5365">
            <v>0</v>
          </cell>
          <cell r="U5365">
            <v>0</v>
          </cell>
          <cell r="V5365">
            <v>0</v>
          </cell>
          <cell r="W5365">
            <v>0</v>
          </cell>
          <cell r="X5365">
            <v>0</v>
          </cell>
          <cell r="Y5365">
            <v>0</v>
          </cell>
          <cell r="Z5365">
            <v>0</v>
          </cell>
          <cell r="AA5365">
            <v>0</v>
          </cell>
          <cell r="AB5365">
            <v>0</v>
          </cell>
          <cell r="AC5365">
            <v>0</v>
          </cell>
          <cell r="AD5365">
            <v>0</v>
          </cell>
          <cell r="AE5365">
            <v>0</v>
          </cell>
          <cell r="AF5365">
            <v>0</v>
          </cell>
          <cell r="AG5365">
            <v>0</v>
          </cell>
          <cell r="AH5365">
            <v>0</v>
          </cell>
          <cell r="AI5365">
            <v>0</v>
          </cell>
          <cell r="AJ5365">
            <v>0</v>
          </cell>
          <cell r="AK5365">
            <v>0</v>
          </cell>
          <cell r="AL5365">
            <v>0</v>
          </cell>
        </row>
        <row r="5366">
          <cell r="A5366" t="str">
            <v>RotherhamResidential Family Centre3</v>
          </cell>
          <cell r="B5366" t="str">
            <v>Rotherham</v>
          </cell>
          <cell r="C5366" t="str">
            <v>Residential Family Centre</v>
          </cell>
          <cell r="D5366">
            <v>3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  <cell r="Q5366">
            <v>0</v>
          </cell>
          <cell r="R5366">
            <v>0</v>
          </cell>
          <cell r="S5366">
            <v>0</v>
          </cell>
          <cell r="T5366">
            <v>0</v>
          </cell>
          <cell r="U5366">
            <v>0</v>
          </cell>
          <cell r="V5366">
            <v>0</v>
          </cell>
          <cell r="W5366">
            <v>0</v>
          </cell>
          <cell r="X5366">
            <v>0</v>
          </cell>
          <cell r="Y5366">
            <v>0</v>
          </cell>
          <cell r="Z5366">
            <v>0</v>
          </cell>
          <cell r="AA5366">
            <v>0</v>
          </cell>
          <cell r="AB5366">
            <v>0</v>
          </cell>
          <cell r="AC5366">
            <v>0</v>
          </cell>
          <cell r="AD5366">
            <v>0</v>
          </cell>
          <cell r="AE5366">
            <v>0</v>
          </cell>
          <cell r="AF5366">
            <v>0</v>
          </cell>
          <cell r="AG5366">
            <v>0</v>
          </cell>
          <cell r="AH5366">
            <v>0</v>
          </cell>
          <cell r="AI5366">
            <v>0</v>
          </cell>
          <cell r="AJ5366">
            <v>0</v>
          </cell>
          <cell r="AK5366">
            <v>0</v>
          </cell>
          <cell r="AL5366">
            <v>0</v>
          </cell>
        </row>
        <row r="5367">
          <cell r="A5367" t="str">
            <v>RotherhamResidential Family Centre4</v>
          </cell>
          <cell r="B5367" t="str">
            <v>Rotherham</v>
          </cell>
          <cell r="C5367" t="str">
            <v>Residential Family Centre</v>
          </cell>
          <cell r="D5367">
            <v>4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  <cell r="Q5367">
            <v>0</v>
          </cell>
          <cell r="R5367">
            <v>0</v>
          </cell>
          <cell r="S5367">
            <v>0</v>
          </cell>
          <cell r="T5367">
            <v>0</v>
          </cell>
          <cell r="U5367">
            <v>0</v>
          </cell>
          <cell r="V5367">
            <v>0</v>
          </cell>
          <cell r="W5367">
            <v>0</v>
          </cell>
          <cell r="X5367">
            <v>0</v>
          </cell>
          <cell r="Y5367">
            <v>0</v>
          </cell>
          <cell r="Z5367">
            <v>0</v>
          </cell>
          <cell r="AA5367">
            <v>0</v>
          </cell>
          <cell r="AB5367">
            <v>0</v>
          </cell>
          <cell r="AC5367">
            <v>0</v>
          </cell>
          <cell r="AD5367">
            <v>0</v>
          </cell>
          <cell r="AE5367">
            <v>0</v>
          </cell>
          <cell r="AF5367">
            <v>0</v>
          </cell>
          <cell r="AG5367">
            <v>0</v>
          </cell>
          <cell r="AH5367">
            <v>0</v>
          </cell>
          <cell r="AI5367">
            <v>0</v>
          </cell>
          <cell r="AJ5367">
            <v>0</v>
          </cell>
          <cell r="AK5367">
            <v>0</v>
          </cell>
          <cell r="AL5367">
            <v>0</v>
          </cell>
        </row>
        <row r="5368">
          <cell r="A5368" t="str">
            <v>RotherhamResidential Special School1</v>
          </cell>
          <cell r="B5368" t="str">
            <v>Rotherham</v>
          </cell>
          <cell r="C5368" t="str">
            <v>Residential Special School</v>
          </cell>
          <cell r="D5368">
            <v>1</v>
          </cell>
          <cell r="E5368">
            <v>0</v>
          </cell>
          <cell r="F5368">
            <v>0</v>
          </cell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  <cell r="T5368">
            <v>0</v>
          </cell>
          <cell r="U5368">
            <v>0</v>
          </cell>
          <cell r="V5368">
            <v>0</v>
          </cell>
          <cell r="W5368">
            <v>0</v>
          </cell>
          <cell r="X5368">
            <v>0</v>
          </cell>
          <cell r="Y5368">
            <v>0</v>
          </cell>
          <cell r="Z5368">
            <v>0</v>
          </cell>
          <cell r="AA5368">
            <v>0</v>
          </cell>
          <cell r="AB5368">
            <v>0</v>
          </cell>
          <cell r="AC5368">
            <v>0</v>
          </cell>
          <cell r="AD5368">
            <v>0</v>
          </cell>
          <cell r="AE5368">
            <v>0</v>
          </cell>
          <cell r="AF5368">
            <v>0</v>
          </cell>
          <cell r="AG5368">
            <v>0</v>
          </cell>
          <cell r="AH5368">
            <v>0</v>
          </cell>
          <cell r="AI5368">
            <v>0</v>
          </cell>
          <cell r="AJ5368">
            <v>0</v>
          </cell>
          <cell r="AK5368">
            <v>0</v>
          </cell>
          <cell r="AL5368">
            <v>0</v>
          </cell>
        </row>
        <row r="5369">
          <cell r="A5369" t="str">
            <v>RotherhamResidential Special School2</v>
          </cell>
          <cell r="B5369" t="str">
            <v>Rotherham</v>
          </cell>
          <cell r="C5369" t="str">
            <v>Residential Special School</v>
          </cell>
          <cell r="D5369">
            <v>2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  <cell r="I5369">
            <v>0</v>
          </cell>
          <cell r="J5369">
            <v>0</v>
          </cell>
          <cell r="K5369">
            <v>0</v>
          </cell>
          <cell r="L5369">
            <v>0</v>
          </cell>
          <cell r="M5369">
            <v>0</v>
          </cell>
          <cell r="N5369">
            <v>0</v>
          </cell>
          <cell r="O5369">
            <v>0</v>
          </cell>
          <cell r="P5369">
            <v>0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  <cell r="W5369">
            <v>0</v>
          </cell>
          <cell r="X5369">
            <v>0</v>
          </cell>
          <cell r="Y5369">
            <v>0</v>
          </cell>
          <cell r="Z5369">
            <v>0</v>
          </cell>
          <cell r="AA5369">
            <v>0</v>
          </cell>
          <cell r="AB5369">
            <v>0</v>
          </cell>
          <cell r="AC5369">
            <v>0</v>
          </cell>
          <cell r="AD5369">
            <v>0</v>
          </cell>
          <cell r="AE5369">
            <v>0</v>
          </cell>
          <cell r="AF5369">
            <v>0</v>
          </cell>
          <cell r="AG5369">
            <v>0</v>
          </cell>
          <cell r="AH5369">
            <v>0</v>
          </cell>
          <cell r="AI5369">
            <v>0</v>
          </cell>
          <cell r="AJ5369">
            <v>0</v>
          </cell>
          <cell r="AK5369">
            <v>0</v>
          </cell>
          <cell r="AL5369">
            <v>0</v>
          </cell>
        </row>
        <row r="5370">
          <cell r="A5370" t="str">
            <v>RotherhamResidential Special School3</v>
          </cell>
          <cell r="B5370" t="str">
            <v>Rotherham</v>
          </cell>
          <cell r="C5370" t="str">
            <v>Residential Special School</v>
          </cell>
          <cell r="D5370">
            <v>3</v>
          </cell>
          <cell r="E5370">
            <v>0</v>
          </cell>
          <cell r="F5370">
            <v>0</v>
          </cell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0</v>
          </cell>
          <cell r="R5370">
            <v>0</v>
          </cell>
          <cell r="S5370">
            <v>0</v>
          </cell>
          <cell r="T5370">
            <v>0</v>
          </cell>
          <cell r="U5370">
            <v>0</v>
          </cell>
          <cell r="V5370">
            <v>0</v>
          </cell>
          <cell r="W5370">
            <v>0</v>
          </cell>
          <cell r="X5370">
            <v>0</v>
          </cell>
          <cell r="Y5370">
            <v>0</v>
          </cell>
          <cell r="Z5370">
            <v>0</v>
          </cell>
          <cell r="AA5370">
            <v>0</v>
          </cell>
          <cell r="AB5370">
            <v>0</v>
          </cell>
          <cell r="AC5370">
            <v>0</v>
          </cell>
          <cell r="AD5370">
            <v>0</v>
          </cell>
          <cell r="AE5370">
            <v>0</v>
          </cell>
          <cell r="AF5370">
            <v>0</v>
          </cell>
          <cell r="AG5370">
            <v>0</v>
          </cell>
          <cell r="AH5370">
            <v>0</v>
          </cell>
          <cell r="AI5370">
            <v>0</v>
          </cell>
          <cell r="AJ5370">
            <v>0</v>
          </cell>
          <cell r="AK5370">
            <v>0</v>
          </cell>
          <cell r="AL5370">
            <v>0</v>
          </cell>
        </row>
        <row r="5371">
          <cell r="A5371" t="str">
            <v>RotherhamResidential Special School4</v>
          </cell>
          <cell r="B5371" t="str">
            <v>Rotherham</v>
          </cell>
          <cell r="C5371" t="str">
            <v>Residential Special School</v>
          </cell>
          <cell r="D5371">
            <v>4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>
            <v>0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R5371">
            <v>0</v>
          </cell>
          <cell r="S5371">
            <v>0</v>
          </cell>
          <cell r="T5371">
            <v>0</v>
          </cell>
          <cell r="U5371">
            <v>0</v>
          </cell>
          <cell r="V5371">
            <v>0</v>
          </cell>
          <cell r="W5371">
            <v>0</v>
          </cell>
          <cell r="X5371">
            <v>0</v>
          </cell>
          <cell r="Y5371">
            <v>0</v>
          </cell>
          <cell r="Z5371">
            <v>0</v>
          </cell>
          <cell r="AA5371">
            <v>0</v>
          </cell>
          <cell r="AB5371">
            <v>0</v>
          </cell>
          <cell r="AC5371">
            <v>0</v>
          </cell>
          <cell r="AD5371">
            <v>0</v>
          </cell>
          <cell r="AE5371">
            <v>0</v>
          </cell>
          <cell r="AF5371">
            <v>0</v>
          </cell>
          <cell r="AG5371">
            <v>0</v>
          </cell>
          <cell r="AH5371">
            <v>0</v>
          </cell>
          <cell r="AI5371">
            <v>0</v>
          </cell>
          <cell r="AJ5371">
            <v>0</v>
          </cell>
          <cell r="AK5371">
            <v>0</v>
          </cell>
          <cell r="AL5371">
            <v>0</v>
          </cell>
        </row>
        <row r="5372">
          <cell r="A5372" t="str">
            <v>RotherhamSecure Children's Home1</v>
          </cell>
          <cell r="B5372" t="str">
            <v>Rotherham</v>
          </cell>
          <cell r="C5372" t="str">
            <v>Secure Children's Home</v>
          </cell>
          <cell r="D5372">
            <v>1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  <cell r="M5372">
            <v>0</v>
          </cell>
          <cell r="N5372">
            <v>0</v>
          </cell>
          <cell r="O5372">
            <v>0</v>
          </cell>
          <cell r="P5372">
            <v>0</v>
          </cell>
          <cell r="Q5372">
            <v>0</v>
          </cell>
          <cell r="R5372">
            <v>0</v>
          </cell>
          <cell r="S5372">
            <v>0</v>
          </cell>
          <cell r="T5372">
            <v>0</v>
          </cell>
          <cell r="U5372">
            <v>0</v>
          </cell>
          <cell r="V5372">
            <v>0</v>
          </cell>
          <cell r="W5372">
            <v>0</v>
          </cell>
          <cell r="X5372">
            <v>0</v>
          </cell>
          <cell r="Y5372">
            <v>0</v>
          </cell>
          <cell r="Z5372">
            <v>0</v>
          </cell>
          <cell r="AA5372">
            <v>0</v>
          </cell>
          <cell r="AB5372">
            <v>0</v>
          </cell>
          <cell r="AC5372">
            <v>0</v>
          </cell>
          <cell r="AD5372">
            <v>0</v>
          </cell>
          <cell r="AE5372">
            <v>0</v>
          </cell>
          <cell r="AF5372">
            <v>0</v>
          </cell>
          <cell r="AG5372">
            <v>0</v>
          </cell>
          <cell r="AH5372">
            <v>0</v>
          </cell>
          <cell r="AI5372">
            <v>0</v>
          </cell>
          <cell r="AJ5372">
            <v>0</v>
          </cell>
          <cell r="AK5372">
            <v>0</v>
          </cell>
          <cell r="AL5372">
            <v>0</v>
          </cell>
        </row>
        <row r="5373">
          <cell r="A5373" t="str">
            <v>RotherhamSecure Children's Home2</v>
          </cell>
          <cell r="B5373" t="str">
            <v>Rotherham</v>
          </cell>
          <cell r="C5373" t="str">
            <v>Secure Children's Home</v>
          </cell>
          <cell r="D5373">
            <v>2</v>
          </cell>
          <cell r="E5373">
            <v>0</v>
          </cell>
          <cell r="F5373">
            <v>0</v>
          </cell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0</v>
          </cell>
          <cell r="S5373">
            <v>0</v>
          </cell>
          <cell r="T5373">
            <v>0</v>
          </cell>
          <cell r="U5373">
            <v>0</v>
          </cell>
          <cell r="V5373">
            <v>0</v>
          </cell>
          <cell r="W5373">
            <v>0</v>
          </cell>
          <cell r="X5373">
            <v>0</v>
          </cell>
          <cell r="Y5373">
            <v>0</v>
          </cell>
          <cell r="Z5373">
            <v>0</v>
          </cell>
          <cell r="AA5373">
            <v>0</v>
          </cell>
          <cell r="AB5373">
            <v>0</v>
          </cell>
          <cell r="AC5373">
            <v>0</v>
          </cell>
          <cell r="AD5373">
            <v>0</v>
          </cell>
          <cell r="AE5373">
            <v>0</v>
          </cell>
          <cell r="AF5373">
            <v>0</v>
          </cell>
          <cell r="AG5373">
            <v>0</v>
          </cell>
          <cell r="AH5373">
            <v>0</v>
          </cell>
          <cell r="AI5373">
            <v>0</v>
          </cell>
          <cell r="AJ5373">
            <v>0</v>
          </cell>
          <cell r="AK5373">
            <v>0</v>
          </cell>
          <cell r="AL5373">
            <v>0</v>
          </cell>
        </row>
        <row r="5374">
          <cell r="A5374" t="str">
            <v>RotherhamSecure Children's Home3</v>
          </cell>
          <cell r="B5374" t="str">
            <v>Rotherham</v>
          </cell>
          <cell r="C5374" t="str">
            <v>Secure Children's Home</v>
          </cell>
          <cell r="D5374">
            <v>3</v>
          </cell>
          <cell r="E5374">
            <v>0</v>
          </cell>
          <cell r="F5374">
            <v>0</v>
          </cell>
          <cell r="G5374">
            <v>0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R5374">
            <v>0</v>
          </cell>
          <cell r="S5374">
            <v>0</v>
          </cell>
          <cell r="T5374">
            <v>0</v>
          </cell>
          <cell r="U5374">
            <v>0</v>
          </cell>
          <cell r="V5374">
            <v>0</v>
          </cell>
          <cell r="W5374">
            <v>0</v>
          </cell>
          <cell r="X5374">
            <v>0</v>
          </cell>
          <cell r="Y5374">
            <v>0</v>
          </cell>
          <cell r="Z5374">
            <v>0</v>
          </cell>
          <cell r="AA5374">
            <v>0</v>
          </cell>
          <cell r="AB5374">
            <v>0</v>
          </cell>
          <cell r="AC5374">
            <v>0</v>
          </cell>
          <cell r="AD5374">
            <v>0</v>
          </cell>
          <cell r="AE5374">
            <v>0</v>
          </cell>
          <cell r="AF5374">
            <v>0</v>
          </cell>
          <cell r="AG5374">
            <v>0</v>
          </cell>
          <cell r="AH5374">
            <v>0</v>
          </cell>
          <cell r="AI5374">
            <v>0</v>
          </cell>
          <cell r="AJ5374">
            <v>0</v>
          </cell>
          <cell r="AK5374">
            <v>0</v>
          </cell>
          <cell r="AL5374">
            <v>0</v>
          </cell>
        </row>
        <row r="5375">
          <cell r="A5375" t="str">
            <v>RotherhamSecure Children's Home4</v>
          </cell>
          <cell r="B5375" t="str">
            <v>Rotherham</v>
          </cell>
          <cell r="C5375" t="str">
            <v>Secure Children's Home</v>
          </cell>
          <cell r="D5375">
            <v>4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0</v>
          </cell>
          <cell r="S5375">
            <v>0</v>
          </cell>
          <cell r="T5375">
            <v>0</v>
          </cell>
          <cell r="U5375">
            <v>0</v>
          </cell>
          <cell r="V5375">
            <v>0</v>
          </cell>
          <cell r="W5375">
            <v>0</v>
          </cell>
          <cell r="X5375">
            <v>0</v>
          </cell>
          <cell r="Y5375">
            <v>0</v>
          </cell>
          <cell r="Z5375">
            <v>0</v>
          </cell>
          <cell r="AA5375">
            <v>0</v>
          </cell>
          <cell r="AB5375">
            <v>0</v>
          </cell>
          <cell r="AC5375">
            <v>0</v>
          </cell>
          <cell r="AD5375">
            <v>0</v>
          </cell>
          <cell r="AE5375">
            <v>0</v>
          </cell>
          <cell r="AF5375">
            <v>0</v>
          </cell>
          <cell r="AG5375">
            <v>0</v>
          </cell>
          <cell r="AH5375">
            <v>0</v>
          </cell>
          <cell r="AI5375">
            <v>0</v>
          </cell>
          <cell r="AJ5375">
            <v>0</v>
          </cell>
          <cell r="AK5375">
            <v>0</v>
          </cell>
          <cell r="AL5375">
            <v>0</v>
          </cell>
        </row>
        <row r="5376">
          <cell r="A5376" t="str">
            <v>RotherhamVoluntary Adoption Agency1</v>
          </cell>
          <cell r="B5376" t="str">
            <v>Rotherham</v>
          </cell>
          <cell r="C5376" t="str">
            <v>Voluntary Adoption Agency</v>
          </cell>
          <cell r="D5376">
            <v>1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>
            <v>0</v>
          </cell>
          <cell r="S5376">
            <v>0</v>
          </cell>
          <cell r="T5376">
            <v>0</v>
          </cell>
          <cell r="U5376">
            <v>0</v>
          </cell>
          <cell r="V5376">
            <v>0</v>
          </cell>
          <cell r="W5376">
            <v>0</v>
          </cell>
          <cell r="X5376">
            <v>0</v>
          </cell>
          <cell r="Y5376">
            <v>0</v>
          </cell>
          <cell r="Z5376">
            <v>0</v>
          </cell>
          <cell r="AA5376">
            <v>0</v>
          </cell>
          <cell r="AB5376">
            <v>0</v>
          </cell>
          <cell r="AC5376">
            <v>0</v>
          </cell>
          <cell r="AD5376">
            <v>0</v>
          </cell>
          <cell r="AE5376">
            <v>0</v>
          </cell>
          <cell r="AF5376">
            <v>0</v>
          </cell>
          <cell r="AG5376">
            <v>0</v>
          </cell>
          <cell r="AH5376">
            <v>0</v>
          </cell>
          <cell r="AI5376">
            <v>0</v>
          </cell>
          <cell r="AJ5376">
            <v>0</v>
          </cell>
          <cell r="AK5376">
            <v>0</v>
          </cell>
          <cell r="AL5376">
            <v>0</v>
          </cell>
        </row>
        <row r="5377">
          <cell r="A5377" t="str">
            <v>RotherhamVoluntary Adoption Agency2</v>
          </cell>
          <cell r="B5377" t="str">
            <v>Rotherham</v>
          </cell>
          <cell r="C5377" t="str">
            <v>Voluntary Adoption Agency</v>
          </cell>
          <cell r="D5377">
            <v>2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  <cell r="M5377">
            <v>0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>
            <v>0</v>
          </cell>
          <cell r="S5377">
            <v>0</v>
          </cell>
          <cell r="T5377">
            <v>0</v>
          </cell>
          <cell r="U5377">
            <v>0</v>
          </cell>
          <cell r="V5377">
            <v>0</v>
          </cell>
          <cell r="W5377">
            <v>0</v>
          </cell>
          <cell r="X5377">
            <v>0</v>
          </cell>
          <cell r="Y5377">
            <v>0</v>
          </cell>
          <cell r="Z5377">
            <v>0</v>
          </cell>
          <cell r="AA5377">
            <v>0</v>
          </cell>
          <cell r="AB5377">
            <v>0</v>
          </cell>
          <cell r="AC5377">
            <v>0</v>
          </cell>
          <cell r="AD5377">
            <v>0</v>
          </cell>
          <cell r="AE5377">
            <v>0</v>
          </cell>
          <cell r="AF5377">
            <v>0</v>
          </cell>
          <cell r="AG5377">
            <v>0</v>
          </cell>
          <cell r="AH5377">
            <v>0</v>
          </cell>
          <cell r="AI5377">
            <v>0</v>
          </cell>
          <cell r="AJ5377">
            <v>0</v>
          </cell>
          <cell r="AK5377">
            <v>0</v>
          </cell>
          <cell r="AL5377">
            <v>0</v>
          </cell>
        </row>
        <row r="5378">
          <cell r="A5378" t="str">
            <v>RotherhamVoluntary Adoption Agency3</v>
          </cell>
          <cell r="B5378" t="str">
            <v>Rotherham</v>
          </cell>
          <cell r="C5378" t="str">
            <v>Voluntary Adoption Agency</v>
          </cell>
          <cell r="D5378">
            <v>3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  <cell r="W5378">
            <v>0</v>
          </cell>
          <cell r="X5378">
            <v>0</v>
          </cell>
          <cell r="Y5378">
            <v>0</v>
          </cell>
          <cell r="Z5378">
            <v>0</v>
          </cell>
          <cell r="AA5378">
            <v>0</v>
          </cell>
          <cell r="AB5378">
            <v>0</v>
          </cell>
          <cell r="AC5378">
            <v>0</v>
          </cell>
          <cell r="AD5378">
            <v>0</v>
          </cell>
          <cell r="AE5378">
            <v>0</v>
          </cell>
          <cell r="AF5378">
            <v>0</v>
          </cell>
          <cell r="AG5378">
            <v>0</v>
          </cell>
          <cell r="AH5378">
            <v>0</v>
          </cell>
          <cell r="AI5378">
            <v>0</v>
          </cell>
          <cell r="AJ5378">
            <v>0</v>
          </cell>
          <cell r="AK5378">
            <v>0</v>
          </cell>
          <cell r="AL5378">
            <v>0</v>
          </cell>
        </row>
        <row r="5379">
          <cell r="A5379" t="str">
            <v>RotherhamVoluntary Adoption Agency4</v>
          </cell>
          <cell r="B5379" t="str">
            <v>Rotherham</v>
          </cell>
          <cell r="C5379" t="str">
            <v>Voluntary Adoption Agency</v>
          </cell>
          <cell r="D5379">
            <v>4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  <cell r="T5379">
            <v>0</v>
          </cell>
          <cell r="U5379">
            <v>0</v>
          </cell>
          <cell r="V5379">
            <v>0</v>
          </cell>
          <cell r="W5379">
            <v>0</v>
          </cell>
          <cell r="X5379">
            <v>0</v>
          </cell>
          <cell r="Y5379">
            <v>0</v>
          </cell>
          <cell r="Z5379">
            <v>0</v>
          </cell>
          <cell r="AA5379">
            <v>0</v>
          </cell>
          <cell r="AB5379">
            <v>0</v>
          </cell>
          <cell r="AC5379">
            <v>0</v>
          </cell>
          <cell r="AD5379">
            <v>0</v>
          </cell>
          <cell r="AE5379">
            <v>0</v>
          </cell>
          <cell r="AF5379">
            <v>0</v>
          </cell>
          <cell r="AG5379">
            <v>0</v>
          </cell>
          <cell r="AH5379">
            <v>0</v>
          </cell>
          <cell r="AI5379">
            <v>0</v>
          </cell>
          <cell r="AJ5379">
            <v>0</v>
          </cell>
          <cell r="AK5379">
            <v>0</v>
          </cell>
          <cell r="AL5379">
            <v>0</v>
          </cell>
        </row>
        <row r="5380">
          <cell r="A5380" t="str">
            <v>SalfordAdoption Support Agency3</v>
          </cell>
          <cell r="B5380" t="str">
            <v>Salford</v>
          </cell>
          <cell r="C5380" t="str">
            <v>Adoption Support Agency</v>
          </cell>
          <cell r="D5380">
            <v>3</v>
          </cell>
          <cell r="E5380">
            <v>0</v>
          </cell>
          <cell r="F5380">
            <v>0</v>
          </cell>
          <cell r="G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  <cell r="W5380">
            <v>0</v>
          </cell>
          <cell r="X5380">
            <v>0</v>
          </cell>
          <cell r="Y5380">
            <v>0</v>
          </cell>
          <cell r="Z5380">
            <v>0</v>
          </cell>
          <cell r="AA5380">
            <v>0</v>
          </cell>
          <cell r="AB5380">
            <v>0</v>
          </cell>
          <cell r="AC5380">
            <v>0</v>
          </cell>
          <cell r="AD5380">
            <v>0</v>
          </cell>
          <cell r="AE5380">
            <v>0</v>
          </cell>
          <cell r="AF5380">
            <v>0</v>
          </cell>
          <cell r="AG5380">
            <v>0</v>
          </cell>
          <cell r="AH5380">
            <v>0</v>
          </cell>
          <cell r="AI5380">
            <v>0</v>
          </cell>
          <cell r="AJ5380">
            <v>0</v>
          </cell>
          <cell r="AK5380">
            <v>0</v>
          </cell>
          <cell r="AL5380">
            <v>0</v>
          </cell>
        </row>
        <row r="5381">
          <cell r="A5381" t="str">
            <v>SalfordAdoption Support Agency4</v>
          </cell>
          <cell r="B5381" t="str">
            <v>Salford</v>
          </cell>
          <cell r="C5381" t="str">
            <v>Adoption Support Agency</v>
          </cell>
          <cell r="D5381">
            <v>4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  <cell r="W5381">
            <v>0</v>
          </cell>
          <cell r="X5381">
            <v>0</v>
          </cell>
          <cell r="Y5381">
            <v>0</v>
          </cell>
          <cell r="Z5381">
            <v>0</v>
          </cell>
          <cell r="AA5381">
            <v>0</v>
          </cell>
          <cell r="AB5381">
            <v>0</v>
          </cell>
          <cell r="AC5381">
            <v>0</v>
          </cell>
          <cell r="AD5381">
            <v>0</v>
          </cell>
          <cell r="AE5381">
            <v>0</v>
          </cell>
          <cell r="AF5381">
            <v>0</v>
          </cell>
          <cell r="AG5381">
            <v>0</v>
          </cell>
          <cell r="AH5381">
            <v>0</v>
          </cell>
          <cell r="AI5381">
            <v>0</v>
          </cell>
          <cell r="AJ5381">
            <v>0</v>
          </cell>
          <cell r="AK5381">
            <v>0</v>
          </cell>
          <cell r="AL5381">
            <v>0</v>
          </cell>
        </row>
        <row r="5382">
          <cell r="A5382" t="str">
            <v>SandwellAdoption Support Agency1</v>
          </cell>
          <cell r="B5382" t="str">
            <v>Sandwell</v>
          </cell>
          <cell r="C5382" t="str">
            <v>Adoption Support Agency</v>
          </cell>
          <cell r="D5382">
            <v>1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  <cell r="M5382">
            <v>0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>
            <v>0</v>
          </cell>
          <cell r="S5382">
            <v>0</v>
          </cell>
          <cell r="T5382">
            <v>0</v>
          </cell>
          <cell r="U5382">
            <v>0</v>
          </cell>
          <cell r="V5382">
            <v>0</v>
          </cell>
          <cell r="W5382">
            <v>0</v>
          </cell>
          <cell r="X5382">
            <v>0</v>
          </cell>
          <cell r="Y5382">
            <v>0</v>
          </cell>
          <cell r="Z5382">
            <v>0</v>
          </cell>
          <cell r="AA5382">
            <v>0</v>
          </cell>
          <cell r="AB5382">
            <v>0</v>
          </cell>
          <cell r="AC5382">
            <v>0</v>
          </cell>
          <cell r="AD5382">
            <v>0</v>
          </cell>
          <cell r="AE5382">
            <v>0</v>
          </cell>
          <cell r="AF5382">
            <v>0</v>
          </cell>
          <cell r="AG5382">
            <v>0</v>
          </cell>
          <cell r="AH5382">
            <v>0</v>
          </cell>
          <cell r="AI5382">
            <v>0</v>
          </cell>
          <cell r="AJ5382">
            <v>0</v>
          </cell>
          <cell r="AK5382">
            <v>0</v>
          </cell>
          <cell r="AL5382">
            <v>0</v>
          </cell>
        </row>
        <row r="5383">
          <cell r="A5383" t="str">
            <v>SandwellAdoption Support Agency2</v>
          </cell>
          <cell r="B5383" t="str">
            <v>Sandwell</v>
          </cell>
          <cell r="C5383" t="str">
            <v>Adoption Support Agency</v>
          </cell>
          <cell r="D5383">
            <v>2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0</v>
          </cell>
          <cell r="R5383">
            <v>0</v>
          </cell>
          <cell r="S5383">
            <v>0</v>
          </cell>
          <cell r="T5383">
            <v>0</v>
          </cell>
          <cell r="U5383">
            <v>0</v>
          </cell>
          <cell r="V5383">
            <v>0</v>
          </cell>
          <cell r="W5383">
            <v>0</v>
          </cell>
          <cell r="X5383">
            <v>0</v>
          </cell>
          <cell r="Y5383">
            <v>0</v>
          </cell>
          <cell r="Z5383">
            <v>0</v>
          </cell>
          <cell r="AA5383">
            <v>0</v>
          </cell>
          <cell r="AB5383">
            <v>0</v>
          </cell>
          <cell r="AC5383">
            <v>0</v>
          </cell>
          <cell r="AD5383">
            <v>0</v>
          </cell>
          <cell r="AE5383">
            <v>0</v>
          </cell>
          <cell r="AF5383">
            <v>0</v>
          </cell>
          <cell r="AG5383">
            <v>0</v>
          </cell>
          <cell r="AH5383">
            <v>0</v>
          </cell>
          <cell r="AI5383">
            <v>0</v>
          </cell>
          <cell r="AJ5383">
            <v>0</v>
          </cell>
          <cell r="AK5383">
            <v>0</v>
          </cell>
          <cell r="AL5383">
            <v>0</v>
          </cell>
        </row>
        <row r="5384">
          <cell r="A5384" t="str">
            <v>RutlandBoarding School1</v>
          </cell>
          <cell r="B5384" t="str">
            <v>Rutland</v>
          </cell>
          <cell r="C5384" t="str">
            <v>Boarding School</v>
          </cell>
          <cell r="D5384">
            <v>1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  <cell r="M5384">
            <v>0</v>
          </cell>
          <cell r="N5384">
            <v>0</v>
          </cell>
          <cell r="O5384">
            <v>0</v>
          </cell>
          <cell r="P5384">
            <v>0</v>
          </cell>
          <cell r="Q5384">
            <v>0</v>
          </cell>
          <cell r="R5384">
            <v>0</v>
          </cell>
          <cell r="S5384">
            <v>0</v>
          </cell>
          <cell r="T5384">
            <v>0</v>
          </cell>
          <cell r="U5384">
            <v>0</v>
          </cell>
          <cell r="V5384">
            <v>0</v>
          </cell>
          <cell r="W5384">
            <v>0</v>
          </cell>
          <cell r="X5384">
            <v>0</v>
          </cell>
          <cell r="Y5384">
            <v>0</v>
          </cell>
          <cell r="Z5384">
            <v>0</v>
          </cell>
          <cell r="AA5384">
            <v>0</v>
          </cell>
          <cell r="AB5384">
            <v>0</v>
          </cell>
          <cell r="AC5384">
            <v>0</v>
          </cell>
          <cell r="AD5384">
            <v>0</v>
          </cell>
          <cell r="AE5384">
            <v>0</v>
          </cell>
          <cell r="AF5384">
            <v>0</v>
          </cell>
          <cell r="AG5384">
            <v>0</v>
          </cell>
          <cell r="AH5384">
            <v>0</v>
          </cell>
          <cell r="AI5384">
            <v>0</v>
          </cell>
          <cell r="AJ5384">
            <v>0</v>
          </cell>
          <cell r="AK5384">
            <v>0</v>
          </cell>
          <cell r="AL5384">
            <v>0</v>
          </cell>
        </row>
        <row r="5385">
          <cell r="A5385" t="str">
            <v>RutlandBoarding School2</v>
          </cell>
          <cell r="B5385" t="str">
            <v>Rutland</v>
          </cell>
          <cell r="C5385" t="str">
            <v>Boarding School</v>
          </cell>
          <cell r="D5385">
            <v>2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R5385">
            <v>0</v>
          </cell>
          <cell r="S5385">
            <v>0</v>
          </cell>
          <cell r="T5385">
            <v>0</v>
          </cell>
          <cell r="U5385">
            <v>0</v>
          </cell>
          <cell r="V5385">
            <v>0</v>
          </cell>
          <cell r="W5385">
            <v>0</v>
          </cell>
          <cell r="X5385">
            <v>0</v>
          </cell>
          <cell r="Y5385">
            <v>0</v>
          </cell>
          <cell r="Z5385">
            <v>0</v>
          </cell>
          <cell r="AA5385">
            <v>0</v>
          </cell>
          <cell r="AB5385">
            <v>0</v>
          </cell>
          <cell r="AC5385">
            <v>0</v>
          </cell>
          <cell r="AD5385">
            <v>0</v>
          </cell>
          <cell r="AE5385">
            <v>0</v>
          </cell>
          <cell r="AF5385">
            <v>0</v>
          </cell>
          <cell r="AG5385">
            <v>0</v>
          </cell>
          <cell r="AH5385">
            <v>0</v>
          </cell>
          <cell r="AI5385">
            <v>0</v>
          </cell>
          <cell r="AJ5385">
            <v>0</v>
          </cell>
          <cell r="AK5385">
            <v>0</v>
          </cell>
          <cell r="AL5385">
            <v>0</v>
          </cell>
        </row>
        <row r="5386">
          <cell r="A5386" t="str">
            <v>RutlandBoarding School3</v>
          </cell>
          <cell r="B5386" t="str">
            <v>Rutland</v>
          </cell>
          <cell r="C5386" t="str">
            <v>Boarding School</v>
          </cell>
          <cell r="D5386">
            <v>3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0</v>
          </cell>
          <cell r="S5386">
            <v>0</v>
          </cell>
          <cell r="T5386">
            <v>0</v>
          </cell>
          <cell r="U5386">
            <v>0</v>
          </cell>
          <cell r="V5386">
            <v>0</v>
          </cell>
          <cell r="W5386">
            <v>0</v>
          </cell>
          <cell r="X5386">
            <v>0</v>
          </cell>
          <cell r="Y5386">
            <v>0</v>
          </cell>
          <cell r="Z5386">
            <v>0</v>
          </cell>
          <cell r="AA5386">
            <v>0</v>
          </cell>
          <cell r="AB5386">
            <v>0</v>
          </cell>
          <cell r="AC5386">
            <v>0</v>
          </cell>
          <cell r="AD5386">
            <v>0</v>
          </cell>
          <cell r="AE5386">
            <v>0</v>
          </cell>
          <cell r="AF5386">
            <v>0</v>
          </cell>
          <cell r="AG5386">
            <v>0</v>
          </cell>
          <cell r="AH5386">
            <v>0</v>
          </cell>
          <cell r="AI5386">
            <v>0</v>
          </cell>
          <cell r="AJ5386">
            <v>0</v>
          </cell>
          <cell r="AK5386">
            <v>0</v>
          </cell>
          <cell r="AL5386">
            <v>0</v>
          </cell>
        </row>
        <row r="5387">
          <cell r="A5387" t="str">
            <v>RutlandBoarding School4</v>
          </cell>
          <cell r="B5387" t="str">
            <v>Rutland</v>
          </cell>
          <cell r="C5387" t="str">
            <v>Boarding School</v>
          </cell>
          <cell r="D5387">
            <v>4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  <cell r="M5387">
            <v>0</v>
          </cell>
          <cell r="N5387">
            <v>0</v>
          </cell>
          <cell r="O5387">
            <v>0</v>
          </cell>
          <cell r="P5387">
            <v>0</v>
          </cell>
          <cell r="Q5387">
            <v>0</v>
          </cell>
          <cell r="R5387">
            <v>0</v>
          </cell>
          <cell r="S5387">
            <v>0</v>
          </cell>
          <cell r="T5387">
            <v>0</v>
          </cell>
          <cell r="U5387">
            <v>0</v>
          </cell>
          <cell r="V5387">
            <v>0</v>
          </cell>
          <cell r="W5387">
            <v>0</v>
          </cell>
          <cell r="X5387">
            <v>0</v>
          </cell>
          <cell r="Y5387">
            <v>0</v>
          </cell>
          <cell r="Z5387">
            <v>0</v>
          </cell>
          <cell r="AA5387">
            <v>0</v>
          </cell>
          <cell r="AB5387">
            <v>0</v>
          </cell>
          <cell r="AC5387">
            <v>0</v>
          </cell>
          <cell r="AD5387">
            <v>0</v>
          </cell>
          <cell r="AE5387">
            <v>0</v>
          </cell>
          <cell r="AF5387">
            <v>0</v>
          </cell>
          <cell r="AG5387">
            <v>0</v>
          </cell>
          <cell r="AH5387">
            <v>0</v>
          </cell>
          <cell r="AI5387">
            <v>0</v>
          </cell>
          <cell r="AJ5387">
            <v>0</v>
          </cell>
          <cell r="AK5387">
            <v>0</v>
          </cell>
          <cell r="AL5387">
            <v>0</v>
          </cell>
        </row>
        <row r="5388">
          <cell r="A5388" t="str">
            <v>RutlandChildren's Home1</v>
          </cell>
          <cell r="B5388" t="str">
            <v>Rutland</v>
          </cell>
          <cell r="C5388" t="str">
            <v>Children's Home</v>
          </cell>
          <cell r="D5388">
            <v>1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  <cell r="W5388">
            <v>0</v>
          </cell>
          <cell r="X5388">
            <v>0</v>
          </cell>
          <cell r="Y5388">
            <v>0</v>
          </cell>
          <cell r="Z5388">
            <v>0</v>
          </cell>
          <cell r="AA5388">
            <v>0</v>
          </cell>
          <cell r="AB5388">
            <v>0</v>
          </cell>
          <cell r="AC5388">
            <v>0</v>
          </cell>
          <cell r="AD5388">
            <v>0</v>
          </cell>
          <cell r="AE5388">
            <v>0</v>
          </cell>
          <cell r="AF5388">
            <v>0</v>
          </cell>
          <cell r="AG5388">
            <v>0</v>
          </cell>
          <cell r="AH5388">
            <v>0</v>
          </cell>
          <cell r="AI5388">
            <v>0</v>
          </cell>
          <cell r="AJ5388">
            <v>0</v>
          </cell>
          <cell r="AK5388">
            <v>0</v>
          </cell>
          <cell r="AL5388">
            <v>0</v>
          </cell>
        </row>
        <row r="5389">
          <cell r="A5389" t="str">
            <v>RutlandChildren's Home2</v>
          </cell>
          <cell r="B5389" t="str">
            <v>Rutland</v>
          </cell>
          <cell r="C5389" t="str">
            <v>Children's Home</v>
          </cell>
          <cell r="D5389">
            <v>2</v>
          </cell>
          <cell r="E5389">
            <v>1</v>
          </cell>
          <cell r="F5389">
            <v>0</v>
          </cell>
          <cell r="G5389">
            <v>0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  <cell r="M5389">
            <v>1</v>
          </cell>
          <cell r="N5389">
            <v>1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  <cell r="W5389">
            <v>1</v>
          </cell>
          <cell r="X5389">
            <v>0</v>
          </cell>
          <cell r="Y5389">
            <v>0</v>
          </cell>
          <cell r="Z5389">
            <v>0</v>
          </cell>
          <cell r="AA5389">
            <v>0</v>
          </cell>
          <cell r="AB5389">
            <v>1</v>
          </cell>
          <cell r="AC5389">
            <v>0</v>
          </cell>
          <cell r="AD5389">
            <v>0</v>
          </cell>
          <cell r="AE5389">
            <v>0</v>
          </cell>
          <cell r="AF5389">
            <v>0</v>
          </cell>
          <cell r="AG5389">
            <v>1</v>
          </cell>
          <cell r="AH5389">
            <v>0</v>
          </cell>
          <cell r="AI5389">
            <v>0</v>
          </cell>
          <cell r="AJ5389">
            <v>0</v>
          </cell>
          <cell r="AK5389">
            <v>0</v>
          </cell>
          <cell r="AL5389">
            <v>1</v>
          </cell>
        </row>
        <row r="5390">
          <cell r="A5390" t="str">
            <v>RutlandChildren's Home3</v>
          </cell>
          <cell r="B5390" t="str">
            <v>Rutland</v>
          </cell>
          <cell r="C5390" t="str">
            <v>Children's Home</v>
          </cell>
          <cell r="D5390">
            <v>3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  <cell r="Q5390">
            <v>0</v>
          </cell>
          <cell r="R5390">
            <v>0</v>
          </cell>
          <cell r="S5390">
            <v>0</v>
          </cell>
          <cell r="T5390">
            <v>0</v>
          </cell>
          <cell r="U5390">
            <v>0</v>
          </cell>
          <cell r="V5390">
            <v>0</v>
          </cell>
          <cell r="W5390">
            <v>0</v>
          </cell>
          <cell r="X5390">
            <v>0</v>
          </cell>
          <cell r="Y5390">
            <v>0</v>
          </cell>
          <cell r="Z5390">
            <v>0</v>
          </cell>
          <cell r="AA5390">
            <v>0</v>
          </cell>
          <cell r="AB5390">
            <v>0</v>
          </cell>
          <cell r="AC5390">
            <v>0</v>
          </cell>
          <cell r="AD5390">
            <v>0</v>
          </cell>
          <cell r="AE5390">
            <v>0</v>
          </cell>
          <cell r="AF5390">
            <v>0</v>
          </cell>
          <cell r="AG5390">
            <v>0</v>
          </cell>
          <cell r="AH5390">
            <v>0</v>
          </cell>
          <cell r="AI5390">
            <v>0</v>
          </cell>
          <cell r="AJ5390">
            <v>0</v>
          </cell>
          <cell r="AK5390">
            <v>0</v>
          </cell>
          <cell r="AL5390">
            <v>0</v>
          </cell>
        </row>
        <row r="5391">
          <cell r="A5391" t="str">
            <v>RutlandChildren's Home4</v>
          </cell>
          <cell r="B5391" t="str">
            <v>Rutland</v>
          </cell>
          <cell r="C5391" t="str">
            <v>Children's Home</v>
          </cell>
          <cell r="D5391">
            <v>4</v>
          </cell>
          <cell r="E5391">
            <v>1</v>
          </cell>
          <cell r="F5391">
            <v>0</v>
          </cell>
          <cell r="G5391">
            <v>0</v>
          </cell>
          <cell r="H5391">
            <v>0</v>
          </cell>
          <cell r="I5391">
            <v>0</v>
          </cell>
          <cell r="J5391">
            <v>0</v>
          </cell>
          <cell r="K5391">
            <v>0</v>
          </cell>
          <cell r="L5391">
            <v>0</v>
          </cell>
          <cell r="M5391">
            <v>1</v>
          </cell>
          <cell r="N5391">
            <v>1</v>
          </cell>
          <cell r="O5391">
            <v>0</v>
          </cell>
          <cell r="P5391">
            <v>0</v>
          </cell>
          <cell r="Q5391">
            <v>0</v>
          </cell>
          <cell r="R5391">
            <v>0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  <cell r="W5391">
            <v>1</v>
          </cell>
          <cell r="X5391">
            <v>0</v>
          </cell>
          <cell r="Y5391">
            <v>0</v>
          </cell>
          <cell r="Z5391">
            <v>0</v>
          </cell>
          <cell r="AA5391">
            <v>0</v>
          </cell>
          <cell r="AB5391">
            <v>1</v>
          </cell>
          <cell r="AC5391">
            <v>0</v>
          </cell>
          <cell r="AD5391">
            <v>0</v>
          </cell>
          <cell r="AE5391">
            <v>0</v>
          </cell>
          <cell r="AF5391">
            <v>0</v>
          </cell>
          <cell r="AG5391">
            <v>1</v>
          </cell>
          <cell r="AH5391">
            <v>0</v>
          </cell>
          <cell r="AI5391">
            <v>0</v>
          </cell>
          <cell r="AJ5391">
            <v>0</v>
          </cell>
          <cell r="AK5391">
            <v>0</v>
          </cell>
          <cell r="AL5391">
            <v>1</v>
          </cell>
        </row>
        <row r="5392">
          <cell r="A5392" t="str">
            <v>RutlandFurther education college with residential accommodation1</v>
          </cell>
          <cell r="B5392" t="str">
            <v>Rutland</v>
          </cell>
          <cell r="C5392" t="str">
            <v>Further education college with residential accommodation</v>
          </cell>
          <cell r="D5392">
            <v>1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  <cell r="Q5392">
            <v>0</v>
          </cell>
          <cell r="R5392">
            <v>0</v>
          </cell>
          <cell r="S5392">
            <v>0</v>
          </cell>
          <cell r="T5392">
            <v>0</v>
          </cell>
          <cell r="U5392">
            <v>0</v>
          </cell>
          <cell r="V5392">
            <v>0</v>
          </cell>
          <cell r="W5392">
            <v>0</v>
          </cell>
          <cell r="X5392">
            <v>0</v>
          </cell>
          <cell r="Y5392">
            <v>0</v>
          </cell>
          <cell r="Z5392">
            <v>0</v>
          </cell>
          <cell r="AA5392">
            <v>0</v>
          </cell>
          <cell r="AB5392">
            <v>0</v>
          </cell>
          <cell r="AC5392">
            <v>0</v>
          </cell>
          <cell r="AD5392">
            <v>0</v>
          </cell>
          <cell r="AE5392">
            <v>0</v>
          </cell>
          <cell r="AF5392">
            <v>0</v>
          </cell>
          <cell r="AG5392">
            <v>0</v>
          </cell>
          <cell r="AH5392">
            <v>0</v>
          </cell>
          <cell r="AI5392">
            <v>0</v>
          </cell>
          <cell r="AJ5392">
            <v>0</v>
          </cell>
          <cell r="AK5392">
            <v>0</v>
          </cell>
          <cell r="AL5392">
            <v>0</v>
          </cell>
        </row>
        <row r="5393">
          <cell r="A5393" t="str">
            <v>RutlandFurther education college with residential accommodation2</v>
          </cell>
          <cell r="B5393" t="str">
            <v>Rutland</v>
          </cell>
          <cell r="C5393" t="str">
            <v>Further education college with residential accommodation</v>
          </cell>
          <cell r="D5393">
            <v>2</v>
          </cell>
          <cell r="E5393">
            <v>0</v>
          </cell>
          <cell r="F5393">
            <v>0</v>
          </cell>
          <cell r="G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R5393">
            <v>0</v>
          </cell>
          <cell r="S5393">
            <v>0</v>
          </cell>
          <cell r="T5393">
            <v>0</v>
          </cell>
          <cell r="U5393">
            <v>0</v>
          </cell>
          <cell r="V5393">
            <v>0</v>
          </cell>
          <cell r="W5393">
            <v>0</v>
          </cell>
          <cell r="X5393">
            <v>0</v>
          </cell>
          <cell r="Y5393">
            <v>0</v>
          </cell>
          <cell r="Z5393">
            <v>0</v>
          </cell>
          <cell r="AA5393">
            <v>0</v>
          </cell>
          <cell r="AB5393">
            <v>0</v>
          </cell>
          <cell r="AC5393">
            <v>0</v>
          </cell>
          <cell r="AD5393">
            <v>0</v>
          </cell>
          <cell r="AE5393">
            <v>0</v>
          </cell>
          <cell r="AF5393">
            <v>0</v>
          </cell>
          <cell r="AG5393">
            <v>0</v>
          </cell>
          <cell r="AH5393">
            <v>0</v>
          </cell>
          <cell r="AI5393">
            <v>0</v>
          </cell>
          <cell r="AJ5393">
            <v>0</v>
          </cell>
          <cell r="AK5393">
            <v>0</v>
          </cell>
          <cell r="AL5393">
            <v>0</v>
          </cell>
        </row>
        <row r="5394">
          <cell r="A5394" t="str">
            <v>RutlandFurther education college with residential accommodation3</v>
          </cell>
          <cell r="B5394" t="str">
            <v>Rutland</v>
          </cell>
          <cell r="C5394" t="str">
            <v>Further education college with residential accommodation</v>
          </cell>
          <cell r="D5394">
            <v>3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  <cell r="W5394">
            <v>0</v>
          </cell>
          <cell r="X5394">
            <v>0</v>
          </cell>
          <cell r="Y5394">
            <v>0</v>
          </cell>
          <cell r="Z5394">
            <v>0</v>
          </cell>
          <cell r="AA5394">
            <v>0</v>
          </cell>
          <cell r="AB5394">
            <v>0</v>
          </cell>
          <cell r="AC5394">
            <v>0</v>
          </cell>
          <cell r="AD5394">
            <v>0</v>
          </cell>
          <cell r="AE5394">
            <v>0</v>
          </cell>
          <cell r="AF5394">
            <v>0</v>
          </cell>
          <cell r="AG5394">
            <v>0</v>
          </cell>
          <cell r="AH5394">
            <v>0</v>
          </cell>
          <cell r="AI5394">
            <v>0</v>
          </cell>
          <cell r="AJ5394">
            <v>0</v>
          </cell>
          <cell r="AK5394">
            <v>0</v>
          </cell>
          <cell r="AL5394">
            <v>0</v>
          </cell>
        </row>
        <row r="5395">
          <cell r="A5395" t="str">
            <v>RutlandFurther education college with residential accommodation4</v>
          </cell>
          <cell r="B5395" t="str">
            <v>Rutland</v>
          </cell>
          <cell r="C5395" t="str">
            <v>Further education college with residential accommodation</v>
          </cell>
          <cell r="D5395">
            <v>4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  <cell r="Q5395">
            <v>0</v>
          </cell>
          <cell r="R5395">
            <v>0</v>
          </cell>
          <cell r="S5395">
            <v>0</v>
          </cell>
          <cell r="T5395">
            <v>0</v>
          </cell>
          <cell r="U5395">
            <v>0</v>
          </cell>
          <cell r="V5395">
            <v>0</v>
          </cell>
          <cell r="W5395">
            <v>0</v>
          </cell>
          <cell r="X5395">
            <v>0</v>
          </cell>
          <cell r="Y5395">
            <v>0</v>
          </cell>
          <cell r="Z5395">
            <v>0</v>
          </cell>
          <cell r="AA5395">
            <v>0</v>
          </cell>
          <cell r="AB5395">
            <v>0</v>
          </cell>
          <cell r="AC5395">
            <v>0</v>
          </cell>
          <cell r="AD5395">
            <v>0</v>
          </cell>
          <cell r="AE5395">
            <v>0</v>
          </cell>
          <cell r="AF5395">
            <v>0</v>
          </cell>
          <cell r="AG5395">
            <v>0</v>
          </cell>
          <cell r="AH5395">
            <v>0</v>
          </cell>
          <cell r="AI5395">
            <v>0</v>
          </cell>
          <cell r="AJ5395">
            <v>0</v>
          </cell>
          <cell r="AK5395">
            <v>0</v>
          </cell>
          <cell r="AL5395">
            <v>0</v>
          </cell>
        </row>
        <row r="5396">
          <cell r="A5396" t="str">
            <v>RutlandIndependent Fostering Agency1</v>
          </cell>
          <cell r="B5396" t="str">
            <v>Rutland</v>
          </cell>
          <cell r="C5396" t="str">
            <v>Independent Fostering Agency</v>
          </cell>
          <cell r="D5396">
            <v>1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  <cell r="Q5396">
            <v>0</v>
          </cell>
          <cell r="R5396">
            <v>0</v>
          </cell>
          <cell r="S5396">
            <v>0</v>
          </cell>
          <cell r="T5396">
            <v>0</v>
          </cell>
          <cell r="U5396">
            <v>0</v>
          </cell>
          <cell r="V5396">
            <v>0</v>
          </cell>
          <cell r="W5396">
            <v>0</v>
          </cell>
          <cell r="X5396">
            <v>0</v>
          </cell>
          <cell r="Y5396">
            <v>0</v>
          </cell>
          <cell r="Z5396">
            <v>0</v>
          </cell>
          <cell r="AA5396">
            <v>0</v>
          </cell>
          <cell r="AB5396">
            <v>0</v>
          </cell>
          <cell r="AC5396">
            <v>0</v>
          </cell>
          <cell r="AD5396">
            <v>0</v>
          </cell>
          <cell r="AE5396">
            <v>0</v>
          </cell>
          <cell r="AF5396">
            <v>0</v>
          </cell>
          <cell r="AG5396">
            <v>0</v>
          </cell>
          <cell r="AH5396">
            <v>0</v>
          </cell>
          <cell r="AI5396">
            <v>0</v>
          </cell>
          <cell r="AJ5396">
            <v>0</v>
          </cell>
          <cell r="AK5396">
            <v>0</v>
          </cell>
          <cell r="AL5396">
            <v>0</v>
          </cell>
        </row>
        <row r="5397">
          <cell r="A5397" t="str">
            <v>RutlandIndependent Fostering Agency2</v>
          </cell>
          <cell r="B5397" t="str">
            <v>Rutland</v>
          </cell>
          <cell r="C5397" t="str">
            <v>Independent Fostering Agency</v>
          </cell>
          <cell r="D5397">
            <v>2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  <cell r="Q5397">
            <v>0</v>
          </cell>
          <cell r="R5397">
            <v>0</v>
          </cell>
          <cell r="S5397">
            <v>0</v>
          </cell>
          <cell r="T5397">
            <v>0</v>
          </cell>
          <cell r="U5397">
            <v>0</v>
          </cell>
          <cell r="V5397">
            <v>0</v>
          </cell>
          <cell r="W5397">
            <v>0</v>
          </cell>
          <cell r="X5397">
            <v>0</v>
          </cell>
          <cell r="Y5397">
            <v>0</v>
          </cell>
          <cell r="Z5397">
            <v>0</v>
          </cell>
          <cell r="AA5397">
            <v>0</v>
          </cell>
          <cell r="AB5397">
            <v>0</v>
          </cell>
          <cell r="AC5397">
            <v>0</v>
          </cell>
          <cell r="AD5397">
            <v>0</v>
          </cell>
          <cell r="AE5397">
            <v>0</v>
          </cell>
          <cell r="AF5397">
            <v>0</v>
          </cell>
          <cell r="AG5397">
            <v>0</v>
          </cell>
          <cell r="AH5397">
            <v>0</v>
          </cell>
          <cell r="AI5397">
            <v>0</v>
          </cell>
          <cell r="AJ5397">
            <v>0</v>
          </cell>
          <cell r="AK5397">
            <v>0</v>
          </cell>
          <cell r="AL5397">
            <v>0</v>
          </cell>
        </row>
        <row r="5398">
          <cell r="A5398" t="str">
            <v>RutlandIndependent Fostering Agency3</v>
          </cell>
          <cell r="B5398" t="str">
            <v>Rutland</v>
          </cell>
          <cell r="C5398" t="str">
            <v>Independent Fostering Agency</v>
          </cell>
          <cell r="D5398">
            <v>3</v>
          </cell>
          <cell r="E5398">
            <v>0</v>
          </cell>
          <cell r="F5398">
            <v>0</v>
          </cell>
          <cell r="G5398">
            <v>0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>
            <v>0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  <cell r="W5398">
            <v>0</v>
          </cell>
          <cell r="X5398">
            <v>0</v>
          </cell>
          <cell r="Y5398">
            <v>0</v>
          </cell>
          <cell r="Z5398">
            <v>0</v>
          </cell>
          <cell r="AA5398">
            <v>0</v>
          </cell>
          <cell r="AB5398">
            <v>0</v>
          </cell>
          <cell r="AC5398">
            <v>0</v>
          </cell>
          <cell r="AD5398">
            <v>0</v>
          </cell>
          <cell r="AE5398">
            <v>0</v>
          </cell>
          <cell r="AF5398">
            <v>0</v>
          </cell>
          <cell r="AG5398">
            <v>0</v>
          </cell>
          <cell r="AH5398">
            <v>0</v>
          </cell>
          <cell r="AI5398">
            <v>0</v>
          </cell>
          <cell r="AJ5398">
            <v>0</v>
          </cell>
          <cell r="AK5398">
            <v>0</v>
          </cell>
          <cell r="AL5398">
            <v>0</v>
          </cell>
        </row>
        <row r="5399">
          <cell r="A5399" t="str">
            <v>RutlandIndependent Fostering Agency4</v>
          </cell>
          <cell r="B5399" t="str">
            <v>Rutland</v>
          </cell>
          <cell r="C5399" t="str">
            <v>Independent Fostering Agency</v>
          </cell>
          <cell r="D5399">
            <v>4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  <cell r="Q5399">
            <v>0</v>
          </cell>
          <cell r="R5399">
            <v>0</v>
          </cell>
          <cell r="S5399">
            <v>0</v>
          </cell>
          <cell r="T5399">
            <v>0</v>
          </cell>
          <cell r="U5399">
            <v>0</v>
          </cell>
          <cell r="V5399">
            <v>0</v>
          </cell>
          <cell r="W5399">
            <v>0</v>
          </cell>
          <cell r="X5399">
            <v>0</v>
          </cell>
          <cell r="Y5399">
            <v>0</v>
          </cell>
          <cell r="Z5399">
            <v>0</v>
          </cell>
          <cell r="AA5399">
            <v>0</v>
          </cell>
          <cell r="AB5399">
            <v>0</v>
          </cell>
          <cell r="AC5399">
            <v>0</v>
          </cell>
          <cell r="AD5399">
            <v>0</v>
          </cell>
          <cell r="AE5399">
            <v>0</v>
          </cell>
          <cell r="AF5399">
            <v>0</v>
          </cell>
          <cell r="AG5399">
            <v>0</v>
          </cell>
          <cell r="AH5399">
            <v>0</v>
          </cell>
          <cell r="AI5399">
            <v>0</v>
          </cell>
          <cell r="AJ5399">
            <v>0</v>
          </cell>
          <cell r="AK5399">
            <v>0</v>
          </cell>
          <cell r="AL5399">
            <v>0</v>
          </cell>
        </row>
        <row r="5400">
          <cell r="A5400" t="str">
            <v>RutlandLocal Authority Adoption Service1</v>
          </cell>
          <cell r="B5400" t="str">
            <v>Rutland</v>
          </cell>
          <cell r="C5400" t="str">
            <v>Local Authority Adoption Service</v>
          </cell>
          <cell r="D5400">
            <v>1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  <cell r="Q5400">
            <v>0</v>
          </cell>
          <cell r="R5400">
            <v>0</v>
          </cell>
          <cell r="S5400">
            <v>0</v>
          </cell>
          <cell r="T5400">
            <v>0</v>
          </cell>
          <cell r="U5400">
            <v>0</v>
          </cell>
          <cell r="V5400">
            <v>0</v>
          </cell>
          <cell r="W5400">
            <v>0</v>
          </cell>
          <cell r="X5400">
            <v>0</v>
          </cell>
          <cell r="Y5400">
            <v>0</v>
          </cell>
          <cell r="Z5400">
            <v>0</v>
          </cell>
          <cell r="AA5400">
            <v>0</v>
          </cell>
          <cell r="AB5400">
            <v>0</v>
          </cell>
          <cell r="AC5400">
            <v>0</v>
          </cell>
          <cell r="AD5400">
            <v>0</v>
          </cell>
          <cell r="AE5400">
            <v>0</v>
          </cell>
          <cell r="AF5400">
            <v>0</v>
          </cell>
          <cell r="AG5400">
            <v>0</v>
          </cell>
          <cell r="AH5400">
            <v>0</v>
          </cell>
          <cell r="AI5400">
            <v>0</v>
          </cell>
          <cell r="AJ5400">
            <v>0</v>
          </cell>
          <cell r="AK5400">
            <v>0</v>
          </cell>
          <cell r="AL5400">
            <v>0</v>
          </cell>
        </row>
        <row r="5401">
          <cell r="A5401" t="str">
            <v>RutlandLocal Authority Adoption Service2</v>
          </cell>
          <cell r="B5401" t="str">
            <v>Rutland</v>
          </cell>
          <cell r="C5401" t="str">
            <v>Local Authority Adoption Service</v>
          </cell>
          <cell r="D5401">
            <v>2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  <cell r="I5401">
            <v>0</v>
          </cell>
          <cell r="J5401">
            <v>0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  <cell r="Q5401">
            <v>0</v>
          </cell>
          <cell r="R5401">
            <v>0</v>
          </cell>
          <cell r="S5401">
            <v>0</v>
          </cell>
          <cell r="T5401">
            <v>0</v>
          </cell>
          <cell r="U5401">
            <v>0</v>
          </cell>
          <cell r="V5401">
            <v>0</v>
          </cell>
          <cell r="W5401">
            <v>0</v>
          </cell>
          <cell r="X5401">
            <v>0</v>
          </cell>
          <cell r="Y5401">
            <v>0</v>
          </cell>
          <cell r="Z5401">
            <v>0</v>
          </cell>
          <cell r="AA5401">
            <v>0</v>
          </cell>
          <cell r="AB5401">
            <v>0</v>
          </cell>
          <cell r="AC5401">
            <v>0</v>
          </cell>
          <cell r="AD5401">
            <v>0</v>
          </cell>
          <cell r="AE5401">
            <v>0</v>
          </cell>
          <cell r="AF5401">
            <v>0</v>
          </cell>
          <cell r="AG5401">
            <v>0</v>
          </cell>
          <cell r="AH5401">
            <v>0</v>
          </cell>
          <cell r="AI5401">
            <v>0</v>
          </cell>
          <cell r="AJ5401">
            <v>0</v>
          </cell>
          <cell r="AK5401">
            <v>0</v>
          </cell>
          <cell r="AL5401">
            <v>0</v>
          </cell>
        </row>
        <row r="5402">
          <cell r="A5402" t="str">
            <v>RutlandLocal Authority Adoption Service3</v>
          </cell>
          <cell r="B5402" t="str">
            <v>Rutland</v>
          </cell>
          <cell r="C5402" t="str">
            <v>Local Authority Adoption Service</v>
          </cell>
          <cell r="D5402">
            <v>3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R5402">
            <v>0</v>
          </cell>
          <cell r="S5402">
            <v>0</v>
          </cell>
          <cell r="T5402">
            <v>0</v>
          </cell>
          <cell r="U5402">
            <v>0</v>
          </cell>
          <cell r="V5402">
            <v>0</v>
          </cell>
          <cell r="W5402">
            <v>0</v>
          </cell>
          <cell r="X5402">
            <v>0</v>
          </cell>
          <cell r="Y5402">
            <v>0</v>
          </cell>
          <cell r="Z5402">
            <v>0</v>
          </cell>
          <cell r="AA5402">
            <v>0</v>
          </cell>
          <cell r="AB5402">
            <v>0</v>
          </cell>
          <cell r="AC5402">
            <v>0</v>
          </cell>
          <cell r="AD5402">
            <v>0</v>
          </cell>
          <cell r="AE5402">
            <v>0</v>
          </cell>
          <cell r="AF5402">
            <v>0</v>
          </cell>
          <cell r="AG5402">
            <v>0</v>
          </cell>
          <cell r="AH5402">
            <v>0</v>
          </cell>
          <cell r="AI5402">
            <v>0</v>
          </cell>
          <cell r="AJ5402">
            <v>0</v>
          </cell>
          <cell r="AK5402">
            <v>0</v>
          </cell>
          <cell r="AL5402">
            <v>0</v>
          </cell>
        </row>
        <row r="5403">
          <cell r="A5403" t="str">
            <v>RutlandLocal Authority Adoption Service4</v>
          </cell>
          <cell r="B5403" t="str">
            <v>Rutland</v>
          </cell>
          <cell r="C5403" t="str">
            <v>Local Authority Adoption Service</v>
          </cell>
          <cell r="D5403">
            <v>4</v>
          </cell>
          <cell r="E5403">
            <v>0</v>
          </cell>
          <cell r="F5403">
            <v>0</v>
          </cell>
          <cell r="G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  <cell r="Q5403">
            <v>0</v>
          </cell>
          <cell r="R5403">
            <v>0</v>
          </cell>
          <cell r="S5403">
            <v>0</v>
          </cell>
          <cell r="T5403">
            <v>0</v>
          </cell>
          <cell r="U5403">
            <v>0</v>
          </cell>
          <cell r="V5403">
            <v>0</v>
          </cell>
          <cell r="W5403">
            <v>0</v>
          </cell>
          <cell r="X5403">
            <v>0</v>
          </cell>
          <cell r="Y5403">
            <v>0</v>
          </cell>
          <cell r="Z5403">
            <v>0</v>
          </cell>
          <cell r="AA5403">
            <v>0</v>
          </cell>
          <cell r="AB5403">
            <v>0</v>
          </cell>
          <cell r="AC5403">
            <v>0</v>
          </cell>
          <cell r="AD5403">
            <v>0</v>
          </cell>
          <cell r="AE5403">
            <v>0</v>
          </cell>
          <cell r="AF5403">
            <v>0</v>
          </cell>
          <cell r="AG5403">
            <v>0</v>
          </cell>
          <cell r="AH5403">
            <v>0</v>
          </cell>
          <cell r="AI5403">
            <v>0</v>
          </cell>
          <cell r="AJ5403">
            <v>0</v>
          </cell>
          <cell r="AK5403">
            <v>0</v>
          </cell>
          <cell r="AL5403">
            <v>0</v>
          </cell>
        </row>
        <row r="5404">
          <cell r="A5404" t="str">
            <v>RutlandLocal Authority Fostering Service1</v>
          </cell>
          <cell r="B5404" t="str">
            <v>Rutland</v>
          </cell>
          <cell r="C5404" t="str">
            <v>Local Authority Fostering Service</v>
          </cell>
          <cell r="D5404">
            <v>1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  <cell r="Q5404">
            <v>0</v>
          </cell>
          <cell r="R5404">
            <v>0</v>
          </cell>
          <cell r="S5404">
            <v>0</v>
          </cell>
          <cell r="T5404">
            <v>0</v>
          </cell>
          <cell r="U5404">
            <v>0</v>
          </cell>
          <cell r="V5404">
            <v>0</v>
          </cell>
          <cell r="W5404">
            <v>0</v>
          </cell>
          <cell r="X5404">
            <v>0</v>
          </cell>
          <cell r="Y5404">
            <v>0</v>
          </cell>
          <cell r="Z5404">
            <v>0</v>
          </cell>
          <cell r="AA5404">
            <v>0</v>
          </cell>
          <cell r="AB5404">
            <v>0</v>
          </cell>
          <cell r="AC5404">
            <v>0</v>
          </cell>
          <cell r="AD5404">
            <v>0</v>
          </cell>
          <cell r="AE5404">
            <v>0</v>
          </cell>
          <cell r="AF5404">
            <v>0</v>
          </cell>
          <cell r="AG5404">
            <v>0</v>
          </cell>
          <cell r="AH5404">
            <v>0</v>
          </cell>
          <cell r="AI5404">
            <v>0</v>
          </cell>
          <cell r="AJ5404">
            <v>0</v>
          </cell>
          <cell r="AK5404">
            <v>0</v>
          </cell>
          <cell r="AL5404">
            <v>0</v>
          </cell>
        </row>
        <row r="5405">
          <cell r="A5405" t="str">
            <v>RutlandLocal Authority Fostering Service2</v>
          </cell>
          <cell r="B5405" t="str">
            <v>Rutland</v>
          </cell>
          <cell r="C5405" t="str">
            <v>Local Authority Fostering Service</v>
          </cell>
          <cell r="D5405">
            <v>2</v>
          </cell>
          <cell r="E5405">
            <v>0</v>
          </cell>
          <cell r="F5405">
            <v>0</v>
          </cell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R5405">
            <v>0</v>
          </cell>
          <cell r="S5405">
            <v>0</v>
          </cell>
          <cell r="T5405">
            <v>0</v>
          </cell>
          <cell r="U5405">
            <v>0</v>
          </cell>
          <cell r="V5405">
            <v>0</v>
          </cell>
          <cell r="W5405">
            <v>0</v>
          </cell>
          <cell r="X5405">
            <v>0</v>
          </cell>
          <cell r="Y5405">
            <v>0</v>
          </cell>
          <cell r="Z5405">
            <v>0</v>
          </cell>
          <cell r="AA5405">
            <v>0</v>
          </cell>
          <cell r="AB5405">
            <v>0</v>
          </cell>
          <cell r="AC5405">
            <v>0</v>
          </cell>
          <cell r="AD5405">
            <v>0</v>
          </cell>
          <cell r="AE5405">
            <v>0</v>
          </cell>
          <cell r="AF5405">
            <v>0</v>
          </cell>
          <cell r="AG5405">
            <v>0</v>
          </cell>
          <cell r="AH5405">
            <v>0</v>
          </cell>
          <cell r="AI5405">
            <v>0</v>
          </cell>
          <cell r="AJ5405">
            <v>0</v>
          </cell>
          <cell r="AK5405">
            <v>0</v>
          </cell>
          <cell r="AL5405">
            <v>0</v>
          </cell>
        </row>
        <row r="5406">
          <cell r="A5406" t="str">
            <v>RutlandLocal Authority Fostering Service3</v>
          </cell>
          <cell r="B5406" t="str">
            <v>Rutland</v>
          </cell>
          <cell r="C5406" t="str">
            <v>Local Authority Fostering Service</v>
          </cell>
          <cell r="D5406">
            <v>3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  <cell r="Q5406">
            <v>0</v>
          </cell>
          <cell r="R5406">
            <v>0</v>
          </cell>
          <cell r="S5406">
            <v>0</v>
          </cell>
          <cell r="T5406">
            <v>0</v>
          </cell>
          <cell r="U5406">
            <v>0</v>
          </cell>
          <cell r="V5406">
            <v>0</v>
          </cell>
          <cell r="W5406">
            <v>0</v>
          </cell>
          <cell r="X5406">
            <v>0</v>
          </cell>
          <cell r="Y5406">
            <v>0</v>
          </cell>
          <cell r="Z5406">
            <v>0</v>
          </cell>
          <cell r="AA5406">
            <v>0</v>
          </cell>
          <cell r="AB5406">
            <v>0</v>
          </cell>
          <cell r="AC5406">
            <v>0</v>
          </cell>
          <cell r="AD5406">
            <v>0</v>
          </cell>
          <cell r="AE5406">
            <v>0</v>
          </cell>
          <cell r="AF5406">
            <v>0</v>
          </cell>
          <cell r="AG5406">
            <v>0</v>
          </cell>
          <cell r="AH5406">
            <v>0</v>
          </cell>
          <cell r="AI5406">
            <v>0</v>
          </cell>
          <cell r="AJ5406">
            <v>0</v>
          </cell>
          <cell r="AK5406">
            <v>0</v>
          </cell>
          <cell r="AL5406">
            <v>0</v>
          </cell>
        </row>
        <row r="5407">
          <cell r="A5407" t="str">
            <v>RutlandLocal Authority Fostering Service4</v>
          </cell>
          <cell r="B5407" t="str">
            <v>Rutland</v>
          </cell>
          <cell r="C5407" t="str">
            <v>Local Authority Fostering Service</v>
          </cell>
          <cell r="D5407">
            <v>4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  <cell r="Q5407">
            <v>0</v>
          </cell>
          <cell r="R5407">
            <v>0</v>
          </cell>
          <cell r="S5407">
            <v>0</v>
          </cell>
          <cell r="T5407">
            <v>0</v>
          </cell>
          <cell r="U5407">
            <v>0</v>
          </cell>
          <cell r="V5407">
            <v>0</v>
          </cell>
          <cell r="W5407">
            <v>0</v>
          </cell>
          <cell r="X5407">
            <v>0</v>
          </cell>
          <cell r="Y5407">
            <v>0</v>
          </cell>
          <cell r="Z5407">
            <v>0</v>
          </cell>
          <cell r="AA5407">
            <v>0</v>
          </cell>
          <cell r="AB5407">
            <v>0</v>
          </cell>
          <cell r="AC5407">
            <v>0</v>
          </cell>
          <cell r="AD5407">
            <v>0</v>
          </cell>
          <cell r="AE5407">
            <v>0</v>
          </cell>
          <cell r="AF5407">
            <v>0</v>
          </cell>
          <cell r="AG5407">
            <v>0</v>
          </cell>
          <cell r="AH5407">
            <v>0</v>
          </cell>
          <cell r="AI5407">
            <v>0</v>
          </cell>
          <cell r="AJ5407">
            <v>0</v>
          </cell>
          <cell r="AK5407">
            <v>0</v>
          </cell>
          <cell r="AL5407">
            <v>0</v>
          </cell>
        </row>
        <row r="5408">
          <cell r="A5408" t="str">
            <v>RutlandLocal authority private fostering service1</v>
          </cell>
          <cell r="B5408" t="str">
            <v>Rutland</v>
          </cell>
          <cell r="C5408" t="str">
            <v>Local authority private fostering service</v>
          </cell>
          <cell r="D5408">
            <v>1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  <cell r="T5408">
            <v>0</v>
          </cell>
          <cell r="U5408">
            <v>0</v>
          </cell>
          <cell r="V5408">
            <v>0</v>
          </cell>
          <cell r="W5408">
            <v>0</v>
          </cell>
          <cell r="X5408">
            <v>0</v>
          </cell>
          <cell r="Y5408">
            <v>0</v>
          </cell>
          <cell r="Z5408">
            <v>0</v>
          </cell>
          <cell r="AA5408">
            <v>0</v>
          </cell>
          <cell r="AB5408">
            <v>0</v>
          </cell>
          <cell r="AC5408">
            <v>0</v>
          </cell>
          <cell r="AD5408">
            <v>0</v>
          </cell>
          <cell r="AE5408">
            <v>0</v>
          </cell>
          <cell r="AF5408">
            <v>0</v>
          </cell>
          <cell r="AG5408">
            <v>0</v>
          </cell>
          <cell r="AH5408">
            <v>0</v>
          </cell>
          <cell r="AI5408">
            <v>0</v>
          </cell>
          <cell r="AJ5408">
            <v>0</v>
          </cell>
          <cell r="AK5408">
            <v>0</v>
          </cell>
          <cell r="AL5408">
            <v>0</v>
          </cell>
        </row>
        <row r="5409">
          <cell r="A5409" t="str">
            <v>RutlandLocal authority private fostering service2</v>
          </cell>
          <cell r="B5409" t="str">
            <v>Rutland</v>
          </cell>
          <cell r="C5409" t="str">
            <v>Local authority private fostering service</v>
          </cell>
          <cell r="D5409">
            <v>2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  <cell r="Q5409">
            <v>0</v>
          </cell>
          <cell r="R5409">
            <v>0</v>
          </cell>
          <cell r="S5409">
            <v>0</v>
          </cell>
          <cell r="T5409">
            <v>0</v>
          </cell>
          <cell r="U5409">
            <v>0</v>
          </cell>
          <cell r="V5409">
            <v>0</v>
          </cell>
          <cell r="W5409">
            <v>0</v>
          </cell>
          <cell r="X5409">
            <v>0</v>
          </cell>
          <cell r="Y5409">
            <v>0</v>
          </cell>
          <cell r="Z5409">
            <v>0</v>
          </cell>
          <cell r="AA5409">
            <v>0</v>
          </cell>
          <cell r="AB5409">
            <v>0</v>
          </cell>
          <cell r="AC5409">
            <v>0</v>
          </cell>
          <cell r="AD5409">
            <v>0</v>
          </cell>
          <cell r="AE5409">
            <v>0</v>
          </cell>
          <cell r="AF5409">
            <v>0</v>
          </cell>
          <cell r="AG5409">
            <v>0</v>
          </cell>
          <cell r="AH5409">
            <v>0</v>
          </cell>
          <cell r="AI5409">
            <v>0</v>
          </cell>
          <cell r="AJ5409">
            <v>0</v>
          </cell>
          <cell r="AK5409">
            <v>0</v>
          </cell>
          <cell r="AL5409">
            <v>0</v>
          </cell>
        </row>
        <row r="5410">
          <cell r="A5410" t="str">
            <v>RutlandLocal authority private fostering service3</v>
          </cell>
          <cell r="B5410" t="str">
            <v>Rutland</v>
          </cell>
          <cell r="C5410" t="str">
            <v>Local authority private fostering service</v>
          </cell>
          <cell r="D5410">
            <v>3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R5410">
            <v>0</v>
          </cell>
          <cell r="S5410">
            <v>0</v>
          </cell>
          <cell r="T5410">
            <v>0</v>
          </cell>
          <cell r="U5410">
            <v>0</v>
          </cell>
          <cell r="V5410">
            <v>0</v>
          </cell>
          <cell r="W5410">
            <v>0</v>
          </cell>
          <cell r="X5410">
            <v>0</v>
          </cell>
          <cell r="Y5410">
            <v>0</v>
          </cell>
          <cell r="Z5410">
            <v>0</v>
          </cell>
          <cell r="AA5410">
            <v>0</v>
          </cell>
          <cell r="AB5410">
            <v>0</v>
          </cell>
          <cell r="AC5410">
            <v>0</v>
          </cell>
          <cell r="AD5410">
            <v>0</v>
          </cell>
          <cell r="AE5410">
            <v>0</v>
          </cell>
          <cell r="AF5410">
            <v>0</v>
          </cell>
          <cell r="AG5410">
            <v>0</v>
          </cell>
          <cell r="AH5410">
            <v>0</v>
          </cell>
          <cell r="AI5410">
            <v>0</v>
          </cell>
          <cell r="AJ5410">
            <v>0</v>
          </cell>
          <cell r="AK5410">
            <v>0</v>
          </cell>
          <cell r="AL5410">
            <v>0</v>
          </cell>
        </row>
        <row r="5411">
          <cell r="A5411" t="str">
            <v>RutlandLocal authority private fostering service4</v>
          </cell>
          <cell r="B5411" t="str">
            <v>Rutland</v>
          </cell>
          <cell r="C5411" t="str">
            <v>Local authority private fostering service</v>
          </cell>
          <cell r="D5411">
            <v>4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  <cell r="Q5411">
            <v>0</v>
          </cell>
          <cell r="R5411">
            <v>0</v>
          </cell>
          <cell r="S5411">
            <v>0</v>
          </cell>
          <cell r="T5411">
            <v>0</v>
          </cell>
          <cell r="U5411">
            <v>0</v>
          </cell>
          <cell r="V5411">
            <v>0</v>
          </cell>
          <cell r="W5411">
            <v>0</v>
          </cell>
          <cell r="X5411">
            <v>0</v>
          </cell>
          <cell r="Y5411">
            <v>0</v>
          </cell>
          <cell r="Z5411">
            <v>0</v>
          </cell>
          <cell r="AA5411">
            <v>0</v>
          </cell>
          <cell r="AB5411">
            <v>0</v>
          </cell>
          <cell r="AC5411">
            <v>0</v>
          </cell>
          <cell r="AD5411">
            <v>0</v>
          </cell>
          <cell r="AE5411">
            <v>0</v>
          </cell>
          <cell r="AF5411">
            <v>0</v>
          </cell>
          <cell r="AG5411">
            <v>0</v>
          </cell>
          <cell r="AH5411">
            <v>0</v>
          </cell>
          <cell r="AI5411">
            <v>0</v>
          </cell>
          <cell r="AJ5411">
            <v>0</v>
          </cell>
          <cell r="AK5411">
            <v>0</v>
          </cell>
          <cell r="AL5411">
            <v>0</v>
          </cell>
        </row>
        <row r="5412">
          <cell r="A5412" t="str">
            <v>RutlandResidential Family Centre1</v>
          </cell>
          <cell r="B5412" t="str">
            <v>Rutland</v>
          </cell>
          <cell r="C5412" t="str">
            <v>Residential Family Centre</v>
          </cell>
          <cell r="D5412">
            <v>1</v>
          </cell>
          <cell r="E5412">
            <v>0</v>
          </cell>
          <cell r="F5412">
            <v>0</v>
          </cell>
          <cell r="G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R5412">
            <v>0</v>
          </cell>
          <cell r="S5412">
            <v>0</v>
          </cell>
          <cell r="T5412">
            <v>0</v>
          </cell>
          <cell r="U5412">
            <v>0</v>
          </cell>
          <cell r="V5412">
            <v>0</v>
          </cell>
          <cell r="W5412">
            <v>0</v>
          </cell>
          <cell r="X5412">
            <v>0</v>
          </cell>
          <cell r="Y5412">
            <v>0</v>
          </cell>
          <cell r="Z5412">
            <v>0</v>
          </cell>
          <cell r="AA5412">
            <v>0</v>
          </cell>
          <cell r="AB5412">
            <v>0</v>
          </cell>
          <cell r="AC5412">
            <v>0</v>
          </cell>
          <cell r="AD5412">
            <v>0</v>
          </cell>
          <cell r="AE5412">
            <v>0</v>
          </cell>
          <cell r="AF5412">
            <v>0</v>
          </cell>
          <cell r="AG5412">
            <v>0</v>
          </cell>
          <cell r="AH5412">
            <v>0</v>
          </cell>
          <cell r="AI5412">
            <v>0</v>
          </cell>
          <cell r="AJ5412">
            <v>0</v>
          </cell>
          <cell r="AK5412">
            <v>0</v>
          </cell>
          <cell r="AL5412">
            <v>0</v>
          </cell>
        </row>
        <row r="5413">
          <cell r="A5413" t="str">
            <v>RutlandResidential Family Centre2</v>
          </cell>
          <cell r="B5413" t="str">
            <v>Rutland</v>
          </cell>
          <cell r="C5413" t="str">
            <v>Residential Family Centre</v>
          </cell>
          <cell r="D5413">
            <v>2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0</v>
          </cell>
          <cell r="U5413">
            <v>0</v>
          </cell>
          <cell r="V5413">
            <v>0</v>
          </cell>
          <cell r="W5413">
            <v>0</v>
          </cell>
          <cell r="X5413">
            <v>0</v>
          </cell>
          <cell r="Y5413">
            <v>0</v>
          </cell>
          <cell r="Z5413">
            <v>0</v>
          </cell>
          <cell r="AA5413">
            <v>0</v>
          </cell>
          <cell r="AB5413">
            <v>0</v>
          </cell>
          <cell r="AC5413">
            <v>0</v>
          </cell>
          <cell r="AD5413">
            <v>0</v>
          </cell>
          <cell r="AE5413">
            <v>0</v>
          </cell>
          <cell r="AF5413">
            <v>0</v>
          </cell>
          <cell r="AG5413">
            <v>0</v>
          </cell>
          <cell r="AH5413">
            <v>0</v>
          </cell>
          <cell r="AI5413">
            <v>0</v>
          </cell>
          <cell r="AJ5413">
            <v>0</v>
          </cell>
          <cell r="AK5413">
            <v>0</v>
          </cell>
          <cell r="AL5413">
            <v>0</v>
          </cell>
        </row>
        <row r="5414">
          <cell r="A5414" t="str">
            <v>RutlandResidential Family Centre3</v>
          </cell>
          <cell r="B5414" t="str">
            <v>Rutland</v>
          </cell>
          <cell r="C5414" t="str">
            <v>Residential Family Centre</v>
          </cell>
          <cell r="D5414">
            <v>3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0</v>
          </cell>
          <cell r="U5414">
            <v>0</v>
          </cell>
          <cell r="V5414">
            <v>0</v>
          </cell>
          <cell r="W5414">
            <v>0</v>
          </cell>
          <cell r="X5414">
            <v>0</v>
          </cell>
          <cell r="Y5414">
            <v>0</v>
          </cell>
          <cell r="Z5414">
            <v>0</v>
          </cell>
          <cell r="AA5414">
            <v>0</v>
          </cell>
          <cell r="AB5414">
            <v>0</v>
          </cell>
          <cell r="AC5414">
            <v>0</v>
          </cell>
          <cell r="AD5414">
            <v>0</v>
          </cell>
          <cell r="AE5414">
            <v>0</v>
          </cell>
          <cell r="AF5414">
            <v>0</v>
          </cell>
          <cell r="AG5414">
            <v>0</v>
          </cell>
          <cell r="AH5414">
            <v>0</v>
          </cell>
          <cell r="AI5414">
            <v>0</v>
          </cell>
          <cell r="AJ5414">
            <v>0</v>
          </cell>
          <cell r="AK5414">
            <v>0</v>
          </cell>
          <cell r="AL5414">
            <v>0</v>
          </cell>
        </row>
        <row r="5415">
          <cell r="A5415" t="str">
            <v>RutlandResidential Family Centre4</v>
          </cell>
          <cell r="B5415" t="str">
            <v>Rutland</v>
          </cell>
          <cell r="C5415" t="str">
            <v>Residential Family Centre</v>
          </cell>
          <cell r="D5415">
            <v>4</v>
          </cell>
          <cell r="E5415">
            <v>0</v>
          </cell>
          <cell r="F5415">
            <v>0</v>
          </cell>
          <cell r="G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0</v>
          </cell>
          <cell r="U5415">
            <v>0</v>
          </cell>
          <cell r="V5415">
            <v>0</v>
          </cell>
          <cell r="W5415">
            <v>0</v>
          </cell>
          <cell r="X5415">
            <v>0</v>
          </cell>
          <cell r="Y5415">
            <v>0</v>
          </cell>
          <cell r="Z5415">
            <v>0</v>
          </cell>
          <cell r="AA5415">
            <v>0</v>
          </cell>
          <cell r="AB5415">
            <v>0</v>
          </cell>
          <cell r="AC5415">
            <v>0</v>
          </cell>
          <cell r="AD5415">
            <v>0</v>
          </cell>
          <cell r="AE5415">
            <v>0</v>
          </cell>
          <cell r="AF5415">
            <v>0</v>
          </cell>
          <cell r="AG5415">
            <v>0</v>
          </cell>
          <cell r="AH5415">
            <v>0</v>
          </cell>
          <cell r="AI5415">
            <v>0</v>
          </cell>
          <cell r="AJ5415">
            <v>0</v>
          </cell>
          <cell r="AK5415">
            <v>0</v>
          </cell>
          <cell r="AL5415">
            <v>0</v>
          </cell>
        </row>
        <row r="5416">
          <cell r="A5416" t="str">
            <v>RutlandResidential Special School1</v>
          </cell>
          <cell r="B5416" t="str">
            <v>Rutland</v>
          </cell>
          <cell r="C5416" t="str">
            <v>Residential Special School</v>
          </cell>
          <cell r="D5416">
            <v>1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0</v>
          </cell>
          <cell r="U5416">
            <v>0</v>
          </cell>
          <cell r="V5416">
            <v>0</v>
          </cell>
          <cell r="W5416">
            <v>0</v>
          </cell>
          <cell r="X5416">
            <v>0</v>
          </cell>
          <cell r="Y5416">
            <v>0</v>
          </cell>
          <cell r="Z5416">
            <v>0</v>
          </cell>
          <cell r="AA5416">
            <v>0</v>
          </cell>
          <cell r="AB5416">
            <v>0</v>
          </cell>
          <cell r="AC5416">
            <v>0</v>
          </cell>
          <cell r="AD5416">
            <v>0</v>
          </cell>
          <cell r="AE5416">
            <v>0</v>
          </cell>
          <cell r="AF5416">
            <v>0</v>
          </cell>
          <cell r="AG5416">
            <v>0</v>
          </cell>
          <cell r="AH5416">
            <v>0</v>
          </cell>
          <cell r="AI5416">
            <v>0</v>
          </cell>
          <cell r="AJ5416">
            <v>0</v>
          </cell>
          <cell r="AK5416">
            <v>0</v>
          </cell>
          <cell r="AL5416">
            <v>0</v>
          </cell>
        </row>
        <row r="5417">
          <cell r="A5417" t="str">
            <v>RutlandResidential Special School2</v>
          </cell>
          <cell r="B5417" t="str">
            <v>Rutland</v>
          </cell>
          <cell r="C5417" t="str">
            <v>Residential Special School</v>
          </cell>
          <cell r="D5417">
            <v>2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0</v>
          </cell>
          <cell r="U5417">
            <v>0</v>
          </cell>
          <cell r="V5417">
            <v>0</v>
          </cell>
          <cell r="W5417">
            <v>0</v>
          </cell>
          <cell r="X5417">
            <v>0</v>
          </cell>
          <cell r="Y5417">
            <v>0</v>
          </cell>
          <cell r="Z5417">
            <v>0</v>
          </cell>
          <cell r="AA5417">
            <v>0</v>
          </cell>
          <cell r="AB5417">
            <v>0</v>
          </cell>
          <cell r="AC5417">
            <v>0</v>
          </cell>
          <cell r="AD5417">
            <v>0</v>
          </cell>
          <cell r="AE5417">
            <v>0</v>
          </cell>
          <cell r="AF5417">
            <v>0</v>
          </cell>
          <cell r="AG5417">
            <v>0</v>
          </cell>
          <cell r="AH5417">
            <v>0</v>
          </cell>
          <cell r="AI5417">
            <v>0</v>
          </cell>
          <cell r="AJ5417">
            <v>0</v>
          </cell>
          <cell r="AK5417">
            <v>0</v>
          </cell>
          <cell r="AL5417">
            <v>0</v>
          </cell>
        </row>
        <row r="5418">
          <cell r="A5418" t="str">
            <v>RutlandResidential Special School3</v>
          </cell>
          <cell r="B5418" t="str">
            <v>Rutland</v>
          </cell>
          <cell r="C5418" t="str">
            <v>Residential Special School</v>
          </cell>
          <cell r="D5418">
            <v>3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0</v>
          </cell>
          <cell r="U5418">
            <v>0</v>
          </cell>
          <cell r="V5418">
            <v>0</v>
          </cell>
          <cell r="W5418">
            <v>0</v>
          </cell>
          <cell r="X5418">
            <v>0</v>
          </cell>
          <cell r="Y5418">
            <v>0</v>
          </cell>
          <cell r="Z5418">
            <v>0</v>
          </cell>
          <cell r="AA5418">
            <v>0</v>
          </cell>
          <cell r="AB5418">
            <v>0</v>
          </cell>
          <cell r="AC5418">
            <v>0</v>
          </cell>
          <cell r="AD5418">
            <v>0</v>
          </cell>
          <cell r="AE5418">
            <v>0</v>
          </cell>
          <cell r="AF5418">
            <v>0</v>
          </cell>
          <cell r="AG5418">
            <v>0</v>
          </cell>
          <cell r="AH5418">
            <v>0</v>
          </cell>
          <cell r="AI5418">
            <v>0</v>
          </cell>
          <cell r="AJ5418">
            <v>0</v>
          </cell>
          <cell r="AK5418">
            <v>0</v>
          </cell>
          <cell r="AL5418">
            <v>0</v>
          </cell>
        </row>
        <row r="5419">
          <cell r="A5419" t="str">
            <v>RutlandResidential Special School4</v>
          </cell>
          <cell r="B5419" t="str">
            <v>Rutland</v>
          </cell>
          <cell r="C5419" t="str">
            <v>Residential Special School</v>
          </cell>
          <cell r="D5419">
            <v>4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  <cell r="W5419">
            <v>0</v>
          </cell>
          <cell r="X5419">
            <v>0</v>
          </cell>
          <cell r="Y5419">
            <v>0</v>
          </cell>
          <cell r="Z5419">
            <v>0</v>
          </cell>
          <cell r="AA5419">
            <v>0</v>
          </cell>
          <cell r="AB5419">
            <v>0</v>
          </cell>
          <cell r="AC5419">
            <v>0</v>
          </cell>
          <cell r="AD5419">
            <v>0</v>
          </cell>
          <cell r="AE5419">
            <v>0</v>
          </cell>
          <cell r="AF5419">
            <v>0</v>
          </cell>
          <cell r="AG5419">
            <v>0</v>
          </cell>
          <cell r="AH5419">
            <v>0</v>
          </cell>
          <cell r="AI5419">
            <v>0</v>
          </cell>
          <cell r="AJ5419">
            <v>0</v>
          </cell>
          <cell r="AK5419">
            <v>0</v>
          </cell>
          <cell r="AL5419">
            <v>0</v>
          </cell>
        </row>
        <row r="5420">
          <cell r="A5420" t="str">
            <v>RutlandSecure Children's Home1</v>
          </cell>
          <cell r="B5420" t="str">
            <v>Rutland</v>
          </cell>
          <cell r="C5420" t="str">
            <v>Secure Children's Home</v>
          </cell>
          <cell r="D5420">
            <v>1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0</v>
          </cell>
          <cell r="U5420">
            <v>0</v>
          </cell>
          <cell r="V5420">
            <v>0</v>
          </cell>
          <cell r="W5420">
            <v>0</v>
          </cell>
          <cell r="X5420">
            <v>0</v>
          </cell>
          <cell r="Y5420">
            <v>0</v>
          </cell>
          <cell r="Z5420">
            <v>0</v>
          </cell>
          <cell r="AA5420">
            <v>0</v>
          </cell>
          <cell r="AB5420">
            <v>0</v>
          </cell>
          <cell r="AC5420">
            <v>0</v>
          </cell>
          <cell r="AD5420">
            <v>0</v>
          </cell>
          <cell r="AE5420">
            <v>0</v>
          </cell>
          <cell r="AF5420">
            <v>0</v>
          </cell>
          <cell r="AG5420">
            <v>0</v>
          </cell>
          <cell r="AH5420">
            <v>0</v>
          </cell>
          <cell r="AI5420">
            <v>0</v>
          </cell>
          <cell r="AJ5420">
            <v>0</v>
          </cell>
          <cell r="AK5420">
            <v>0</v>
          </cell>
          <cell r="AL5420">
            <v>0</v>
          </cell>
        </row>
        <row r="5421">
          <cell r="A5421" t="str">
            <v>RutlandSecure Children's Home2</v>
          </cell>
          <cell r="B5421" t="str">
            <v>Rutland</v>
          </cell>
          <cell r="C5421" t="str">
            <v>Secure Children's Home</v>
          </cell>
          <cell r="D5421">
            <v>2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0</v>
          </cell>
          <cell r="U5421">
            <v>0</v>
          </cell>
          <cell r="V5421">
            <v>0</v>
          </cell>
          <cell r="W5421">
            <v>0</v>
          </cell>
          <cell r="X5421">
            <v>0</v>
          </cell>
          <cell r="Y5421">
            <v>0</v>
          </cell>
          <cell r="Z5421">
            <v>0</v>
          </cell>
          <cell r="AA5421">
            <v>0</v>
          </cell>
          <cell r="AB5421">
            <v>0</v>
          </cell>
          <cell r="AC5421">
            <v>0</v>
          </cell>
          <cell r="AD5421">
            <v>0</v>
          </cell>
          <cell r="AE5421">
            <v>0</v>
          </cell>
          <cell r="AF5421">
            <v>0</v>
          </cell>
          <cell r="AG5421">
            <v>0</v>
          </cell>
          <cell r="AH5421">
            <v>0</v>
          </cell>
          <cell r="AI5421">
            <v>0</v>
          </cell>
          <cell r="AJ5421">
            <v>0</v>
          </cell>
          <cell r="AK5421">
            <v>0</v>
          </cell>
          <cell r="AL5421">
            <v>0</v>
          </cell>
        </row>
        <row r="5422">
          <cell r="A5422" t="str">
            <v>RutlandSecure Children's Home3</v>
          </cell>
          <cell r="B5422" t="str">
            <v>Rutland</v>
          </cell>
          <cell r="C5422" t="str">
            <v>Secure Children's Home</v>
          </cell>
          <cell r="D5422">
            <v>3</v>
          </cell>
          <cell r="E5422">
            <v>0</v>
          </cell>
          <cell r="F5422">
            <v>0</v>
          </cell>
          <cell r="G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  <cell r="W5422">
            <v>0</v>
          </cell>
          <cell r="X5422">
            <v>0</v>
          </cell>
          <cell r="Y5422">
            <v>0</v>
          </cell>
          <cell r="Z5422">
            <v>0</v>
          </cell>
          <cell r="AA5422">
            <v>0</v>
          </cell>
          <cell r="AB5422">
            <v>0</v>
          </cell>
          <cell r="AC5422">
            <v>0</v>
          </cell>
          <cell r="AD5422">
            <v>0</v>
          </cell>
          <cell r="AE5422">
            <v>0</v>
          </cell>
          <cell r="AF5422">
            <v>0</v>
          </cell>
          <cell r="AG5422">
            <v>0</v>
          </cell>
          <cell r="AH5422">
            <v>0</v>
          </cell>
          <cell r="AI5422">
            <v>0</v>
          </cell>
          <cell r="AJ5422">
            <v>0</v>
          </cell>
          <cell r="AK5422">
            <v>0</v>
          </cell>
          <cell r="AL5422">
            <v>0</v>
          </cell>
        </row>
        <row r="5423">
          <cell r="A5423" t="str">
            <v>RutlandSecure Children's Home4</v>
          </cell>
          <cell r="B5423" t="str">
            <v>Rutland</v>
          </cell>
          <cell r="C5423" t="str">
            <v>Secure Children's Home</v>
          </cell>
          <cell r="D5423">
            <v>4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0</v>
          </cell>
          <cell r="U5423">
            <v>0</v>
          </cell>
          <cell r="V5423">
            <v>0</v>
          </cell>
          <cell r="W5423">
            <v>0</v>
          </cell>
          <cell r="X5423">
            <v>0</v>
          </cell>
          <cell r="Y5423">
            <v>0</v>
          </cell>
          <cell r="Z5423">
            <v>0</v>
          </cell>
          <cell r="AA5423">
            <v>0</v>
          </cell>
          <cell r="AB5423">
            <v>0</v>
          </cell>
          <cell r="AC5423">
            <v>0</v>
          </cell>
          <cell r="AD5423">
            <v>0</v>
          </cell>
          <cell r="AE5423">
            <v>0</v>
          </cell>
          <cell r="AF5423">
            <v>0</v>
          </cell>
          <cell r="AG5423">
            <v>0</v>
          </cell>
          <cell r="AH5423">
            <v>0</v>
          </cell>
          <cell r="AI5423">
            <v>0</v>
          </cell>
          <cell r="AJ5423">
            <v>0</v>
          </cell>
          <cell r="AK5423">
            <v>0</v>
          </cell>
          <cell r="AL5423">
            <v>0</v>
          </cell>
        </row>
        <row r="5424">
          <cell r="A5424" t="str">
            <v>RutlandVoluntary Adoption Agency1</v>
          </cell>
          <cell r="B5424" t="str">
            <v>Rutland</v>
          </cell>
          <cell r="C5424" t="str">
            <v>Voluntary Adoption Agency</v>
          </cell>
          <cell r="D5424">
            <v>1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0</v>
          </cell>
          <cell r="U5424">
            <v>0</v>
          </cell>
          <cell r="V5424">
            <v>0</v>
          </cell>
          <cell r="W5424">
            <v>0</v>
          </cell>
          <cell r="X5424">
            <v>0</v>
          </cell>
          <cell r="Y5424">
            <v>0</v>
          </cell>
          <cell r="Z5424">
            <v>0</v>
          </cell>
          <cell r="AA5424">
            <v>0</v>
          </cell>
          <cell r="AB5424">
            <v>0</v>
          </cell>
          <cell r="AC5424">
            <v>0</v>
          </cell>
          <cell r="AD5424">
            <v>0</v>
          </cell>
          <cell r="AE5424">
            <v>0</v>
          </cell>
          <cell r="AF5424">
            <v>0</v>
          </cell>
          <cell r="AG5424">
            <v>0</v>
          </cell>
          <cell r="AH5424">
            <v>0</v>
          </cell>
          <cell r="AI5424">
            <v>0</v>
          </cell>
          <cell r="AJ5424">
            <v>0</v>
          </cell>
          <cell r="AK5424">
            <v>0</v>
          </cell>
          <cell r="AL5424">
            <v>0</v>
          </cell>
        </row>
        <row r="5425">
          <cell r="A5425" t="str">
            <v>RutlandVoluntary Adoption Agency2</v>
          </cell>
          <cell r="B5425" t="str">
            <v>Rutland</v>
          </cell>
          <cell r="C5425" t="str">
            <v>Voluntary Adoption Agency</v>
          </cell>
          <cell r="D5425">
            <v>2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  <cell r="W5425">
            <v>0</v>
          </cell>
          <cell r="X5425">
            <v>0</v>
          </cell>
          <cell r="Y5425">
            <v>0</v>
          </cell>
          <cell r="Z5425">
            <v>0</v>
          </cell>
          <cell r="AA5425">
            <v>0</v>
          </cell>
          <cell r="AB5425">
            <v>0</v>
          </cell>
          <cell r="AC5425">
            <v>0</v>
          </cell>
          <cell r="AD5425">
            <v>0</v>
          </cell>
          <cell r="AE5425">
            <v>0</v>
          </cell>
          <cell r="AF5425">
            <v>0</v>
          </cell>
          <cell r="AG5425">
            <v>0</v>
          </cell>
          <cell r="AH5425">
            <v>0</v>
          </cell>
          <cell r="AI5425">
            <v>0</v>
          </cell>
          <cell r="AJ5425">
            <v>0</v>
          </cell>
          <cell r="AK5425">
            <v>0</v>
          </cell>
          <cell r="AL5425">
            <v>0</v>
          </cell>
        </row>
        <row r="5426">
          <cell r="A5426" t="str">
            <v>RutlandVoluntary Adoption Agency3</v>
          </cell>
          <cell r="B5426" t="str">
            <v>Rutland</v>
          </cell>
          <cell r="C5426" t="str">
            <v>Voluntary Adoption Agency</v>
          </cell>
          <cell r="D5426">
            <v>3</v>
          </cell>
          <cell r="E5426">
            <v>0</v>
          </cell>
          <cell r="F5426">
            <v>0</v>
          </cell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  <cell r="W5426">
            <v>0</v>
          </cell>
          <cell r="X5426">
            <v>0</v>
          </cell>
          <cell r="Y5426">
            <v>0</v>
          </cell>
          <cell r="Z5426">
            <v>0</v>
          </cell>
          <cell r="AA5426">
            <v>0</v>
          </cell>
          <cell r="AB5426">
            <v>0</v>
          </cell>
          <cell r="AC5426">
            <v>0</v>
          </cell>
          <cell r="AD5426">
            <v>0</v>
          </cell>
          <cell r="AE5426">
            <v>0</v>
          </cell>
          <cell r="AF5426">
            <v>0</v>
          </cell>
          <cell r="AG5426">
            <v>0</v>
          </cell>
          <cell r="AH5426">
            <v>0</v>
          </cell>
          <cell r="AI5426">
            <v>0</v>
          </cell>
          <cell r="AJ5426">
            <v>0</v>
          </cell>
          <cell r="AK5426">
            <v>0</v>
          </cell>
          <cell r="AL5426">
            <v>0</v>
          </cell>
        </row>
        <row r="5427">
          <cell r="A5427" t="str">
            <v>RutlandVoluntary Adoption Agency4</v>
          </cell>
          <cell r="B5427" t="str">
            <v>Rutland</v>
          </cell>
          <cell r="C5427" t="str">
            <v>Voluntary Adoption Agency</v>
          </cell>
          <cell r="D5427">
            <v>4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  <cell r="W5427">
            <v>0</v>
          </cell>
          <cell r="X5427">
            <v>0</v>
          </cell>
          <cell r="Y5427">
            <v>0</v>
          </cell>
          <cell r="Z5427">
            <v>0</v>
          </cell>
          <cell r="AA5427">
            <v>0</v>
          </cell>
          <cell r="AB5427">
            <v>0</v>
          </cell>
          <cell r="AC5427">
            <v>0</v>
          </cell>
          <cell r="AD5427">
            <v>0</v>
          </cell>
          <cell r="AE5427">
            <v>0</v>
          </cell>
          <cell r="AF5427">
            <v>0</v>
          </cell>
          <cell r="AG5427">
            <v>0</v>
          </cell>
          <cell r="AH5427">
            <v>0</v>
          </cell>
          <cell r="AI5427">
            <v>0</v>
          </cell>
          <cell r="AJ5427">
            <v>0</v>
          </cell>
          <cell r="AK5427">
            <v>0</v>
          </cell>
          <cell r="AL5427">
            <v>0</v>
          </cell>
        </row>
        <row r="5428">
          <cell r="A5428" t="str">
            <v>SandwellAdoption Support Agency3</v>
          </cell>
          <cell r="B5428" t="str">
            <v>Sandwell</v>
          </cell>
          <cell r="C5428" t="str">
            <v>Adoption Support Agency</v>
          </cell>
          <cell r="D5428">
            <v>3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  <cell r="T5428">
            <v>0</v>
          </cell>
          <cell r="U5428">
            <v>0</v>
          </cell>
          <cell r="V5428">
            <v>0</v>
          </cell>
          <cell r="W5428">
            <v>0</v>
          </cell>
          <cell r="X5428">
            <v>0</v>
          </cell>
          <cell r="Y5428">
            <v>0</v>
          </cell>
          <cell r="Z5428">
            <v>0</v>
          </cell>
          <cell r="AA5428">
            <v>0</v>
          </cell>
          <cell r="AB5428">
            <v>0</v>
          </cell>
          <cell r="AC5428">
            <v>0</v>
          </cell>
          <cell r="AD5428">
            <v>0</v>
          </cell>
          <cell r="AE5428">
            <v>0</v>
          </cell>
          <cell r="AF5428">
            <v>0</v>
          </cell>
          <cell r="AG5428">
            <v>0</v>
          </cell>
          <cell r="AH5428">
            <v>0</v>
          </cell>
          <cell r="AI5428">
            <v>0</v>
          </cell>
          <cell r="AJ5428">
            <v>0</v>
          </cell>
          <cell r="AK5428">
            <v>0</v>
          </cell>
          <cell r="AL5428">
            <v>0</v>
          </cell>
        </row>
        <row r="5429">
          <cell r="A5429" t="str">
            <v>SandwellAdoption Support Agency4</v>
          </cell>
          <cell r="B5429" t="str">
            <v>Sandwell</v>
          </cell>
          <cell r="C5429" t="str">
            <v>Adoption Support Agency</v>
          </cell>
          <cell r="D5429">
            <v>4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  <cell r="W5429">
            <v>0</v>
          </cell>
          <cell r="X5429">
            <v>0</v>
          </cell>
          <cell r="Y5429">
            <v>0</v>
          </cell>
          <cell r="Z5429">
            <v>0</v>
          </cell>
          <cell r="AA5429">
            <v>0</v>
          </cell>
          <cell r="AB5429">
            <v>0</v>
          </cell>
          <cell r="AC5429">
            <v>0</v>
          </cell>
          <cell r="AD5429">
            <v>0</v>
          </cell>
          <cell r="AE5429">
            <v>0</v>
          </cell>
          <cell r="AF5429">
            <v>0</v>
          </cell>
          <cell r="AG5429">
            <v>0</v>
          </cell>
          <cell r="AH5429">
            <v>0</v>
          </cell>
          <cell r="AI5429">
            <v>0</v>
          </cell>
          <cell r="AJ5429">
            <v>0</v>
          </cell>
          <cell r="AK5429">
            <v>0</v>
          </cell>
          <cell r="AL5429">
            <v>0</v>
          </cell>
        </row>
        <row r="5430">
          <cell r="A5430" t="str">
            <v>SeftonAdoption Support Agency1</v>
          </cell>
          <cell r="B5430" t="str">
            <v>Sefton</v>
          </cell>
          <cell r="C5430" t="str">
            <v>Adoption Support Agency</v>
          </cell>
          <cell r="D5430">
            <v>1</v>
          </cell>
          <cell r="E5430">
            <v>0</v>
          </cell>
          <cell r="F5430">
            <v>0</v>
          </cell>
          <cell r="G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  <cell r="Q5430">
            <v>0</v>
          </cell>
          <cell r="R5430">
            <v>0</v>
          </cell>
          <cell r="S5430">
            <v>0</v>
          </cell>
          <cell r="T5430">
            <v>0</v>
          </cell>
          <cell r="U5430">
            <v>0</v>
          </cell>
          <cell r="V5430">
            <v>0</v>
          </cell>
          <cell r="W5430">
            <v>0</v>
          </cell>
          <cell r="X5430">
            <v>0</v>
          </cell>
          <cell r="Y5430">
            <v>0</v>
          </cell>
          <cell r="Z5430">
            <v>0</v>
          </cell>
          <cell r="AA5430">
            <v>0</v>
          </cell>
          <cell r="AB5430">
            <v>0</v>
          </cell>
          <cell r="AC5430">
            <v>0</v>
          </cell>
          <cell r="AD5430">
            <v>0</v>
          </cell>
          <cell r="AE5430">
            <v>0</v>
          </cell>
          <cell r="AF5430">
            <v>0</v>
          </cell>
          <cell r="AG5430">
            <v>0</v>
          </cell>
          <cell r="AH5430">
            <v>0</v>
          </cell>
          <cell r="AI5430">
            <v>0</v>
          </cell>
          <cell r="AJ5430">
            <v>0</v>
          </cell>
          <cell r="AK5430">
            <v>0</v>
          </cell>
          <cell r="AL5430">
            <v>0</v>
          </cell>
        </row>
        <row r="5431">
          <cell r="A5431" t="str">
            <v>SeftonAdoption Support Agency2</v>
          </cell>
          <cell r="B5431" t="str">
            <v>Sefton</v>
          </cell>
          <cell r="C5431" t="str">
            <v>Adoption Support Agency</v>
          </cell>
          <cell r="D5431">
            <v>2</v>
          </cell>
          <cell r="E5431">
            <v>0</v>
          </cell>
          <cell r="F5431">
            <v>0</v>
          </cell>
          <cell r="G5431">
            <v>0</v>
          </cell>
          <cell r="H5431">
            <v>0</v>
          </cell>
          <cell r="I5431">
            <v>0</v>
          </cell>
          <cell r="J5431">
            <v>0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  <cell r="Q5431">
            <v>0</v>
          </cell>
          <cell r="R5431">
            <v>0</v>
          </cell>
          <cell r="S5431">
            <v>0</v>
          </cell>
          <cell r="T5431">
            <v>0</v>
          </cell>
          <cell r="U5431">
            <v>0</v>
          </cell>
          <cell r="V5431">
            <v>0</v>
          </cell>
          <cell r="W5431">
            <v>0</v>
          </cell>
          <cell r="X5431">
            <v>0</v>
          </cell>
          <cell r="Y5431">
            <v>0</v>
          </cell>
          <cell r="Z5431">
            <v>0</v>
          </cell>
          <cell r="AA5431">
            <v>0</v>
          </cell>
          <cell r="AB5431">
            <v>0</v>
          </cell>
          <cell r="AC5431">
            <v>0</v>
          </cell>
          <cell r="AD5431">
            <v>0</v>
          </cell>
          <cell r="AE5431">
            <v>0</v>
          </cell>
          <cell r="AF5431">
            <v>0</v>
          </cell>
          <cell r="AG5431">
            <v>0</v>
          </cell>
          <cell r="AH5431">
            <v>0</v>
          </cell>
          <cell r="AI5431">
            <v>0</v>
          </cell>
          <cell r="AJ5431">
            <v>0</v>
          </cell>
          <cell r="AK5431">
            <v>0</v>
          </cell>
          <cell r="AL5431">
            <v>0</v>
          </cell>
        </row>
        <row r="5432">
          <cell r="A5432" t="str">
            <v>SalfordBoarding School1</v>
          </cell>
          <cell r="B5432" t="str">
            <v>Salford</v>
          </cell>
          <cell r="C5432" t="str">
            <v>Boarding School</v>
          </cell>
          <cell r="D5432">
            <v>1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  <cell r="Q5432">
            <v>0</v>
          </cell>
          <cell r="R5432">
            <v>0</v>
          </cell>
          <cell r="S5432">
            <v>0</v>
          </cell>
          <cell r="T5432">
            <v>0</v>
          </cell>
          <cell r="U5432">
            <v>0</v>
          </cell>
          <cell r="V5432">
            <v>0</v>
          </cell>
          <cell r="W5432">
            <v>0</v>
          </cell>
          <cell r="X5432">
            <v>0</v>
          </cell>
          <cell r="Y5432">
            <v>0</v>
          </cell>
          <cell r="Z5432">
            <v>0</v>
          </cell>
          <cell r="AA5432">
            <v>0</v>
          </cell>
          <cell r="AB5432">
            <v>0</v>
          </cell>
          <cell r="AC5432">
            <v>0</v>
          </cell>
          <cell r="AD5432">
            <v>0</v>
          </cell>
          <cell r="AE5432">
            <v>0</v>
          </cell>
          <cell r="AF5432">
            <v>0</v>
          </cell>
          <cell r="AG5432">
            <v>0</v>
          </cell>
          <cell r="AH5432">
            <v>0</v>
          </cell>
          <cell r="AI5432">
            <v>0</v>
          </cell>
          <cell r="AJ5432">
            <v>0</v>
          </cell>
          <cell r="AK5432">
            <v>0</v>
          </cell>
          <cell r="AL5432">
            <v>0</v>
          </cell>
        </row>
        <row r="5433">
          <cell r="A5433" t="str">
            <v>SalfordBoarding School2</v>
          </cell>
          <cell r="B5433" t="str">
            <v>Salford</v>
          </cell>
          <cell r="C5433" t="str">
            <v>Boarding School</v>
          </cell>
          <cell r="D5433">
            <v>2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  <cell r="Q5433">
            <v>0</v>
          </cell>
          <cell r="R5433">
            <v>0</v>
          </cell>
          <cell r="S5433">
            <v>0</v>
          </cell>
          <cell r="T5433">
            <v>0</v>
          </cell>
          <cell r="U5433">
            <v>0</v>
          </cell>
          <cell r="V5433">
            <v>0</v>
          </cell>
          <cell r="W5433">
            <v>0</v>
          </cell>
          <cell r="X5433">
            <v>0</v>
          </cell>
          <cell r="Y5433">
            <v>0</v>
          </cell>
          <cell r="Z5433">
            <v>0</v>
          </cell>
          <cell r="AA5433">
            <v>0</v>
          </cell>
          <cell r="AB5433">
            <v>0</v>
          </cell>
          <cell r="AC5433">
            <v>0</v>
          </cell>
          <cell r="AD5433">
            <v>0</v>
          </cell>
          <cell r="AE5433">
            <v>0</v>
          </cell>
          <cell r="AF5433">
            <v>0</v>
          </cell>
          <cell r="AG5433">
            <v>0</v>
          </cell>
          <cell r="AH5433">
            <v>0</v>
          </cell>
          <cell r="AI5433">
            <v>0</v>
          </cell>
          <cell r="AJ5433">
            <v>0</v>
          </cell>
          <cell r="AK5433">
            <v>0</v>
          </cell>
          <cell r="AL5433">
            <v>0</v>
          </cell>
        </row>
        <row r="5434">
          <cell r="A5434" t="str">
            <v>SalfordBoarding School3</v>
          </cell>
          <cell r="B5434" t="str">
            <v>Salford</v>
          </cell>
          <cell r="C5434" t="str">
            <v>Boarding School</v>
          </cell>
          <cell r="D5434">
            <v>3</v>
          </cell>
          <cell r="E5434">
            <v>0</v>
          </cell>
          <cell r="F5434">
            <v>0</v>
          </cell>
          <cell r="G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R5434">
            <v>0</v>
          </cell>
          <cell r="S5434">
            <v>0</v>
          </cell>
          <cell r="T5434">
            <v>0</v>
          </cell>
          <cell r="U5434">
            <v>0</v>
          </cell>
          <cell r="V5434">
            <v>0</v>
          </cell>
          <cell r="W5434">
            <v>0</v>
          </cell>
          <cell r="X5434">
            <v>0</v>
          </cell>
          <cell r="Y5434">
            <v>0</v>
          </cell>
          <cell r="Z5434">
            <v>0</v>
          </cell>
          <cell r="AA5434">
            <v>0</v>
          </cell>
          <cell r="AB5434">
            <v>0</v>
          </cell>
          <cell r="AC5434">
            <v>0</v>
          </cell>
          <cell r="AD5434">
            <v>0</v>
          </cell>
          <cell r="AE5434">
            <v>0</v>
          </cell>
          <cell r="AF5434">
            <v>0</v>
          </cell>
          <cell r="AG5434">
            <v>0</v>
          </cell>
          <cell r="AH5434">
            <v>0</v>
          </cell>
          <cell r="AI5434">
            <v>0</v>
          </cell>
          <cell r="AJ5434">
            <v>0</v>
          </cell>
          <cell r="AK5434">
            <v>0</v>
          </cell>
          <cell r="AL5434">
            <v>0</v>
          </cell>
        </row>
        <row r="5435">
          <cell r="A5435" t="str">
            <v>SalfordBoarding School4</v>
          </cell>
          <cell r="B5435" t="str">
            <v>Salford</v>
          </cell>
          <cell r="C5435" t="str">
            <v>Boarding School</v>
          </cell>
          <cell r="D5435">
            <v>4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  <cell r="I5435">
            <v>0</v>
          </cell>
          <cell r="J5435">
            <v>0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  <cell r="Q5435">
            <v>0</v>
          </cell>
          <cell r="R5435">
            <v>0</v>
          </cell>
          <cell r="S5435">
            <v>0</v>
          </cell>
          <cell r="T5435">
            <v>0</v>
          </cell>
          <cell r="U5435">
            <v>0</v>
          </cell>
          <cell r="V5435">
            <v>0</v>
          </cell>
          <cell r="W5435">
            <v>0</v>
          </cell>
          <cell r="X5435">
            <v>0</v>
          </cell>
          <cell r="Y5435">
            <v>0</v>
          </cell>
          <cell r="Z5435">
            <v>0</v>
          </cell>
          <cell r="AA5435">
            <v>0</v>
          </cell>
          <cell r="AB5435">
            <v>0</v>
          </cell>
          <cell r="AC5435">
            <v>0</v>
          </cell>
          <cell r="AD5435">
            <v>0</v>
          </cell>
          <cell r="AE5435">
            <v>0</v>
          </cell>
          <cell r="AF5435">
            <v>0</v>
          </cell>
          <cell r="AG5435">
            <v>0</v>
          </cell>
          <cell r="AH5435">
            <v>0</v>
          </cell>
          <cell r="AI5435">
            <v>0</v>
          </cell>
          <cell r="AJ5435">
            <v>0</v>
          </cell>
          <cell r="AK5435">
            <v>0</v>
          </cell>
          <cell r="AL5435">
            <v>0</v>
          </cell>
        </row>
        <row r="5436">
          <cell r="A5436" t="str">
            <v>SalfordChildren's Home1</v>
          </cell>
          <cell r="B5436" t="str">
            <v>Salford</v>
          </cell>
          <cell r="C5436" t="str">
            <v>Children's Home</v>
          </cell>
          <cell r="D5436">
            <v>1</v>
          </cell>
          <cell r="E5436">
            <v>0</v>
          </cell>
          <cell r="F5436">
            <v>1</v>
          </cell>
          <cell r="G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  <cell r="M5436">
            <v>1</v>
          </cell>
          <cell r="N5436">
            <v>0</v>
          </cell>
          <cell r="O5436">
            <v>1</v>
          </cell>
          <cell r="P5436">
            <v>0</v>
          </cell>
          <cell r="Q5436">
            <v>0</v>
          </cell>
          <cell r="R5436">
            <v>0</v>
          </cell>
          <cell r="S5436">
            <v>0</v>
          </cell>
          <cell r="T5436">
            <v>0</v>
          </cell>
          <cell r="U5436">
            <v>0</v>
          </cell>
          <cell r="V5436">
            <v>0</v>
          </cell>
          <cell r="W5436">
            <v>1</v>
          </cell>
          <cell r="X5436">
            <v>0</v>
          </cell>
          <cell r="Y5436">
            <v>1</v>
          </cell>
          <cell r="Z5436">
            <v>0</v>
          </cell>
          <cell r="AA5436">
            <v>0</v>
          </cell>
          <cell r="AB5436">
            <v>0</v>
          </cell>
          <cell r="AC5436">
            <v>0</v>
          </cell>
          <cell r="AD5436">
            <v>0</v>
          </cell>
          <cell r="AE5436">
            <v>0</v>
          </cell>
          <cell r="AF5436">
            <v>0</v>
          </cell>
          <cell r="AG5436">
            <v>1</v>
          </cell>
          <cell r="AH5436">
            <v>0</v>
          </cell>
          <cell r="AI5436">
            <v>0</v>
          </cell>
          <cell r="AJ5436">
            <v>0</v>
          </cell>
          <cell r="AK5436">
            <v>0</v>
          </cell>
          <cell r="AL5436">
            <v>1</v>
          </cell>
        </row>
        <row r="5437">
          <cell r="A5437" t="str">
            <v>SalfordChildren's Home2</v>
          </cell>
          <cell r="B5437" t="str">
            <v>Salford</v>
          </cell>
          <cell r="C5437" t="str">
            <v>Children's Home</v>
          </cell>
          <cell r="D5437">
            <v>2</v>
          </cell>
          <cell r="E5437">
            <v>1</v>
          </cell>
          <cell r="F5437">
            <v>5</v>
          </cell>
          <cell r="G5437">
            <v>0</v>
          </cell>
          <cell r="H5437">
            <v>2</v>
          </cell>
          <cell r="I5437">
            <v>1</v>
          </cell>
          <cell r="J5437">
            <v>2</v>
          </cell>
          <cell r="K5437">
            <v>0</v>
          </cell>
          <cell r="L5437">
            <v>0</v>
          </cell>
          <cell r="M5437">
            <v>5</v>
          </cell>
          <cell r="N5437">
            <v>1</v>
          </cell>
          <cell r="O5437">
            <v>5</v>
          </cell>
          <cell r="P5437">
            <v>0</v>
          </cell>
          <cell r="Q5437">
            <v>2</v>
          </cell>
          <cell r="R5437">
            <v>0</v>
          </cell>
          <cell r="S5437">
            <v>0</v>
          </cell>
          <cell r="T5437">
            <v>3</v>
          </cell>
          <cell r="U5437">
            <v>0</v>
          </cell>
          <cell r="V5437">
            <v>0</v>
          </cell>
          <cell r="W5437">
            <v>5</v>
          </cell>
          <cell r="X5437">
            <v>1</v>
          </cell>
          <cell r="Y5437">
            <v>2</v>
          </cell>
          <cell r="Z5437">
            <v>0</v>
          </cell>
          <cell r="AA5437">
            <v>0</v>
          </cell>
          <cell r="AB5437">
            <v>5</v>
          </cell>
          <cell r="AC5437">
            <v>0</v>
          </cell>
          <cell r="AD5437">
            <v>3</v>
          </cell>
          <cell r="AE5437">
            <v>2</v>
          </cell>
          <cell r="AF5437">
            <v>0</v>
          </cell>
          <cell r="AG5437">
            <v>3</v>
          </cell>
          <cell r="AH5437">
            <v>1</v>
          </cell>
          <cell r="AI5437">
            <v>2</v>
          </cell>
          <cell r="AJ5437">
            <v>0</v>
          </cell>
          <cell r="AK5437">
            <v>2</v>
          </cell>
          <cell r="AL5437">
            <v>3</v>
          </cell>
        </row>
        <row r="5438">
          <cell r="A5438" t="str">
            <v>SalfordChildren's Home3</v>
          </cell>
          <cell r="B5438" t="str">
            <v>Salford</v>
          </cell>
          <cell r="C5438" t="str">
            <v>Children's Home</v>
          </cell>
          <cell r="D5438">
            <v>3</v>
          </cell>
          <cell r="E5438">
            <v>0</v>
          </cell>
          <cell r="F5438">
            <v>0</v>
          </cell>
          <cell r="G5438">
            <v>0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  <cell r="Q5438">
            <v>0</v>
          </cell>
          <cell r="R5438">
            <v>0</v>
          </cell>
          <cell r="S5438">
            <v>0</v>
          </cell>
          <cell r="T5438">
            <v>0</v>
          </cell>
          <cell r="U5438">
            <v>0</v>
          </cell>
          <cell r="V5438">
            <v>0</v>
          </cell>
          <cell r="W5438">
            <v>0</v>
          </cell>
          <cell r="X5438">
            <v>0</v>
          </cell>
          <cell r="Y5438">
            <v>0</v>
          </cell>
          <cell r="Z5438">
            <v>0</v>
          </cell>
          <cell r="AA5438">
            <v>0</v>
          </cell>
          <cell r="AB5438">
            <v>0</v>
          </cell>
          <cell r="AC5438">
            <v>0</v>
          </cell>
          <cell r="AD5438">
            <v>0</v>
          </cell>
          <cell r="AE5438">
            <v>0</v>
          </cell>
          <cell r="AF5438">
            <v>0</v>
          </cell>
          <cell r="AG5438">
            <v>0</v>
          </cell>
          <cell r="AH5438">
            <v>0</v>
          </cell>
          <cell r="AI5438">
            <v>0</v>
          </cell>
          <cell r="AJ5438">
            <v>0</v>
          </cell>
          <cell r="AK5438">
            <v>0</v>
          </cell>
          <cell r="AL5438">
            <v>0</v>
          </cell>
        </row>
        <row r="5439">
          <cell r="A5439" t="str">
            <v>SalfordChildren's Home4</v>
          </cell>
          <cell r="B5439" t="str">
            <v>Salford</v>
          </cell>
          <cell r="C5439" t="str">
            <v>Children's Home</v>
          </cell>
          <cell r="D5439">
            <v>4</v>
          </cell>
          <cell r="E5439">
            <v>1</v>
          </cell>
          <cell r="F5439">
            <v>6</v>
          </cell>
          <cell r="G5439">
            <v>0</v>
          </cell>
          <cell r="H5439">
            <v>2</v>
          </cell>
          <cell r="I5439">
            <v>1</v>
          </cell>
          <cell r="J5439">
            <v>2</v>
          </cell>
          <cell r="K5439">
            <v>0</v>
          </cell>
          <cell r="L5439">
            <v>0</v>
          </cell>
          <cell r="M5439">
            <v>6</v>
          </cell>
          <cell r="N5439">
            <v>1</v>
          </cell>
          <cell r="O5439">
            <v>6</v>
          </cell>
          <cell r="P5439">
            <v>0</v>
          </cell>
          <cell r="Q5439">
            <v>2</v>
          </cell>
          <cell r="R5439">
            <v>0</v>
          </cell>
          <cell r="S5439">
            <v>0</v>
          </cell>
          <cell r="T5439">
            <v>3</v>
          </cell>
          <cell r="U5439">
            <v>0</v>
          </cell>
          <cell r="V5439">
            <v>0</v>
          </cell>
          <cell r="W5439">
            <v>6</v>
          </cell>
          <cell r="X5439">
            <v>1</v>
          </cell>
          <cell r="Y5439">
            <v>3</v>
          </cell>
          <cell r="Z5439">
            <v>0</v>
          </cell>
          <cell r="AA5439">
            <v>0</v>
          </cell>
          <cell r="AB5439">
            <v>5</v>
          </cell>
          <cell r="AC5439">
            <v>0</v>
          </cell>
          <cell r="AD5439">
            <v>3</v>
          </cell>
          <cell r="AE5439">
            <v>2</v>
          </cell>
          <cell r="AF5439">
            <v>0</v>
          </cell>
          <cell r="AG5439">
            <v>4</v>
          </cell>
          <cell r="AH5439">
            <v>1</v>
          </cell>
          <cell r="AI5439">
            <v>2</v>
          </cell>
          <cell r="AJ5439">
            <v>0</v>
          </cell>
          <cell r="AK5439">
            <v>2</v>
          </cell>
          <cell r="AL5439">
            <v>4</v>
          </cell>
        </row>
        <row r="5440">
          <cell r="A5440" t="str">
            <v>SalfordFurther education college with residential accommodation1</v>
          </cell>
          <cell r="B5440" t="str">
            <v>Salford</v>
          </cell>
          <cell r="C5440" t="str">
            <v>Further education college with residential accommodation</v>
          </cell>
          <cell r="D5440">
            <v>1</v>
          </cell>
          <cell r="E5440">
            <v>0</v>
          </cell>
          <cell r="F5440">
            <v>0</v>
          </cell>
          <cell r="G5440">
            <v>0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  <cell r="Q5440">
            <v>0</v>
          </cell>
          <cell r="R5440">
            <v>0</v>
          </cell>
          <cell r="S5440">
            <v>0</v>
          </cell>
          <cell r="T5440">
            <v>0</v>
          </cell>
          <cell r="U5440">
            <v>0</v>
          </cell>
          <cell r="V5440">
            <v>0</v>
          </cell>
          <cell r="W5440">
            <v>0</v>
          </cell>
          <cell r="X5440">
            <v>0</v>
          </cell>
          <cell r="Y5440">
            <v>0</v>
          </cell>
          <cell r="Z5440">
            <v>0</v>
          </cell>
          <cell r="AA5440">
            <v>0</v>
          </cell>
          <cell r="AB5440">
            <v>0</v>
          </cell>
          <cell r="AC5440">
            <v>0</v>
          </cell>
          <cell r="AD5440">
            <v>0</v>
          </cell>
          <cell r="AE5440">
            <v>0</v>
          </cell>
          <cell r="AF5440">
            <v>0</v>
          </cell>
          <cell r="AG5440">
            <v>0</v>
          </cell>
          <cell r="AH5440">
            <v>0</v>
          </cell>
          <cell r="AI5440">
            <v>0</v>
          </cell>
          <cell r="AJ5440">
            <v>0</v>
          </cell>
          <cell r="AK5440">
            <v>0</v>
          </cell>
          <cell r="AL5440">
            <v>0</v>
          </cell>
        </row>
        <row r="5441">
          <cell r="A5441" t="str">
            <v>SalfordFurther education college with residential accommodation2</v>
          </cell>
          <cell r="B5441" t="str">
            <v>Salford</v>
          </cell>
          <cell r="C5441" t="str">
            <v>Further education college with residential accommodation</v>
          </cell>
          <cell r="D5441">
            <v>2</v>
          </cell>
          <cell r="E5441">
            <v>0</v>
          </cell>
          <cell r="F5441">
            <v>0</v>
          </cell>
          <cell r="G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  <cell r="Q5441">
            <v>0</v>
          </cell>
          <cell r="R5441">
            <v>0</v>
          </cell>
          <cell r="S5441">
            <v>0</v>
          </cell>
          <cell r="T5441">
            <v>0</v>
          </cell>
          <cell r="U5441">
            <v>0</v>
          </cell>
          <cell r="V5441">
            <v>0</v>
          </cell>
          <cell r="W5441">
            <v>0</v>
          </cell>
          <cell r="X5441">
            <v>0</v>
          </cell>
          <cell r="Y5441">
            <v>0</v>
          </cell>
          <cell r="Z5441">
            <v>0</v>
          </cell>
          <cell r="AA5441">
            <v>0</v>
          </cell>
          <cell r="AB5441">
            <v>0</v>
          </cell>
          <cell r="AC5441">
            <v>0</v>
          </cell>
          <cell r="AD5441">
            <v>0</v>
          </cell>
          <cell r="AE5441">
            <v>0</v>
          </cell>
          <cell r="AF5441">
            <v>0</v>
          </cell>
          <cell r="AG5441">
            <v>0</v>
          </cell>
          <cell r="AH5441">
            <v>0</v>
          </cell>
          <cell r="AI5441">
            <v>0</v>
          </cell>
          <cell r="AJ5441">
            <v>0</v>
          </cell>
          <cell r="AK5441">
            <v>0</v>
          </cell>
          <cell r="AL5441">
            <v>0</v>
          </cell>
        </row>
        <row r="5442">
          <cell r="A5442" t="str">
            <v>SalfordFurther education college with residential accommodation3</v>
          </cell>
          <cell r="B5442" t="str">
            <v>Salford</v>
          </cell>
          <cell r="C5442" t="str">
            <v>Further education college with residential accommodation</v>
          </cell>
          <cell r="D5442">
            <v>3</v>
          </cell>
          <cell r="E5442">
            <v>0</v>
          </cell>
          <cell r="F5442">
            <v>0</v>
          </cell>
          <cell r="G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  <cell r="Q5442">
            <v>0</v>
          </cell>
          <cell r="R5442">
            <v>0</v>
          </cell>
          <cell r="S5442">
            <v>0</v>
          </cell>
          <cell r="T5442">
            <v>0</v>
          </cell>
          <cell r="U5442">
            <v>0</v>
          </cell>
          <cell r="V5442">
            <v>0</v>
          </cell>
          <cell r="W5442">
            <v>0</v>
          </cell>
          <cell r="X5442">
            <v>0</v>
          </cell>
          <cell r="Y5442">
            <v>0</v>
          </cell>
          <cell r="Z5442">
            <v>0</v>
          </cell>
          <cell r="AA5442">
            <v>0</v>
          </cell>
          <cell r="AB5442">
            <v>0</v>
          </cell>
          <cell r="AC5442">
            <v>0</v>
          </cell>
          <cell r="AD5442">
            <v>0</v>
          </cell>
          <cell r="AE5442">
            <v>0</v>
          </cell>
          <cell r="AF5442">
            <v>0</v>
          </cell>
          <cell r="AG5442">
            <v>0</v>
          </cell>
          <cell r="AH5442">
            <v>0</v>
          </cell>
          <cell r="AI5442">
            <v>0</v>
          </cell>
          <cell r="AJ5442">
            <v>0</v>
          </cell>
          <cell r="AK5442">
            <v>0</v>
          </cell>
          <cell r="AL5442">
            <v>0</v>
          </cell>
        </row>
        <row r="5443">
          <cell r="A5443" t="str">
            <v>SalfordFurther education college with residential accommodation4</v>
          </cell>
          <cell r="B5443" t="str">
            <v>Salford</v>
          </cell>
          <cell r="C5443" t="str">
            <v>Further education college with residential accommodation</v>
          </cell>
          <cell r="D5443">
            <v>4</v>
          </cell>
          <cell r="E5443">
            <v>0</v>
          </cell>
          <cell r="F5443">
            <v>0</v>
          </cell>
          <cell r="G5443">
            <v>0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  <cell r="Q5443">
            <v>0</v>
          </cell>
          <cell r="R5443">
            <v>0</v>
          </cell>
          <cell r="S5443">
            <v>0</v>
          </cell>
          <cell r="T5443">
            <v>0</v>
          </cell>
          <cell r="U5443">
            <v>0</v>
          </cell>
          <cell r="V5443">
            <v>0</v>
          </cell>
          <cell r="W5443">
            <v>0</v>
          </cell>
          <cell r="X5443">
            <v>0</v>
          </cell>
          <cell r="Y5443">
            <v>0</v>
          </cell>
          <cell r="Z5443">
            <v>0</v>
          </cell>
          <cell r="AA5443">
            <v>0</v>
          </cell>
          <cell r="AB5443">
            <v>0</v>
          </cell>
          <cell r="AC5443">
            <v>0</v>
          </cell>
          <cell r="AD5443">
            <v>0</v>
          </cell>
          <cell r="AE5443">
            <v>0</v>
          </cell>
          <cell r="AF5443">
            <v>0</v>
          </cell>
          <cell r="AG5443">
            <v>0</v>
          </cell>
          <cell r="AH5443">
            <v>0</v>
          </cell>
          <cell r="AI5443">
            <v>0</v>
          </cell>
          <cell r="AJ5443">
            <v>0</v>
          </cell>
          <cell r="AK5443">
            <v>0</v>
          </cell>
          <cell r="AL5443">
            <v>0</v>
          </cell>
        </row>
        <row r="5444">
          <cell r="A5444" t="str">
            <v>SalfordIndependent Fostering Agency1</v>
          </cell>
          <cell r="B5444" t="str">
            <v>Salford</v>
          </cell>
          <cell r="C5444" t="str">
            <v>Independent Fostering Agency</v>
          </cell>
          <cell r="D5444">
            <v>1</v>
          </cell>
          <cell r="E5444">
            <v>0</v>
          </cell>
          <cell r="F5444">
            <v>0</v>
          </cell>
          <cell r="G5444">
            <v>0</v>
          </cell>
          <cell r="H5444">
            <v>0</v>
          </cell>
          <cell r="I5444">
            <v>0</v>
          </cell>
          <cell r="J5444">
            <v>0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  <cell r="Q5444">
            <v>0</v>
          </cell>
          <cell r="R5444">
            <v>0</v>
          </cell>
          <cell r="S5444">
            <v>0</v>
          </cell>
          <cell r="T5444">
            <v>0</v>
          </cell>
          <cell r="U5444">
            <v>0</v>
          </cell>
          <cell r="V5444">
            <v>0</v>
          </cell>
          <cell r="W5444">
            <v>0</v>
          </cell>
          <cell r="X5444">
            <v>0</v>
          </cell>
          <cell r="Y5444">
            <v>0</v>
          </cell>
          <cell r="Z5444">
            <v>0</v>
          </cell>
          <cell r="AA5444">
            <v>0</v>
          </cell>
          <cell r="AB5444">
            <v>0</v>
          </cell>
          <cell r="AC5444">
            <v>0</v>
          </cell>
          <cell r="AD5444">
            <v>0</v>
          </cell>
          <cell r="AE5444">
            <v>0</v>
          </cell>
          <cell r="AF5444">
            <v>0</v>
          </cell>
          <cell r="AG5444">
            <v>0</v>
          </cell>
          <cell r="AH5444">
            <v>0</v>
          </cell>
          <cell r="AI5444">
            <v>0</v>
          </cell>
          <cell r="AJ5444">
            <v>0</v>
          </cell>
          <cell r="AK5444">
            <v>0</v>
          </cell>
          <cell r="AL5444">
            <v>0</v>
          </cell>
        </row>
        <row r="5445">
          <cell r="A5445" t="str">
            <v>SalfordIndependent Fostering Agency2</v>
          </cell>
          <cell r="B5445" t="str">
            <v>Salford</v>
          </cell>
          <cell r="C5445" t="str">
            <v>Independent Fostering Agency</v>
          </cell>
          <cell r="D5445">
            <v>2</v>
          </cell>
          <cell r="E5445">
            <v>0</v>
          </cell>
          <cell r="F5445">
            <v>0</v>
          </cell>
          <cell r="G5445">
            <v>0</v>
          </cell>
          <cell r="H5445">
            <v>0</v>
          </cell>
          <cell r="I5445">
            <v>0</v>
          </cell>
          <cell r="J5445">
            <v>0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  <cell r="Q5445">
            <v>0</v>
          </cell>
          <cell r="R5445">
            <v>0</v>
          </cell>
          <cell r="S5445">
            <v>0</v>
          </cell>
          <cell r="T5445">
            <v>0</v>
          </cell>
          <cell r="U5445">
            <v>0</v>
          </cell>
          <cell r="V5445">
            <v>0</v>
          </cell>
          <cell r="W5445">
            <v>0</v>
          </cell>
          <cell r="X5445">
            <v>0</v>
          </cell>
          <cell r="Y5445">
            <v>0</v>
          </cell>
          <cell r="Z5445">
            <v>0</v>
          </cell>
          <cell r="AA5445">
            <v>0</v>
          </cell>
          <cell r="AB5445">
            <v>0</v>
          </cell>
          <cell r="AC5445">
            <v>0</v>
          </cell>
          <cell r="AD5445">
            <v>0</v>
          </cell>
          <cell r="AE5445">
            <v>0</v>
          </cell>
          <cell r="AF5445">
            <v>0</v>
          </cell>
          <cell r="AG5445">
            <v>0</v>
          </cell>
          <cell r="AH5445">
            <v>0</v>
          </cell>
          <cell r="AI5445">
            <v>0</v>
          </cell>
          <cell r="AJ5445">
            <v>0</v>
          </cell>
          <cell r="AK5445">
            <v>0</v>
          </cell>
          <cell r="AL5445">
            <v>0</v>
          </cell>
        </row>
        <row r="5446">
          <cell r="A5446" t="str">
            <v>SalfordIndependent Fostering Agency3</v>
          </cell>
          <cell r="B5446" t="str">
            <v>Salford</v>
          </cell>
          <cell r="C5446" t="str">
            <v>Independent Fostering Agency</v>
          </cell>
          <cell r="D5446">
            <v>3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  <cell r="I5446">
            <v>0</v>
          </cell>
          <cell r="J5446">
            <v>0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  <cell r="Q5446">
            <v>0</v>
          </cell>
          <cell r="R5446">
            <v>0</v>
          </cell>
          <cell r="S5446">
            <v>0</v>
          </cell>
          <cell r="T5446">
            <v>0</v>
          </cell>
          <cell r="U5446">
            <v>0</v>
          </cell>
          <cell r="V5446">
            <v>0</v>
          </cell>
          <cell r="W5446">
            <v>0</v>
          </cell>
          <cell r="X5446">
            <v>0</v>
          </cell>
          <cell r="Y5446">
            <v>0</v>
          </cell>
          <cell r="Z5446">
            <v>0</v>
          </cell>
          <cell r="AA5446">
            <v>0</v>
          </cell>
          <cell r="AB5446">
            <v>0</v>
          </cell>
          <cell r="AC5446">
            <v>0</v>
          </cell>
          <cell r="AD5446">
            <v>0</v>
          </cell>
          <cell r="AE5446">
            <v>0</v>
          </cell>
          <cell r="AF5446">
            <v>0</v>
          </cell>
          <cell r="AG5446">
            <v>0</v>
          </cell>
          <cell r="AH5446">
            <v>0</v>
          </cell>
          <cell r="AI5446">
            <v>0</v>
          </cell>
          <cell r="AJ5446">
            <v>0</v>
          </cell>
          <cell r="AK5446">
            <v>0</v>
          </cell>
          <cell r="AL5446">
            <v>0</v>
          </cell>
        </row>
        <row r="5447">
          <cell r="A5447" t="str">
            <v>SalfordIndependent Fostering Agency4</v>
          </cell>
          <cell r="B5447" t="str">
            <v>Salford</v>
          </cell>
          <cell r="C5447" t="str">
            <v>Independent Fostering Agency</v>
          </cell>
          <cell r="D5447">
            <v>4</v>
          </cell>
          <cell r="E5447">
            <v>0</v>
          </cell>
          <cell r="F5447">
            <v>0</v>
          </cell>
          <cell r="G5447">
            <v>0</v>
          </cell>
          <cell r="H5447">
            <v>0</v>
          </cell>
          <cell r="I5447">
            <v>0</v>
          </cell>
          <cell r="J5447">
            <v>0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  <cell r="Q5447">
            <v>0</v>
          </cell>
          <cell r="R5447">
            <v>0</v>
          </cell>
          <cell r="S5447">
            <v>0</v>
          </cell>
          <cell r="T5447">
            <v>0</v>
          </cell>
          <cell r="U5447">
            <v>0</v>
          </cell>
          <cell r="V5447">
            <v>0</v>
          </cell>
          <cell r="W5447">
            <v>0</v>
          </cell>
          <cell r="X5447">
            <v>0</v>
          </cell>
          <cell r="Y5447">
            <v>0</v>
          </cell>
          <cell r="Z5447">
            <v>0</v>
          </cell>
          <cell r="AA5447">
            <v>0</v>
          </cell>
          <cell r="AB5447">
            <v>0</v>
          </cell>
          <cell r="AC5447">
            <v>0</v>
          </cell>
          <cell r="AD5447">
            <v>0</v>
          </cell>
          <cell r="AE5447">
            <v>0</v>
          </cell>
          <cell r="AF5447">
            <v>0</v>
          </cell>
          <cell r="AG5447">
            <v>0</v>
          </cell>
          <cell r="AH5447">
            <v>0</v>
          </cell>
          <cell r="AI5447">
            <v>0</v>
          </cell>
          <cell r="AJ5447">
            <v>0</v>
          </cell>
          <cell r="AK5447">
            <v>0</v>
          </cell>
          <cell r="AL5447">
            <v>0</v>
          </cell>
        </row>
        <row r="5448">
          <cell r="A5448" t="str">
            <v>SalfordLocal Authority Adoption Service1</v>
          </cell>
          <cell r="B5448" t="str">
            <v>Salford</v>
          </cell>
          <cell r="C5448" t="str">
            <v>Local Authority Adoption Service</v>
          </cell>
          <cell r="D5448">
            <v>1</v>
          </cell>
          <cell r="E5448">
            <v>0</v>
          </cell>
          <cell r="F5448">
            <v>0</v>
          </cell>
          <cell r="G5448">
            <v>0</v>
          </cell>
          <cell r="H5448">
            <v>0</v>
          </cell>
          <cell r="I5448">
            <v>0</v>
          </cell>
          <cell r="J5448">
            <v>0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  <cell r="T5448">
            <v>0</v>
          </cell>
          <cell r="U5448">
            <v>0</v>
          </cell>
          <cell r="V5448">
            <v>0</v>
          </cell>
          <cell r="W5448">
            <v>0</v>
          </cell>
          <cell r="X5448">
            <v>0</v>
          </cell>
          <cell r="Y5448">
            <v>0</v>
          </cell>
          <cell r="Z5448">
            <v>0</v>
          </cell>
          <cell r="AA5448">
            <v>0</v>
          </cell>
          <cell r="AB5448">
            <v>0</v>
          </cell>
          <cell r="AC5448">
            <v>0</v>
          </cell>
          <cell r="AD5448">
            <v>0</v>
          </cell>
          <cell r="AE5448">
            <v>0</v>
          </cell>
          <cell r="AF5448">
            <v>0</v>
          </cell>
          <cell r="AG5448">
            <v>0</v>
          </cell>
          <cell r="AH5448">
            <v>0</v>
          </cell>
          <cell r="AI5448">
            <v>0</v>
          </cell>
          <cell r="AJ5448">
            <v>0</v>
          </cell>
          <cell r="AK5448">
            <v>0</v>
          </cell>
          <cell r="AL5448">
            <v>0</v>
          </cell>
        </row>
        <row r="5449">
          <cell r="A5449" t="str">
            <v>SalfordLocal Authority Adoption Service2</v>
          </cell>
          <cell r="B5449" t="str">
            <v>Salford</v>
          </cell>
          <cell r="C5449" t="str">
            <v>Local Authority Adoption Service</v>
          </cell>
          <cell r="D5449">
            <v>2</v>
          </cell>
          <cell r="E5449">
            <v>0</v>
          </cell>
          <cell r="F5449">
            <v>0</v>
          </cell>
          <cell r="G5449">
            <v>0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  <cell r="L5449">
            <v>0</v>
          </cell>
          <cell r="M5449">
            <v>0</v>
          </cell>
          <cell r="N5449">
            <v>0</v>
          </cell>
          <cell r="O5449">
            <v>0</v>
          </cell>
          <cell r="P5449">
            <v>0</v>
          </cell>
          <cell r="Q5449">
            <v>0</v>
          </cell>
          <cell r="R5449">
            <v>0</v>
          </cell>
          <cell r="S5449">
            <v>0</v>
          </cell>
          <cell r="T5449">
            <v>0</v>
          </cell>
          <cell r="U5449">
            <v>0</v>
          </cell>
          <cell r="V5449">
            <v>0</v>
          </cell>
          <cell r="W5449">
            <v>0</v>
          </cell>
          <cell r="X5449">
            <v>0</v>
          </cell>
          <cell r="Y5449">
            <v>0</v>
          </cell>
          <cell r="Z5449">
            <v>0</v>
          </cell>
          <cell r="AA5449">
            <v>0</v>
          </cell>
          <cell r="AB5449">
            <v>0</v>
          </cell>
          <cell r="AC5449">
            <v>0</v>
          </cell>
          <cell r="AD5449">
            <v>0</v>
          </cell>
          <cell r="AE5449">
            <v>0</v>
          </cell>
          <cell r="AF5449">
            <v>0</v>
          </cell>
          <cell r="AG5449">
            <v>0</v>
          </cell>
          <cell r="AH5449">
            <v>0</v>
          </cell>
          <cell r="AI5449">
            <v>0</v>
          </cell>
          <cell r="AJ5449">
            <v>0</v>
          </cell>
          <cell r="AK5449">
            <v>0</v>
          </cell>
          <cell r="AL5449">
            <v>0</v>
          </cell>
        </row>
        <row r="5450">
          <cell r="A5450" t="str">
            <v>SalfordLocal Authority Adoption Service3</v>
          </cell>
          <cell r="B5450" t="str">
            <v>Salford</v>
          </cell>
          <cell r="C5450" t="str">
            <v>Local Authority Adoption Service</v>
          </cell>
          <cell r="D5450">
            <v>3</v>
          </cell>
          <cell r="E5450">
            <v>0</v>
          </cell>
          <cell r="F5450">
            <v>0</v>
          </cell>
          <cell r="G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  <cell r="W5450">
            <v>0</v>
          </cell>
          <cell r="X5450">
            <v>0</v>
          </cell>
          <cell r="Y5450">
            <v>0</v>
          </cell>
          <cell r="Z5450">
            <v>0</v>
          </cell>
          <cell r="AA5450">
            <v>0</v>
          </cell>
          <cell r="AB5450">
            <v>0</v>
          </cell>
          <cell r="AC5450">
            <v>0</v>
          </cell>
          <cell r="AD5450">
            <v>0</v>
          </cell>
          <cell r="AE5450">
            <v>0</v>
          </cell>
          <cell r="AF5450">
            <v>0</v>
          </cell>
          <cell r="AG5450">
            <v>0</v>
          </cell>
          <cell r="AH5450">
            <v>0</v>
          </cell>
          <cell r="AI5450">
            <v>0</v>
          </cell>
          <cell r="AJ5450">
            <v>0</v>
          </cell>
          <cell r="AK5450">
            <v>0</v>
          </cell>
          <cell r="AL5450">
            <v>0</v>
          </cell>
        </row>
        <row r="5451">
          <cell r="A5451" t="str">
            <v>SalfordLocal Authority Adoption Service4</v>
          </cell>
          <cell r="B5451" t="str">
            <v>Salford</v>
          </cell>
          <cell r="C5451" t="str">
            <v>Local Authority Adoption Service</v>
          </cell>
          <cell r="D5451">
            <v>4</v>
          </cell>
          <cell r="E5451">
            <v>0</v>
          </cell>
          <cell r="F5451">
            <v>0</v>
          </cell>
          <cell r="G5451">
            <v>0</v>
          </cell>
          <cell r="H5451">
            <v>0</v>
          </cell>
          <cell r="I5451">
            <v>0</v>
          </cell>
          <cell r="J5451">
            <v>0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  <cell r="W5451">
            <v>0</v>
          </cell>
          <cell r="X5451">
            <v>0</v>
          </cell>
          <cell r="Y5451">
            <v>0</v>
          </cell>
          <cell r="Z5451">
            <v>0</v>
          </cell>
          <cell r="AA5451">
            <v>0</v>
          </cell>
          <cell r="AB5451">
            <v>0</v>
          </cell>
          <cell r="AC5451">
            <v>0</v>
          </cell>
          <cell r="AD5451">
            <v>0</v>
          </cell>
          <cell r="AE5451">
            <v>0</v>
          </cell>
          <cell r="AF5451">
            <v>0</v>
          </cell>
          <cell r="AG5451">
            <v>0</v>
          </cell>
          <cell r="AH5451">
            <v>0</v>
          </cell>
          <cell r="AI5451">
            <v>0</v>
          </cell>
          <cell r="AJ5451">
            <v>0</v>
          </cell>
          <cell r="AK5451">
            <v>0</v>
          </cell>
          <cell r="AL5451">
            <v>0</v>
          </cell>
        </row>
        <row r="5452">
          <cell r="A5452" t="str">
            <v>SalfordLocal Authority Fostering Service1</v>
          </cell>
          <cell r="B5452" t="str">
            <v>Salford</v>
          </cell>
          <cell r="C5452" t="str">
            <v>Local Authority Fostering Service</v>
          </cell>
          <cell r="D5452">
            <v>1</v>
          </cell>
          <cell r="E5452">
            <v>0</v>
          </cell>
          <cell r="F5452">
            <v>0</v>
          </cell>
          <cell r="G5452">
            <v>0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  <cell r="W5452">
            <v>0</v>
          </cell>
          <cell r="X5452">
            <v>0</v>
          </cell>
          <cell r="Y5452">
            <v>0</v>
          </cell>
          <cell r="Z5452">
            <v>0</v>
          </cell>
          <cell r="AA5452">
            <v>0</v>
          </cell>
          <cell r="AB5452">
            <v>0</v>
          </cell>
          <cell r="AC5452">
            <v>0</v>
          </cell>
          <cell r="AD5452">
            <v>0</v>
          </cell>
          <cell r="AE5452">
            <v>0</v>
          </cell>
          <cell r="AF5452">
            <v>0</v>
          </cell>
          <cell r="AG5452">
            <v>0</v>
          </cell>
          <cell r="AH5452">
            <v>0</v>
          </cell>
          <cell r="AI5452">
            <v>0</v>
          </cell>
          <cell r="AJ5452">
            <v>0</v>
          </cell>
          <cell r="AK5452">
            <v>0</v>
          </cell>
          <cell r="AL5452">
            <v>0</v>
          </cell>
        </row>
        <row r="5453">
          <cell r="A5453" t="str">
            <v>SalfordLocal Authority Fostering Service2</v>
          </cell>
          <cell r="B5453" t="str">
            <v>Salford</v>
          </cell>
          <cell r="C5453" t="str">
            <v>Local Authority Fostering Service</v>
          </cell>
          <cell r="D5453">
            <v>2</v>
          </cell>
          <cell r="E5453">
            <v>0</v>
          </cell>
          <cell r="F5453">
            <v>0</v>
          </cell>
          <cell r="G5453">
            <v>0</v>
          </cell>
          <cell r="H5453">
            <v>0</v>
          </cell>
          <cell r="I5453">
            <v>0</v>
          </cell>
          <cell r="J5453">
            <v>0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  <cell r="W5453">
            <v>0</v>
          </cell>
          <cell r="X5453">
            <v>0</v>
          </cell>
          <cell r="Y5453">
            <v>0</v>
          </cell>
          <cell r="Z5453">
            <v>0</v>
          </cell>
          <cell r="AA5453">
            <v>0</v>
          </cell>
          <cell r="AB5453">
            <v>0</v>
          </cell>
          <cell r="AC5453">
            <v>0</v>
          </cell>
          <cell r="AD5453">
            <v>0</v>
          </cell>
          <cell r="AE5453">
            <v>0</v>
          </cell>
          <cell r="AF5453">
            <v>0</v>
          </cell>
          <cell r="AG5453">
            <v>0</v>
          </cell>
          <cell r="AH5453">
            <v>0</v>
          </cell>
          <cell r="AI5453">
            <v>0</v>
          </cell>
          <cell r="AJ5453">
            <v>0</v>
          </cell>
          <cell r="AK5453">
            <v>0</v>
          </cell>
          <cell r="AL5453">
            <v>0</v>
          </cell>
        </row>
        <row r="5454">
          <cell r="A5454" t="str">
            <v>SalfordLocal Authority Fostering Service3</v>
          </cell>
          <cell r="B5454" t="str">
            <v>Salford</v>
          </cell>
          <cell r="C5454" t="str">
            <v>Local Authority Fostering Service</v>
          </cell>
          <cell r="D5454">
            <v>3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  <cell r="Q5454">
            <v>0</v>
          </cell>
          <cell r="R5454">
            <v>0</v>
          </cell>
          <cell r="S5454">
            <v>0</v>
          </cell>
          <cell r="T5454">
            <v>0</v>
          </cell>
          <cell r="U5454">
            <v>0</v>
          </cell>
          <cell r="V5454">
            <v>0</v>
          </cell>
          <cell r="W5454">
            <v>0</v>
          </cell>
          <cell r="X5454">
            <v>0</v>
          </cell>
          <cell r="Y5454">
            <v>0</v>
          </cell>
          <cell r="Z5454">
            <v>0</v>
          </cell>
          <cell r="AA5454">
            <v>0</v>
          </cell>
          <cell r="AB5454">
            <v>0</v>
          </cell>
          <cell r="AC5454">
            <v>0</v>
          </cell>
          <cell r="AD5454">
            <v>0</v>
          </cell>
          <cell r="AE5454">
            <v>0</v>
          </cell>
          <cell r="AF5454">
            <v>0</v>
          </cell>
          <cell r="AG5454">
            <v>0</v>
          </cell>
          <cell r="AH5454">
            <v>0</v>
          </cell>
          <cell r="AI5454">
            <v>0</v>
          </cell>
          <cell r="AJ5454">
            <v>0</v>
          </cell>
          <cell r="AK5454">
            <v>0</v>
          </cell>
          <cell r="AL5454">
            <v>0</v>
          </cell>
        </row>
        <row r="5455">
          <cell r="A5455" t="str">
            <v>SalfordLocal Authority Fostering Service4</v>
          </cell>
          <cell r="B5455" t="str">
            <v>Salford</v>
          </cell>
          <cell r="C5455" t="str">
            <v>Local Authority Fostering Service</v>
          </cell>
          <cell r="D5455">
            <v>4</v>
          </cell>
          <cell r="E5455">
            <v>0</v>
          </cell>
          <cell r="F5455">
            <v>0</v>
          </cell>
          <cell r="G5455">
            <v>0</v>
          </cell>
          <cell r="H5455">
            <v>0</v>
          </cell>
          <cell r="I5455">
            <v>0</v>
          </cell>
          <cell r="J5455">
            <v>0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  <cell r="Q5455">
            <v>0</v>
          </cell>
          <cell r="R5455">
            <v>0</v>
          </cell>
          <cell r="S5455">
            <v>0</v>
          </cell>
          <cell r="T5455">
            <v>0</v>
          </cell>
          <cell r="U5455">
            <v>0</v>
          </cell>
          <cell r="V5455">
            <v>0</v>
          </cell>
          <cell r="W5455">
            <v>0</v>
          </cell>
          <cell r="X5455">
            <v>0</v>
          </cell>
          <cell r="Y5455">
            <v>0</v>
          </cell>
          <cell r="Z5455">
            <v>0</v>
          </cell>
          <cell r="AA5455">
            <v>0</v>
          </cell>
          <cell r="AB5455">
            <v>0</v>
          </cell>
          <cell r="AC5455">
            <v>0</v>
          </cell>
          <cell r="AD5455">
            <v>0</v>
          </cell>
          <cell r="AE5455">
            <v>0</v>
          </cell>
          <cell r="AF5455">
            <v>0</v>
          </cell>
          <cell r="AG5455">
            <v>0</v>
          </cell>
          <cell r="AH5455">
            <v>0</v>
          </cell>
          <cell r="AI5455">
            <v>0</v>
          </cell>
          <cell r="AJ5455">
            <v>0</v>
          </cell>
          <cell r="AK5455">
            <v>0</v>
          </cell>
          <cell r="AL5455">
            <v>0</v>
          </cell>
        </row>
        <row r="5456">
          <cell r="A5456" t="str">
            <v>SalfordLocal authority private fostering service1</v>
          </cell>
          <cell r="B5456" t="str">
            <v>Salford</v>
          </cell>
          <cell r="C5456" t="str">
            <v>Local authority private fostering service</v>
          </cell>
          <cell r="D5456">
            <v>1</v>
          </cell>
          <cell r="E5456">
            <v>0</v>
          </cell>
          <cell r="F5456">
            <v>0</v>
          </cell>
          <cell r="G5456">
            <v>0</v>
          </cell>
          <cell r="H5456">
            <v>0</v>
          </cell>
          <cell r="I5456">
            <v>0</v>
          </cell>
          <cell r="J5456">
            <v>0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  <cell r="Q5456">
            <v>0</v>
          </cell>
          <cell r="R5456">
            <v>0</v>
          </cell>
          <cell r="S5456">
            <v>0</v>
          </cell>
          <cell r="T5456">
            <v>0</v>
          </cell>
          <cell r="U5456">
            <v>0</v>
          </cell>
          <cell r="V5456">
            <v>0</v>
          </cell>
          <cell r="W5456">
            <v>0</v>
          </cell>
          <cell r="X5456">
            <v>0</v>
          </cell>
          <cell r="Y5456">
            <v>0</v>
          </cell>
          <cell r="Z5456">
            <v>0</v>
          </cell>
          <cell r="AA5456">
            <v>0</v>
          </cell>
          <cell r="AB5456">
            <v>0</v>
          </cell>
          <cell r="AC5456">
            <v>0</v>
          </cell>
          <cell r="AD5456">
            <v>0</v>
          </cell>
          <cell r="AE5456">
            <v>0</v>
          </cell>
          <cell r="AF5456">
            <v>0</v>
          </cell>
          <cell r="AG5456">
            <v>0</v>
          </cell>
          <cell r="AH5456">
            <v>0</v>
          </cell>
          <cell r="AI5456">
            <v>0</v>
          </cell>
          <cell r="AJ5456">
            <v>0</v>
          </cell>
          <cell r="AK5456">
            <v>0</v>
          </cell>
          <cell r="AL5456">
            <v>0</v>
          </cell>
        </row>
        <row r="5457">
          <cell r="A5457" t="str">
            <v>SalfordLocal authority private fostering service2</v>
          </cell>
          <cell r="B5457" t="str">
            <v>Salford</v>
          </cell>
          <cell r="C5457" t="str">
            <v>Local authority private fostering service</v>
          </cell>
          <cell r="D5457">
            <v>2</v>
          </cell>
          <cell r="E5457">
            <v>0</v>
          </cell>
          <cell r="F5457">
            <v>0</v>
          </cell>
          <cell r="G5457">
            <v>0</v>
          </cell>
          <cell r="H5457">
            <v>0</v>
          </cell>
          <cell r="I5457">
            <v>0</v>
          </cell>
          <cell r="J5457">
            <v>0</v>
          </cell>
          <cell r="K5457">
            <v>0</v>
          </cell>
          <cell r="L5457">
            <v>0</v>
          </cell>
          <cell r="M5457">
            <v>0</v>
          </cell>
          <cell r="N5457">
            <v>0</v>
          </cell>
          <cell r="O5457">
            <v>0</v>
          </cell>
          <cell r="P5457">
            <v>0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V5457">
            <v>0</v>
          </cell>
          <cell r="W5457">
            <v>0</v>
          </cell>
          <cell r="X5457">
            <v>0</v>
          </cell>
          <cell r="Y5457">
            <v>0</v>
          </cell>
          <cell r="Z5457">
            <v>0</v>
          </cell>
          <cell r="AA5457">
            <v>0</v>
          </cell>
          <cell r="AB5457">
            <v>0</v>
          </cell>
          <cell r="AC5457">
            <v>0</v>
          </cell>
          <cell r="AD5457">
            <v>0</v>
          </cell>
          <cell r="AE5457">
            <v>0</v>
          </cell>
          <cell r="AF5457">
            <v>0</v>
          </cell>
          <cell r="AG5457">
            <v>0</v>
          </cell>
          <cell r="AH5457">
            <v>0</v>
          </cell>
          <cell r="AI5457">
            <v>0</v>
          </cell>
          <cell r="AJ5457">
            <v>0</v>
          </cell>
          <cell r="AK5457">
            <v>0</v>
          </cell>
          <cell r="AL5457">
            <v>0</v>
          </cell>
        </row>
        <row r="5458">
          <cell r="A5458" t="str">
            <v>SalfordLocal authority private fostering service3</v>
          </cell>
          <cell r="B5458" t="str">
            <v>Salford</v>
          </cell>
          <cell r="C5458" t="str">
            <v>Local authority private fostering service</v>
          </cell>
          <cell r="D5458">
            <v>3</v>
          </cell>
          <cell r="E5458">
            <v>0</v>
          </cell>
          <cell r="F5458">
            <v>0</v>
          </cell>
          <cell r="G5458">
            <v>0</v>
          </cell>
          <cell r="H5458">
            <v>0</v>
          </cell>
          <cell r="I5458">
            <v>0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  <cell r="P5458">
            <v>0</v>
          </cell>
          <cell r="Q5458">
            <v>0</v>
          </cell>
          <cell r="R5458">
            <v>0</v>
          </cell>
          <cell r="S5458">
            <v>0</v>
          </cell>
          <cell r="T5458">
            <v>0</v>
          </cell>
          <cell r="U5458">
            <v>0</v>
          </cell>
          <cell r="V5458">
            <v>0</v>
          </cell>
          <cell r="W5458">
            <v>0</v>
          </cell>
          <cell r="X5458">
            <v>0</v>
          </cell>
          <cell r="Y5458">
            <v>0</v>
          </cell>
          <cell r="Z5458">
            <v>0</v>
          </cell>
          <cell r="AA5458">
            <v>0</v>
          </cell>
          <cell r="AB5458">
            <v>0</v>
          </cell>
          <cell r="AC5458">
            <v>0</v>
          </cell>
          <cell r="AD5458">
            <v>0</v>
          </cell>
          <cell r="AE5458">
            <v>0</v>
          </cell>
          <cell r="AF5458">
            <v>0</v>
          </cell>
          <cell r="AG5458">
            <v>0</v>
          </cell>
          <cell r="AH5458">
            <v>0</v>
          </cell>
          <cell r="AI5458">
            <v>0</v>
          </cell>
          <cell r="AJ5458">
            <v>0</v>
          </cell>
          <cell r="AK5458">
            <v>0</v>
          </cell>
          <cell r="AL5458">
            <v>0</v>
          </cell>
        </row>
        <row r="5459">
          <cell r="A5459" t="str">
            <v>SalfordLocal authority private fostering service4</v>
          </cell>
          <cell r="B5459" t="str">
            <v>Salford</v>
          </cell>
          <cell r="C5459" t="str">
            <v>Local authority private fostering service</v>
          </cell>
          <cell r="D5459">
            <v>4</v>
          </cell>
          <cell r="E5459">
            <v>0</v>
          </cell>
          <cell r="F5459">
            <v>0</v>
          </cell>
          <cell r="G5459">
            <v>0</v>
          </cell>
          <cell r="H5459">
            <v>0</v>
          </cell>
          <cell r="I5459">
            <v>0</v>
          </cell>
          <cell r="J5459">
            <v>0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  <cell r="W5459">
            <v>0</v>
          </cell>
          <cell r="X5459">
            <v>0</v>
          </cell>
          <cell r="Y5459">
            <v>0</v>
          </cell>
          <cell r="Z5459">
            <v>0</v>
          </cell>
          <cell r="AA5459">
            <v>0</v>
          </cell>
          <cell r="AB5459">
            <v>0</v>
          </cell>
          <cell r="AC5459">
            <v>0</v>
          </cell>
          <cell r="AD5459">
            <v>0</v>
          </cell>
          <cell r="AE5459">
            <v>0</v>
          </cell>
          <cell r="AF5459">
            <v>0</v>
          </cell>
          <cell r="AG5459">
            <v>0</v>
          </cell>
          <cell r="AH5459">
            <v>0</v>
          </cell>
          <cell r="AI5459">
            <v>0</v>
          </cell>
          <cell r="AJ5459">
            <v>0</v>
          </cell>
          <cell r="AK5459">
            <v>0</v>
          </cell>
          <cell r="AL5459">
            <v>0</v>
          </cell>
        </row>
        <row r="5460">
          <cell r="A5460" t="str">
            <v>SalfordResidential Family Centre1</v>
          </cell>
          <cell r="B5460" t="str">
            <v>Salford</v>
          </cell>
          <cell r="C5460" t="str">
            <v>Residential Family Centre</v>
          </cell>
          <cell r="D5460">
            <v>1</v>
          </cell>
          <cell r="E5460">
            <v>0</v>
          </cell>
          <cell r="F5460">
            <v>0</v>
          </cell>
          <cell r="G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R5460">
            <v>0</v>
          </cell>
          <cell r="S5460">
            <v>0</v>
          </cell>
          <cell r="T5460">
            <v>0</v>
          </cell>
          <cell r="U5460">
            <v>0</v>
          </cell>
          <cell r="V5460">
            <v>0</v>
          </cell>
          <cell r="W5460">
            <v>0</v>
          </cell>
          <cell r="X5460">
            <v>0</v>
          </cell>
          <cell r="Y5460">
            <v>0</v>
          </cell>
          <cell r="Z5460">
            <v>0</v>
          </cell>
          <cell r="AA5460">
            <v>0</v>
          </cell>
          <cell r="AB5460">
            <v>0</v>
          </cell>
          <cell r="AC5460">
            <v>0</v>
          </cell>
          <cell r="AD5460">
            <v>0</v>
          </cell>
          <cell r="AE5460">
            <v>0</v>
          </cell>
          <cell r="AF5460">
            <v>0</v>
          </cell>
          <cell r="AG5460">
            <v>0</v>
          </cell>
          <cell r="AH5460">
            <v>0</v>
          </cell>
          <cell r="AI5460">
            <v>0</v>
          </cell>
          <cell r="AJ5460">
            <v>0</v>
          </cell>
          <cell r="AK5460">
            <v>0</v>
          </cell>
          <cell r="AL5460">
            <v>0</v>
          </cell>
        </row>
        <row r="5461">
          <cell r="A5461" t="str">
            <v>SalfordResidential Family Centre2</v>
          </cell>
          <cell r="B5461" t="str">
            <v>Salford</v>
          </cell>
          <cell r="C5461" t="str">
            <v>Residential Family Centre</v>
          </cell>
          <cell r="D5461">
            <v>2</v>
          </cell>
          <cell r="E5461">
            <v>0</v>
          </cell>
          <cell r="F5461">
            <v>0</v>
          </cell>
          <cell r="G5461">
            <v>0</v>
          </cell>
          <cell r="H5461">
            <v>0</v>
          </cell>
          <cell r="I5461">
            <v>0</v>
          </cell>
          <cell r="J5461">
            <v>0</v>
          </cell>
          <cell r="K5461">
            <v>0</v>
          </cell>
          <cell r="L5461">
            <v>0</v>
          </cell>
          <cell r="M5461">
            <v>0</v>
          </cell>
          <cell r="N5461">
            <v>0</v>
          </cell>
          <cell r="O5461">
            <v>0</v>
          </cell>
          <cell r="P5461">
            <v>0</v>
          </cell>
          <cell r="Q5461">
            <v>0</v>
          </cell>
          <cell r="R5461">
            <v>0</v>
          </cell>
          <cell r="S5461">
            <v>0</v>
          </cell>
          <cell r="T5461">
            <v>0</v>
          </cell>
          <cell r="U5461">
            <v>0</v>
          </cell>
          <cell r="V5461">
            <v>0</v>
          </cell>
          <cell r="W5461">
            <v>0</v>
          </cell>
          <cell r="X5461">
            <v>0</v>
          </cell>
          <cell r="Y5461">
            <v>0</v>
          </cell>
          <cell r="Z5461">
            <v>0</v>
          </cell>
          <cell r="AA5461">
            <v>0</v>
          </cell>
          <cell r="AB5461">
            <v>0</v>
          </cell>
          <cell r="AC5461">
            <v>0</v>
          </cell>
          <cell r="AD5461">
            <v>0</v>
          </cell>
          <cell r="AE5461">
            <v>0</v>
          </cell>
          <cell r="AF5461">
            <v>0</v>
          </cell>
          <cell r="AG5461">
            <v>0</v>
          </cell>
          <cell r="AH5461">
            <v>0</v>
          </cell>
          <cell r="AI5461">
            <v>0</v>
          </cell>
          <cell r="AJ5461">
            <v>0</v>
          </cell>
          <cell r="AK5461">
            <v>0</v>
          </cell>
          <cell r="AL5461">
            <v>0</v>
          </cell>
        </row>
        <row r="5462">
          <cell r="A5462" t="str">
            <v>SalfordResidential Family Centre3</v>
          </cell>
          <cell r="B5462" t="str">
            <v>Salford</v>
          </cell>
          <cell r="C5462" t="str">
            <v>Residential Family Centre</v>
          </cell>
          <cell r="D5462">
            <v>3</v>
          </cell>
          <cell r="E5462">
            <v>0</v>
          </cell>
          <cell r="F5462">
            <v>0</v>
          </cell>
          <cell r="G5462">
            <v>0</v>
          </cell>
          <cell r="H5462">
            <v>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  <cell r="T5462">
            <v>0</v>
          </cell>
          <cell r="U5462">
            <v>0</v>
          </cell>
          <cell r="V5462">
            <v>0</v>
          </cell>
          <cell r="W5462">
            <v>0</v>
          </cell>
          <cell r="X5462">
            <v>0</v>
          </cell>
          <cell r="Y5462">
            <v>0</v>
          </cell>
          <cell r="Z5462">
            <v>0</v>
          </cell>
          <cell r="AA5462">
            <v>0</v>
          </cell>
          <cell r="AB5462">
            <v>0</v>
          </cell>
          <cell r="AC5462">
            <v>0</v>
          </cell>
          <cell r="AD5462">
            <v>0</v>
          </cell>
          <cell r="AE5462">
            <v>0</v>
          </cell>
          <cell r="AF5462">
            <v>0</v>
          </cell>
          <cell r="AG5462">
            <v>0</v>
          </cell>
          <cell r="AH5462">
            <v>0</v>
          </cell>
          <cell r="AI5462">
            <v>0</v>
          </cell>
          <cell r="AJ5462">
            <v>0</v>
          </cell>
          <cell r="AK5462">
            <v>0</v>
          </cell>
          <cell r="AL5462">
            <v>0</v>
          </cell>
        </row>
        <row r="5463">
          <cell r="A5463" t="str">
            <v>SalfordResidential Family Centre4</v>
          </cell>
          <cell r="B5463" t="str">
            <v>Salford</v>
          </cell>
          <cell r="C5463" t="str">
            <v>Residential Family Centre</v>
          </cell>
          <cell r="D5463">
            <v>4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  <cell r="I5463">
            <v>0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  <cell r="Q5463">
            <v>0</v>
          </cell>
          <cell r="R5463">
            <v>0</v>
          </cell>
          <cell r="S5463">
            <v>0</v>
          </cell>
          <cell r="T5463">
            <v>0</v>
          </cell>
          <cell r="U5463">
            <v>0</v>
          </cell>
          <cell r="V5463">
            <v>0</v>
          </cell>
          <cell r="W5463">
            <v>0</v>
          </cell>
          <cell r="X5463">
            <v>0</v>
          </cell>
          <cell r="Y5463">
            <v>0</v>
          </cell>
          <cell r="Z5463">
            <v>0</v>
          </cell>
          <cell r="AA5463">
            <v>0</v>
          </cell>
          <cell r="AB5463">
            <v>0</v>
          </cell>
          <cell r="AC5463">
            <v>0</v>
          </cell>
          <cell r="AD5463">
            <v>0</v>
          </cell>
          <cell r="AE5463">
            <v>0</v>
          </cell>
          <cell r="AF5463">
            <v>0</v>
          </cell>
          <cell r="AG5463">
            <v>0</v>
          </cell>
          <cell r="AH5463">
            <v>0</v>
          </cell>
          <cell r="AI5463">
            <v>0</v>
          </cell>
          <cell r="AJ5463">
            <v>0</v>
          </cell>
          <cell r="AK5463">
            <v>0</v>
          </cell>
          <cell r="AL5463">
            <v>0</v>
          </cell>
        </row>
        <row r="5464">
          <cell r="A5464" t="str">
            <v>SalfordResidential Special School1</v>
          </cell>
          <cell r="B5464" t="str">
            <v>Salford</v>
          </cell>
          <cell r="C5464" t="str">
            <v>Residential Special School</v>
          </cell>
          <cell r="D5464">
            <v>1</v>
          </cell>
          <cell r="E5464">
            <v>0</v>
          </cell>
          <cell r="F5464">
            <v>0</v>
          </cell>
          <cell r="G5464">
            <v>0</v>
          </cell>
          <cell r="H5464">
            <v>0</v>
          </cell>
          <cell r="I5464">
            <v>0</v>
          </cell>
          <cell r="J5464">
            <v>0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  <cell r="Q5464">
            <v>0</v>
          </cell>
          <cell r="R5464">
            <v>0</v>
          </cell>
          <cell r="S5464">
            <v>0</v>
          </cell>
          <cell r="T5464">
            <v>0</v>
          </cell>
          <cell r="U5464">
            <v>0</v>
          </cell>
          <cell r="V5464">
            <v>0</v>
          </cell>
          <cell r="W5464">
            <v>0</v>
          </cell>
          <cell r="X5464">
            <v>0</v>
          </cell>
          <cell r="Y5464">
            <v>0</v>
          </cell>
          <cell r="Z5464">
            <v>0</v>
          </cell>
          <cell r="AA5464">
            <v>0</v>
          </cell>
          <cell r="AB5464">
            <v>0</v>
          </cell>
          <cell r="AC5464">
            <v>0</v>
          </cell>
          <cell r="AD5464">
            <v>0</v>
          </cell>
          <cell r="AE5464">
            <v>0</v>
          </cell>
          <cell r="AF5464">
            <v>0</v>
          </cell>
          <cell r="AG5464">
            <v>0</v>
          </cell>
          <cell r="AH5464">
            <v>0</v>
          </cell>
          <cell r="AI5464">
            <v>0</v>
          </cell>
          <cell r="AJ5464">
            <v>0</v>
          </cell>
          <cell r="AK5464">
            <v>0</v>
          </cell>
          <cell r="AL5464">
            <v>0</v>
          </cell>
        </row>
        <row r="5465">
          <cell r="A5465" t="str">
            <v>SalfordResidential Special School2</v>
          </cell>
          <cell r="B5465" t="str">
            <v>Salford</v>
          </cell>
          <cell r="C5465" t="str">
            <v>Residential Special School</v>
          </cell>
          <cell r="D5465">
            <v>2</v>
          </cell>
          <cell r="E5465">
            <v>0</v>
          </cell>
          <cell r="F5465">
            <v>0</v>
          </cell>
          <cell r="G5465">
            <v>0</v>
          </cell>
          <cell r="H5465">
            <v>0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  <cell r="Q5465">
            <v>0</v>
          </cell>
          <cell r="R5465">
            <v>0</v>
          </cell>
          <cell r="S5465">
            <v>0</v>
          </cell>
          <cell r="T5465">
            <v>0</v>
          </cell>
          <cell r="U5465">
            <v>0</v>
          </cell>
          <cell r="V5465">
            <v>0</v>
          </cell>
          <cell r="W5465">
            <v>0</v>
          </cell>
          <cell r="X5465">
            <v>0</v>
          </cell>
          <cell r="Y5465">
            <v>0</v>
          </cell>
          <cell r="Z5465">
            <v>0</v>
          </cell>
          <cell r="AA5465">
            <v>0</v>
          </cell>
          <cell r="AB5465">
            <v>0</v>
          </cell>
          <cell r="AC5465">
            <v>0</v>
          </cell>
          <cell r="AD5465">
            <v>0</v>
          </cell>
          <cell r="AE5465">
            <v>0</v>
          </cell>
          <cell r="AF5465">
            <v>0</v>
          </cell>
          <cell r="AG5465">
            <v>0</v>
          </cell>
          <cell r="AH5465">
            <v>0</v>
          </cell>
          <cell r="AI5465">
            <v>0</v>
          </cell>
          <cell r="AJ5465">
            <v>0</v>
          </cell>
          <cell r="AK5465">
            <v>0</v>
          </cell>
          <cell r="AL5465">
            <v>0</v>
          </cell>
        </row>
        <row r="5466">
          <cell r="A5466" t="str">
            <v>SalfordResidential Special School3</v>
          </cell>
          <cell r="B5466" t="str">
            <v>Salford</v>
          </cell>
          <cell r="C5466" t="str">
            <v>Residential Special School</v>
          </cell>
          <cell r="D5466">
            <v>3</v>
          </cell>
          <cell r="E5466">
            <v>0</v>
          </cell>
          <cell r="F5466">
            <v>0</v>
          </cell>
          <cell r="G5466">
            <v>0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R5466">
            <v>0</v>
          </cell>
          <cell r="S5466">
            <v>0</v>
          </cell>
          <cell r="T5466">
            <v>0</v>
          </cell>
          <cell r="U5466">
            <v>0</v>
          </cell>
          <cell r="V5466">
            <v>0</v>
          </cell>
          <cell r="W5466">
            <v>0</v>
          </cell>
          <cell r="X5466">
            <v>0</v>
          </cell>
          <cell r="Y5466">
            <v>0</v>
          </cell>
          <cell r="Z5466">
            <v>0</v>
          </cell>
          <cell r="AA5466">
            <v>0</v>
          </cell>
          <cell r="AB5466">
            <v>0</v>
          </cell>
          <cell r="AC5466">
            <v>0</v>
          </cell>
          <cell r="AD5466">
            <v>0</v>
          </cell>
          <cell r="AE5466">
            <v>0</v>
          </cell>
          <cell r="AF5466">
            <v>0</v>
          </cell>
          <cell r="AG5466">
            <v>0</v>
          </cell>
          <cell r="AH5466">
            <v>0</v>
          </cell>
          <cell r="AI5466">
            <v>0</v>
          </cell>
          <cell r="AJ5466">
            <v>0</v>
          </cell>
          <cell r="AK5466">
            <v>0</v>
          </cell>
          <cell r="AL5466">
            <v>0</v>
          </cell>
        </row>
        <row r="5467">
          <cell r="A5467" t="str">
            <v>SalfordResidential Special School4</v>
          </cell>
          <cell r="B5467" t="str">
            <v>Salford</v>
          </cell>
          <cell r="C5467" t="str">
            <v>Residential Special School</v>
          </cell>
          <cell r="D5467">
            <v>4</v>
          </cell>
          <cell r="E5467">
            <v>0</v>
          </cell>
          <cell r="F5467">
            <v>0</v>
          </cell>
          <cell r="G5467">
            <v>0</v>
          </cell>
          <cell r="H5467">
            <v>0</v>
          </cell>
          <cell r="I5467">
            <v>0</v>
          </cell>
          <cell r="J5467">
            <v>0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0</v>
          </cell>
          <cell r="S5467">
            <v>0</v>
          </cell>
          <cell r="T5467">
            <v>0</v>
          </cell>
          <cell r="U5467">
            <v>0</v>
          </cell>
          <cell r="V5467">
            <v>0</v>
          </cell>
          <cell r="W5467">
            <v>0</v>
          </cell>
          <cell r="X5467">
            <v>0</v>
          </cell>
          <cell r="Y5467">
            <v>0</v>
          </cell>
          <cell r="Z5467">
            <v>0</v>
          </cell>
          <cell r="AA5467">
            <v>0</v>
          </cell>
          <cell r="AB5467">
            <v>0</v>
          </cell>
          <cell r="AC5467">
            <v>0</v>
          </cell>
          <cell r="AD5467">
            <v>0</v>
          </cell>
          <cell r="AE5467">
            <v>0</v>
          </cell>
          <cell r="AF5467">
            <v>0</v>
          </cell>
          <cell r="AG5467">
            <v>0</v>
          </cell>
          <cell r="AH5467">
            <v>0</v>
          </cell>
          <cell r="AI5467">
            <v>0</v>
          </cell>
          <cell r="AJ5467">
            <v>0</v>
          </cell>
          <cell r="AK5467">
            <v>0</v>
          </cell>
          <cell r="AL5467">
            <v>0</v>
          </cell>
        </row>
        <row r="5468">
          <cell r="A5468" t="str">
            <v>SalfordSecure Children's Home1</v>
          </cell>
          <cell r="B5468" t="str">
            <v>Salford</v>
          </cell>
          <cell r="C5468" t="str">
            <v>Secure Children's Home</v>
          </cell>
          <cell r="D5468">
            <v>1</v>
          </cell>
          <cell r="E5468">
            <v>0</v>
          </cell>
          <cell r="F5468">
            <v>0</v>
          </cell>
          <cell r="G5468">
            <v>0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  <cell r="T5468">
            <v>0</v>
          </cell>
          <cell r="U5468">
            <v>0</v>
          </cell>
          <cell r="V5468">
            <v>0</v>
          </cell>
          <cell r="W5468">
            <v>0</v>
          </cell>
          <cell r="X5468">
            <v>0</v>
          </cell>
          <cell r="Y5468">
            <v>0</v>
          </cell>
          <cell r="Z5468">
            <v>0</v>
          </cell>
          <cell r="AA5468">
            <v>0</v>
          </cell>
          <cell r="AB5468">
            <v>0</v>
          </cell>
          <cell r="AC5468">
            <v>0</v>
          </cell>
          <cell r="AD5468">
            <v>0</v>
          </cell>
          <cell r="AE5468">
            <v>0</v>
          </cell>
          <cell r="AF5468">
            <v>0</v>
          </cell>
          <cell r="AG5468">
            <v>0</v>
          </cell>
          <cell r="AH5468">
            <v>0</v>
          </cell>
          <cell r="AI5468">
            <v>0</v>
          </cell>
          <cell r="AJ5468">
            <v>0</v>
          </cell>
          <cell r="AK5468">
            <v>0</v>
          </cell>
          <cell r="AL5468">
            <v>0</v>
          </cell>
        </row>
        <row r="5469">
          <cell r="A5469" t="str">
            <v>SalfordSecure Children's Home2</v>
          </cell>
          <cell r="B5469" t="str">
            <v>Salford</v>
          </cell>
          <cell r="C5469" t="str">
            <v>Secure Children's Home</v>
          </cell>
          <cell r="D5469">
            <v>2</v>
          </cell>
          <cell r="E5469">
            <v>0</v>
          </cell>
          <cell r="F5469">
            <v>0</v>
          </cell>
          <cell r="G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  <cell r="W5469">
            <v>0</v>
          </cell>
          <cell r="X5469">
            <v>0</v>
          </cell>
          <cell r="Y5469">
            <v>0</v>
          </cell>
          <cell r="Z5469">
            <v>0</v>
          </cell>
          <cell r="AA5469">
            <v>0</v>
          </cell>
          <cell r="AB5469">
            <v>0</v>
          </cell>
          <cell r="AC5469">
            <v>0</v>
          </cell>
          <cell r="AD5469">
            <v>0</v>
          </cell>
          <cell r="AE5469">
            <v>0</v>
          </cell>
          <cell r="AF5469">
            <v>0</v>
          </cell>
          <cell r="AG5469">
            <v>0</v>
          </cell>
          <cell r="AH5469">
            <v>0</v>
          </cell>
          <cell r="AI5469">
            <v>0</v>
          </cell>
          <cell r="AJ5469">
            <v>0</v>
          </cell>
          <cell r="AK5469">
            <v>0</v>
          </cell>
          <cell r="AL5469">
            <v>0</v>
          </cell>
        </row>
        <row r="5470">
          <cell r="A5470" t="str">
            <v>SalfordSecure Children's Home3</v>
          </cell>
          <cell r="B5470" t="str">
            <v>Salford</v>
          </cell>
          <cell r="C5470" t="str">
            <v>Secure Children's Home</v>
          </cell>
          <cell r="D5470">
            <v>3</v>
          </cell>
          <cell r="E5470">
            <v>0</v>
          </cell>
          <cell r="F5470">
            <v>0</v>
          </cell>
          <cell r="G5470">
            <v>0</v>
          </cell>
          <cell r="H5470">
            <v>0</v>
          </cell>
          <cell r="I5470">
            <v>0</v>
          </cell>
          <cell r="J5470">
            <v>0</v>
          </cell>
          <cell r="K5470">
            <v>0</v>
          </cell>
          <cell r="L5470">
            <v>0</v>
          </cell>
          <cell r="M5470">
            <v>0</v>
          </cell>
          <cell r="N5470">
            <v>0</v>
          </cell>
          <cell r="O5470">
            <v>0</v>
          </cell>
          <cell r="P5470">
            <v>0</v>
          </cell>
          <cell r="Q5470">
            <v>0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  <cell r="W5470">
            <v>0</v>
          </cell>
          <cell r="X5470">
            <v>0</v>
          </cell>
          <cell r="Y5470">
            <v>0</v>
          </cell>
          <cell r="Z5470">
            <v>0</v>
          </cell>
          <cell r="AA5470">
            <v>0</v>
          </cell>
          <cell r="AB5470">
            <v>0</v>
          </cell>
          <cell r="AC5470">
            <v>0</v>
          </cell>
          <cell r="AD5470">
            <v>0</v>
          </cell>
          <cell r="AE5470">
            <v>0</v>
          </cell>
          <cell r="AF5470">
            <v>0</v>
          </cell>
          <cell r="AG5470">
            <v>0</v>
          </cell>
          <cell r="AH5470">
            <v>0</v>
          </cell>
          <cell r="AI5470">
            <v>0</v>
          </cell>
          <cell r="AJ5470">
            <v>0</v>
          </cell>
          <cell r="AK5470">
            <v>0</v>
          </cell>
          <cell r="AL5470">
            <v>0</v>
          </cell>
        </row>
        <row r="5471">
          <cell r="A5471" t="str">
            <v>SalfordSecure Children's Home4</v>
          </cell>
          <cell r="B5471" t="str">
            <v>Salford</v>
          </cell>
          <cell r="C5471" t="str">
            <v>Secure Children's Home</v>
          </cell>
          <cell r="D5471">
            <v>4</v>
          </cell>
          <cell r="E5471">
            <v>0</v>
          </cell>
          <cell r="F5471">
            <v>0</v>
          </cell>
          <cell r="G5471">
            <v>0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  <cell r="Q5471">
            <v>0</v>
          </cell>
          <cell r="R5471">
            <v>0</v>
          </cell>
          <cell r="S5471">
            <v>0</v>
          </cell>
          <cell r="T5471">
            <v>0</v>
          </cell>
          <cell r="U5471">
            <v>0</v>
          </cell>
          <cell r="V5471">
            <v>0</v>
          </cell>
          <cell r="W5471">
            <v>0</v>
          </cell>
          <cell r="X5471">
            <v>0</v>
          </cell>
          <cell r="Y5471">
            <v>0</v>
          </cell>
          <cell r="Z5471">
            <v>0</v>
          </cell>
          <cell r="AA5471">
            <v>0</v>
          </cell>
          <cell r="AB5471">
            <v>0</v>
          </cell>
          <cell r="AC5471">
            <v>0</v>
          </cell>
          <cell r="AD5471">
            <v>0</v>
          </cell>
          <cell r="AE5471">
            <v>0</v>
          </cell>
          <cell r="AF5471">
            <v>0</v>
          </cell>
          <cell r="AG5471">
            <v>0</v>
          </cell>
          <cell r="AH5471">
            <v>0</v>
          </cell>
          <cell r="AI5471">
            <v>0</v>
          </cell>
          <cell r="AJ5471">
            <v>0</v>
          </cell>
          <cell r="AK5471">
            <v>0</v>
          </cell>
          <cell r="AL5471">
            <v>0</v>
          </cell>
        </row>
        <row r="5472">
          <cell r="A5472" t="str">
            <v>SalfordVoluntary Adoption Agency1</v>
          </cell>
          <cell r="B5472" t="str">
            <v>Salford</v>
          </cell>
          <cell r="C5472" t="str">
            <v>Voluntary Adoption Agency</v>
          </cell>
          <cell r="D5472">
            <v>1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  <cell r="Q5472">
            <v>0</v>
          </cell>
          <cell r="R5472">
            <v>0</v>
          </cell>
          <cell r="S5472">
            <v>0</v>
          </cell>
          <cell r="T5472">
            <v>0</v>
          </cell>
          <cell r="U5472">
            <v>0</v>
          </cell>
          <cell r="V5472">
            <v>0</v>
          </cell>
          <cell r="W5472">
            <v>0</v>
          </cell>
          <cell r="X5472">
            <v>0</v>
          </cell>
          <cell r="Y5472">
            <v>0</v>
          </cell>
          <cell r="Z5472">
            <v>0</v>
          </cell>
          <cell r="AA5472">
            <v>0</v>
          </cell>
          <cell r="AB5472">
            <v>0</v>
          </cell>
          <cell r="AC5472">
            <v>0</v>
          </cell>
          <cell r="AD5472">
            <v>0</v>
          </cell>
          <cell r="AE5472">
            <v>0</v>
          </cell>
          <cell r="AF5472">
            <v>0</v>
          </cell>
          <cell r="AG5472">
            <v>0</v>
          </cell>
          <cell r="AH5472">
            <v>0</v>
          </cell>
          <cell r="AI5472">
            <v>0</v>
          </cell>
          <cell r="AJ5472">
            <v>0</v>
          </cell>
          <cell r="AK5472">
            <v>0</v>
          </cell>
          <cell r="AL5472">
            <v>0</v>
          </cell>
        </row>
        <row r="5473">
          <cell r="A5473" t="str">
            <v>SalfordVoluntary Adoption Agency2</v>
          </cell>
          <cell r="B5473" t="str">
            <v>Salford</v>
          </cell>
          <cell r="C5473" t="str">
            <v>Voluntary Adoption Agency</v>
          </cell>
          <cell r="D5473">
            <v>2</v>
          </cell>
          <cell r="E5473">
            <v>0</v>
          </cell>
          <cell r="F5473">
            <v>0</v>
          </cell>
          <cell r="G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  <cell r="Q5473">
            <v>0</v>
          </cell>
          <cell r="R5473">
            <v>0</v>
          </cell>
          <cell r="S5473">
            <v>0</v>
          </cell>
          <cell r="T5473">
            <v>0</v>
          </cell>
          <cell r="U5473">
            <v>0</v>
          </cell>
          <cell r="V5473">
            <v>0</v>
          </cell>
          <cell r="W5473">
            <v>0</v>
          </cell>
          <cell r="X5473">
            <v>0</v>
          </cell>
          <cell r="Y5473">
            <v>0</v>
          </cell>
          <cell r="Z5473">
            <v>0</v>
          </cell>
          <cell r="AA5473">
            <v>0</v>
          </cell>
          <cell r="AB5473">
            <v>0</v>
          </cell>
          <cell r="AC5473">
            <v>0</v>
          </cell>
          <cell r="AD5473">
            <v>0</v>
          </cell>
          <cell r="AE5473">
            <v>0</v>
          </cell>
          <cell r="AF5473">
            <v>0</v>
          </cell>
          <cell r="AG5473">
            <v>0</v>
          </cell>
          <cell r="AH5473">
            <v>0</v>
          </cell>
          <cell r="AI5473">
            <v>0</v>
          </cell>
          <cell r="AJ5473">
            <v>0</v>
          </cell>
          <cell r="AK5473">
            <v>0</v>
          </cell>
          <cell r="AL5473">
            <v>0</v>
          </cell>
        </row>
        <row r="5474">
          <cell r="A5474" t="str">
            <v>SalfordVoluntary Adoption Agency3</v>
          </cell>
          <cell r="B5474" t="str">
            <v>Salford</v>
          </cell>
          <cell r="C5474" t="str">
            <v>Voluntary Adoption Agency</v>
          </cell>
          <cell r="D5474">
            <v>3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  <cell r="Q5474">
            <v>0</v>
          </cell>
          <cell r="R5474">
            <v>0</v>
          </cell>
          <cell r="S5474">
            <v>0</v>
          </cell>
          <cell r="T5474">
            <v>0</v>
          </cell>
          <cell r="U5474">
            <v>0</v>
          </cell>
          <cell r="V5474">
            <v>0</v>
          </cell>
          <cell r="W5474">
            <v>0</v>
          </cell>
          <cell r="X5474">
            <v>0</v>
          </cell>
          <cell r="Y5474">
            <v>0</v>
          </cell>
          <cell r="Z5474">
            <v>0</v>
          </cell>
          <cell r="AA5474">
            <v>0</v>
          </cell>
          <cell r="AB5474">
            <v>0</v>
          </cell>
          <cell r="AC5474">
            <v>0</v>
          </cell>
          <cell r="AD5474">
            <v>0</v>
          </cell>
          <cell r="AE5474">
            <v>0</v>
          </cell>
          <cell r="AF5474">
            <v>0</v>
          </cell>
          <cell r="AG5474">
            <v>0</v>
          </cell>
          <cell r="AH5474">
            <v>0</v>
          </cell>
          <cell r="AI5474">
            <v>0</v>
          </cell>
          <cell r="AJ5474">
            <v>0</v>
          </cell>
          <cell r="AK5474">
            <v>0</v>
          </cell>
          <cell r="AL5474">
            <v>0</v>
          </cell>
        </row>
        <row r="5475">
          <cell r="A5475" t="str">
            <v>SalfordVoluntary Adoption Agency4</v>
          </cell>
          <cell r="B5475" t="str">
            <v>Salford</v>
          </cell>
          <cell r="C5475" t="str">
            <v>Voluntary Adoption Agency</v>
          </cell>
          <cell r="D5475">
            <v>4</v>
          </cell>
          <cell r="E5475">
            <v>0</v>
          </cell>
          <cell r="F5475">
            <v>0</v>
          </cell>
          <cell r="G5475">
            <v>0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  <cell r="Q5475">
            <v>0</v>
          </cell>
          <cell r="R5475">
            <v>0</v>
          </cell>
          <cell r="S5475">
            <v>0</v>
          </cell>
          <cell r="T5475">
            <v>0</v>
          </cell>
          <cell r="U5475">
            <v>0</v>
          </cell>
          <cell r="V5475">
            <v>0</v>
          </cell>
          <cell r="W5475">
            <v>0</v>
          </cell>
          <cell r="X5475">
            <v>0</v>
          </cell>
          <cell r="Y5475">
            <v>0</v>
          </cell>
          <cell r="Z5475">
            <v>0</v>
          </cell>
          <cell r="AA5475">
            <v>0</v>
          </cell>
          <cell r="AB5475">
            <v>0</v>
          </cell>
          <cell r="AC5475">
            <v>0</v>
          </cell>
          <cell r="AD5475">
            <v>0</v>
          </cell>
          <cell r="AE5475">
            <v>0</v>
          </cell>
          <cell r="AF5475">
            <v>0</v>
          </cell>
          <cell r="AG5475">
            <v>0</v>
          </cell>
          <cell r="AH5475">
            <v>0</v>
          </cell>
          <cell r="AI5475">
            <v>0</v>
          </cell>
          <cell r="AJ5475">
            <v>0</v>
          </cell>
          <cell r="AK5475">
            <v>0</v>
          </cell>
          <cell r="AL5475">
            <v>0</v>
          </cell>
        </row>
        <row r="5476">
          <cell r="A5476" t="str">
            <v>SeftonAdoption Support Agency3</v>
          </cell>
          <cell r="B5476" t="str">
            <v>Sefton</v>
          </cell>
          <cell r="C5476" t="str">
            <v>Adoption Support Agency</v>
          </cell>
          <cell r="D5476">
            <v>3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  <cell r="Q5476">
            <v>0</v>
          </cell>
          <cell r="R5476">
            <v>0</v>
          </cell>
          <cell r="S5476">
            <v>0</v>
          </cell>
          <cell r="T5476">
            <v>0</v>
          </cell>
          <cell r="U5476">
            <v>0</v>
          </cell>
          <cell r="V5476">
            <v>0</v>
          </cell>
          <cell r="W5476">
            <v>0</v>
          </cell>
          <cell r="X5476">
            <v>0</v>
          </cell>
          <cell r="Y5476">
            <v>0</v>
          </cell>
          <cell r="Z5476">
            <v>0</v>
          </cell>
          <cell r="AA5476">
            <v>0</v>
          </cell>
          <cell r="AB5476">
            <v>0</v>
          </cell>
          <cell r="AC5476">
            <v>0</v>
          </cell>
          <cell r="AD5476">
            <v>0</v>
          </cell>
          <cell r="AE5476">
            <v>0</v>
          </cell>
          <cell r="AF5476">
            <v>0</v>
          </cell>
          <cell r="AG5476">
            <v>0</v>
          </cell>
          <cell r="AH5476">
            <v>0</v>
          </cell>
          <cell r="AI5476">
            <v>0</v>
          </cell>
          <cell r="AJ5476">
            <v>0</v>
          </cell>
          <cell r="AK5476">
            <v>0</v>
          </cell>
          <cell r="AL5476">
            <v>0</v>
          </cell>
        </row>
        <row r="5477">
          <cell r="A5477" t="str">
            <v>SeftonAdoption Support Agency4</v>
          </cell>
          <cell r="B5477" t="str">
            <v>Sefton</v>
          </cell>
          <cell r="C5477" t="str">
            <v>Adoption Support Agency</v>
          </cell>
          <cell r="D5477">
            <v>4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  <cell r="N5477">
            <v>0</v>
          </cell>
          <cell r="O5477">
            <v>0</v>
          </cell>
          <cell r="P5477">
            <v>0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  <cell r="W5477">
            <v>0</v>
          </cell>
          <cell r="X5477">
            <v>0</v>
          </cell>
          <cell r="Y5477">
            <v>0</v>
          </cell>
          <cell r="Z5477">
            <v>0</v>
          </cell>
          <cell r="AA5477">
            <v>0</v>
          </cell>
          <cell r="AB5477">
            <v>0</v>
          </cell>
          <cell r="AC5477">
            <v>0</v>
          </cell>
          <cell r="AD5477">
            <v>0</v>
          </cell>
          <cell r="AE5477">
            <v>0</v>
          </cell>
          <cell r="AF5477">
            <v>0</v>
          </cell>
          <cell r="AG5477">
            <v>0</v>
          </cell>
          <cell r="AH5477">
            <v>0</v>
          </cell>
          <cell r="AI5477">
            <v>0</v>
          </cell>
          <cell r="AJ5477">
            <v>0</v>
          </cell>
          <cell r="AK5477">
            <v>0</v>
          </cell>
          <cell r="AL5477">
            <v>0</v>
          </cell>
        </row>
        <row r="5478">
          <cell r="A5478" t="str">
            <v>SheffieldAdoption Support Agency1</v>
          </cell>
          <cell r="B5478" t="str">
            <v>Sheffield</v>
          </cell>
          <cell r="C5478" t="str">
            <v>Adoption Support Agency</v>
          </cell>
          <cell r="D5478">
            <v>1</v>
          </cell>
          <cell r="E5478">
            <v>0</v>
          </cell>
          <cell r="F5478">
            <v>0</v>
          </cell>
          <cell r="G5478">
            <v>0</v>
          </cell>
          <cell r="H5478">
            <v>0</v>
          </cell>
          <cell r="I5478">
            <v>0</v>
          </cell>
          <cell r="J5478">
            <v>0</v>
          </cell>
          <cell r="K5478">
            <v>0</v>
          </cell>
          <cell r="L5478">
            <v>0</v>
          </cell>
          <cell r="M5478">
            <v>0</v>
          </cell>
          <cell r="N5478">
            <v>0</v>
          </cell>
          <cell r="O5478">
            <v>0</v>
          </cell>
          <cell r="P5478">
            <v>0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  <cell r="W5478">
            <v>0</v>
          </cell>
          <cell r="X5478">
            <v>0</v>
          </cell>
          <cell r="Y5478">
            <v>0</v>
          </cell>
          <cell r="Z5478">
            <v>0</v>
          </cell>
          <cell r="AA5478">
            <v>0</v>
          </cell>
          <cell r="AB5478">
            <v>0</v>
          </cell>
          <cell r="AC5478">
            <v>0</v>
          </cell>
          <cell r="AD5478">
            <v>0</v>
          </cell>
          <cell r="AE5478">
            <v>0</v>
          </cell>
          <cell r="AF5478">
            <v>0</v>
          </cell>
          <cell r="AG5478">
            <v>0</v>
          </cell>
          <cell r="AH5478">
            <v>0</v>
          </cell>
          <cell r="AI5478">
            <v>0</v>
          </cell>
          <cell r="AJ5478">
            <v>0</v>
          </cell>
          <cell r="AK5478">
            <v>0</v>
          </cell>
          <cell r="AL5478">
            <v>0</v>
          </cell>
        </row>
        <row r="5479">
          <cell r="A5479" t="str">
            <v>SheffieldAdoption Support Agency2</v>
          </cell>
          <cell r="B5479" t="str">
            <v>Sheffield</v>
          </cell>
          <cell r="C5479" t="str">
            <v>Adoption Support Agency</v>
          </cell>
          <cell r="D5479">
            <v>2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  <cell r="I5479">
            <v>0</v>
          </cell>
          <cell r="J5479">
            <v>0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  <cell r="W5479">
            <v>0</v>
          </cell>
          <cell r="X5479">
            <v>0</v>
          </cell>
          <cell r="Y5479">
            <v>0</v>
          </cell>
          <cell r="Z5479">
            <v>0</v>
          </cell>
          <cell r="AA5479">
            <v>0</v>
          </cell>
          <cell r="AB5479">
            <v>0</v>
          </cell>
          <cell r="AC5479">
            <v>0</v>
          </cell>
          <cell r="AD5479">
            <v>0</v>
          </cell>
          <cell r="AE5479">
            <v>0</v>
          </cell>
          <cell r="AF5479">
            <v>0</v>
          </cell>
          <cell r="AG5479">
            <v>0</v>
          </cell>
          <cell r="AH5479">
            <v>0</v>
          </cell>
          <cell r="AI5479">
            <v>0</v>
          </cell>
          <cell r="AJ5479">
            <v>0</v>
          </cell>
          <cell r="AK5479">
            <v>0</v>
          </cell>
          <cell r="AL5479">
            <v>0</v>
          </cell>
        </row>
        <row r="5480">
          <cell r="A5480" t="str">
            <v>SandwellBoarding School1</v>
          </cell>
          <cell r="B5480" t="str">
            <v>Sandwell</v>
          </cell>
          <cell r="C5480" t="str">
            <v>Boarding School</v>
          </cell>
          <cell r="D5480">
            <v>1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  <cell r="I5480">
            <v>0</v>
          </cell>
          <cell r="J5480">
            <v>0</v>
          </cell>
          <cell r="K5480">
            <v>0</v>
          </cell>
          <cell r="L5480">
            <v>0</v>
          </cell>
          <cell r="M5480">
            <v>0</v>
          </cell>
          <cell r="N5480">
            <v>0</v>
          </cell>
          <cell r="O5480">
            <v>0</v>
          </cell>
          <cell r="P5480">
            <v>0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  <cell r="W5480">
            <v>0</v>
          </cell>
          <cell r="X5480">
            <v>0</v>
          </cell>
          <cell r="Y5480">
            <v>0</v>
          </cell>
          <cell r="Z5480">
            <v>0</v>
          </cell>
          <cell r="AA5480">
            <v>0</v>
          </cell>
          <cell r="AB5480">
            <v>0</v>
          </cell>
          <cell r="AC5480">
            <v>0</v>
          </cell>
          <cell r="AD5480">
            <v>0</v>
          </cell>
          <cell r="AE5480">
            <v>0</v>
          </cell>
          <cell r="AF5480">
            <v>0</v>
          </cell>
          <cell r="AG5480">
            <v>0</v>
          </cell>
          <cell r="AH5480">
            <v>0</v>
          </cell>
          <cell r="AI5480">
            <v>0</v>
          </cell>
          <cell r="AJ5480">
            <v>0</v>
          </cell>
          <cell r="AK5480">
            <v>0</v>
          </cell>
          <cell r="AL5480">
            <v>0</v>
          </cell>
        </row>
        <row r="5481">
          <cell r="A5481" t="str">
            <v>SandwellBoarding School2</v>
          </cell>
          <cell r="B5481" t="str">
            <v>Sandwell</v>
          </cell>
          <cell r="C5481" t="str">
            <v>Boarding School</v>
          </cell>
          <cell r="D5481">
            <v>2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  <cell r="I5481">
            <v>0</v>
          </cell>
          <cell r="J5481">
            <v>0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  <cell r="W5481">
            <v>0</v>
          </cell>
          <cell r="X5481">
            <v>0</v>
          </cell>
          <cell r="Y5481">
            <v>0</v>
          </cell>
          <cell r="Z5481">
            <v>0</v>
          </cell>
          <cell r="AA5481">
            <v>0</v>
          </cell>
          <cell r="AB5481">
            <v>0</v>
          </cell>
          <cell r="AC5481">
            <v>0</v>
          </cell>
          <cell r="AD5481">
            <v>0</v>
          </cell>
          <cell r="AE5481">
            <v>0</v>
          </cell>
          <cell r="AF5481">
            <v>0</v>
          </cell>
          <cell r="AG5481">
            <v>0</v>
          </cell>
          <cell r="AH5481">
            <v>0</v>
          </cell>
          <cell r="AI5481">
            <v>0</v>
          </cell>
          <cell r="AJ5481">
            <v>0</v>
          </cell>
          <cell r="AK5481">
            <v>0</v>
          </cell>
          <cell r="AL5481">
            <v>0</v>
          </cell>
        </row>
        <row r="5482">
          <cell r="A5482" t="str">
            <v>SandwellBoarding School3</v>
          </cell>
          <cell r="B5482" t="str">
            <v>Sandwell</v>
          </cell>
          <cell r="C5482" t="str">
            <v>Boarding School</v>
          </cell>
          <cell r="D5482">
            <v>3</v>
          </cell>
          <cell r="E5482">
            <v>0</v>
          </cell>
          <cell r="F5482">
            <v>0</v>
          </cell>
          <cell r="G5482">
            <v>0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  <cell r="W5482">
            <v>0</v>
          </cell>
          <cell r="X5482">
            <v>0</v>
          </cell>
          <cell r="Y5482">
            <v>0</v>
          </cell>
          <cell r="Z5482">
            <v>0</v>
          </cell>
          <cell r="AA5482">
            <v>0</v>
          </cell>
          <cell r="AB5482">
            <v>0</v>
          </cell>
          <cell r="AC5482">
            <v>0</v>
          </cell>
          <cell r="AD5482">
            <v>0</v>
          </cell>
          <cell r="AE5482">
            <v>0</v>
          </cell>
          <cell r="AF5482">
            <v>0</v>
          </cell>
          <cell r="AG5482">
            <v>0</v>
          </cell>
          <cell r="AH5482">
            <v>0</v>
          </cell>
          <cell r="AI5482">
            <v>0</v>
          </cell>
          <cell r="AJ5482">
            <v>0</v>
          </cell>
          <cell r="AK5482">
            <v>0</v>
          </cell>
          <cell r="AL5482">
            <v>0</v>
          </cell>
        </row>
        <row r="5483">
          <cell r="A5483" t="str">
            <v>SandwellBoarding School4</v>
          </cell>
          <cell r="B5483" t="str">
            <v>Sandwell</v>
          </cell>
          <cell r="C5483" t="str">
            <v>Boarding School</v>
          </cell>
          <cell r="D5483">
            <v>4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  <cell r="I5483">
            <v>0</v>
          </cell>
          <cell r="J5483">
            <v>0</v>
          </cell>
          <cell r="K5483">
            <v>0</v>
          </cell>
          <cell r="L5483">
            <v>0</v>
          </cell>
          <cell r="M5483">
            <v>0</v>
          </cell>
          <cell r="N5483">
            <v>0</v>
          </cell>
          <cell r="O5483">
            <v>0</v>
          </cell>
          <cell r="P5483">
            <v>0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  <cell r="W5483">
            <v>0</v>
          </cell>
          <cell r="X5483">
            <v>0</v>
          </cell>
          <cell r="Y5483">
            <v>0</v>
          </cell>
          <cell r="Z5483">
            <v>0</v>
          </cell>
          <cell r="AA5483">
            <v>0</v>
          </cell>
          <cell r="AB5483">
            <v>0</v>
          </cell>
          <cell r="AC5483">
            <v>0</v>
          </cell>
          <cell r="AD5483">
            <v>0</v>
          </cell>
          <cell r="AE5483">
            <v>0</v>
          </cell>
          <cell r="AF5483">
            <v>0</v>
          </cell>
          <cell r="AG5483">
            <v>0</v>
          </cell>
          <cell r="AH5483">
            <v>0</v>
          </cell>
          <cell r="AI5483">
            <v>0</v>
          </cell>
          <cell r="AJ5483">
            <v>0</v>
          </cell>
          <cell r="AK5483">
            <v>0</v>
          </cell>
          <cell r="AL5483">
            <v>0</v>
          </cell>
        </row>
        <row r="5484">
          <cell r="A5484" t="str">
            <v>SandwellChildren's Home1</v>
          </cell>
          <cell r="B5484" t="str">
            <v>Sandwell</v>
          </cell>
          <cell r="C5484" t="str">
            <v>Children's Home</v>
          </cell>
          <cell r="D5484">
            <v>1</v>
          </cell>
          <cell r="E5484">
            <v>0</v>
          </cell>
          <cell r="F5484">
            <v>0</v>
          </cell>
          <cell r="G5484">
            <v>1</v>
          </cell>
          <cell r="H5484">
            <v>1</v>
          </cell>
          <cell r="I5484">
            <v>0</v>
          </cell>
          <cell r="J5484">
            <v>0</v>
          </cell>
          <cell r="K5484">
            <v>1</v>
          </cell>
          <cell r="L5484">
            <v>0</v>
          </cell>
          <cell r="M5484">
            <v>1</v>
          </cell>
          <cell r="N5484">
            <v>0</v>
          </cell>
          <cell r="O5484">
            <v>0</v>
          </cell>
          <cell r="P5484">
            <v>1</v>
          </cell>
          <cell r="Q5484">
            <v>1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1</v>
          </cell>
          <cell r="W5484">
            <v>1</v>
          </cell>
          <cell r="X5484">
            <v>0</v>
          </cell>
          <cell r="Y5484">
            <v>0</v>
          </cell>
          <cell r="Z5484">
            <v>0</v>
          </cell>
          <cell r="AA5484">
            <v>1</v>
          </cell>
          <cell r="AB5484">
            <v>1</v>
          </cell>
          <cell r="AC5484">
            <v>0</v>
          </cell>
          <cell r="AD5484">
            <v>0</v>
          </cell>
          <cell r="AE5484">
            <v>1</v>
          </cell>
          <cell r="AF5484">
            <v>0</v>
          </cell>
          <cell r="AG5484">
            <v>1</v>
          </cell>
          <cell r="AH5484">
            <v>0</v>
          </cell>
          <cell r="AI5484">
            <v>0</v>
          </cell>
          <cell r="AJ5484">
            <v>0</v>
          </cell>
          <cell r="AK5484">
            <v>1</v>
          </cell>
          <cell r="AL5484">
            <v>1</v>
          </cell>
        </row>
        <row r="5485">
          <cell r="A5485" t="str">
            <v>SandwellChildren's Home2</v>
          </cell>
          <cell r="B5485" t="str">
            <v>Sandwell</v>
          </cell>
          <cell r="C5485" t="str">
            <v>Children's Home</v>
          </cell>
          <cell r="D5485">
            <v>2</v>
          </cell>
          <cell r="E5485">
            <v>0</v>
          </cell>
          <cell r="F5485">
            <v>2</v>
          </cell>
          <cell r="G5485">
            <v>0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2</v>
          </cell>
          <cell r="N5485">
            <v>0</v>
          </cell>
          <cell r="O5485">
            <v>2</v>
          </cell>
          <cell r="P5485">
            <v>0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  <cell r="W5485">
            <v>2</v>
          </cell>
          <cell r="X5485">
            <v>0</v>
          </cell>
          <cell r="Y5485">
            <v>0</v>
          </cell>
          <cell r="Z5485">
            <v>0</v>
          </cell>
          <cell r="AA5485">
            <v>0</v>
          </cell>
          <cell r="AB5485">
            <v>2</v>
          </cell>
          <cell r="AC5485">
            <v>0</v>
          </cell>
          <cell r="AD5485">
            <v>0</v>
          </cell>
          <cell r="AE5485">
            <v>0</v>
          </cell>
          <cell r="AF5485">
            <v>0</v>
          </cell>
          <cell r="AG5485">
            <v>2</v>
          </cell>
          <cell r="AH5485">
            <v>0</v>
          </cell>
          <cell r="AI5485">
            <v>0</v>
          </cell>
          <cell r="AJ5485">
            <v>0</v>
          </cell>
          <cell r="AK5485">
            <v>0</v>
          </cell>
          <cell r="AL5485">
            <v>2</v>
          </cell>
        </row>
        <row r="5486">
          <cell r="A5486" t="str">
            <v>SandwellChildren's Home3</v>
          </cell>
          <cell r="B5486" t="str">
            <v>Sandwell</v>
          </cell>
          <cell r="C5486" t="str">
            <v>Children's Home</v>
          </cell>
          <cell r="D5486">
            <v>3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  <cell r="I5486">
            <v>0</v>
          </cell>
          <cell r="J5486">
            <v>0</v>
          </cell>
          <cell r="K5486">
            <v>0</v>
          </cell>
          <cell r="L5486">
            <v>0</v>
          </cell>
          <cell r="M5486">
            <v>0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  <cell r="W5486">
            <v>0</v>
          </cell>
          <cell r="X5486">
            <v>0</v>
          </cell>
          <cell r="Y5486">
            <v>0</v>
          </cell>
          <cell r="Z5486">
            <v>0</v>
          </cell>
          <cell r="AA5486">
            <v>0</v>
          </cell>
          <cell r="AB5486">
            <v>0</v>
          </cell>
          <cell r="AC5486">
            <v>0</v>
          </cell>
          <cell r="AD5486">
            <v>0</v>
          </cell>
          <cell r="AE5486">
            <v>0</v>
          </cell>
          <cell r="AF5486">
            <v>0</v>
          </cell>
          <cell r="AG5486">
            <v>0</v>
          </cell>
          <cell r="AH5486">
            <v>0</v>
          </cell>
          <cell r="AI5486">
            <v>0</v>
          </cell>
          <cell r="AJ5486">
            <v>0</v>
          </cell>
          <cell r="AK5486">
            <v>0</v>
          </cell>
          <cell r="AL5486">
            <v>0</v>
          </cell>
        </row>
        <row r="5487">
          <cell r="A5487" t="str">
            <v>SandwellChildren's Home4</v>
          </cell>
          <cell r="B5487" t="str">
            <v>Sandwell</v>
          </cell>
          <cell r="C5487" t="str">
            <v>Children's Home</v>
          </cell>
          <cell r="D5487">
            <v>4</v>
          </cell>
          <cell r="E5487">
            <v>0</v>
          </cell>
          <cell r="F5487">
            <v>2</v>
          </cell>
          <cell r="G5487">
            <v>1</v>
          </cell>
          <cell r="H5487">
            <v>1</v>
          </cell>
          <cell r="I5487">
            <v>0</v>
          </cell>
          <cell r="J5487">
            <v>0</v>
          </cell>
          <cell r="K5487">
            <v>1</v>
          </cell>
          <cell r="L5487">
            <v>0</v>
          </cell>
          <cell r="M5487">
            <v>3</v>
          </cell>
          <cell r="N5487">
            <v>0</v>
          </cell>
          <cell r="O5487">
            <v>2</v>
          </cell>
          <cell r="P5487">
            <v>1</v>
          </cell>
          <cell r="Q5487">
            <v>1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V5487">
            <v>1</v>
          </cell>
          <cell r="W5487">
            <v>3</v>
          </cell>
          <cell r="X5487">
            <v>0</v>
          </cell>
          <cell r="Y5487">
            <v>0</v>
          </cell>
          <cell r="Z5487">
            <v>0</v>
          </cell>
          <cell r="AA5487">
            <v>1</v>
          </cell>
          <cell r="AB5487">
            <v>3</v>
          </cell>
          <cell r="AC5487">
            <v>0</v>
          </cell>
          <cell r="AD5487">
            <v>0</v>
          </cell>
          <cell r="AE5487">
            <v>1</v>
          </cell>
          <cell r="AF5487">
            <v>0</v>
          </cell>
          <cell r="AG5487">
            <v>3</v>
          </cell>
          <cell r="AH5487">
            <v>0</v>
          </cell>
          <cell r="AI5487">
            <v>0</v>
          </cell>
          <cell r="AJ5487">
            <v>0</v>
          </cell>
          <cell r="AK5487">
            <v>1</v>
          </cell>
          <cell r="AL5487">
            <v>3</v>
          </cell>
        </row>
        <row r="5488">
          <cell r="A5488" t="str">
            <v>SandwellFurther education college with residential accommodation1</v>
          </cell>
          <cell r="B5488" t="str">
            <v>Sandwell</v>
          </cell>
          <cell r="C5488" t="str">
            <v>Further education college with residential accommodation</v>
          </cell>
          <cell r="D5488">
            <v>1</v>
          </cell>
          <cell r="E5488">
            <v>0</v>
          </cell>
          <cell r="F5488">
            <v>0</v>
          </cell>
          <cell r="G5488">
            <v>0</v>
          </cell>
          <cell r="H5488">
            <v>0</v>
          </cell>
          <cell r="I5488">
            <v>0</v>
          </cell>
          <cell r="J5488">
            <v>0</v>
          </cell>
          <cell r="K5488">
            <v>0</v>
          </cell>
          <cell r="L5488">
            <v>0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  <cell r="W5488">
            <v>0</v>
          </cell>
          <cell r="X5488">
            <v>0</v>
          </cell>
          <cell r="Y5488">
            <v>0</v>
          </cell>
          <cell r="Z5488">
            <v>0</v>
          </cell>
          <cell r="AA5488">
            <v>0</v>
          </cell>
          <cell r="AB5488">
            <v>0</v>
          </cell>
          <cell r="AC5488">
            <v>0</v>
          </cell>
          <cell r="AD5488">
            <v>0</v>
          </cell>
          <cell r="AE5488">
            <v>0</v>
          </cell>
          <cell r="AF5488">
            <v>0</v>
          </cell>
          <cell r="AG5488">
            <v>0</v>
          </cell>
          <cell r="AH5488">
            <v>0</v>
          </cell>
          <cell r="AI5488">
            <v>0</v>
          </cell>
          <cell r="AJ5488">
            <v>0</v>
          </cell>
          <cell r="AK5488">
            <v>0</v>
          </cell>
          <cell r="AL5488">
            <v>0</v>
          </cell>
        </row>
        <row r="5489">
          <cell r="A5489" t="str">
            <v>SandwellFurther education college with residential accommodation2</v>
          </cell>
          <cell r="B5489" t="str">
            <v>Sandwell</v>
          </cell>
          <cell r="C5489" t="str">
            <v>Further education college with residential accommodation</v>
          </cell>
          <cell r="D5489">
            <v>2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  <cell r="N5489">
            <v>0</v>
          </cell>
          <cell r="O5489">
            <v>0</v>
          </cell>
          <cell r="P5489">
            <v>0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  <cell r="W5489">
            <v>0</v>
          </cell>
          <cell r="X5489">
            <v>0</v>
          </cell>
          <cell r="Y5489">
            <v>0</v>
          </cell>
          <cell r="Z5489">
            <v>0</v>
          </cell>
          <cell r="AA5489">
            <v>0</v>
          </cell>
          <cell r="AB5489">
            <v>0</v>
          </cell>
          <cell r="AC5489">
            <v>0</v>
          </cell>
          <cell r="AD5489">
            <v>0</v>
          </cell>
          <cell r="AE5489">
            <v>0</v>
          </cell>
          <cell r="AF5489">
            <v>0</v>
          </cell>
          <cell r="AG5489">
            <v>0</v>
          </cell>
          <cell r="AH5489">
            <v>0</v>
          </cell>
          <cell r="AI5489">
            <v>0</v>
          </cell>
          <cell r="AJ5489">
            <v>0</v>
          </cell>
          <cell r="AK5489">
            <v>0</v>
          </cell>
          <cell r="AL5489">
            <v>0</v>
          </cell>
        </row>
        <row r="5490">
          <cell r="A5490" t="str">
            <v>SandwellFurther education college with residential accommodation3</v>
          </cell>
          <cell r="B5490" t="str">
            <v>Sandwell</v>
          </cell>
          <cell r="C5490" t="str">
            <v>Further education college with residential accommodation</v>
          </cell>
          <cell r="D5490">
            <v>3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  <cell r="M5490">
            <v>0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V5490">
            <v>0</v>
          </cell>
          <cell r="W5490">
            <v>0</v>
          </cell>
          <cell r="X5490">
            <v>0</v>
          </cell>
          <cell r="Y5490">
            <v>0</v>
          </cell>
          <cell r="Z5490">
            <v>0</v>
          </cell>
          <cell r="AA5490">
            <v>0</v>
          </cell>
          <cell r="AB5490">
            <v>0</v>
          </cell>
          <cell r="AC5490">
            <v>0</v>
          </cell>
          <cell r="AD5490">
            <v>0</v>
          </cell>
          <cell r="AE5490">
            <v>0</v>
          </cell>
          <cell r="AF5490">
            <v>0</v>
          </cell>
          <cell r="AG5490">
            <v>0</v>
          </cell>
          <cell r="AH5490">
            <v>0</v>
          </cell>
          <cell r="AI5490">
            <v>0</v>
          </cell>
          <cell r="AJ5490">
            <v>0</v>
          </cell>
          <cell r="AK5490">
            <v>0</v>
          </cell>
          <cell r="AL5490">
            <v>0</v>
          </cell>
        </row>
        <row r="5491">
          <cell r="A5491" t="str">
            <v>SandwellFurther education college with residential accommodation4</v>
          </cell>
          <cell r="B5491" t="str">
            <v>Sandwell</v>
          </cell>
          <cell r="C5491" t="str">
            <v>Further education college with residential accommodation</v>
          </cell>
          <cell r="D5491">
            <v>4</v>
          </cell>
          <cell r="E5491">
            <v>0</v>
          </cell>
          <cell r="F5491">
            <v>0</v>
          </cell>
          <cell r="G5491">
            <v>0</v>
          </cell>
          <cell r="H5491">
            <v>0</v>
          </cell>
          <cell r="I5491">
            <v>0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  <cell r="N5491">
            <v>0</v>
          </cell>
          <cell r="O5491">
            <v>0</v>
          </cell>
          <cell r="P5491">
            <v>0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  <cell r="W5491">
            <v>0</v>
          </cell>
          <cell r="X5491">
            <v>0</v>
          </cell>
          <cell r="Y5491">
            <v>0</v>
          </cell>
          <cell r="Z5491">
            <v>0</v>
          </cell>
          <cell r="AA5491">
            <v>0</v>
          </cell>
          <cell r="AB5491">
            <v>0</v>
          </cell>
          <cell r="AC5491">
            <v>0</v>
          </cell>
          <cell r="AD5491">
            <v>0</v>
          </cell>
          <cell r="AE5491">
            <v>0</v>
          </cell>
          <cell r="AF5491">
            <v>0</v>
          </cell>
          <cell r="AG5491">
            <v>0</v>
          </cell>
          <cell r="AH5491">
            <v>0</v>
          </cell>
          <cell r="AI5491">
            <v>0</v>
          </cell>
          <cell r="AJ5491">
            <v>0</v>
          </cell>
          <cell r="AK5491">
            <v>0</v>
          </cell>
          <cell r="AL5491">
            <v>0</v>
          </cell>
        </row>
        <row r="5492">
          <cell r="A5492" t="str">
            <v>SandwellIndependent Fostering Agency1</v>
          </cell>
          <cell r="B5492" t="str">
            <v>Sandwell</v>
          </cell>
          <cell r="C5492" t="str">
            <v>Independent Fostering Agency</v>
          </cell>
          <cell r="D5492">
            <v>1</v>
          </cell>
          <cell r="E5492">
            <v>0</v>
          </cell>
          <cell r="F5492">
            <v>0</v>
          </cell>
          <cell r="G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  <cell r="Q5492">
            <v>0</v>
          </cell>
          <cell r="R5492">
            <v>0</v>
          </cell>
          <cell r="S5492">
            <v>0</v>
          </cell>
          <cell r="T5492">
            <v>0</v>
          </cell>
          <cell r="U5492">
            <v>0</v>
          </cell>
          <cell r="V5492">
            <v>0</v>
          </cell>
          <cell r="W5492">
            <v>0</v>
          </cell>
          <cell r="X5492">
            <v>0</v>
          </cell>
          <cell r="Y5492">
            <v>0</v>
          </cell>
          <cell r="Z5492">
            <v>0</v>
          </cell>
          <cell r="AA5492">
            <v>0</v>
          </cell>
          <cell r="AB5492">
            <v>0</v>
          </cell>
          <cell r="AC5492">
            <v>0</v>
          </cell>
          <cell r="AD5492">
            <v>0</v>
          </cell>
          <cell r="AE5492">
            <v>0</v>
          </cell>
          <cell r="AF5492">
            <v>0</v>
          </cell>
          <cell r="AG5492">
            <v>0</v>
          </cell>
          <cell r="AH5492">
            <v>0</v>
          </cell>
          <cell r="AI5492">
            <v>0</v>
          </cell>
          <cell r="AJ5492">
            <v>0</v>
          </cell>
          <cell r="AK5492">
            <v>0</v>
          </cell>
          <cell r="AL5492">
            <v>0</v>
          </cell>
        </row>
        <row r="5493">
          <cell r="A5493" t="str">
            <v>SandwellIndependent Fostering Agency2</v>
          </cell>
          <cell r="B5493" t="str">
            <v>Sandwell</v>
          </cell>
          <cell r="C5493" t="str">
            <v>Independent Fostering Agency</v>
          </cell>
          <cell r="D5493">
            <v>2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  <cell r="W5493">
            <v>0</v>
          </cell>
          <cell r="X5493">
            <v>0</v>
          </cell>
          <cell r="Y5493">
            <v>0</v>
          </cell>
          <cell r="Z5493">
            <v>0</v>
          </cell>
          <cell r="AA5493">
            <v>0</v>
          </cell>
          <cell r="AB5493">
            <v>0</v>
          </cell>
          <cell r="AC5493">
            <v>0</v>
          </cell>
          <cell r="AD5493">
            <v>0</v>
          </cell>
          <cell r="AE5493">
            <v>0</v>
          </cell>
          <cell r="AF5493">
            <v>0</v>
          </cell>
          <cell r="AG5493">
            <v>0</v>
          </cell>
          <cell r="AH5493">
            <v>0</v>
          </cell>
          <cell r="AI5493">
            <v>0</v>
          </cell>
          <cell r="AJ5493">
            <v>0</v>
          </cell>
          <cell r="AK5493">
            <v>0</v>
          </cell>
          <cell r="AL5493">
            <v>0</v>
          </cell>
        </row>
        <row r="5494">
          <cell r="A5494" t="str">
            <v>SandwellIndependent Fostering Agency3</v>
          </cell>
          <cell r="B5494" t="str">
            <v>Sandwell</v>
          </cell>
          <cell r="C5494" t="str">
            <v>Independent Fostering Agency</v>
          </cell>
          <cell r="D5494">
            <v>3</v>
          </cell>
          <cell r="E5494">
            <v>0</v>
          </cell>
          <cell r="F5494">
            <v>0</v>
          </cell>
          <cell r="G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  <cell r="W5494">
            <v>0</v>
          </cell>
          <cell r="X5494">
            <v>0</v>
          </cell>
          <cell r="Y5494">
            <v>0</v>
          </cell>
          <cell r="Z5494">
            <v>0</v>
          </cell>
          <cell r="AA5494">
            <v>0</v>
          </cell>
          <cell r="AB5494">
            <v>0</v>
          </cell>
          <cell r="AC5494">
            <v>0</v>
          </cell>
          <cell r="AD5494">
            <v>0</v>
          </cell>
          <cell r="AE5494">
            <v>0</v>
          </cell>
          <cell r="AF5494">
            <v>0</v>
          </cell>
          <cell r="AG5494">
            <v>0</v>
          </cell>
          <cell r="AH5494">
            <v>0</v>
          </cell>
          <cell r="AI5494">
            <v>0</v>
          </cell>
          <cell r="AJ5494">
            <v>0</v>
          </cell>
          <cell r="AK5494">
            <v>0</v>
          </cell>
          <cell r="AL5494">
            <v>0</v>
          </cell>
        </row>
        <row r="5495">
          <cell r="A5495" t="str">
            <v>SandwellIndependent Fostering Agency4</v>
          </cell>
          <cell r="B5495" t="str">
            <v>Sandwell</v>
          </cell>
          <cell r="C5495" t="str">
            <v>Independent Fostering Agency</v>
          </cell>
          <cell r="D5495">
            <v>4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  <cell r="N5495">
            <v>0</v>
          </cell>
          <cell r="O5495">
            <v>0</v>
          </cell>
          <cell r="P5495">
            <v>0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  <cell r="W5495">
            <v>0</v>
          </cell>
          <cell r="X5495">
            <v>0</v>
          </cell>
          <cell r="Y5495">
            <v>0</v>
          </cell>
          <cell r="Z5495">
            <v>0</v>
          </cell>
          <cell r="AA5495">
            <v>0</v>
          </cell>
          <cell r="AB5495">
            <v>0</v>
          </cell>
          <cell r="AC5495">
            <v>0</v>
          </cell>
          <cell r="AD5495">
            <v>0</v>
          </cell>
          <cell r="AE5495">
            <v>0</v>
          </cell>
          <cell r="AF5495">
            <v>0</v>
          </cell>
          <cell r="AG5495">
            <v>0</v>
          </cell>
          <cell r="AH5495">
            <v>0</v>
          </cell>
          <cell r="AI5495">
            <v>0</v>
          </cell>
          <cell r="AJ5495">
            <v>0</v>
          </cell>
          <cell r="AK5495">
            <v>0</v>
          </cell>
          <cell r="AL5495">
            <v>0</v>
          </cell>
        </row>
        <row r="5496">
          <cell r="A5496" t="str">
            <v>SandwellLocal Authority Adoption Service1</v>
          </cell>
          <cell r="B5496" t="str">
            <v>Sandwell</v>
          </cell>
          <cell r="C5496" t="str">
            <v>Local Authority Adoption Service</v>
          </cell>
          <cell r="D5496">
            <v>1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  <cell r="M5496">
            <v>0</v>
          </cell>
          <cell r="N5496">
            <v>0</v>
          </cell>
          <cell r="O5496">
            <v>0</v>
          </cell>
          <cell r="P5496">
            <v>0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  <cell r="W5496">
            <v>0</v>
          </cell>
          <cell r="X5496">
            <v>0</v>
          </cell>
          <cell r="Y5496">
            <v>0</v>
          </cell>
          <cell r="Z5496">
            <v>0</v>
          </cell>
          <cell r="AA5496">
            <v>0</v>
          </cell>
          <cell r="AB5496">
            <v>0</v>
          </cell>
          <cell r="AC5496">
            <v>0</v>
          </cell>
          <cell r="AD5496">
            <v>0</v>
          </cell>
          <cell r="AE5496">
            <v>0</v>
          </cell>
          <cell r="AF5496">
            <v>0</v>
          </cell>
          <cell r="AG5496">
            <v>0</v>
          </cell>
          <cell r="AH5496">
            <v>0</v>
          </cell>
          <cell r="AI5496">
            <v>0</v>
          </cell>
          <cell r="AJ5496">
            <v>0</v>
          </cell>
          <cell r="AK5496">
            <v>0</v>
          </cell>
          <cell r="AL5496">
            <v>0</v>
          </cell>
        </row>
        <row r="5497">
          <cell r="A5497" t="str">
            <v>SandwellLocal Authority Adoption Service2</v>
          </cell>
          <cell r="B5497" t="str">
            <v>Sandwell</v>
          </cell>
          <cell r="C5497" t="str">
            <v>Local Authority Adoption Service</v>
          </cell>
          <cell r="D5497">
            <v>2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0</v>
          </cell>
          <cell r="S5497">
            <v>0</v>
          </cell>
          <cell r="T5497">
            <v>0</v>
          </cell>
          <cell r="U5497">
            <v>0</v>
          </cell>
          <cell r="V5497">
            <v>0</v>
          </cell>
          <cell r="W5497">
            <v>0</v>
          </cell>
          <cell r="X5497">
            <v>0</v>
          </cell>
          <cell r="Y5497">
            <v>0</v>
          </cell>
          <cell r="Z5497">
            <v>0</v>
          </cell>
          <cell r="AA5497">
            <v>0</v>
          </cell>
          <cell r="AB5497">
            <v>0</v>
          </cell>
          <cell r="AC5497">
            <v>0</v>
          </cell>
          <cell r="AD5497">
            <v>0</v>
          </cell>
          <cell r="AE5497">
            <v>0</v>
          </cell>
          <cell r="AF5497">
            <v>0</v>
          </cell>
          <cell r="AG5497">
            <v>0</v>
          </cell>
          <cell r="AH5497">
            <v>0</v>
          </cell>
          <cell r="AI5497">
            <v>0</v>
          </cell>
          <cell r="AJ5497">
            <v>0</v>
          </cell>
          <cell r="AK5497">
            <v>0</v>
          </cell>
          <cell r="AL5497">
            <v>0</v>
          </cell>
        </row>
        <row r="5498">
          <cell r="A5498" t="str">
            <v>SandwellLocal Authority Adoption Service3</v>
          </cell>
          <cell r="B5498" t="str">
            <v>Sandwell</v>
          </cell>
          <cell r="C5498" t="str">
            <v>Local Authority Adoption Service</v>
          </cell>
          <cell r="D5498">
            <v>3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  <cell r="W5498">
            <v>0</v>
          </cell>
          <cell r="X5498">
            <v>0</v>
          </cell>
          <cell r="Y5498">
            <v>0</v>
          </cell>
          <cell r="Z5498">
            <v>0</v>
          </cell>
          <cell r="AA5498">
            <v>0</v>
          </cell>
          <cell r="AB5498">
            <v>0</v>
          </cell>
          <cell r="AC5498">
            <v>0</v>
          </cell>
          <cell r="AD5498">
            <v>0</v>
          </cell>
          <cell r="AE5498">
            <v>0</v>
          </cell>
          <cell r="AF5498">
            <v>0</v>
          </cell>
          <cell r="AG5498">
            <v>0</v>
          </cell>
          <cell r="AH5498">
            <v>0</v>
          </cell>
          <cell r="AI5498">
            <v>0</v>
          </cell>
          <cell r="AJ5498">
            <v>0</v>
          </cell>
          <cell r="AK5498">
            <v>0</v>
          </cell>
          <cell r="AL5498">
            <v>0</v>
          </cell>
        </row>
        <row r="5499">
          <cell r="A5499" t="str">
            <v>SandwellLocal Authority Adoption Service4</v>
          </cell>
          <cell r="B5499" t="str">
            <v>Sandwell</v>
          </cell>
          <cell r="C5499" t="str">
            <v>Local Authority Adoption Service</v>
          </cell>
          <cell r="D5499">
            <v>4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  <cell r="W5499">
            <v>0</v>
          </cell>
          <cell r="X5499">
            <v>0</v>
          </cell>
          <cell r="Y5499">
            <v>0</v>
          </cell>
          <cell r="Z5499">
            <v>0</v>
          </cell>
          <cell r="AA5499">
            <v>0</v>
          </cell>
          <cell r="AB5499">
            <v>0</v>
          </cell>
          <cell r="AC5499">
            <v>0</v>
          </cell>
          <cell r="AD5499">
            <v>0</v>
          </cell>
          <cell r="AE5499">
            <v>0</v>
          </cell>
          <cell r="AF5499">
            <v>0</v>
          </cell>
          <cell r="AG5499">
            <v>0</v>
          </cell>
          <cell r="AH5499">
            <v>0</v>
          </cell>
          <cell r="AI5499">
            <v>0</v>
          </cell>
          <cell r="AJ5499">
            <v>0</v>
          </cell>
          <cell r="AK5499">
            <v>0</v>
          </cell>
          <cell r="AL5499">
            <v>0</v>
          </cell>
        </row>
        <row r="5500">
          <cell r="A5500" t="str">
            <v>SandwellLocal Authority Fostering Service1</v>
          </cell>
          <cell r="B5500" t="str">
            <v>Sandwell</v>
          </cell>
          <cell r="C5500" t="str">
            <v>Local Authority Fostering Service</v>
          </cell>
          <cell r="D5500">
            <v>1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  <cell r="M5500">
            <v>0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R5500">
            <v>0</v>
          </cell>
          <cell r="S5500">
            <v>0</v>
          </cell>
          <cell r="T5500">
            <v>0</v>
          </cell>
          <cell r="U5500">
            <v>0</v>
          </cell>
          <cell r="V5500">
            <v>0</v>
          </cell>
          <cell r="W5500">
            <v>0</v>
          </cell>
          <cell r="X5500">
            <v>0</v>
          </cell>
          <cell r="Y5500">
            <v>0</v>
          </cell>
          <cell r="Z5500">
            <v>0</v>
          </cell>
          <cell r="AA5500">
            <v>0</v>
          </cell>
          <cell r="AB5500">
            <v>0</v>
          </cell>
          <cell r="AC5500">
            <v>0</v>
          </cell>
          <cell r="AD5500">
            <v>0</v>
          </cell>
          <cell r="AE5500">
            <v>0</v>
          </cell>
          <cell r="AF5500">
            <v>0</v>
          </cell>
          <cell r="AG5500">
            <v>0</v>
          </cell>
          <cell r="AH5500">
            <v>0</v>
          </cell>
          <cell r="AI5500">
            <v>0</v>
          </cell>
          <cell r="AJ5500">
            <v>0</v>
          </cell>
          <cell r="AK5500">
            <v>0</v>
          </cell>
          <cell r="AL5500">
            <v>0</v>
          </cell>
        </row>
        <row r="5501">
          <cell r="A5501" t="str">
            <v>SandwellLocal Authority Fostering Service2</v>
          </cell>
          <cell r="B5501" t="str">
            <v>Sandwell</v>
          </cell>
          <cell r="C5501" t="str">
            <v>Local Authority Fostering Service</v>
          </cell>
          <cell r="D5501">
            <v>2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  <cell r="W5501">
            <v>0</v>
          </cell>
          <cell r="X5501">
            <v>0</v>
          </cell>
          <cell r="Y5501">
            <v>0</v>
          </cell>
          <cell r="Z5501">
            <v>0</v>
          </cell>
          <cell r="AA5501">
            <v>0</v>
          </cell>
          <cell r="AB5501">
            <v>0</v>
          </cell>
          <cell r="AC5501">
            <v>0</v>
          </cell>
          <cell r="AD5501">
            <v>0</v>
          </cell>
          <cell r="AE5501">
            <v>0</v>
          </cell>
          <cell r="AF5501">
            <v>0</v>
          </cell>
          <cell r="AG5501">
            <v>0</v>
          </cell>
          <cell r="AH5501">
            <v>0</v>
          </cell>
          <cell r="AI5501">
            <v>0</v>
          </cell>
          <cell r="AJ5501">
            <v>0</v>
          </cell>
          <cell r="AK5501">
            <v>0</v>
          </cell>
          <cell r="AL5501">
            <v>0</v>
          </cell>
        </row>
        <row r="5502">
          <cell r="A5502" t="str">
            <v>SandwellLocal Authority Fostering Service3</v>
          </cell>
          <cell r="B5502" t="str">
            <v>Sandwell</v>
          </cell>
          <cell r="C5502" t="str">
            <v>Local Authority Fostering Service</v>
          </cell>
          <cell r="D5502">
            <v>3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  <cell r="M5502">
            <v>0</v>
          </cell>
          <cell r="N5502">
            <v>0</v>
          </cell>
          <cell r="O5502">
            <v>0</v>
          </cell>
          <cell r="P5502">
            <v>0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  <cell r="W5502">
            <v>0</v>
          </cell>
          <cell r="X5502">
            <v>0</v>
          </cell>
          <cell r="Y5502">
            <v>0</v>
          </cell>
          <cell r="Z5502">
            <v>0</v>
          </cell>
          <cell r="AA5502">
            <v>0</v>
          </cell>
          <cell r="AB5502">
            <v>0</v>
          </cell>
          <cell r="AC5502">
            <v>0</v>
          </cell>
          <cell r="AD5502">
            <v>0</v>
          </cell>
          <cell r="AE5502">
            <v>0</v>
          </cell>
          <cell r="AF5502">
            <v>0</v>
          </cell>
          <cell r="AG5502">
            <v>0</v>
          </cell>
          <cell r="AH5502">
            <v>0</v>
          </cell>
          <cell r="AI5502">
            <v>0</v>
          </cell>
          <cell r="AJ5502">
            <v>0</v>
          </cell>
          <cell r="AK5502">
            <v>0</v>
          </cell>
          <cell r="AL5502">
            <v>0</v>
          </cell>
        </row>
        <row r="5503">
          <cell r="A5503" t="str">
            <v>SandwellLocal Authority Fostering Service4</v>
          </cell>
          <cell r="B5503" t="str">
            <v>Sandwell</v>
          </cell>
          <cell r="C5503" t="str">
            <v>Local Authority Fostering Service</v>
          </cell>
          <cell r="D5503">
            <v>4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  <cell r="W5503">
            <v>0</v>
          </cell>
          <cell r="X5503">
            <v>0</v>
          </cell>
          <cell r="Y5503">
            <v>0</v>
          </cell>
          <cell r="Z5503">
            <v>0</v>
          </cell>
          <cell r="AA5503">
            <v>0</v>
          </cell>
          <cell r="AB5503">
            <v>0</v>
          </cell>
          <cell r="AC5503">
            <v>0</v>
          </cell>
          <cell r="AD5503">
            <v>0</v>
          </cell>
          <cell r="AE5503">
            <v>0</v>
          </cell>
          <cell r="AF5503">
            <v>0</v>
          </cell>
          <cell r="AG5503">
            <v>0</v>
          </cell>
          <cell r="AH5503">
            <v>0</v>
          </cell>
          <cell r="AI5503">
            <v>0</v>
          </cell>
          <cell r="AJ5503">
            <v>0</v>
          </cell>
          <cell r="AK5503">
            <v>0</v>
          </cell>
          <cell r="AL5503">
            <v>0</v>
          </cell>
        </row>
        <row r="5504">
          <cell r="A5504" t="str">
            <v>SandwellLocal authority private fostering service1</v>
          </cell>
          <cell r="B5504" t="str">
            <v>Sandwell</v>
          </cell>
          <cell r="C5504" t="str">
            <v>Local authority private fostering service</v>
          </cell>
          <cell r="D5504">
            <v>1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  <cell r="W5504">
            <v>0</v>
          </cell>
          <cell r="X5504">
            <v>0</v>
          </cell>
          <cell r="Y5504">
            <v>0</v>
          </cell>
          <cell r="Z5504">
            <v>0</v>
          </cell>
          <cell r="AA5504">
            <v>0</v>
          </cell>
          <cell r="AB5504">
            <v>0</v>
          </cell>
          <cell r="AC5504">
            <v>0</v>
          </cell>
          <cell r="AD5504">
            <v>0</v>
          </cell>
          <cell r="AE5504">
            <v>0</v>
          </cell>
          <cell r="AF5504">
            <v>0</v>
          </cell>
          <cell r="AG5504">
            <v>0</v>
          </cell>
          <cell r="AH5504">
            <v>0</v>
          </cell>
          <cell r="AI5504">
            <v>0</v>
          </cell>
          <cell r="AJ5504">
            <v>0</v>
          </cell>
          <cell r="AK5504">
            <v>0</v>
          </cell>
          <cell r="AL5504">
            <v>0</v>
          </cell>
        </row>
        <row r="5505">
          <cell r="A5505" t="str">
            <v>SandwellLocal authority private fostering service2</v>
          </cell>
          <cell r="B5505" t="str">
            <v>Sandwell</v>
          </cell>
          <cell r="C5505" t="str">
            <v>Local authority private fostering service</v>
          </cell>
          <cell r="D5505">
            <v>2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  <cell r="W5505">
            <v>0</v>
          </cell>
          <cell r="X5505">
            <v>0</v>
          </cell>
          <cell r="Y5505">
            <v>0</v>
          </cell>
          <cell r="Z5505">
            <v>0</v>
          </cell>
          <cell r="AA5505">
            <v>0</v>
          </cell>
          <cell r="AB5505">
            <v>0</v>
          </cell>
          <cell r="AC5505">
            <v>0</v>
          </cell>
          <cell r="AD5505">
            <v>0</v>
          </cell>
          <cell r="AE5505">
            <v>0</v>
          </cell>
          <cell r="AF5505">
            <v>0</v>
          </cell>
          <cell r="AG5505">
            <v>0</v>
          </cell>
          <cell r="AH5505">
            <v>0</v>
          </cell>
          <cell r="AI5505">
            <v>0</v>
          </cell>
          <cell r="AJ5505">
            <v>0</v>
          </cell>
          <cell r="AK5505">
            <v>0</v>
          </cell>
          <cell r="AL5505">
            <v>0</v>
          </cell>
        </row>
        <row r="5506">
          <cell r="A5506" t="str">
            <v>SandwellLocal authority private fostering service3</v>
          </cell>
          <cell r="B5506" t="str">
            <v>Sandwell</v>
          </cell>
          <cell r="C5506" t="str">
            <v>Local authority private fostering service</v>
          </cell>
          <cell r="D5506">
            <v>3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  <cell r="W5506">
            <v>0</v>
          </cell>
          <cell r="X5506">
            <v>0</v>
          </cell>
          <cell r="Y5506">
            <v>0</v>
          </cell>
          <cell r="Z5506">
            <v>0</v>
          </cell>
          <cell r="AA5506">
            <v>0</v>
          </cell>
          <cell r="AB5506">
            <v>0</v>
          </cell>
          <cell r="AC5506">
            <v>0</v>
          </cell>
          <cell r="AD5506">
            <v>0</v>
          </cell>
          <cell r="AE5506">
            <v>0</v>
          </cell>
          <cell r="AF5506">
            <v>0</v>
          </cell>
          <cell r="AG5506">
            <v>0</v>
          </cell>
          <cell r="AH5506">
            <v>0</v>
          </cell>
          <cell r="AI5506">
            <v>0</v>
          </cell>
          <cell r="AJ5506">
            <v>0</v>
          </cell>
          <cell r="AK5506">
            <v>0</v>
          </cell>
          <cell r="AL5506">
            <v>0</v>
          </cell>
        </row>
        <row r="5507">
          <cell r="A5507" t="str">
            <v>SandwellLocal authority private fostering service4</v>
          </cell>
          <cell r="B5507" t="str">
            <v>Sandwell</v>
          </cell>
          <cell r="C5507" t="str">
            <v>Local authority private fostering service</v>
          </cell>
          <cell r="D5507">
            <v>4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  <cell r="I5507">
            <v>0</v>
          </cell>
          <cell r="J5507">
            <v>0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0</v>
          </cell>
          <cell r="R5507">
            <v>0</v>
          </cell>
          <cell r="S5507">
            <v>0</v>
          </cell>
          <cell r="T5507">
            <v>0</v>
          </cell>
          <cell r="U5507">
            <v>0</v>
          </cell>
          <cell r="V5507">
            <v>0</v>
          </cell>
          <cell r="W5507">
            <v>0</v>
          </cell>
          <cell r="X5507">
            <v>0</v>
          </cell>
          <cell r="Y5507">
            <v>0</v>
          </cell>
          <cell r="Z5507">
            <v>0</v>
          </cell>
          <cell r="AA5507">
            <v>0</v>
          </cell>
          <cell r="AB5507">
            <v>0</v>
          </cell>
          <cell r="AC5507">
            <v>0</v>
          </cell>
          <cell r="AD5507">
            <v>0</v>
          </cell>
          <cell r="AE5507">
            <v>0</v>
          </cell>
          <cell r="AF5507">
            <v>0</v>
          </cell>
          <cell r="AG5507">
            <v>0</v>
          </cell>
          <cell r="AH5507">
            <v>0</v>
          </cell>
          <cell r="AI5507">
            <v>0</v>
          </cell>
          <cell r="AJ5507">
            <v>0</v>
          </cell>
          <cell r="AK5507">
            <v>0</v>
          </cell>
          <cell r="AL5507">
            <v>0</v>
          </cell>
        </row>
        <row r="5508">
          <cell r="A5508" t="str">
            <v>SandwellResidential Family Centre1</v>
          </cell>
          <cell r="B5508" t="str">
            <v>Sandwell</v>
          </cell>
          <cell r="C5508" t="str">
            <v>Residential Family Centre</v>
          </cell>
          <cell r="D5508">
            <v>1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  <cell r="T5508">
            <v>0</v>
          </cell>
          <cell r="U5508">
            <v>0</v>
          </cell>
          <cell r="V5508">
            <v>0</v>
          </cell>
          <cell r="W5508">
            <v>0</v>
          </cell>
          <cell r="X5508">
            <v>0</v>
          </cell>
          <cell r="Y5508">
            <v>0</v>
          </cell>
          <cell r="Z5508">
            <v>0</v>
          </cell>
          <cell r="AA5508">
            <v>0</v>
          </cell>
          <cell r="AB5508">
            <v>0</v>
          </cell>
          <cell r="AC5508">
            <v>0</v>
          </cell>
          <cell r="AD5508">
            <v>0</v>
          </cell>
          <cell r="AE5508">
            <v>0</v>
          </cell>
          <cell r="AF5508">
            <v>0</v>
          </cell>
          <cell r="AG5508">
            <v>0</v>
          </cell>
          <cell r="AH5508">
            <v>0</v>
          </cell>
          <cell r="AI5508">
            <v>0</v>
          </cell>
          <cell r="AJ5508">
            <v>0</v>
          </cell>
          <cell r="AK5508">
            <v>0</v>
          </cell>
          <cell r="AL5508">
            <v>0</v>
          </cell>
        </row>
        <row r="5509">
          <cell r="A5509" t="str">
            <v>SandwellResidential Family Centre2</v>
          </cell>
          <cell r="B5509" t="str">
            <v>Sandwell</v>
          </cell>
          <cell r="C5509" t="str">
            <v>Residential Family Centre</v>
          </cell>
          <cell r="D5509">
            <v>2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  <cell r="Q5509">
            <v>0</v>
          </cell>
          <cell r="R5509">
            <v>0</v>
          </cell>
          <cell r="S5509">
            <v>0</v>
          </cell>
          <cell r="T5509">
            <v>0</v>
          </cell>
          <cell r="U5509">
            <v>0</v>
          </cell>
          <cell r="V5509">
            <v>0</v>
          </cell>
          <cell r="W5509">
            <v>0</v>
          </cell>
          <cell r="X5509">
            <v>0</v>
          </cell>
          <cell r="Y5509">
            <v>0</v>
          </cell>
          <cell r="Z5509">
            <v>0</v>
          </cell>
          <cell r="AA5509">
            <v>0</v>
          </cell>
          <cell r="AB5509">
            <v>0</v>
          </cell>
          <cell r="AC5509">
            <v>0</v>
          </cell>
          <cell r="AD5509">
            <v>0</v>
          </cell>
          <cell r="AE5509">
            <v>0</v>
          </cell>
          <cell r="AF5509">
            <v>0</v>
          </cell>
          <cell r="AG5509">
            <v>0</v>
          </cell>
          <cell r="AH5509">
            <v>0</v>
          </cell>
          <cell r="AI5509">
            <v>0</v>
          </cell>
          <cell r="AJ5509">
            <v>0</v>
          </cell>
          <cell r="AK5509">
            <v>0</v>
          </cell>
          <cell r="AL5509">
            <v>0</v>
          </cell>
        </row>
        <row r="5510">
          <cell r="A5510" t="str">
            <v>SandwellResidential Family Centre3</v>
          </cell>
          <cell r="B5510" t="str">
            <v>Sandwell</v>
          </cell>
          <cell r="C5510" t="str">
            <v>Residential Family Centre</v>
          </cell>
          <cell r="D5510">
            <v>3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  <cell r="Q5510">
            <v>0</v>
          </cell>
          <cell r="R5510">
            <v>0</v>
          </cell>
          <cell r="S5510">
            <v>0</v>
          </cell>
          <cell r="T5510">
            <v>0</v>
          </cell>
          <cell r="U5510">
            <v>0</v>
          </cell>
          <cell r="V5510">
            <v>0</v>
          </cell>
          <cell r="W5510">
            <v>0</v>
          </cell>
          <cell r="X5510">
            <v>0</v>
          </cell>
          <cell r="Y5510">
            <v>0</v>
          </cell>
          <cell r="Z5510">
            <v>0</v>
          </cell>
          <cell r="AA5510">
            <v>0</v>
          </cell>
          <cell r="AB5510">
            <v>0</v>
          </cell>
          <cell r="AC5510">
            <v>0</v>
          </cell>
          <cell r="AD5510">
            <v>0</v>
          </cell>
          <cell r="AE5510">
            <v>0</v>
          </cell>
          <cell r="AF5510">
            <v>0</v>
          </cell>
          <cell r="AG5510">
            <v>0</v>
          </cell>
          <cell r="AH5510">
            <v>0</v>
          </cell>
          <cell r="AI5510">
            <v>0</v>
          </cell>
          <cell r="AJ5510">
            <v>0</v>
          </cell>
          <cell r="AK5510">
            <v>0</v>
          </cell>
          <cell r="AL5510">
            <v>0</v>
          </cell>
        </row>
        <row r="5511">
          <cell r="A5511" t="str">
            <v>SandwellResidential Family Centre4</v>
          </cell>
          <cell r="B5511" t="str">
            <v>Sandwell</v>
          </cell>
          <cell r="C5511" t="str">
            <v>Residential Family Centre</v>
          </cell>
          <cell r="D5511">
            <v>4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  <cell r="M5511">
            <v>0</v>
          </cell>
          <cell r="N5511">
            <v>0</v>
          </cell>
          <cell r="O5511">
            <v>0</v>
          </cell>
          <cell r="P5511">
            <v>0</v>
          </cell>
          <cell r="Q5511">
            <v>0</v>
          </cell>
          <cell r="R5511">
            <v>0</v>
          </cell>
          <cell r="S5511">
            <v>0</v>
          </cell>
          <cell r="T5511">
            <v>0</v>
          </cell>
          <cell r="U5511">
            <v>0</v>
          </cell>
          <cell r="V5511">
            <v>0</v>
          </cell>
          <cell r="W5511">
            <v>0</v>
          </cell>
          <cell r="X5511">
            <v>0</v>
          </cell>
          <cell r="Y5511">
            <v>0</v>
          </cell>
          <cell r="Z5511">
            <v>0</v>
          </cell>
          <cell r="AA5511">
            <v>0</v>
          </cell>
          <cell r="AB5511">
            <v>0</v>
          </cell>
          <cell r="AC5511">
            <v>0</v>
          </cell>
          <cell r="AD5511">
            <v>0</v>
          </cell>
          <cell r="AE5511">
            <v>0</v>
          </cell>
          <cell r="AF5511">
            <v>0</v>
          </cell>
          <cell r="AG5511">
            <v>0</v>
          </cell>
          <cell r="AH5511">
            <v>0</v>
          </cell>
          <cell r="AI5511">
            <v>0</v>
          </cell>
          <cell r="AJ5511">
            <v>0</v>
          </cell>
          <cell r="AK5511">
            <v>0</v>
          </cell>
          <cell r="AL5511">
            <v>0</v>
          </cell>
        </row>
        <row r="5512">
          <cell r="A5512" t="str">
            <v>SandwellResidential Special School1</v>
          </cell>
          <cell r="B5512" t="str">
            <v>Sandwell</v>
          </cell>
          <cell r="C5512" t="str">
            <v>Residential Special School</v>
          </cell>
          <cell r="D5512">
            <v>1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0</v>
          </cell>
          <cell r="V5512">
            <v>0</v>
          </cell>
          <cell r="W5512">
            <v>0</v>
          </cell>
          <cell r="X5512">
            <v>0</v>
          </cell>
          <cell r="Y5512">
            <v>0</v>
          </cell>
          <cell r="Z5512">
            <v>0</v>
          </cell>
          <cell r="AA5512">
            <v>0</v>
          </cell>
          <cell r="AB5512">
            <v>0</v>
          </cell>
          <cell r="AC5512">
            <v>0</v>
          </cell>
          <cell r="AD5512">
            <v>0</v>
          </cell>
          <cell r="AE5512">
            <v>0</v>
          </cell>
          <cell r="AF5512">
            <v>0</v>
          </cell>
          <cell r="AG5512">
            <v>0</v>
          </cell>
          <cell r="AH5512">
            <v>0</v>
          </cell>
          <cell r="AI5512">
            <v>0</v>
          </cell>
          <cell r="AJ5512">
            <v>0</v>
          </cell>
          <cell r="AK5512">
            <v>0</v>
          </cell>
          <cell r="AL5512">
            <v>0</v>
          </cell>
        </row>
        <row r="5513">
          <cell r="A5513" t="str">
            <v>SandwellResidential Special School2</v>
          </cell>
          <cell r="B5513" t="str">
            <v>Sandwell</v>
          </cell>
          <cell r="C5513" t="str">
            <v>Residential Special School</v>
          </cell>
          <cell r="D5513">
            <v>2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0</v>
          </cell>
          <cell r="S5513">
            <v>0</v>
          </cell>
          <cell r="T5513">
            <v>0</v>
          </cell>
          <cell r="U5513">
            <v>0</v>
          </cell>
          <cell r="V5513">
            <v>0</v>
          </cell>
          <cell r="W5513">
            <v>0</v>
          </cell>
          <cell r="X5513">
            <v>0</v>
          </cell>
          <cell r="Y5513">
            <v>0</v>
          </cell>
          <cell r="Z5513">
            <v>0</v>
          </cell>
          <cell r="AA5513">
            <v>0</v>
          </cell>
          <cell r="AB5513">
            <v>0</v>
          </cell>
          <cell r="AC5513">
            <v>0</v>
          </cell>
          <cell r="AD5513">
            <v>0</v>
          </cell>
          <cell r="AE5513">
            <v>0</v>
          </cell>
          <cell r="AF5513">
            <v>0</v>
          </cell>
          <cell r="AG5513">
            <v>0</v>
          </cell>
          <cell r="AH5513">
            <v>0</v>
          </cell>
          <cell r="AI5513">
            <v>0</v>
          </cell>
          <cell r="AJ5513">
            <v>0</v>
          </cell>
          <cell r="AK5513">
            <v>0</v>
          </cell>
          <cell r="AL5513">
            <v>0</v>
          </cell>
        </row>
        <row r="5514">
          <cell r="A5514" t="str">
            <v>SandwellResidential Special School3</v>
          </cell>
          <cell r="B5514" t="str">
            <v>Sandwell</v>
          </cell>
          <cell r="C5514" t="str">
            <v>Residential Special School</v>
          </cell>
          <cell r="D5514">
            <v>3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  <cell r="W5514">
            <v>0</v>
          </cell>
          <cell r="X5514">
            <v>0</v>
          </cell>
          <cell r="Y5514">
            <v>0</v>
          </cell>
          <cell r="Z5514">
            <v>0</v>
          </cell>
          <cell r="AA5514">
            <v>0</v>
          </cell>
          <cell r="AB5514">
            <v>0</v>
          </cell>
          <cell r="AC5514">
            <v>0</v>
          </cell>
          <cell r="AD5514">
            <v>0</v>
          </cell>
          <cell r="AE5514">
            <v>0</v>
          </cell>
          <cell r="AF5514">
            <v>0</v>
          </cell>
          <cell r="AG5514">
            <v>0</v>
          </cell>
          <cell r="AH5514">
            <v>0</v>
          </cell>
          <cell r="AI5514">
            <v>0</v>
          </cell>
          <cell r="AJ5514">
            <v>0</v>
          </cell>
          <cell r="AK5514">
            <v>0</v>
          </cell>
          <cell r="AL5514">
            <v>0</v>
          </cell>
        </row>
        <row r="5515">
          <cell r="A5515" t="str">
            <v>SandwellResidential Special School4</v>
          </cell>
          <cell r="B5515" t="str">
            <v>Sandwell</v>
          </cell>
          <cell r="C5515" t="str">
            <v>Residential Special School</v>
          </cell>
          <cell r="D5515">
            <v>4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  <cell r="M5515">
            <v>0</v>
          </cell>
          <cell r="N5515">
            <v>0</v>
          </cell>
          <cell r="O5515">
            <v>0</v>
          </cell>
          <cell r="P5515">
            <v>0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  <cell r="W5515">
            <v>0</v>
          </cell>
          <cell r="X5515">
            <v>0</v>
          </cell>
          <cell r="Y5515">
            <v>0</v>
          </cell>
          <cell r="Z5515">
            <v>0</v>
          </cell>
          <cell r="AA5515">
            <v>0</v>
          </cell>
          <cell r="AB5515">
            <v>0</v>
          </cell>
          <cell r="AC5515">
            <v>0</v>
          </cell>
          <cell r="AD5515">
            <v>0</v>
          </cell>
          <cell r="AE5515">
            <v>0</v>
          </cell>
          <cell r="AF5515">
            <v>0</v>
          </cell>
          <cell r="AG5515">
            <v>0</v>
          </cell>
          <cell r="AH5515">
            <v>0</v>
          </cell>
          <cell r="AI5515">
            <v>0</v>
          </cell>
          <cell r="AJ5515">
            <v>0</v>
          </cell>
          <cell r="AK5515">
            <v>0</v>
          </cell>
          <cell r="AL5515">
            <v>0</v>
          </cell>
        </row>
        <row r="5516">
          <cell r="A5516" t="str">
            <v>SandwellSecure Children's Home1</v>
          </cell>
          <cell r="B5516" t="str">
            <v>Sandwell</v>
          </cell>
          <cell r="C5516" t="str">
            <v>Secure Children's Home</v>
          </cell>
          <cell r="D5516">
            <v>1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>
            <v>0</v>
          </cell>
          <cell r="N5516">
            <v>0</v>
          </cell>
          <cell r="O5516">
            <v>0</v>
          </cell>
          <cell r="P5516">
            <v>0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  <cell r="W5516">
            <v>0</v>
          </cell>
          <cell r="X5516">
            <v>0</v>
          </cell>
          <cell r="Y5516">
            <v>0</v>
          </cell>
          <cell r="Z5516">
            <v>0</v>
          </cell>
          <cell r="AA5516">
            <v>0</v>
          </cell>
          <cell r="AB5516">
            <v>0</v>
          </cell>
          <cell r="AC5516">
            <v>0</v>
          </cell>
          <cell r="AD5516">
            <v>0</v>
          </cell>
          <cell r="AE5516">
            <v>0</v>
          </cell>
          <cell r="AF5516">
            <v>0</v>
          </cell>
          <cell r="AG5516">
            <v>0</v>
          </cell>
          <cell r="AH5516">
            <v>0</v>
          </cell>
          <cell r="AI5516">
            <v>0</v>
          </cell>
          <cell r="AJ5516">
            <v>0</v>
          </cell>
          <cell r="AK5516">
            <v>0</v>
          </cell>
          <cell r="AL5516">
            <v>0</v>
          </cell>
        </row>
        <row r="5517">
          <cell r="A5517" t="str">
            <v>SandwellSecure Children's Home2</v>
          </cell>
          <cell r="B5517" t="str">
            <v>Sandwell</v>
          </cell>
          <cell r="C5517" t="str">
            <v>Secure Children's Home</v>
          </cell>
          <cell r="D5517">
            <v>2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  <cell r="M5517">
            <v>0</v>
          </cell>
          <cell r="N5517">
            <v>0</v>
          </cell>
          <cell r="O5517">
            <v>0</v>
          </cell>
          <cell r="P5517">
            <v>0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  <cell r="W5517">
            <v>0</v>
          </cell>
          <cell r="X5517">
            <v>0</v>
          </cell>
          <cell r="Y5517">
            <v>0</v>
          </cell>
          <cell r="Z5517">
            <v>0</v>
          </cell>
          <cell r="AA5517">
            <v>0</v>
          </cell>
          <cell r="AB5517">
            <v>0</v>
          </cell>
          <cell r="AC5517">
            <v>0</v>
          </cell>
          <cell r="AD5517">
            <v>0</v>
          </cell>
          <cell r="AE5517">
            <v>0</v>
          </cell>
          <cell r="AF5517">
            <v>0</v>
          </cell>
          <cell r="AG5517">
            <v>0</v>
          </cell>
          <cell r="AH5517">
            <v>0</v>
          </cell>
          <cell r="AI5517">
            <v>0</v>
          </cell>
          <cell r="AJ5517">
            <v>0</v>
          </cell>
          <cell r="AK5517">
            <v>0</v>
          </cell>
          <cell r="AL5517">
            <v>0</v>
          </cell>
        </row>
        <row r="5518">
          <cell r="A5518" t="str">
            <v>SandwellSecure Children's Home3</v>
          </cell>
          <cell r="B5518" t="str">
            <v>Sandwell</v>
          </cell>
          <cell r="C5518" t="str">
            <v>Secure Children's Home</v>
          </cell>
          <cell r="D5518">
            <v>3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  <cell r="W5518">
            <v>0</v>
          </cell>
          <cell r="X5518">
            <v>0</v>
          </cell>
          <cell r="Y5518">
            <v>0</v>
          </cell>
          <cell r="Z5518">
            <v>0</v>
          </cell>
          <cell r="AA5518">
            <v>0</v>
          </cell>
          <cell r="AB5518">
            <v>0</v>
          </cell>
          <cell r="AC5518">
            <v>0</v>
          </cell>
          <cell r="AD5518">
            <v>0</v>
          </cell>
          <cell r="AE5518">
            <v>0</v>
          </cell>
          <cell r="AF5518">
            <v>0</v>
          </cell>
          <cell r="AG5518">
            <v>0</v>
          </cell>
          <cell r="AH5518">
            <v>0</v>
          </cell>
          <cell r="AI5518">
            <v>0</v>
          </cell>
          <cell r="AJ5518">
            <v>0</v>
          </cell>
          <cell r="AK5518">
            <v>0</v>
          </cell>
          <cell r="AL5518">
            <v>0</v>
          </cell>
        </row>
        <row r="5519">
          <cell r="A5519" t="str">
            <v>SandwellSecure Children's Home4</v>
          </cell>
          <cell r="B5519" t="str">
            <v>Sandwell</v>
          </cell>
          <cell r="C5519" t="str">
            <v>Secure Children's Home</v>
          </cell>
          <cell r="D5519">
            <v>4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  <cell r="W5519">
            <v>0</v>
          </cell>
          <cell r="X5519">
            <v>0</v>
          </cell>
          <cell r="Y5519">
            <v>0</v>
          </cell>
          <cell r="Z5519">
            <v>0</v>
          </cell>
          <cell r="AA5519">
            <v>0</v>
          </cell>
          <cell r="AB5519">
            <v>0</v>
          </cell>
          <cell r="AC5519">
            <v>0</v>
          </cell>
          <cell r="AD5519">
            <v>0</v>
          </cell>
          <cell r="AE5519">
            <v>0</v>
          </cell>
          <cell r="AF5519">
            <v>0</v>
          </cell>
          <cell r="AG5519">
            <v>0</v>
          </cell>
          <cell r="AH5519">
            <v>0</v>
          </cell>
          <cell r="AI5519">
            <v>0</v>
          </cell>
          <cell r="AJ5519">
            <v>0</v>
          </cell>
          <cell r="AK5519">
            <v>0</v>
          </cell>
          <cell r="AL5519">
            <v>0</v>
          </cell>
        </row>
        <row r="5520">
          <cell r="A5520" t="str">
            <v>SandwellVoluntary Adoption Agency1</v>
          </cell>
          <cell r="B5520" t="str">
            <v>Sandwell</v>
          </cell>
          <cell r="C5520" t="str">
            <v>Voluntary Adoption Agency</v>
          </cell>
          <cell r="D5520">
            <v>1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  <cell r="W5520">
            <v>0</v>
          </cell>
          <cell r="X5520">
            <v>0</v>
          </cell>
          <cell r="Y5520">
            <v>0</v>
          </cell>
          <cell r="Z5520">
            <v>0</v>
          </cell>
          <cell r="AA5520">
            <v>0</v>
          </cell>
          <cell r="AB5520">
            <v>0</v>
          </cell>
          <cell r="AC5520">
            <v>0</v>
          </cell>
          <cell r="AD5520">
            <v>0</v>
          </cell>
          <cell r="AE5520">
            <v>0</v>
          </cell>
          <cell r="AF5520">
            <v>0</v>
          </cell>
          <cell r="AG5520">
            <v>0</v>
          </cell>
          <cell r="AH5520">
            <v>0</v>
          </cell>
          <cell r="AI5520">
            <v>0</v>
          </cell>
          <cell r="AJ5520">
            <v>0</v>
          </cell>
          <cell r="AK5520">
            <v>0</v>
          </cell>
          <cell r="AL5520">
            <v>0</v>
          </cell>
        </row>
        <row r="5521">
          <cell r="A5521" t="str">
            <v>SandwellVoluntary Adoption Agency2</v>
          </cell>
          <cell r="B5521" t="str">
            <v>Sandwell</v>
          </cell>
          <cell r="C5521" t="str">
            <v>Voluntary Adoption Agency</v>
          </cell>
          <cell r="D5521">
            <v>2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  <cell r="W5521">
            <v>0</v>
          </cell>
          <cell r="X5521">
            <v>0</v>
          </cell>
          <cell r="Y5521">
            <v>0</v>
          </cell>
          <cell r="Z5521">
            <v>0</v>
          </cell>
          <cell r="AA5521">
            <v>0</v>
          </cell>
          <cell r="AB5521">
            <v>0</v>
          </cell>
          <cell r="AC5521">
            <v>0</v>
          </cell>
          <cell r="AD5521">
            <v>0</v>
          </cell>
          <cell r="AE5521">
            <v>0</v>
          </cell>
          <cell r="AF5521">
            <v>0</v>
          </cell>
          <cell r="AG5521">
            <v>0</v>
          </cell>
          <cell r="AH5521">
            <v>0</v>
          </cell>
          <cell r="AI5521">
            <v>0</v>
          </cell>
          <cell r="AJ5521">
            <v>0</v>
          </cell>
          <cell r="AK5521">
            <v>0</v>
          </cell>
          <cell r="AL5521">
            <v>0</v>
          </cell>
        </row>
        <row r="5522">
          <cell r="A5522" t="str">
            <v>SandwellVoluntary Adoption Agency3</v>
          </cell>
          <cell r="B5522" t="str">
            <v>Sandwell</v>
          </cell>
          <cell r="C5522" t="str">
            <v>Voluntary Adoption Agency</v>
          </cell>
          <cell r="D5522">
            <v>3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  <cell r="W5522">
            <v>0</v>
          </cell>
          <cell r="X5522">
            <v>0</v>
          </cell>
          <cell r="Y5522">
            <v>0</v>
          </cell>
          <cell r="Z5522">
            <v>0</v>
          </cell>
          <cell r="AA5522">
            <v>0</v>
          </cell>
          <cell r="AB5522">
            <v>0</v>
          </cell>
          <cell r="AC5522">
            <v>0</v>
          </cell>
          <cell r="AD5522">
            <v>0</v>
          </cell>
          <cell r="AE5522">
            <v>0</v>
          </cell>
          <cell r="AF5522">
            <v>0</v>
          </cell>
          <cell r="AG5522">
            <v>0</v>
          </cell>
          <cell r="AH5522">
            <v>0</v>
          </cell>
          <cell r="AI5522">
            <v>0</v>
          </cell>
          <cell r="AJ5522">
            <v>0</v>
          </cell>
          <cell r="AK5522">
            <v>0</v>
          </cell>
          <cell r="AL5522">
            <v>0</v>
          </cell>
        </row>
        <row r="5523">
          <cell r="A5523" t="str">
            <v>SandwellVoluntary Adoption Agency4</v>
          </cell>
          <cell r="B5523" t="str">
            <v>Sandwell</v>
          </cell>
          <cell r="C5523" t="str">
            <v>Voluntary Adoption Agency</v>
          </cell>
          <cell r="D5523">
            <v>4</v>
          </cell>
          <cell r="E5523">
            <v>0</v>
          </cell>
          <cell r="F5523">
            <v>0</v>
          </cell>
          <cell r="G5523">
            <v>0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  <cell r="W5523">
            <v>0</v>
          </cell>
          <cell r="X5523">
            <v>0</v>
          </cell>
          <cell r="Y5523">
            <v>0</v>
          </cell>
          <cell r="Z5523">
            <v>0</v>
          </cell>
          <cell r="AA5523">
            <v>0</v>
          </cell>
          <cell r="AB5523">
            <v>0</v>
          </cell>
          <cell r="AC5523">
            <v>0</v>
          </cell>
          <cell r="AD5523">
            <v>0</v>
          </cell>
          <cell r="AE5523">
            <v>0</v>
          </cell>
          <cell r="AF5523">
            <v>0</v>
          </cell>
          <cell r="AG5523">
            <v>0</v>
          </cell>
          <cell r="AH5523">
            <v>0</v>
          </cell>
          <cell r="AI5523">
            <v>0</v>
          </cell>
          <cell r="AJ5523">
            <v>0</v>
          </cell>
          <cell r="AK5523">
            <v>0</v>
          </cell>
          <cell r="AL5523">
            <v>0</v>
          </cell>
        </row>
        <row r="5524">
          <cell r="A5524" t="str">
            <v>SheffieldAdoption Support Agency3</v>
          </cell>
          <cell r="B5524" t="str">
            <v>Sheffield</v>
          </cell>
          <cell r="C5524" t="str">
            <v>Adoption Support Agency</v>
          </cell>
          <cell r="D5524">
            <v>3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  <cell r="W5524">
            <v>0</v>
          </cell>
          <cell r="X5524">
            <v>0</v>
          </cell>
          <cell r="Y5524">
            <v>0</v>
          </cell>
          <cell r="Z5524">
            <v>0</v>
          </cell>
          <cell r="AA5524">
            <v>0</v>
          </cell>
          <cell r="AB5524">
            <v>0</v>
          </cell>
          <cell r="AC5524">
            <v>0</v>
          </cell>
          <cell r="AD5524">
            <v>0</v>
          </cell>
          <cell r="AE5524">
            <v>0</v>
          </cell>
          <cell r="AF5524">
            <v>0</v>
          </cell>
          <cell r="AG5524">
            <v>0</v>
          </cell>
          <cell r="AH5524">
            <v>0</v>
          </cell>
          <cell r="AI5524">
            <v>0</v>
          </cell>
          <cell r="AJ5524">
            <v>0</v>
          </cell>
          <cell r="AK5524">
            <v>0</v>
          </cell>
          <cell r="AL5524">
            <v>0</v>
          </cell>
        </row>
        <row r="5525">
          <cell r="A5525" t="str">
            <v>SheffieldAdoption Support Agency4</v>
          </cell>
          <cell r="B5525" t="str">
            <v>Sheffield</v>
          </cell>
          <cell r="C5525" t="str">
            <v>Adoption Support Agency</v>
          </cell>
          <cell r="D5525">
            <v>4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  <cell r="W5525">
            <v>0</v>
          </cell>
          <cell r="X5525">
            <v>0</v>
          </cell>
          <cell r="Y5525">
            <v>0</v>
          </cell>
          <cell r="Z5525">
            <v>0</v>
          </cell>
          <cell r="AA5525">
            <v>0</v>
          </cell>
          <cell r="AB5525">
            <v>0</v>
          </cell>
          <cell r="AC5525">
            <v>0</v>
          </cell>
          <cell r="AD5525">
            <v>0</v>
          </cell>
          <cell r="AE5525">
            <v>0</v>
          </cell>
          <cell r="AF5525">
            <v>0</v>
          </cell>
          <cell r="AG5525">
            <v>0</v>
          </cell>
          <cell r="AH5525">
            <v>0</v>
          </cell>
          <cell r="AI5525">
            <v>0</v>
          </cell>
          <cell r="AJ5525">
            <v>0</v>
          </cell>
          <cell r="AK5525">
            <v>0</v>
          </cell>
          <cell r="AL5525">
            <v>0</v>
          </cell>
        </row>
        <row r="5526">
          <cell r="A5526" t="str">
            <v>ShropshireAdoption Support Agency1</v>
          </cell>
          <cell r="B5526" t="str">
            <v>Shropshire</v>
          </cell>
          <cell r="C5526" t="str">
            <v>Adoption Support Agency</v>
          </cell>
          <cell r="D5526">
            <v>1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  <cell r="M5526">
            <v>0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  <cell r="W5526">
            <v>0</v>
          </cell>
          <cell r="X5526">
            <v>0</v>
          </cell>
          <cell r="Y5526">
            <v>0</v>
          </cell>
          <cell r="Z5526">
            <v>0</v>
          </cell>
          <cell r="AA5526">
            <v>0</v>
          </cell>
          <cell r="AB5526">
            <v>0</v>
          </cell>
          <cell r="AC5526">
            <v>0</v>
          </cell>
          <cell r="AD5526">
            <v>0</v>
          </cell>
          <cell r="AE5526">
            <v>0</v>
          </cell>
          <cell r="AF5526">
            <v>0</v>
          </cell>
          <cell r="AG5526">
            <v>0</v>
          </cell>
          <cell r="AH5526">
            <v>0</v>
          </cell>
          <cell r="AI5526">
            <v>0</v>
          </cell>
          <cell r="AJ5526">
            <v>0</v>
          </cell>
          <cell r="AK5526">
            <v>0</v>
          </cell>
          <cell r="AL5526">
            <v>0</v>
          </cell>
        </row>
        <row r="5527">
          <cell r="A5527" t="str">
            <v>ShropshireAdoption Support Agency2</v>
          </cell>
          <cell r="B5527" t="str">
            <v>Shropshire</v>
          </cell>
          <cell r="C5527" t="str">
            <v>Adoption Support Agency</v>
          </cell>
          <cell r="D5527">
            <v>2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  <cell r="M5527">
            <v>0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  <cell r="W5527">
            <v>0</v>
          </cell>
          <cell r="X5527">
            <v>0</v>
          </cell>
          <cell r="Y5527">
            <v>0</v>
          </cell>
          <cell r="Z5527">
            <v>0</v>
          </cell>
          <cell r="AA5527">
            <v>0</v>
          </cell>
          <cell r="AB5527">
            <v>0</v>
          </cell>
          <cell r="AC5527">
            <v>0</v>
          </cell>
          <cell r="AD5527">
            <v>0</v>
          </cell>
          <cell r="AE5527">
            <v>0</v>
          </cell>
          <cell r="AF5527">
            <v>0</v>
          </cell>
          <cell r="AG5527">
            <v>0</v>
          </cell>
          <cell r="AH5527">
            <v>0</v>
          </cell>
          <cell r="AI5527">
            <v>0</v>
          </cell>
          <cell r="AJ5527">
            <v>0</v>
          </cell>
          <cell r="AK5527">
            <v>0</v>
          </cell>
          <cell r="AL5527">
            <v>0</v>
          </cell>
        </row>
        <row r="5528">
          <cell r="A5528" t="str">
            <v>SeftonBoarding School1</v>
          </cell>
          <cell r="B5528" t="str">
            <v>Sefton</v>
          </cell>
          <cell r="C5528" t="str">
            <v>Boarding School</v>
          </cell>
          <cell r="D5528">
            <v>1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  <cell r="W5528">
            <v>0</v>
          </cell>
          <cell r="X5528">
            <v>0</v>
          </cell>
          <cell r="Y5528">
            <v>0</v>
          </cell>
          <cell r="Z5528">
            <v>0</v>
          </cell>
          <cell r="AA5528">
            <v>0</v>
          </cell>
          <cell r="AB5528">
            <v>0</v>
          </cell>
          <cell r="AC5528">
            <v>0</v>
          </cell>
          <cell r="AD5528">
            <v>0</v>
          </cell>
          <cell r="AE5528">
            <v>0</v>
          </cell>
          <cell r="AF5528">
            <v>0</v>
          </cell>
          <cell r="AG5528">
            <v>0</v>
          </cell>
          <cell r="AH5528">
            <v>0</v>
          </cell>
          <cell r="AI5528">
            <v>0</v>
          </cell>
          <cell r="AJ5528">
            <v>0</v>
          </cell>
          <cell r="AK5528">
            <v>0</v>
          </cell>
          <cell r="AL5528">
            <v>0</v>
          </cell>
        </row>
        <row r="5529">
          <cell r="A5529" t="str">
            <v>SeftonBoarding School2</v>
          </cell>
          <cell r="B5529" t="str">
            <v>Sefton</v>
          </cell>
          <cell r="C5529" t="str">
            <v>Boarding School</v>
          </cell>
          <cell r="D5529">
            <v>2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  <cell r="W5529">
            <v>0</v>
          </cell>
          <cell r="X5529">
            <v>0</v>
          </cell>
          <cell r="Y5529">
            <v>0</v>
          </cell>
          <cell r="Z5529">
            <v>0</v>
          </cell>
          <cell r="AA5529">
            <v>0</v>
          </cell>
          <cell r="AB5529">
            <v>0</v>
          </cell>
          <cell r="AC5529">
            <v>0</v>
          </cell>
          <cell r="AD5529">
            <v>0</v>
          </cell>
          <cell r="AE5529">
            <v>0</v>
          </cell>
          <cell r="AF5529">
            <v>0</v>
          </cell>
          <cell r="AG5529">
            <v>0</v>
          </cell>
          <cell r="AH5529">
            <v>0</v>
          </cell>
          <cell r="AI5529">
            <v>0</v>
          </cell>
          <cell r="AJ5529">
            <v>0</v>
          </cell>
          <cell r="AK5529">
            <v>0</v>
          </cell>
          <cell r="AL5529">
            <v>0</v>
          </cell>
        </row>
        <row r="5530">
          <cell r="A5530" t="str">
            <v>SeftonBoarding School3</v>
          </cell>
          <cell r="B5530" t="str">
            <v>Sefton</v>
          </cell>
          <cell r="C5530" t="str">
            <v>Boarding School</v>
          </cell>
          <cell r="D5530">
            <v>3</v>
          </cell>
          <cell r="E5530">
            <v>0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  <cell r="W5530">
            <v>0</v>
          </cell>
          <cell r="X5530">
            <v>0</v>
          </cell>
          <cell r="Y5530">
            <v>0</v>
          </cell>
          <cell r="Z5530">
            <v>0</v>
          </cell>
          <cell r="AA5530">
            <v>0</v>
          </cell>
          <cell r="AB5530">
            <v>0</v>
          </cell>
          <cell r="AC5530">
            <v>0</v>
          </cell>
          <cell r="AD5530">
            <v>0</v>
          </cell>
          <cell r="AE5530">
            <v>0</v>
          </cell>
          <cell r="AF5530">
            <v>0</v>
          </cell>
          <cell r="AG5530">
            <v>0</v>
          </cell>
          <cell r="AH5530">
            <v>0</v>
          </cell>
          <cell r="AI5530">
            <v>0</v>
          </cell>
          <cell r="AJ5530">
            <v>0</v>
          </cell>
          <cell r="AK5530">
            <v>0</v>
          </cell>
          <cell r="AL5530">
            <v>0</v>
          </cell>
        </row>
        <row r="5531">
          <cell r="A5531" t="str">
            <v>SeftonBoarding School4</v>
          </cell>
          <cell r="B5531" t="str">
            <v>Sefton</v>
          </cell>
          <cell r="C5531" t="str">
            <v>Boarding School</v>
          </cell>
          <cell r="D5531">
            <v>4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0</v>
          </cell>
          <cell r="U5531">
            <v>0</v>
          </cell>
          <cell r="V5531">
            <v>0</v>
          </cell>
          <cell r="W5531">
            <v>0</v>
          </cell>
          <cell r="X5531">
            <v>0</v>
          </cell>
          <cell r="Y5531">
            <v>0</v>
          </cell>
          <cell r="Z5531">
            <v>0</v>
          </cell>
          <cell r="AA5531">
            <v>0</v>
          </cell>
          <cell r="AB5531">
            <v>0</v>
          </cell>
          <cell r="AC5531">
            <v>0</v>
          </cell>
          <cell r="AD5531">
            <v>0</v>
          </cell>
          <cell r="AE5531">
            <v>0</v>
          </cell>
          <cell r="AF5531">
            <v>0</v>
          </cell>
          <cell r="AG5531">
            <v>0</v>
          </cell>
          <cell r="AH5531">
            <v>0</v>
          </cell>
          <cell r="AI5531">
            <v>0</v>
          </cell>
          <cell r="AJ5531">
            <v>0</v>
          </cell>
          <cell r="AK5531">
            <v>0</v>
          </cell>
          <cell r="AL5531">
            <v>0</v>
          </cell>
        </row>
        <row r="5532">
          <cell r="A5532" t="str">
            <v>SeftonChildren's Home1</v>
          </cell>
          <cell r="B5532" t="str">
            <v>Sefton</v>
          </cell>
          <cell r="C5532" t="str">
            <v>Children's Home</v>
          </cell>
          <cell r="D5532">
            <v>1</v>
          </cell>
          <cell r="E5532">
            <v>0</v>
          </cell>
          <cell r="F5532">
            <v>7</v>
          </cell>
          <cell r="G5532">
            <v>0</v>
          </cell>
          <cell r="H5532">
            <v>1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8</v>
          </cell>
          <cell r="N5532">
            <v>0</v>
          </cell>
          <cell r="O5532">
            <v>7</v>
          </cell>
          <cell r="P5532">
            <v>0</v>
          </cell>
          <cell r="Q5532">
            <v>1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  <cell r="W5532">
            <v>8</v>
          </cell>
          <cell r="X5532">
            <v>0</v>
          </cell>
          <cell r="Y5532">
            <v>0</v>
          </cell>
          <cell r="Z5532">
            <v>0</v>
          </cell>
          <cell r="AA5532">
            <v>0</v>
          </cell>
          <cell r="AB5532">
            <v>8</v>
          </cell>
          <cell r="AC5532">
            <v>0</v>
          </cell>
          <cell r="AD5532">
            <v>0</v>
          </cell>
          <cell r="AE5532">
            <v>0</v>
          </cell>
          <cell r="AF5532">
            <v>0</v>
          </cell>
          <cell r="AG5532">
            <v>8</v>
          </cell>
          <cell r="AH5532">
            <v>0</v>
          </cell>
          <cell r="AI5532">
            <v>0</v>
          </cell>
          <cell r="AJ5532">
            <v>0</v>
          </cell>
          <cell r="AK5532">
            <v>0</v>
          </cell>
          <cell r="AL5532">
            <v>8</v>
          </cell>
        </row>
        <row r="5533">
          <cell r="A5533" t="str">
            <v>SeftonChildren's Home2</v>
          </cell>
          <cell r="B5533" t="str">
            <v>Sefton</v>
          </cell>
          <cell r="C5533" t="str">
            <v>Children's Home</v>
          </cell>
          <cell r="D5533">
            <v>2</v>
          </cell>
          <cell r="E5533">
            <v>1</v>
          </cell>
          <cell r="F5533">
            <v>5</v>
          </cell>
          <cell r="G5533">
            <v>4</v>
          </cell>
          <cell r="H5533">
            <v>0</v>
          </cell>
          <cell r="I5533">
            <v>0</v>
          </cell>
          <cell r="J5533">
            <v>1</v>
          </cell>
          <cell r="K5533">
            <v>0</v>
          </cell>
          <cell r="L5533">
            <v>0</v>
          </cell>
          <cell r="M5533">
            <v>9</v>
          </cell>
          <cell r="N5533">
            <v>1</v>
          </cell>
          <cell r="O5533">
            <v>5</v>
          </cell>
          <cell r="P5533">
            <v>4</v>
          </cell>
          <cell r="Q5533">
            <v>0</v>
          </cell>
          <cell r="R5533">
            <v>0</v>
          </cell>
          <cell r="S5533">
            <v>0</v>
          </cell>
          <cell r="T5533">
            <v>1</v>
          </cell>
          <cell r="U5533">
            <v>0</v>
          </cell>
          <cell r="V5533">
            <v>0</v>
          </cell>
          <cell r="W5533">
            <v>9</v>
          </cell>
          <cell r="X5533">
            <v>0</v>
          </cell>
          <cell r="Y5533">
            <v>1</v>
          </cell>
          <cell r="Z5533">
            <v>0</v>
          </cell>
          <cell r="AA5533">
            <v>0</v>
          </cell>
          <cell r="AB5533">
            <v>9</v>
          </cell>
          <cell r="AC5533">
            <v>0</v>
          </cell>
          <cell r="AD5533">
            <v>1</v>
          </cell>
          <cell r="AE5533">
            <v>0</v>
          </cell>
          <cell r="AF5533">
            <v>0</v>
          </cell>
          <cell r="AG5533">
            <v>9</v>
          </cell>
          <cell r="AH5533">
            <v>0</v>
          </cell>
          <cell r="AI5533">
            <v>1</v>
          </cell>
          <cell r="AJ5533">
            <v>0</v>
          </cell>
          <cell r="AK5533">
            <v>0</v>
          </cell>
          <cell r="AL5533">
            <v>9</v>
          </cell>
        </row>
        <row r="5534">
          <cell r="A5534" t="str">
            <v>SeftonChildren's Home3</v>
          </cell>
          <cell r="B5534" t="str">
            <v>Sefton</v>
          </cell>
          <cell r="C5534" t="str">
            <v>Children's Home</v>
          </cell>
          <cell r="D5534">
            <v>3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  <cell r="M5534">
            <v>0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  <cell r="W5534">
            <v>0</v>
          </cell>
          <cell r="X5534">
            <v>0</v>
          </cell>
          <cell r="Y5534">
            <v>0</v>
          </cell>
          <cell r="Z5534">
            <v>0</v>
          </cell>
          <cell r="AA5534">
            <v>0</v>
          </cell>
          <cell r="AB5534">
            <v>0</v>
          </cell>
          <cell r="AC5534">
            <v>0</v>
          </cell>
          <cell r="AD5534">
            <v>0</v>
          </cell>
          <cell r="AE5534">
            <v>0</v>
          </cell>
          <cell r="AF5534">
            <v>0</v>
          </cell>
          <cell r="AG5534">
            <v>0</v>
          </cell>
          <cell r="AH5534">
            <v>0</v>
          </cell>
          <cell r="AI5534">
            <v>0</v>
          </cell>
          <cell r="AJ5534">
            <v>0</v>
          </cell>
          <cell r="AK5534">
            <v>0</v>
          </cell>
          <cell r="AL5534">
            <v>0</v>
          </cell>
        </row>
        <row r="5535">
          <cell r="A5535" t="str">
            <v>SeftonChildren's Home4</v>
          </cell>
          <cell r="B5535" t="str">
            <v>Sefton</v>
          </cell>
          <cell r="C5535" t="str">
            <v>Children's Home</v>
          </cell>
          <cell r="D5535">
            <v>4</v>
          </cell>
          <cell r="E5535">
            <v>1</v>
          </cell>
          <cell r="F5535">
            <v>12</v>
          </cell>
          <cell r="G5535">
            <v>4</v>
          </cell>
          <cell r="H5535">
            <v>1</v>
          </cell>
          <cell r="I5535">
            <v>0</v>
          </cell>
          <cell r="J5535">
            <v>1</v>
          </cell>
          <cell r="K5535">
            <v>0</v>
          </cell>
          <cell r="L5535">
            <v>0</v>
          </cell>
          <cell r="M5535">
            <v>17</v>
          </cell>
          <cell r="N5535">
            <v>1</v>
          </cell>
          <cell r="O5535">
            <v>12</v>
          </cell>
          <cell r="P5535">
            <v>4</v>
          </cell>
          <cell r="Q5535">
            <v>1</v>
          </cell>
          <cell r="R5535">
            <v>0</v>
          </cell>
          <cell r="S5535">
            <v>0</v>
          </cell>
          <cell r="T5535">
            <v>1</v>
          </cell>
          <cell r="U5535">
            <v>0</v>
          </cell>
          <cell r="V5535">
            <v>0</v>
          </cell>
          <cell r="W5535">
            <v>17</v>
          </cell>
          <cell r="X5535">
            <v>0</v>
          </cell>
          <cell r="Y5535">
            <v>1</v>
          </cell>
          <cell r="Z5535">
            <v>0</v>
          </cell>
          <cell r="AA5535">
            <v>0</v>
          </cell>
          <cell r="AB5535">
            <v>17</v>
          </cell>
          <cell r="AC5535">
            <v>0</v>
          </cell>
          <cell r="AD5535">
            <v>1</v>
          </cell>
          <cell r="AE5535">
            <v>0</v>
          </cell>
          <cell r="AF5535">
            <v>0</v>
          </cell>
          <cell r="AG5535">
            <v>17</v>
          </cell>
          <cell r="AH5535">
            <v>0</v>
          </cell>
          <cell r="AI5535">
            <v>1</v>
          </cell>
          <cell r="AJ5535">
            <v>0</v>
          </cell>
          <cell r="AK5535">
            <v>0</v>
          </cell>
          <cell r="AL5535">
            <v>17</v>
          </cell>
        </row>
        <row r="5536">
          <cell r="A5536" t="str">
            <v>SeftonFurther education college with residential accommodation1</v>
          </cell>
          <cell r="B5536" t="str">
            <v>Sefton</v>
          </cell>
          <cell r="C5536" t="str">
            <v>Further education college with residential accommodation</v>
          </cell>
          <cell r="D5536">
            <v>1</v>
          </cell>
          <cell r="E5536">
            <v>0</v>
          </cell>
          <cell r="F5536">
            <v>0</v>
          </cell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  <cell r="W5536">
            <v>0</v>
          </cell>
          <cell r="X5536">
            <v>0</v>
          </cell>
          <cell r="Y5536">
            <v>0</v>
          </cell>
          <cell r="Z5536">
            <v>0</v>
          </cell>
          <cell r="AA5536">
            <v>0</v>
          </cell>
          <cell r="AB5536">
            <v>0</v>
          </cell>
          <cell r="AC5536">
            <v>0</v>
          </cell>
          <cell r="AD5536">
            <v>0</v>
          </cell>
          <cell r="AE5536">
            <v>0</v>
          </cell>
          <cell r="AF5536">
            <v>0</v>
          </cell>
          <cell r="AG5536">
            <v>0</v>
          </cell>
          <cell r="AH5536">
            <v>0</v>
          </cell>
          <cell r="AI5536">
            <v>0</v>
          </cell>
          <cell r="AJ5536">
            <v>0</v>
          </cell>
          <cell r="AK5536">
            <v>0</v>
          </cell>
          <cell r="AL5536">
            <v>0</v>
          </cell>
        </row>
        <row r="5537">
          <cell r="A5537" t="str">
            <v>SeftonFurther education college with residential accommodation2</v>
          </cell>
          <cell r="B5537" t="str">
            <v>Sefton</v>
          </cell>
          <cell r="C5537" t="str">
            <v>Further education college with residential accommodation</v>
          </cell>
          <cell r="D5537">
            <v>2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  <cell r="M5537">
            <v>0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0</v>
          </cell>
          <cell r="U5537">
            <v>0</v>
          </cell>
          <cell r="V5537">
            <v>0</v>
          </cell>
          <cell r="W5537">
            <v>0</v>
          </cell>
          <cell r="X5537">
            <v>0</v>
          </cell>
          <cell r="Y5537">
            <v>0</v>
          </cell>
          <cell r="Z5537">
            <v>0</v>
          </cell>
          <cell r="AA5537">
            <v>0</v>
          </cell>
          <cell r="AB5537">
            <v>0</v>
          </cell>
          <cell r="AC5537">
            <v>0</v>
          </cell>
          <cell r="AD5537">
            <v>0</v>
          </cell>
          <cell r="AE5537">
            <v>0</v>
          </cell>
          <cell r="AF5537">
            <v>0</v>
          </cell>
          <cell r="AG5537">
            <v>0</v>
          </cell>
          <cell r="AH5537">
            <v>0</v>
          </cell>
          <cell r="AI5537">
            <v>0</v>
          </cell>
          <cell r="AJ5537">
            <v>0</v>
          </cell>
          <cell r="AK5537">
            <v>0</v>
          </cell>
          <cell r="AL5537">
            <v>0</v>
          </cell>
        </row>
        <row r="5538">
          <cell r="A5538" t="str">
            <v>SeftonFurther education college with residential accommodation3</v>
          </cell>
          <cell r="B5538" t="str">
            <v>Sefton</v>
          </cell>
          <cell r="C5538" t="str">
            <v>Further education college with residential accommodation</v>
          </cell>
          <cell r="D5538">
            <v>3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0</v>
          </cell>
          <cell r="U5538">
            <v>0</v>
          </cell>
          <cell r="V5538">
            <v>0</v>
          </cell>
          <cell r="W5538">
            <v>0</v>
          </cell>
          <cell r="X5538">
            <v>0</v>
          </cell>
          <cell r="Y5538">
            <v>0</v>
          </cell>
          <cell r="Z5538">
            <v>0</v>
          </cell>
          <cell r="AA5538">
            <v>0</v>
          </cell>
          <cell r="AB5538">
            <v>0</v>
          </cell>
          <cell r="AC5538">
            <v>0</v>
          </cell>
          <cell r="AD5538">
            <v>0</v>
          </cell>
          <cell r="AE5538">
            <v>0</v>
          </cell>
          <cell r="AF5538">
            <v>0</v>
          </cell>
          <cell r="AG5538">
            <v>0</v>
          </cell>
          <cell r="AH5538">
            <v>0</v>
          </cell>
          <cell r="AI5538">
            <v>0</v>
          </cell>
          <cell r="AJ5538">
            <v>0</v>
          </cell>
          <cell r="AK5538">
            <v>0</v>
          </cell>
          <cell r="AL5538">
            <v>0</v>
          </cell>
        </row>
        <row r="5539">
          <cell r="A5539" t="str">
            <v>SeftonFurther education college with residential accommodation4</v>
          </cell>
          <cell r="B5539" t="str">
            <v>Sefton</v>
          </cell>
          <cell r="C5539" t="str">
            <v>Further education college with residential accommodation</v>
          </cell>
          <cell r="D5539">
            <v>4</v>
          </cell>
          <cell r="E5539">
            <v>0</v>
          </cell>
          <cell r="F5539">
            <v>0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  <cell r="T5539">
            <v>0</v>
          </cell>
          <cell r="U5539">
            <v>0</v>
          </cell>
          <cell r="V5539">
            <v>0</v>
          </cell>
          <cell r="W5539">
            <v>0</v>
          </cell>
          <cell r="X5539">
            <v>0</v>
          </cell>
          <cell r="Y5539">
            <v>0</v>
          </cell>
          <cell r="Z5539">
            <v>0</v>
          </cell>
          <cell r="AA5539">
            <v>0</v>
          </cell>
          <cell r="AB5539">
            <v>0</v>
          </cell>
          <cell r="AC5539">
            <v>0</v>
          </cell>
          <cell r="AD5539">
            <v>0</v>
          </cell>
          <cell r="AE5539">
            <v>0</v>
          </cell>
          <cell r="AF5539">
            <v>0</v>
          </cell>
          <cell r="AG5539">
            <v>0</v>
          </cell>
          <cell r="AH5539">
            <v>0</v>
          </cell>
          <cell r="AI5539">
            <v>0</v>
          </cell>
          <cell r="AJ5539">
            <v>0</v>
          </cell>
          <cell r="AK5539">
            <v>0</v>
          </cell>
          <cell r="AL5539">
            <v>0</v>
          </cell>
        </row>
        <row r="5540">
          <cell r="A5540" t="str">
            <v>SeftonIndependent Fostering Agency1</v>
          </cell>
          <cell r="B5540" t="str">
            <v>Sefton</v>
          </cell>
          <cell r="C5540" t="str">
            <v>Independent Fostering Agency</v>
          </cell>
          <cell r="D5540">
            <v>1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R5540">
            <v>0</v>
          </cell>
          <cell r="S5540">
            <v>0</v>
          </cell>
          <cell r="T5540">
            <v>0</v>
          </cell>
          <cell r="U5540">
            <v>0</v>
          </cell>
          <cell r="V5540">
            <v>0</v>
          </cell>
          <cell r="W5540">
            <v>0</v>
          </cell>
          <cell r="X5540">
            <v>0</v>
          </cell>
          <cell r="Y5540">
            <v>0</v>
          </cell>
          <cell r="Z5540">
            <v>0</v>
          </cell>
          <cell r="AA5540">
            <v>0</v>
          </cell>
          <cell r="AB5540">
            <v>0</v>
          </cell>
          <cell r="AC5540">
            <v>0</v>
          </cell>
          <cell r="AD5540">
            <v>0</v>
          </cell>
          <cell r="AE5540">
            <v>0</v>
          </cell>
          <cell r="AF5540">
            <v>0</v>
          </cell>
          <cell r="AG5540">
            <v>0</v>
          </cell>
          <cell r="AH5540">
            <v>0</v>
          </cell>
          <cell r="AI5540">
            <v>0</v>
          </cell>
          <cell r="AJ5540">
            <v>0</v>
          </cell>
          <cell r="AK5540">
            <v>0</v>
          </cell>
          <cell r="AL5540">
            <v>0</v>
          </cell>
        </row>
        <row r="5541">
          <cell r="A5541" t="str">
            <v>SeftonIndependent Fostering Agency2</v>
          </cell>
          <cell r="B5541" t="str">
            <v>Sefton</v>
          </cell>
          <cell r="C5541" t="str">
            <v>Independent Fostering Agency</v>
          </cell>
          <cell r="D5541">
            <v>2</v>
          </cell>
          <cell r="E5541">
            <v>0</v>
          </cell>
          <cell r="F5541">
            <v>0</v>
          </cell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0</v>
          </cell>
          <cell r="U5541">
            <v>0</v>
          </cell>
          <cell r="V5541">
            <v>0</v>
          </cell>
          <cell r="W5541">
            <v>0</v>
          </cell>
          <cell r="X5541">
            <v>0</v>
          </cell>
          <cell r="Y5541">
            <v>0</v>
          </cell>
          <cell r="Z5541">
            <v>0</v>
          </cell>
          <cell r="AA5541">
            <v>0</v>
          </cell>
          <cell r="AB5541">
            <v>0</v>
          </cell>
          <cell r="AC5541">
            <v>0</v>
          </cell>
          <cell r="AD5541">
            <v>0</v>
          </cell>
          <cell r="AE5541">
            <v>0</v>
          </cell>
          <cell r="AF5541">
            <v>0</v>
          </cell>
          <cell r="AG5541">
            <v>0</v>
          </cell>
          <cell r="AH5541">
            <v>0</v>
          </cell>
          <cell r="AI5541">
            <v>0</v>
          </cell>
          <cell r="AJ5541">
            <v>0</v>
          </cell>
          <cell r="AK5541">
            <v>0</v>
          </cell>
          <cell r="AL5541">
            <v>0</v>
          </cell>
        </row>
        <row r="5542">
          <cell r="A5542" t="str">
            <v>SeftonIndependent Fostering Agency3</v>
          </cell>
          <cell r="B5542" t="str">
            <v>Sefton</v>
          </cell>
          <cell r="C5542" t="str">
            <v>Independent Fostering Agency</v>
          </cell>
          <cell r="D5542">
            <v>3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0</v>
          </cell>
          <cell r="U5542">
            <v>0</v>
          </cell>
          <cell r="V5542">
            <v>0</v>
          </cell>
          <cell r="W5542">
            <v>0</v>
          </cell>
          <cell r="X5542">
            <v>0</v>
          </cell>
          <cell r="Y5542">
            <v>0</v>
          </cell>
          <cell r="Z5542">
            <v>0</v>
          </cell>
          <cell r="AA5542">
            <v>0</v>
          </cell>
          <cell r="AB5542">
            <v>0</v>
          </cell>
          <cell r="AC5542">
            <v>0</v>
          </cell>
          <cell r="AD5542">
            <v>0</v>
          </cell>
          <cell r="AE5542">
            <v>0</v>
          </cell>
          <cell r="AF5542">
            <v>0</v>
          </cell>
          <cell r="AG5542">
            <v>0</v>
          </cell>
          <cell r="AH5542">
            <v>0</v>
          </cell>
          <cell r="AI5542">
            <v>0</v>
          </cell>
          <cell r="AJ5542">
            <v>0</v>
          </cell>
          <cell r="AK5542">
            <v>0</v>
          </cell>
          <cell r="AL5542">
            <v>0</v>
          </cell>
        </row>
        <row r="5543">
          <cell r="A5543" t="str">
            <v>SeftonIndependent Fostering Agency4</v>
          </cell>
          <cell r="B5543" t="str">
            <v>Sefton</v>
          </cell>
          <cell r="C5543" t="str">
            <v>Independent Fostering Agency</v>
          </cell>
          <cell r="D5543">
            <v>4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0</v>
          </cell>
          <cell r="U5543">
            <v>0</v>
          </cell>
          <cell r="V5543">
            <v>0</v>
          </cell>
          <cell r="W5543">
            <v>0</v>
          </cell>
          <cell r="X5543">
            <v>0</v>
          </cell>
          <cell r="Y5543">
            <v>0</v>
          </cell>
          <cell r="Z5543">
            <v>0</v>
          </cell>
          <cell r="AA5543">
            <v>0</v>
          </cell>
          <cell r="AB5543">
            <v>0</v>
          </cell>
          <cell r="AC5543">
            <v>0</v>
          </cell>
          <cell r="AD5543">
            <v>0</v>
          </cell>
          <cell r="AE5543">
            <v>0</v>
          </cell>
          <cell r="AF5543">
            <v>0</v>
          </cell>
          <cell r="AG5543">
            <v>0</v>
          </cell>
          <cell r="AH5543">
            <v>0</v>
          </cell>
          <cell r="AI5543">
            <v>0</v>
          </cell>
          <cell r="AJ5543">
            <v>0</v>
          </cell>
          <cell r="AK5543">
            <v>0</v>
          </cell>
          <cell r="AL5543">
            <v>0</v>
          </cell>
        </row>
        <row r="5544">
          <cell r="A5544" t="str">
            <v>SeftonLocal Authority Adoption Service1</v>
          </cell>
          <cell r="B5544" t="str">
            <v>Sefton</v>
          </cell>
          <cell r="C5544" t="str">
            <v>Local Authority Adoption Service</v>
          </cell>
          <cell r="D5544">
            <v>1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  <cell r="W5544">
            <v>0</v>
          </cell>
          <cell r="X5544">
            <v>0</v>
          </cell>
          <cell r="Y5544">
            <v>0</v>
          </cell>
          <cell r="Z5544">
            <v>0</v>
          </cell>
          <cell r="AA5544">
            <v>0</v>
          </cell>
          <cell r="AB5544">
            <v>0</v>
          </cell>
          <cell r="AC5544">
            <v>0</v>
          </cell>
          <cell r="AD5544">
            <v>0</v>
          </cell>
          <cell r="AE5544">
            <v>0</v>
          </cell>
          <cell r="AF5544">
            <v>0</v>
          </cell>
          <cell r="AG5544">
            <v>0</v>
          </cell>
          <cell r="AH5544">
            <v>0</v>
          </cell>
          <cell r="AI5544">
            <v>0</v>
          </cell>
          <cell r="AJ5544">
            <v>0</v>
          </cell>
          <cell r="AK5544">
            <v>0</v>
          </cell>
          <cell r="AL5544">
            <v>0</v>
          </cell>
        </row>
        <row r="5545">
          <cell r="A5545" t="str">
            <v>SeftonLocal Authority Adoption Service2</v>
          </cell>
          <cell r="B5545" t="str">
            <v>Sefton</v>
          </cell>
          <cell r="C5545" t="str">
            <v>Local Authority Adoption Service</v>
          </cell>
          <cell r="D5545">
            <v>2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0</v>
          </cell>
          <cell r="U5545">
            <v>0</v>
          </cell>
          <cell r="V5545">
            <v>0</v>
          </cell>
          <cell r="W5545">
            <v>0</v>
          </cell>
          <cell r="X5545">
            <v>0</v>
          </cell>
          <cell r="Y5545">
            <v>0</v>
          </cell>
          <cell r="Z5545">
            <v>0</v>
          </cell>
          <cell r="AA5545">
            <v>0</v>
          </cell>
          <cell r="AB5545">
            <v>0</v>
          </cell>
          <cell r="AC5545">
            <v>0</v>
          </cell>
          <cell r="AD5545">
            <v>0</v>
          </cell>
          <cell r="AE5545">
            <v>0</v>
          </cell>
          <cell r="AF5545">
            <v>0</v>
          </cell>
          <cell r="AG5545">
            <v>0</v>
          </cell>
          <cell r="AH5545">
            <v>0</v>
          </cell>
          <cell r="AI5545">
            <v>0</v>
          </cell>
          <cell r="AJ5545">
            <v>0</v>
          </cell>
          <cell r="AK5545">
            <v>0</v>
          </cell>
          <cell r="AL5545">
            <v>0</v>
          </cell>
        </row>
        <row r="5546">
          <cell r="A5546" t="str">
            <v>SeftonLocal Authority Adoption Service3</v>
          </cell>
          <cell r="B5546" t="str">
            <v>Sefton</v>
          </cell>
          <cell r="C5546" t="str">
            <v>Local Authority Adoption Service</v>
          </cell>
          <cell r="D5546">
            <v>3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0</v>
          </cell>
          <cell r="U5546">
            <v>0</v>
          </cell>
          <cell r="V5546">
            <v>0</v>
          </cell>
          <cell r="W5546">
            <v>0</v>
          </cell>
          <cell r="X5546">
            <v>0</v>
          </cell>
          <cell r="Y5546">
            <v>0</v>
          </cell>
          <cell r="Z5546">
            <v>0</v>
          </cell>
          <cell r="AA5546">
            <v>0</v>
          </cell>
          <cell r="AB5546">
            <v>0</v>
          </cell>
          <cell r="AC5546">
            <v>0</v>
          </cell>
          <cell r="AD5546">
            <v>0</v>
          </cell>
          <cell r="AE5546">
            <v>0</v>
          </cell>
          <cell r="AF5546">
            <v>0</v>
          </cell>
          <cell r="AG5546">
            <v>0</v>
          </cell>
          <cell r="AH5546">
            <v>0</v>
          </cell>
          <cell r="AI5546">
            <v>0</v>
          </cell>
          <cell r="AJ5546">
            <v>0</v>
          </cell>
          <cell r="AK5546">
            <v>0</v>
          </cell>
          <cell r="AL5546">
            <v>0</v>
          </cell>
        </row>
        <row r="5547">
          <cell r="A5547" t="str">
            <v>SeftonLocal Authority Adoption Service4</v>
          </cell>
          <cell r="B5547" t="str">
            <v>Sefton</v>
          </cell>
          <cell r="C5547" t="str">
            <v>Local Authority Adoption Service</v>
          </cell>
          <cell r="D5547">
            <v>4</v>
          </cell>
          <cell r="E5547">
            <v>0</v>
          </cell>
          <cell r="F5547">
            <v>0</v>
          </cell>
          <cell r="G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0</v>
          </cell>
          <cell r="U5547">
            <v>0</v>
          </cell>
          <cell r="V5547">
            <v>0</v>
          </cell>
          <cell r="W5547">
            <v>0</v>
          </cell>
          <cell r="X5547">
            <v>0</v>
          </cell>
          <cell r="Y5547">
            <v>0</v>
          </cell>
          <cell r="Z5547">
            <v>0</v>
          </cell>
          <cell r="AA5547">
            <v>0</v>
          </cell>
          <cell r="AB5547">
            <v>0</v>
          </cell>
          <cell r="AC5547">
            <v>0</v>
          </cell>
          <cell r="AD5547">
            <v>0</v>
          </cell>
          <cell r="AE5547">
            <v>0</v>
          </cell>
          <cell r="AF5547">
            <v>0</v>
          </cell>
          <cell r="AG5547">
            <v>0</v>
          </cell>
          <cell r="AH5547">
            <v>0</v>
          </cell>
          <cell r="AI5547">
            <v>0</v>
          </cell>
          <cell r="AJ5547">
            <v>0</v>
          </cell>
          <cell r="AK5547">
            <v>0</v>
          </cell>
          <cell r="AL5547">
            <v>0</v>
          </cell>
        </row>
        <row r="5548">
          <cell r="A5548" t="str">
            <v>SeftonLocal Authority Fostering Service1</v>
          </cell>
          <cell r="B5548" t="str">
            <v>Sefton</v>
          </cell>
          <cell r="C5548" t="str">
            <v>Local Authority Fostering Service</v>
          </cell>
          <cell r="D5548">
            <v>1</v>
          </cell>
          <cell r="E5548">
            <v>0</v>
          </cell>
          <cell r="F5548">
            <v>1</v>
          </cell>
          <cell r="G5548">
            <v>0</v>
          </cell>
          <cell r="H5548">
            <v>0</v>
          </cell>
          <cell r="I5548">
            <v>0</v>
          </cell>
          <cell r="J5548">
            <v>1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1</v>
          </cell>
          <cell r="P5548">
            <v>0</v>
          </cell>
          <cell r="Q5548">
            <v>0</v>
          </cell>
          <cell r="R5548">
            <v>0</v>
          </cell>
          <cell r="S5548">
            <v>1</v>
          </cell>
          <cell r="T5548">
            <v>0</v>
          </cell>
          <cell r="U5548">
            <v>0</v>
          </cell>
          <cell r="V5548">
            <v>0</v>
          </cell>
          <cell r="W5548">
            <v>0</v>
          </cell>
          <cell r="X5548">
            <v>1</v>
          </cell>
          <cell r="Y5548">
            <v>0</v>
          </cell>
          <cell r="Z5548">
            <v>0</v>
          </cell>
          <cell r="AA5548">
            <v>0</v>
          </cell>
          <cell r="AB5548">
            <v>0</v>
          </cell>
          <cell r="AC5548">
            <v>0</v>
          </cell>
          <cell r="AD5548">
            <v>1</v>
          </cell>
          <cell r="AE5548">
            <v>0</v>
          </cell>
          <cell r="AF5548">
            <v>0</v>
          </cell>
          <cell r="AG5548">
            <v>0</v>
          </cell>
          <cell r="AH5548">
            <v>0</v>
          </cell>
          <cell r="AI5548">
            <v>1</v>
          </cell>
          <cell r="AJ5548">
            <v>0</v>
          </cell>
          <cell r="AK5548">
            <v>0</v>
          </cell>
          <cell r="AL5548">
            <v>0</v>
          </cell>
        </row>
        <row r="5549">
          <cell r="A5549" t="str">
            <v>SeftonLocal Authority Fostering Service2</v>
          </cell>
          <cell r="B5549" t="str">
            <v>Sefton</v>
          </cell>
          <cell r="C5549" t="str">
            <v>Local Authority Fostering Service</v>
          </cell>
          <cell r="D5549">
            <v>2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  <cell r="M5549">
            <v>0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R5549">
            <v>0</v>
          </cell>
          <cell r="S5549">
            <v>0</v>
          </cell>
          <cell r="T5549">
            <v>0</v>
          </cell>
          <cell r="U5549">
            <v>0</v>
          </cell>
          <cell r="V5549">
            <v>0</v>
          </cell>
          <cell r="W5549">
            <v>0</v>
          </cell>
          <cell r="X5549">
            <v>0</v>
          </cell>
          <cell r="Y5549">
            <v>0</v>
          </cell>
          <cell r="Z5549">
            <v>0</v>
          </cell>
          <cell r="AA5549">
            <v>0</v>
          </cell>
          <cell r="AB5549">
            <v>0</v>
          </cell>
          <cell r="AC5549">
            <v>0</v>
          </cell>
          <cell r="AD5549">
            <v>0</v>
          </cell>
          <cell r="AE5549">
            <v>0</v>
          </cell>
          <cell r="AF5549">
            <v>0</v>
          </cell>
          <cell r="AG5549">
            <v>0</v>
          </cell>
          <cell r="AH5549">
            <v>0</v>
          </cell>
          <cell r="AI5549">
            <v>0</v>
          </cell>
          <cell r="AJ5549">
            <v>0</v>
          </cell>
          <cell r="AK5549">
            <v>0</v>
          </cell>
          <cell r="AL5549">
            <v>0</v>
          </cell>
        </row>
        <row r="5550">
          <cell r="A5550" t="str">
            <v>SeftonLocal Authority Fostering Service3</v>
          </cell>
          <cell r="B5550" t="str">
            <v>Sefton</v>
          </cell>
          <cell r="C5550" t="str">
            <v>Local Authority Fostering Service</v>
          </cell>
          <cell r="D5550">
            <v>3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  <cell r="W5550">
            <v>0</v>
          </cell>
          <cell r="X5550">
            <v>0</v>
          </cell>
          <cell r="Y5550">
            <v>0</v>
          </cell>
          <cell r="Z5550">
            <v>0</v>
          </cell>
          <cell r="AA5550">
            <v>0</v>
          </cell>
          <cell r="AB5550">
            <v>0</v>
          </cell>
          <cell r="AC5550">
            <v>0</v>
          </cell>
          <cell r="AD5550">
            <v>0</v>
          </cell>
          <cell r="AE5550">
            <v>0</v>
          </cell>
          <cell r="AF5550">
            <v>0</v>
          </cell>
          <cell r="AG5550">
            <v>0</v>
          </cell>
          <cell r="AH5550">
            <v>0</v>
          </cell>
          <cell r="AI5550">
            <v>0</v>
          </cell>
          <cell r="AJ5550">
            <v>0</v>
          </cell>
          <cell r="AK5550">
            <v>0</v>
          </cell>
          <cell r="AL5550">
            <v>0</v>
          </cell>
        </row>
        <row r="5551">
          <cell r="A5551" t="str">
            <v>SeftonLocal Authority Fostering Service4</v>
          </cell>
          <cell r="B5551" t="str">
            <v>Sefton</v>
          </cell>
          <cell r="C5551" t="str">
            <v>Local Authority Fostering Service</v>
          </cell>
          <cell r="D5551">
            <v>4</v>
          </cell>
          <cell r="E5551">
            <v>0</v>
          </cell>
          <cell r="F5551">
            <v>1</v>
          </cell>
          <cell r="G5551">
            <v>0</v>
          </cell>
          <cell r="H5551">
            <v>0</v>
          </cell>
          <cell r="I5551">
            <v>0</v>
          </cell>
          <cell r="J5551">
            <v>1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1</v>
          </cell>
          <cell r="P5551">
            <v>0</v>
          </cell>
          <cell r="Q5551">
            <v>0</v>
          </cell>
          <cell r="R5551">
            <v>0</v>
          </cell>
          <cell r="S5551">
            <v>1</v>
          </cell>
          <cell r="T5551">
            <v>0</v>
          </cell>
          <cell r="U5551">
            <v>0</v>
          </cell>
          <cell r="V5551">
            <v>0</v>
          </cell>
          <cell r="W5551">
            <v>0</v>
          </cell>
          <cell r="X5551">
            <v>1</v>
          </cell>
          <cell r="Y5551">
            <v>0</v>
          </cell>
          <cell r="Z5551">
            <v>0</v>
          </cell>
          <cell r="AA5551">
            <v>0</v>
          </cell>
          <cell r="AB5551">
            <v>0</v>
          </cell>
          <cell r="AC5551">
            <v>0</v>
          </cell>
          <cell r="AD5551">
            <v>1</v>
          </cell>
          <cell r="AE5551">
            <v>0</v>
          </cell>
          <cell r="AF5551">
            <v>0</v>
          </cell>
          <cell r="AG5551">
            <v>0</v>
          </cell>
          <cell r="AH5551">
            <v>0</v>
          </cell>
          <cell r="AI5551">
            <v>1</v>
          </cell>
          <cell r="AJ5551">
            <v>0</v>
          </cell>
          <cell r="AK5551">
            <v>0</v>
          </cell>
          <cell r="AL5551">
            <v>0</v>
          </cell>
        </row>
        <row r="5552">
          <cell r="A5552" t="str">
            <v>SeftonLocal authority private fostering service1</v>
          </cell>
          <cell r="B5552" t="str">
            <v>Sefton</v>
          </cell>
          <cell r="C5552" t="str">
            <v>Local authority private fostering service</v>
          </cell>
          <cell r="D5552">
            <v>1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  <cell r="M5552">
            <v>0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0</v>
          </cell>
          <cell r="U5552">
            <v>0</v>
          </cell>
          <cell r="V5552">
            <v>0</v>
          </cell>
          <cell r="W5552">
            <v>0</v>
          </cell>
          <cell r="X5552">
            <v>0</v>
          </cell>
          <cell r="Y5552">
            <v>0</v>
          </cell>
          <cell r="Z5552">
            <v>0</v>
          </cell>
          <cell r="AA5552">
            <v>0</v>
          </cell>
          <cell r="AB5552">
            <v>0</v>
          </cell>
          <cell r="AC5552">
            <v>0</v>
          </cell>
          <cell r="AD5552">
            <v>0</v>
          </cell>
          <cell r="AE5552">
            <v>0</v>
          </cell>
          <cell r="AF5552">
            <v>0</v>
          </cell>
          <cell r="AG5552">
            <v>0</v>
          </cell>
          <cell r="AH5552">
            <v>0</v>
          </cell>
          <cell r="AI5552">
            <v>0</v>
          </cell>
          <cell r="AJ5552">
            <v>0</v>
          </cell>
          <cell r="AK5552">
            <v>0</v>
          </cell>
          <cell r="AL5552">
            <v>0</v>
          </cell>
        </row>
        <row r="5553">
          <cell r="A5553" t="str">
            <v>SeftonLocal authority private fostering service2</v>
          </cell>
          <cell r="B5553" t="str">
            <v>Sefton</v>
          </cell>
          <cell r="C5553" t="str">
            <v>Local authority private fostering service</v>
          </cell>
          <cell r="D5553">
            <v>2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  <cell r="M5553">
            <v>0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R5553">
            <v>0</v>
          </cell>
          <cell r="S5553">
            <v>0</v>
          </cell>
          <cell r="T5553">
            <v>0</v>
          </cell>
          <cell r="U5553">
            <v>0</v>
          </cell>
          <cell r="V5553">
            <v>0</v>
          </cell>
          <cell r="W5553">
            <v>0</v>
          </cell>
          <cell r="X5553">
            <v>0</v>
          </cell>
          <cell r="Y5553">
            <v>0</v>
          </cell>
          <cell r="Z5553">
            <v>0</v>
          </cell>
          <cell r="AA5553">
            <v>0</v>
          </cell>
          <cell r="AB5553">
            <v>0</v>
          </cell>
          <cell r="AC5553">
            <v>0</v>
          </cell>
          <cell r="AD5553">
            <v>0</v>
          </cell>
          <cell r="AE5553">
            <v>0</v>
          </cell>
          <cell r="AF5553">
            <v>0</v>
          </cell>
          <cell r="AG5553">
            <v>0</v>
          </cell>
          <cell r="AH5553">
            <v>0</v>
          </cell>
          <cell r="AI5553">
            <v>0</v>
          </cell>
          <cell r="AJ5553">
            <v>0</v>
          </cell>
          <cell r="AK5553">
            <v>0</v>
          </cell>
          <cell r="AL5553">
            <v>0</v>
          </cell>
        </row>
        <row r="5554">
          <cell r="A5554" t="str">
            <v>SeftonLocal authority private fostering service3</v>
          </cell>
          <cell r="B5554" t="str">
            <v>Sefton</v>
          </cell>
          <cell r="C5554" t="str">
            <v>Local authority private fostering service</v>
          </cell>
          <cell r="D5554">
            <v>3</v>
          </cell>
          <cell r="E5554">
            <v>0</v>
          </cell>
          <cell r="F5554">
            <v>0</v>
          </cell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0</v>
          </cell>
          <cell r="U5554">
            <v>0</v>
          </cell>
          <cell r="V5554">
            <v>0</v>
          </cell>
          <cell r="W5554">
            <v>0</v>
          </cell>
          <cell r="X5554">
            <v>0</v>
          </cell>
          <cell r="Y5554">
            <v>0</v>
          </cell>
          <cell r="Z5554">
            <v>0</v>
          </cell>
          <cell r="AA5554">
            <v>0</v>
          </cell>
          <cell r="AB5554">
            <v>0</v>
          </cell>
          <cell r="AC5554">
            <v>0</v>
          </cell>
          <cell r="AD5554">
            <v>0</v>
          </cell>
          <cell r="AE5554">
            <v>0</v>
          </cell>
          <cell r="AF5554">
            <v>0</v>
          </cell>
          <cell r="AG5554">
            <v>0</v>
          </cell>
          <cell r="AH5554">
            <v>0</v>
          </cell>
          <cell r="AI5554">
            <v>0</v>
          </cell>
          <cell r="AJ5554">
            <v>0</v>
          </cell>
          <cell r="AK5554">
            <v>0</v>
          </cell>
          <cell r="AL5554">
            <v>0</v>
          </cell>
        </row>
        <row r="5555">
          <cell r="A5555" t="str">
            <v>SeftonLocal authority private fostering service4</v>
          </cell>
          <cell r="B5555" t="str">
            <v>Sefton</v>
          </cell>
          <cell r="C5555" t="str">
            <v>Local authority private fostering service</v>
          </cell>
          <cell r="D5555">
            <v>4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>
            <v>0</v>
          </cell>
          <cell r="S5555">
            <v>0</v>
          </cell>
          <cell r="T5555">
            <v>0</v>
          </cell>
          <cell r="U5555">
            <v>0</v>
          </cell>
          <cell r="V5555">
            <v>0</v>
          </cell>
          <cell r="W5555">
            <v>0</v>
          </cell>
          <cell r="X5555">
            <v>0</v>
          </cell>
          <cell r="Y5555">
            <v>0</v>
          </cell>
          <cell r="Z5555">
            <v>0</v>
          </cell>
          <cell r="AA5555">
            <v>0</v>
          </cell>
          <cell r="AB5555">
            <v>0</v>
          </cell>
          <cell r="AC5555">
            <v>0</v>
          </cell>
          <cell r="AD5555">
            <v>0</v>
          </cell>
          <cell r="AE5555">
            <v>0</v>
          </cell>
          <cell r="AF5555">
            <v>0</v>
          </cell>
          <cell r="AG5555">
            <v>0</v>
          </cell>
          <cell r="AH5555">
            <v>0</v>
          </cell>
          <cell r="AI5555">
            <v>0</v>
          </cell>
          <cell r="AJ5555">
            <v>0</v>
          </cell>
          <cell r="AK5555">
            <v>0</v>
          </cell>
          <cell r="AL5555">
            <v>0</v>
          </cell>
        </row>
        <row r="5556">
          <cell r="A5556" t="str">
            <v>SeftonResidential Family Centre1</v>
          </cell>
          <cell r="B5556" t="str">
            <v>Sefton</v>
          </cell>
          <cell r="C5556" t="str">
            <v>Residential Family Centre</v>
          </cell>
          <cell r="D5556">
            <v>1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  <cell r="W5556">
            <v>0</v>
          </cell>
          <cell r="X5556">
            <v>0</v>
          </cell>
          <cell r="Y5556">
            <v>0</v>
          </cell>
          <cell r="Z5556">
            <v>0</v>
          </cell>
          <cell r="AA5556">
            <v>0</v>
          </cell>
          <cell r="AB5556">
            <v>0</v>
          </cell>
          <cell r="AC5556">
            <v>0</v>
          </cell>
          <cell r="AD5556">
            <v>0</v>
          </cell>
          <cell r="AE5556">
            <v>0</v>
          </cell>
          <cell r="AF5556">
            <v>0</v>
          </cell>
          <cell r="AG5556">
            <v>0</v>
          </cell>
          <cell r="AH5556">
            <v>0</v>
          </cell>
          <cell r="AI5556">
            <v>0</v>
          </cell>
          <cell r="AJ5556">
            <v>0</v>
          </cell>
          <cell r="AK5556">
            <v>0</v>
          </cell>
          <cell r="AL5556">
            <v>0</v>
          </cell>
        </row>
        <row r="5557">
          <cell r="A5557" t="str">
            <v>SeftonResidential Family Centre2</v>
          </cell>
          <cell r="B5557" t="str">
            <v>Sefton</v>
          </cell>
          <cell r="C5557" t="str">
            <v>Residential Family Centre</v>
          </cell>
          <cell r="D5557">
            <v>2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  <cell r="M5557">
            <v>0</v>
          </cell>
          <cell r="N5557">
            <v>0</v>
          </cell>
          <cell r="O5557">
            <v>0</v>
          </cell>
          <cell r="P5557">
            <v>0</v>
          </cell>
          <cell r="Q5557">
            <v>0</v>
          </cell>
          <cell r="R5557">
            <v>0</v>
          </cell>
          <cell r="S5557">
            <v>0</v>
          </cell>
          <cell r="T5557">
            <v>0</v>
          </cell>
          <cell r="U5557">
            <v>0</v>
          </cell>
          <cell r="V5557">
            <v>0</v>
          </cell>
          <cell r="W5557">
            <v>0</v>
          </cell>
          <cell r="X5557">
            <v>0</v>
          </cell>
          <cell r="Y5557">
            <v>0</v>
          </cell>
          <cell r="Z5557">
            <v>0</v>
          </cell>
          <cell r="AA5557">
            <v>0</v>
          </cell>
          <cell r="AB5557">
            <v>0</v>
          </cell>
          <cell r="AC5557">
            <v>0</v>
          </cell>
          <cell r="AD5557">
            <v>0</v>
          </cell>
          <cell r="AE5557">
            <v>0</v>
          </cell>
          <cell r="AF5557">
            <v>0</v>
          </cell>
          <cell r="AG5557">
            <v>0</v>
          </cell>
          <cell r="AH5557">
            <v>0</v>
          </cell>
          <cell r="AI5557">
            <v>0</v>
          </cell>
          <cell r="AJ5557">
            <v>0</v>
          </cell>
          <cell r="AK5557">
            <v>0</v>
          </cell>
          <cell r="AL5557">
            <v>0</v>
          </cell>
        </row>
        <row r="5558">
          <cell r="A5558" t="str">
            <v>SeftonResidential Family Centre3</v>
          </cell>
          <cell r="B5558" t="str">
            <v>Sefton</v>
          </cell>
          <cell r="C5558" t="str">
            <v>Residential Family Centre</v>
          </cell>
          <cell r="D5558">
            <v>3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  <cell r="Q5558">
            <v>0</v>
          </cell>
          <cell r="R5558">
            <v>0</v>
          </cell>
          <cell r="S5558">
            <v>0</v>
          </cell>
          <cell r="T5558">
            <v>0</v>
          </cell>
          <cell r="U5558">
            <v>0</v>
          </cell>
          <cell r="V5558">
            <v>0</v>
          </cell>
          <cell r="W5558">
            <v>0</v>
          </cell>
          <cell r="X5558">
            <v>0</v>
          </cell>
          <cell r="Y5558">
            <v>0</v>
          </cell>
          <cell r="Z5558">
            <v>0</v>
          </cell>
          <cell r="AA5558">
            <v>0</v>
          </cell>
          <cell r="AB5558">
            <v>0</v>
          </cell>
          <cell r="AC5558">
            <v>0</v>
          </cell>
          <cell r="AD5558">
            <v>0</v>
          </cell>
          <cell r="AE5558">
            <v>0</v>
          </cell>
          <cell r="AF5558">
            <v>0</v>
          </cell>
          <cell r="AG5558">
            <v>0</v>
          </cell>
          <cell r="AH5558">
            <v>0</v>
          </cell>
          <cell r="AI5558">
            <v>0</v>
          </cell>
          <cell r="AJ5558">
            <v>0</v>
          </cell>
          <cell r="AK5558">
            <v>0</v>
          </cell>
          <cell r="AL5558">
            <v>0</v>
          </cell>
        </row>
        <row r="5559">
          <cell r="A5559" t="str">
            <v>SeftonResidential Family Centre4</v>
          </cell>
          <cell r="B5559" t="str">
            <v>Sefton</v>
          </cell>
          <cell r="C5559" t="str">
            <v>Residential Family Centre</v>
          </cell>
          <cell r="D5559">
            <v>4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  <cell r="W5559">
            <v>0</v>
          </cell>
          <cell r="X5559">
            <v>0</v>
          </cell>
          <cell r="Y5559">
            <v>0</v>
          </cell>
          <cell r="Z5559">
            <v>0</v>
          </cell>
          <cell r="AA5559">
            <v>0</v>
          </cell>
          <cell r="AB5559">
            <v>0</v>
          </cell>
          <cell r="AC5559">
            <v>0</v>
          </cell>
          <cell r="AD5559">
            <v>0</v>
          </cell>
          <cell r="AE5559">
            <v>0</v>
          </cell>
          <cell r="AF5559">
            <v>0</v>
          </cell>
          <cell r="AG5559">
            <v>0</v>
          </cell>
          <cell r="AH5559">
            <v>0</v>
          </cell>
          <cell r="AI5559">
            <v>0</v>
          </cell>
          <cell r="AJ5559">
            <v>0</v>
          </cell>
          <cell r="AK5559">
            <v>0</v>
          </cell>
          <cell r="AL5559">
            <v>0</v>
          </cell>
        </row>
        <row r="5560">
          <cell r="A5560" t="str">
            <v>SeftonResidential Special School1</v>
          </cell>
          <cell r="B5560" t="str">
            <v>Sefton</v>
          </cell>
          <cell r="C5560" t="str">
            <v>Residential Special School</v>
          </cell>
          <cell r="D5560">
            <v>1</v>
          </cell>
          <cell r="E5560">
            <v>0</v>
          </cell>
          <cell r="F5560">
            <v>0</v>
          </cell>
          <cell r="G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  <cell r="W5560">
            <v>0</v>
          </cell>
          <cell r="X5560">
            <v>0</v>
          </cell>
          <cell r="Y5560">
            <v>0</v>
          </cell>
          <cell r="Z5560">
            <v>0</v>
          </cell>
          <cell r="AA5560">
            <v>0</v>
          </cell>
          <cell r="AB5560">
            <v>0</v>
          </cell>
          <cell r="AC5560">
            <v>0</v>
          </cell>
          <cell r="AD5560">
            <v>0</v>
          </cell>
          <cell r="AE5560">
            <v>0</v>
          </cell>
          <cell r="AF5560">
            <v>0</v>
          </cell>
          <cell r="AG5560">
            <v>0</v>
          </cell>
          <cell r="AH5560">
            <v>0</v>
          </cell>
          <cell r="AI5560">
            <v>0</v>
          </cell>
          <cell r="AJ5560">
            <v>0</v>
          </cell>
          <cell r="AK5560">
            <v>0</v>
          </cell>
          <cell r="AL5560">
            <v>0</v>
          </cell>
        </row>
        <row r="5561">
          <cell r="A5561" t="str">
            <v>SeftonResidential Special School2</v>
          </cell>
          <cell r="B5561" t="str">
            <v>Sefton</v>
          </cell>
          <cell r="C5561" t="str">
            <v>Residential Special School</v>
          </cell>
          <cell r="D5561">
            <v>2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  <cell r="W5561">
            <v>0</v>
          </cell>
          <cell r="X5561">
            <v>0</v>
          </cell>
          <cell r="Y5561">
            <v>0</v>
          </cell>
          <cell r="Z5561">
            <v>0</v>
          </cell>
          <cell r="AA5561">
            <v>0</v>
          </cell>
          <cell r="AB5561">
            <v>0</v>
          </cell>
          <cell r="AC5561">
            <v>0</v>
          </cell>
          <cell r="AD5561">
            <v>0</v>
          </cell>
          <cell r="AE5561">
            <v>0</v>
          </cell>
          <cell r="AF5561">
            <v>0</v>
          </cell>
          <cell r="AG5561">
            <v>0</v>
          </cell>
          <cell r="AH5561">
            <v>0</v>
          </cell>
          <cell r="AI5561">
            <v>0</v>
          </cell>
          <cell r="AJ5561">
            <v>0</v>
          </cell>
          <cell r="AK5561">
            <v>0</v>
          </cell>
          <cell r="AL5561">
            <v>0</v>
          </cell>
        </row>
        <row r="5562">
          <cell r="A5562" t="str">
            <v>SeftonResidential Special School3</v>
          </cell>
          <cell r="B5562" t="str">
            <v>Sefton</v>
          </cell>
          <cell r="C5562" t="str">
            <v>Residential Special School</v>
          </cell>
          <cell r="D5562">
            <v>3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0</v>
          </cell>
          <cell r="N5562">
            <v>0</v>
          </cell>
          <cell r="O5562">
            <v>0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  <cell r="W5562">
            <v>0</v>
          </cell>
          <cell r="X5562">
            <v>0</v>
          </cell>
          <cell r="Y5562">
            <v>0</v>
          </cell>
          <cell r="Z5562">
            <v>0</v>
          </cell>
          <cell r="AA5562">
            <v>0</v>
          </cell>
          <cell r="AB5562">
            <v>0</v>
          </cell>
          <cell r="AC5562">
            <v>0</v>
          </cell>
          <cell r="AD5562">
            <v>0</v>
          </cell>
          <cell r="AE5562">
            <v>0</v>
          </cell>
          <cell r="AF5562">
            <v>0</v>
          </cell>
          <cell r="AG5562">
            <v>0</v>
          </cell>
          <cell r="AH5562">
            <v>0</v>
          </cell>
          <cell r="AI5562">
            <v>0</v>
          </cell>
          <cell r="AJ5562">
            <v>0</v>
          </cell>
          <cell r="AK5562">
            <v>0</v>
          </cell>
          <cell r="AL5562">
            <v>0</v>
          </cell>
        </row>
        <row r="5563">
          <cell r="A5563" t="str">
            <v>SeftonResidential Special School4</v>
          </cell>
          <cell r="B5563" t="str">
            <v>Sefton</v>
          </cell>
          <cell r="C5563" t="str">
            <v>Residential Special School</v>
          </cell>
          <cell r="D5563">
            <v>4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  <cell r="M5563">
            <v>0</v>
          </cell>
          <cell r="N5563">
            <v>0</v>
          </cell>
          <cell r="O5563">
            <v>0</v>
          </cell>
          <cell r="P5563">
            <v>0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  <cell r="W5563">
            <v>0</v>
          </cell>
          <cell r="X5563">
            <v>0</v>
          </cell>
          <cell r="Y5563">
            <v>0</v>
          </cell>
          <cell r="Z5563">
            <v>0</v>
          </cell>
          <cell r="AA5563">
            <v>0</v>
          </cell>
          <cell r="AB5563">
            <v>0</v>
          </cell>
          <cell r="AC5563">
            <v>0</v>
          </cell>
          <cell r="AD5563">
            <v>0</v>
          </cell>
          <cell r="AE5563">
            <v>0</v>
          </cell>
          <cell r="AF5563">
            <v>0</v>
          </cell>
          <cell r="AG5563">
            <v>0</v>
          </cell>
          <cell r="AH5563">
            <v>0</v>
          </cell>
          <cell r="AI5563">
            <v>0</v>
          </cell>
          <cell r="AJ5563">
            <v>0</v>
          </cell>
          <cell r="AK5563">
            <v>0</v>
          </cell>
          <cell r="AL5563">
            <v>0</v>
          </cell>
        </row>
        <row r="5564">
          <cell r="A5564" t="str">
            <v>SeftonSecure Children's Home1</v>
          </cell>
          <cell r="B5564" t="str">
            <v>Sefton</v>
          </cell>
          <cell r="C5564" t="str">
            <v>Secure Children's Home</v>
          </cell>
          <cell r="D5564">
            <v>1</v>
          </cell>
          <cell r="E5564">
            <v>0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  <cell r="W5564">
            <v>0</v>
          </cell>
          <cell r="X5564">
            <v>0</v>
          </cell>
          <cell r="Y5564">
            <v>0</v>
          </cell>
          <cell r="Z5564">
            <v>0</v>
          </cell>
          <cell r="AA5564">
            <v>0</v>
          </cell>
          <cell r="AB5564">
            <v>0</v>
          </cell>
          <cell r="AC5564">
            <v>0</v>
          </cell>
          <cell r="AD5564">
            <v>0</v>
          </cell>
          <cell r="AE5564">
            <v>0</v>
          </cell>
          <cell r="AF5564">
            <v>0</v>
          </cell>
          <cell r="AG5564">
            <v>0</v>
          </cell>
          <cell r="AH5564">
            <v>0</v>
          </cell>
          <cell r="AI5564">
            <v>0</v>
          </cell>
          <cell r="AJ5564">
            <v>0</v>
          </cell>
          <cell r="AK5564">
            <v>0</v>
          </cell>
          <cell r="AL5564">
            <v>0</v>
          </cell>
        </row>
        <row r="5565">
          <cell r="A5565" t="str">
            <v>SeftonSecure Children's Home2</v>
          </cell>
          <cell r="B5565" t="str">
            <v>Sefton</v>
          </cell>
          <cell r="C5565" t="str">
            <v>Secure Children's Home</v>
          </cell>
          <cell r="D5565">
            <v>2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  <cell r="M5565">
            <v>0</v>
          </cell>
          <cell r="N5565">
            <v>0</v>
          </cell>
          <cell r="O5565">
            <v>0</v>
          </cell>
          <cell r="P5565">
            <v>0</v>
          </cell>
          <cell r="Q5565">
            <v>0</v>
          </cell>
          <cell r="R5565">
            <v>0</v>
          </cell>
          <cell r="S5565">
            <v>0</v>
          </cell>
          <cell r="T5565">
            <v>0</v>
          </cell>
          <cell r="U5565">
            <v>0</v>
          </cell>
          <cell r="V5565">
            <v>0</v>
          </cell>
          <cell r="W5565">
            <v>0</v>
          </cell>
          <cell r="X5565">
            <v>0</v>
          </cell>
          <cell r="Y5565">
            <v>0</v>
          </cell>
          <cell r="Z5565">
            <v>0</v>
          </cell>
          <cell r="AA5565">
            <v>0</v>
          </cell>
          <cell r="AB5565">
            <v>0</v>
          </cell>
          <cell r="AC5565">
            <v>0</v>
          </cell>
          <cell r="AD5565">
            <v>0</v>
          </cell>
          <cell r="AE5565">
            <v>0</v>
          </cell>
          <cell r="AF5565">
            <v>0</v>
          </cell>
          <cell r="AG5565">
            <v>0</v>
          </cell>
          <cell r="AH5565">
            <v>0</v>
          </cell>
          <cell r="AI5565">
            <v>0</v>
          </cell>
          <cell r="AJ5565">
            <v>0</v>
          </cell>
          <cell r="AK5565">
            <v>0</v>
          </cell>
          <cell r="AL5565">
            <v>0</v>
          </cell>
        </row>
        <row r="5566">
          <cell r="A5566" t="str">
            <v>SeftonSecure Children's Home3</v>
          </cell>
          <cell r="B5566" t="str">
            <v>Sefton</v>
          </cell>
          <cell r="C5566" t="str">
            <v>Secure Children's Home</v>
          </cell>
          <cell r="D5566">
            <v>3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  <cell r="M5566">
            <v>0</v>
          </cell>
          <cell r="N5566">
            <v>0</v>
          </cell>
          <cell r="O5566">
            <v>0</v>
          </cell>
          <cell r="P5566">
            <v>0</v>
          </cell>
          <cell r="Q5566">
            <v>0</v>
          </cell>
          <cell r="R5566">
            <v>0</v>
          </cell>
          <cell r="S5566">
            <v>0</v>
          </cell>
          <cell r="T5566">
            <v>0</v>
          </cell>
          <cell r="U5566">
            <v>0</v>
          </cell>
          <cell r="V5566">
            <v>0</v>
          </cell>
          <cell r="W5566">
            <v>0</v>
          </cell>
          <cell r="X5566">
            <v>0</v>
          </cell>
          <cell r="Y5566">
            <v>0</v>
          </cell>
          <cell r="Z5566">
            <v>0</v>
          </cell>
          <cell r="AA5566">
            <v>0</v>
          </cell>
          <cell r="AB5566">
            <v>0</v>
          </cell>
          <cell r="AC5566">
            <v>0</v>
          </cell>
          <cell r="AD5566">
            <v>0</v>
          </cell>
          <cell r="AE5566">
            <v>0</v>
          </cell>
          <cell r="AF5566">
            <v>0</v>
          </cell>
          <cell r="AG5566">
            <v>0</v>
          </cell>
          <cell r="AH5566">
            <v>0</v>
          </cell>
          <cell r="AI5566">
            <v>0</v>
          </cell>
          <cell r="AJ5566">
            <v>0</v>
          </cell>
          <cell r="AK5566">
            <v>0</v>
          </cell>
          <cell r="AL5566">
            <v>0</v>
          </cell>
        </row>
        <row r="5567">
          <cell r="A5567" t="str">
            <v>SeftonSecure Children's Home4</v>
          </cell>
          <cell r="B5567" t="str">
            <v>Sefton</v>
          </cell>
          <cell r="C5567" t="str">
            <v>Secure Children's Home</v>
          </cell>
          <cell r="D5567">
            <v>4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  <cell r="M5567">
            <v>0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  <cell r="W5567">
            <v>0</v>
          </cell>
          <cell r="X5567">
            <v>0</v>
          </cell>
          <cell r="Y5567">
            <v>0</v>
          </cell>
          <cell r="Z5567">
            <v>0</v>
          </cell>
          <cell r="AA5567">
            <v>0</v>
          </cell>
          <cell r="AB5567">
            <v>0</v>
          </cell>
          <cell r="AC5567">
            <v>0</v>
          </cell>
          <cell r="AD5567">
            <v>0</v>
          </cell>
          <cell r="AE5567">
            <v>0</v>
          </cell>
          <cell r="AF5567">
            <v>0</v>
          </cell>
          <cell r="AG5567">
            <v>0</v>
          </cell>
          <cell r="AH5567">
            <v>0</v>
          </cell>
          <cell r="AI5567">
            <v>0</v>
          </cell>
          <cell r="AJ5567">
            <v>0</v>
          </cell>
          <cell r="AK5567">
            <v>0</v>
          </cell>
          <cell r="AL5567">
            <v>0</v>
          </cell>
        </row>
        <row r="5568">
          <cell r="A5568" t="str">
            <v>SeftonVoluntary Adoption Agency1</v>
          </cell>
          <cell r="B5568" t="str">
            <v>Sefton</v>
          </cell>
          <cell r="C5568" t="str">
            <v>Voluntary Adoption Agency</v>
          </cell>
          <cell r="D5568">
            <v>1</v>
          </cell>
          <cell r="E5568">
            <v>0</v>
          </cell>
          <cell r="F5568">
            <v>0</v>
          </cell>
          <cell r="G5568">
            <v>0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  <cell r="W5568">
            <v>0</v>
          </cell>
          <cell r="X5568">
            <v>0</v>
          </cell>
          <cell r="Y5568">
            <v>0</v>
          </cell>
          <cell r="Z5568">
            <v>0</v>
          </cell>
          <cell r="AA5568">
            <v>0</v>
          </cell>
          <cell r="AB5568">
            <v>0</v>
          </cell>
          <cell r="AC5568">
            <v>0</v>
          </cell>
          <cell r="AD5568">
            <v>0</v>
          </cell>
          <cell r="AE5568">
            <v>0</v>
          </cell>
          <cell r="AF5568">
            <v>0</v>
          </cell>
          <cell r="AG5568">
            <v>0</v>
          </cell>
          <cell r="AH5568">
            <v>0</v>
          </cell>
          <cell r="AI5568">
            <v>0</v>
          </cell>
          <cell r="AJ5568">
            <v>0</v>
          </cell>
          <cell r="AK5568">
            <v>0</v>
          </cell>
          <cell r="AL5568">
            <v>0</v>
          </cell>
        </row>
        <row r="5569">
          <cell r="A5569" t="str">
            <v>SeftonVoluntary Adoption Agency2</v>
          </cell>
          <cell r="B5569" t="str">
            <v>Sefton</v>
          </cell>
          <cell r="C5569" t="str">
            <v>Voluntary Adoption Agency</v>
          </cell>
          <cell r="D5569">
            <v>2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  <cell r="M5569">
            <v>0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  <cell r="W5569">
            <v>0</v>
          </cell>
          <cell r="X5569">
            <v>0</v>
          </cell>
          <cell r="Y5569">
            <v>0</v>
          </cell>
          <cell r="Z5569">
            <v>0</v>
          </cell>
          <cell r="AA5569">
            <v>0</v>
          </cell>
          <cell r="AB5569">
            <v>0</v>
          </cell>
          <cell r="AC5569">
            <v>0</v>
          </cell>
          <cell r="AD5569">
            <v>0</v>
          </cell>
          <cell r="AE5569">
            <v>0</v>
          </cell>
          <cell r="AF5569">
            <v>0</v>
          </cell>
          <cell r="AG5569">
            <v>0</v>
          </cell>
          <cell r="AH5569">
            <v>0</v>
          </cell>
          <cell r="AI5569">
            <v>0</v>
          </cell>
          <cell r="AJ5569">
            <v>0</v>
          </cell>
          <cell r="AK5569">
            <v>0</v>
          </cell>
          <cell r="AL5569">
            <v>0</v>
          </cell>
        </row>
        <row r="5570">
          <cell r="A5570" t="str">
            <v>SeftonVoluntary Adoption Agency3</v>
          </cell>
          <cell r="B5570" t="str">
            <v>Sefton</v>
          </cell>
          <cell r="C5570" t="str">
            <v>Voluntary Adoption Agency</v>
          </cell>
          <cell r="D5570">
            <v>3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  <cell r="M5570">
            <v>0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  <cell r="W5570">
            <v>0</v>
          </cell>
          <cell r="X5570">
            <v>0</v>
          </cell>
          <cell r="Y5570">
            <v>0</v>
          </cell>
          <cell r="Z5570">
            <v>0</v>
          </cell>
          <cell r="AA5570">
            <v>0</v>
          </cell>
          <cell r="AB5570">
            <v>0</v>
          </cell>
          <cell r="AC5570">
            <v>0</v>
          </cell>
          <cell r="AD5570">
            <v>0</v>
          </cell>
          <cell r="AE5570">
            <v>0</v>
          </cell>
          <cell r="AF5570">
            <v>0</v>
          </cell>
          <cell r="AG5570">
            <v>0</v>
          </cell>
          <cell r="AH5570">
            <v>0</v>
          </cell>
          <cell r="AI5570">
            <v>0</v>
          </cell>
          <cell r="AJ5570">
            <v>0</v>
          </cell>
          <cell r="AK5570">
            <v>0</v>
          </cell>
          <cell r="AL5570">
            <v>0</v>
          </cell>
        </row>
        <row r="5571">
          <cell r="A5571" t="str">
            <v>SeftonVoluntary Adoption Agency4</v>
          </cell>
          <cell r="B5571" t="str">
            <v>Sefton</v>
          </cell>
          <cell r="C5571" t="str">
            <v>Voluntary Adoption Agency</v>
          </cell>
          <cell r="D5571">
            <v>4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  <cell r="M5571">
            <v>0</v>
          </cell>
          <cell r="N5571">
            <v>0</v>
          </cell>
          <cell r="O5571">
            <v>0</v>
          </cell>
          <cell r="P5571">
            <v>0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  <cell r="W5571">
            <v>0</v>
          </cell>
          <cell r="X5571">
            <v>0</v>
          </cell>
          <cell r="Y5571">
            <v>0</v>
          </cell>
          <cell r="Z5571">
            <v>0</v>
          </cell>
          <cell r="AA5571">
            <v>0</v>
          </cell>
          <cell r="AB5571">
            <v>0</v>
          </cell>
          <cell r="AC5571">
            <v>0</v>
          </cell>
          <cell r="AD5571">
            <v>0</v>
          </cell>
          <cell r="AE5571">
            <v>0</v>
          </cell>
          <cell r="AF5571">
            <v>0</v>
          </cell>
          <cell r="AG5571">
            <v>0</v>
          </cell>
          <cell r="AH5571">
            <v>0</v>
          </cell>
          <cell r="AI5571">
            <v>0</v>
          </cell>
          <cell r="AJ5571">
            <v>0</v>
          </cell>
          <cell r="AK5571">
            <v>0</v>
          </cell>
          <cell r="AL5571">
            <v>0</v>
          </cell>
        </row>
        <row r="5572">
          <cell r="A5572" t="str">
            <v>ShropshireAdoption Support Agency3</v>
          </cell>
          <cell r="B5572" t="str">
            <v>Shropshire</v>
          </cell>
          <cell r="C5572" t="str">
            <v>Adoption Support Agency</v>
          </cell>
          <cell r="D5572">
            <v>3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  <cell r="I5572">
            <v>0</v>
          </cell>
          <cell r="J5572">
            <v>0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  <cell r="W5572">
            <v>0</v>
          </cell>
          <cell r="X5572">
            <v>0</v>
          </cell>
          <cell r="Y5572">
            <v>0</v>
          </cell>
          <cell r="Z5572">
            <v>0</v>
          </cell>
          <cell r="AA5572">
            <v>0</v>
          </cell>
          <cell r="AB5572">
            <v>0</v>
          </cell>
          <cell r="AC5572">
            <v>0</v>
          </cell>
          <cell r="AD5572">
            <v>0</v>
          </cell>
          <cell r="AE5572">
            <v>0</v>
          </cell>
          <cell r="AF5572">
            <v>0</v>
          </cell>
          <cell r="AG5572">
            <v>0</v>
          </cell>
          <cell r="AH5572">
            <v>0</v>
          </cell>
          <cell r="AI5572">
            <v>0</v>
          </cell>
          <cell r="AJ5572">
            <v>0</v>
          </cell>
          <cell r="AK5572">
            <v>0</v>
          </cell>
          <cell r="AL5572">
            <v>0</v>
          </cell>
        </row>
        <row r="5573">
          <cell r="A5573" t="str">
            <v>ShropshireAdoption Support Agency4</v>
          </cell>
          <cell r="B5573" t="str">
            <v>Shropshire</v>
          </cell>
          <cell r="C5573" t="str">
            <v>Adoption Support Agency</v>
          </cell>
          <cell r="D5573">
            <v>4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  <cell r="N5573">
            <v>0</v>
          </cell>
          <cell r="O5573">
            <v>0</v>
          </cell>
          <cell r="P5573">
            <v>0</v>
          </cell>
          <cell r="Q5573">
            <v>0</v>
          </cell>
          <cell r="R5573">
            <v>0</v>
          </cell>
          <cell r="S5573">
            <v>0</v>
          </cell>
          <cell r="T5573">
            <v>0</v>
          </cell>
          <cell r="U5573">
            <v>0</v>
          </cell>
          <cell r="V5573">
            <v>0</v>
          </cell>
          <cell r="W5573">
            <v>0</v>
          </cell>
          <cell r="X5573">
            <v>0</v>
          </cell>
          <cell r="Y5573">
            <v>0</v>
          </cell>
          <cell r="Z5573">
            <v>0</v>
          </cell>
          <cell r="AA5573">
            <v>0</v>
          </cell>
          <cell r="AB5573">
            <v>0</v>
          </cell>
          <cell r="AC5573">
            <v>0</v>
          </cell>
          <cell r="AD5573">
            <v>0</v>
          </cell>
          <cell r="AE5573">
            <v>0</v>
          </cell>
          <cell r="AF5573">
            <v>0</v>
          </cell>
          <cell r="AG5573">
            <v>0</v>
          </cell>
          <cell r="AH5573">
            <v>0</v>
          </cell>
          <cell r="AI5573">
            <v>0</v>
          </cell>
          <cell r="AJ5573">
            <v>0</v>
          </cell>
          <cell r="AK5573">
            <v>0</v>
          </cell>
          <cell r="AL5573">
            <v>0</v>
          </cell>
        </row>
        <row r="5574">
          <cell r="A5574" t="str">
            <v>SloughAdoption Support Agency1</v>
          </cell>
          <cell r="B5574" t="str">
            <v>Slough</v>
          </cell>
          <cell r="C5574" t="str">
            <v>Adoption Support Agency</v>
          </cell>
          <cell r="D5574">
            <v>1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  <cell r="N5574">
            <v>0</v>
          </cell>
          <cell r="O5574">
            <v>0</v>
          </cell>
          <cell r="P5574">
            <v>0</v>
          </cell>
          <cell r="Q5574">
            <v>0</v>
          </cell>
          <cell r="R5574">
            <v>0</v>
          </cell>
          <cell r="S5574">
            <v>0</v>
          </cell>
          <cell r="T5574">
            <v>0</v>
          </cell>
          <cell r="U5574">
            <v>0</v>
          </cell>
          <cell r="V5574">
            <v>0</v>
          </cell>
          <cell r="W5574">
            <v>0</v>
          </cell>
          <cell r="X5574">
            <v>0</v>
          </cell>
          <cell r="Y5574">
            <v>0</v>
          </cell>
          <cell r="Z5574">
            <v>0</v>
          </cell>
          <cell r="AA5574">
            <v>0</v>
          </cell>
          <cell r="AB5574">
            <v>0</v>
          </cell>
          <cell r="AC5574">
            <v>0</v>
          </cell>
          <cell r="AD5574">
            <v>0</v>
          </cell>
          <cell r="AE5574">
            <v>0</v>
          </cell>
          <cell r="AF5574">
            <v>0</v>
          </cell>
          <cell r="AG5574">
            <v>0</v>
          </cell>
          <cell r="AH5574">
            <v>0</v>
          </cell>
          <cell r="AI5574">
            <v>0</v>
          </cell>
          <cell r="AJ5574">
            <v>0</v>
          </cell>
          <cell r="AK5574">
            <v>0</v>
          </cell>
          <cell r="AL5574">
            <v>0</v>
          </cell>
        </row>
        <row r="5575">
          <cell r="A5575" t="str">
            <v>SloughAdoption Support Agency2</v>
          </cell>
          <cell r="B5575" t="str">
            <v>Slough</v>
          </cell>
          <cell r="C5575" t="str">
            <v>Adoption Support Agency</v>
          </cell>
          <cell r="D5575">
            <v>2</v>
          </cell>
          <cell r="E5575">
            <v>0</v>
          </cell>
          <cell r="F5575">
            <v>0</v>
          </cell>
          <cell r="G5575">
            <v>0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  <cell r="M5575">
            <v>0</v>
          </cell>
          <cell r="N5575">
            <v>0</v>
          </cell>
          <cell r="O5575">
            <v>0</v>
          </cell>
          <cell r="P5575">
            <v>0</v>
          </cell>
          <cell r="Q5575">
            <v>0</v>
          </cell>
          <cell r="R5575">
            <v>0</v>
          </cell>
          <cell r="S5575">
            <v>0</v>
          </cell>
          <cell r="T5575">
            <v>0</v>
          </cell>
          <cell r="U5575">
            <v>0</v>
          </cell>
          <cell r="V5575">
            <v>0</v>
          </cell>
          <cell r="W5575">
            <v>0</v>
          </cell>
          <cell r="X5575">
            <v>0</v>
          </cell>
          <cell r="Y5575">
            <v>0</v>
          </cell>
          <cell r="Z5575">
            <v>0</v>
          </cell>
          <cell r="AA5575">
            <v>0</v>
          </cell>
          <cell r="AB5575">
            <v>0</v>
          </cell>
          <cell r="AC5575">
            <v>0</v>
          </cell>
          <cell r="AD5575">
            <v>0</v>
          </cell>
          <cell r="AE5575">
            <v>0</v>
          </cell>
          <cell r="AF5575">
            <v>0</v>
          </cell>
          <cell r="AG5575">
            <v>0</v>
          </cell>
          <cell r="AH5575">
            <v>0</v>
          </cell>
          <cell r="AI5575">
            <v>0</v>
          </cell>
          <cell r="AJ5575">
            <v>0</v>
          </cell>
          <cell r="AK5575">
            <v>0</v>
          </cell>
          <cell r="AL5575">
            <v>0</v>
          </cell>
        </row>
        <row r="5576">
          <cell r="A5576" t="str">
            <v>SheffieldBoarding School1</v>
          </cell>
          <cell r="B5576" t="str">
            <v>Sheffield</v>
          </cell>
          <cell r="C5576" t="str">
            <v>Boarding School</v>
          </cell>
          <cell r="D5576">
            <v>1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  <cell r="L5576">
            <v>0</v>
          </cell>
          <cell r="M5576">
            <v>0</v>
          </cell>
          <cell r="N5576">
            <v>0</v>
          </cell>
          <cell r="O5576">
            <v>0</v>
          </cell>
          <cell r="P5576">
            <v>0</v>
          </cell>
          <cell r="Q5576">
            <v>0</v>
          </cell>
          <cell r="R5576">
            <v>0</v>
          </cell>
          <cell r="S5576">
            <v>0</v>
          </cell>
          <cell r="T5576">
            <v>0</v>
          </cell>
          <cell r="U5576">
            <v>0</v>
          </cell>
          <cell r="V5576">
            <v>0</v>
          </cell>
          <cell r="W5576">
            <v>0</v>
          </cell>
          <cell r="X5576">
            <v>0</v>
          </cell>
          <cell r="Y5576">
            <v>0</v>
          </cell>
          <cell r="Z5576">
            <v>0</v>
          </cell>
          <cell r="AA5576">
            <v>0</v>
          </cell>
          <cell r="AB5576">
            <v>0</v>
          </cell>
          <cell r="AC5576">
            <v>0</v>
          </cell>
          <cell r="AD5576">
            <v>0</v>
          </cell>
          <cell r="AE5576">
            <v>0</v>
          </cell>
          <cell r="AF5576">
            <v>0</v>
          </cell>
          <cell r="AG5576">
            <v>0</v>
          </cell>
          <cell r="AH5576">
            <v>0</v>
          </cell>
          <cell r="AI5576">
            <v>0</v>
          </cell>
          <cell r="AJ5576">
            <v>0</v>
          </cell>
          <cell r="AK5576">
            <v>0</v>
          </cell>
          <cell r="AL5576">
            <v>0</v>
          </cell>
        </row>
        <row r="5577">
          <cell r="A5577" t="str">
            <v>SheffieldBoarding School2</v>
          </cell>
          <cell r="B5577" t="str">
            <v>Sheffield</v>
          </cell>
          <cell r="C5577" t="str">
            <v>Boarding School</v>
          </cell>
          <cell r="D5577">
            <v>2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>
            <v>0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  <cell r="W5577">
            <v>0</v>
          </cell>
          <cell r="X5577">
            <v>0</v>
          </cell>
          <cell r="Y5577">
            <v>0</v>
          </cell>
          <cell r="Z5577">
            <v>0</v>
          </cell>
          <cell r="AA5577">
            <v>0</v>
          </cell>
          <cell r="AB5577">
            <v>0</v>
          </cell>
          <cell r="AC5577">
            <v>0</v>
          </cell>
          <cell r="AD5577">
            <v>0</v>
          </cell>
          <cell r="AE5577">
            <v>0</v>
          </cell>
          <cell r="AF5577">
            <v>0</v>
          </cell>
          <cell r="AG5577">
            <v>0</v>
          </cell>
          <cell r="AH5577">
            <v>0</v>
          </cell>
          <cell r="AI5577">
            <v>0</v>
          </cell>
          <cell r="AJ5577">
            <v>0</v>
          </cell>
          <cell r="AK5577">
            <v>0</v>
          </cell>
          <cell r="AL5577">
            <v>0</v>
          </cell>
        </row>
        <row r="5578">
          <cell r="A5578" t="str">
            <v>SheffieldBoarding School3</v>
          </cell>
          <cell r="B5578" t="str">
            <v>Sheffield</v>
          </cell>
          <cell r="C5578" t="str">
            <v>Boarding School</v>
          </cell>
          <cell r="D5578">
            <v>3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  <cell r="W5578">
            <v>0</v>
          </cell>
          <cell r="X5578">
            <v>0</v>
          </cell>
          <cell r="Y5578">
            <v>0</v>
          </cell>
          <cell r="Z5578">
            <v>0</v>
          </cell>
          <cell r="AA5578">
            <v>0</v>
          </cell>
          <cell r="AB5578">
            <v>0</v>
          </cell>
          <cell r="AC5578">
            <v>0</v>
          </cell>
          <cell r="AD5578">
            <v>0</v>
          </cell>
          <cell r="AE5578">
            <v>0</v>
          </cell>
          <cell r="AF5578">
            <v>0</v>
          </cell>
          <cell r="AG5578">
            <v>0</v>
          </cell>
          <cell r="AH5578">
            <v>0</v>
          </cell>
          <cell r="AI5578">
            <v>0</v>
          </cell>
          <cell r="AJ5578">
            <v>0</v>
          </cell>
          <cell r="AK5578">
            <v>0</v>
          </cell>
          <cell r="AL5578">
            <v>0</v>
          </cell>
        </row>
        <row r="5579">
          <cell r="A5579" t="str">
            <v>SheffieldBoarding School4</v>
          </cell>
          <cell r="B5579" t="str">
            <v>Sheffield</v>
          </cell>
          <cell r="C5579" t="str">
            <v>Boarding School</v>
          </cell>
          <cell r="D5579">
            <v>4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  <cell r="M5579">
            <v>0</v>
          </cell>
          <cell r="N5579">
            <v>0</v>
          </cell>
          <cell r="O5579">
            <v>0</v>
          </cell>
          <cell r="P5579">
            <v>0</v>
          </cell>
          <cell r="Q5579">
            <v>0</v>
          </cell>
          <cell r="R5579">
            <v>0</v>
          </cell>
          <cell r="S5579">
            <v>0</v>
          </cell>
          <cell r="T5579">
            <v>0</v>
          </cell>
          <cell r="U5579">
            <v>0</v>
          </cell>
          <cell r="V5579">
            <v>0</v>
          </cell>
          <cell r="W5579">
            <v>0</v>
          </cell>
          <cell r="X5579">
            <v>0</v>
          </cell>
          <cell r="Y5579">
            <v>0</v>
          </cell>
          <cell r="Z5579">
            <v>0</v>
          </cell>
          <cell r="AA5579">
            <v>0</v>
          </cell>
          <cell r="AB5579">
            <v>0</v>
          </cell>
          <cell r="AC5579">
            <v>0</v>
          </cell>
          <cell r="AD5579">
            <v>0</v>
          </cell>
          <cell r="AE5579">
            <v>0</v>
          </cell>
          <cell r="AF5579">
            <v>0</v>
          </cell>
          <cell r="AG5579">
            <v>0</v>
          </cell>
          <cell r="AH5579">
            <v>0</v>
          </cell>
          <cell r="AI5579">
            <v>0</v>
          </cell>
          <cell r="AJ5579">
            <v>0</v>
          </cell>
          <cell r="AK5579">
            <v>0</v>
          </cell>
          <cell r="AL5579">
            <v>0</v>
          </cell>
        </row>
        <row r="5580">
          <cell r="A5580" t="str">
            <v>SheffieldChildren's Home1</v>
          </cell>
          <cell r="B5580" t="str">
            <v>Sheffield</v>
          </cell>
          <cell r="C5580" t="str">
            <v>Children's Home</v>
          </cell>
          <cell r="D5580">
            <v>1</v>
          </cell>
          <cell r="E5580">
            <v>0</v>
          </cell>
          <cell r="F5580">
            <v>5</v>
          </cell>
          <cell r="G5580">
            <v>2</v>
          </cell>
          <cell r="H5580">
            <v>0</v>
          </cell>
          <cell r="I5580">
            <v>2</v>
          </cell>
          <cell r="J5580">
            <v>0</v>
          </cell>
          <cell r="K5580">
            <v>0</v>
          </cell>
          <cell r="L5580">
            <v>0</v>
          </cell>
          <cell r="M5580">
            <v>5</v>
          </cell>
          <cell r="N5580">
            <v>1</v>
          </cell>
          <cell r="O5580">
            <v>6</v>
          </cell>
          <cell r="P5580">
            <v>0</v>
          </cell>
          <cell r="Q5580">
            <v>0</v>
          </cell>
          <cell r="R5580">
            <v>0</v>
          </cell>
          <cell r="S5580">
            <v>1</v>
          </cell>
          <cell r="T5580">
            <v>1</v>
          </cell>
          <cell r="U5580">
            <v>0</v>
          </cell>
          <cell r="V5580">
            <v>0</v>
          </cell>
          <cell r="W5580">
            <v>5</v>
          </cell>
          <cell r="X5580">
            <v>1</v>
          </cell>
          <cell r="Y5580">
            <v>1</v>
          </cell>
          <cell r="Z5580">
            <v>0</v>
          </cell>
          <cell r="AA5580">
            <v>0</v>
          </cell>
          <cell r="AB5580">
            <v>5</v>
          </cell>
          <cell r="AC5580">
            <v>0</v>
          </cell>
          <cell r="AD5580">
            <v>2</v>
          </cell>
          <cell r="AE5580">
            <v>0</v>
          </cell>
          <cell r="AF5580">
            <v>0</v>
          </cell>
          <cell r="AG5580">
            <v>5</v>
          </cell>
          <cell r="AH5580">
            <v>2</v>
          </cell>
          <cell r="AI5580">
            <v>0</v>
          </cell>
          <cell r="AJ5580">
            <v>0</v>
          </cell>
          <cell r="AK5580">
            <v>0</v>
          </cell>
          <cell r="AL5580">
            <v>5</v>
          </cell>
        </row>
        <row r="5581">
          <cell r="A5581" t="str">
            <v>SheffieldChildren's Home2</v>
          </cell>
          <cell r="B5581" t="str">
            <v>Sheffield</v>
          </cell>
          <cell r="C5581" t="str">
            <v>Children's Home</v>
          </cell>
          <cell r="D5581">
            <v>2</v>
          </cell>
          <cell r="E5581">
            <v>0</v>
          </cell>
          <cell r="F5581">
            <v>2</v>
          </cell>
          <cell r="G5581">
            <v>2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  <cell r="M5581">
            <v>4</v>
          </cell>
          <cell r="N5581">
            <v>0</v>
          </cell>
          <cell r="O5581">
            <v>3</v>
          </cell>
          <cell r="P5581">
            <v>1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  <cell r="W5581">
            <v>4</v>
          </cell>
          <cell r="X5581">
            <v>0</v>
          </cell>
          <cell r="Y5581">
            <v>0</v>
          </cell>
          <cell r="Z5581">
            <v>0</v>
          </cell>
          <cell r="AA5581">
            <v>0</v>
          </cell>
          <cell r="AB5581">
            <v>4</v>
          </cell>
          <cell r="AC5581">
            <v>0</v>
          </cell>
          <cell r="AD5581">
            <v>0</v>
          </cell>
          <cell r="AE5581">
            <v>0</v>
          </cell>
          <cell r="AF5581">
            <v>0</v>
          </cell>
          <cell r="AG5581">
            <v>4</v>
          </cell>
          <cell r="AH5581">
            <v>0</v>
          </cell>
          <cell r="AI5581">
            <v>0</v>
          </cell>
          <cell r="AJ5581">
            <v>1</v>
          </cell>
          <cell r="AK5581">
            <v>0</v>
          </cell>
          <cell r="AL5581">
            <v>3</v>
          </cell>
        </row>
        <row r="5582">
          <cell r="A5582" t="str">
            <v>SheffieldChildren's Home3</v>
          </cell>
          <cell r="B5582" t="str">
            <v>Sheffield</v>
          </cell>
          <cell r="C5582" t="str">
            <v>Children's Home</v>
          </cell>
          <cell r="D5582">
            <v>3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0</v>
          </cell>
          <cell r="N5582">
            <v>0</v>
          </cell>
          <cell r="O5582">
            <v>0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  <cell r="W5582">
            <v>0</v>
          </cell>
          <cell r="X5582">
            <v>0</v>
          </cell>
          <cell r="Y5582">
            <v>0</v>
          </cell>
          <cell r="Z5582">
            <v>0</v>
          </cell>
          <cell r="AA5582">
            <v>0</v>
          </cell>
          <cell r="AB5582">
            <v>0</v>
          </cell>
          <cell r="AC5582">
            <v>0</v>
          </cell>
          <cell r="AD5582">
            <v>0</v>
          </cell>
          <cell r="AE5582">
            <v>0</v>
          </cell>
          <cell r="AF5582">
            <v>0</v>
          </cell>
          <cell r="AG5582">
            <v>0</v>
          </cell>
          <cell r="AH5582">
            <v>0</v>
          </cell>
          <cell r="AI5582">
            <v>0</v>
          </cell>
          <cell r="AJ5582">
            <v>0</v>
          </cell>
          <cell r="AK5582">
            <v>0</v>
          </cell>
          <cell r="AL5582">
            <v>0</v>
          </cell>
        </row>
        <row r="5583">
          <cell r="A5583" t="str">
            <v>SheffieldChildren's Home4</v>
          </cell>
          <cell r="B5583" t="str">
            <v>Sheffield</v>
          </cell>
          <cell r="C5583" t="str">
            <v>Children's Home</v>
          </cell>
          <cell r="D5583">
            <v>4</v>
          </cell>
          <cell r="E5583">
            <v>0</v>
          </cell>
          <cell r="F5583">
            <v>7</v>
          </cell>
          <cell r="G5583">
            <v>4</v>
          </cell>
          <cell r="H5583">
            <v>0</v>
          </cell>
          <cell r="I5583">
            <v>2</v>
          </cell>
          <cell r="J5583">
            <v>0</v>
          </cell>
          <cell r="K5583">
            <v>0</v>
          </cell>
          <cell r="L5583">
            <v>0</v>
          </cell>
          <cell r="M5583">
            <v>9</v>
          </cell>
          <cell r="N5583">
            <v>1</v>
          </cell>
          <cell r="O5583">
            <v>9</v>
          </cell>
          <cell r="P5583">
            <v>1</v>
          </cell>
          <cell r="Q5583">
            <v>0</v>
          </cell>
          <cell r="R5583">
            <v>0</v>
          </cell>
          <cell r="S5583">
            <v>1</v>
          </cell>
          <cell r="T5583">
            <v>1</v>
          </cell>
          <cell r="U5583">
            <v>0</v>
          </cell>
          <cell r="V5583">
            <v>0</v>
          </cell>
          <cell r="W5583">
            <v>9</v>
          </cell>
          <cell r="X5583">
            <v>1</v>
          </cell>
          <cell r="Y5583">
            <v>1</v>
          </cell>
          <cell r="Z5583">
            <v>0</v>
          </cell>
          <cell r="AA5583">
            <v>0</v>
          </cell>
          <cell r="AB5583">
            <v>9</v>
          </cell>
          <cell r="AC5583">
            <v>0</v>
          </cell>
          <cell r="AD5583">
            <v>2</v>
          </cell>
          <cell r="AE5583">
            <v>0</v>
          </cell>
          <cell r="AF5583">
            <v>0</v>
          </cell>
          <cell r="AG5583">
            <v>9</v>
          </cell>
          <cell r="AH5583">
            <v>2</v>
          </cell>
          <cell r="AI5583">
            <v>0</v>
          </cell>
          <cell r="AJ5583">
            <v>1</v>
          </cell>
          <cell r="AK5583">
            <v>0</v>
          </cell>
          <cell r="AL5583">
            <v>8</v>
          </cell>
        </row>
        <row r="5584">
          <cell r="A5584" t="str">
            <v>SheffieldFurther education college with residential accommodation1</v>
          </cell>
          <cell r="B5584" t="str">
            <v>Sheffield</v>
          </cell>
          <cell r="C5584" t="str">
            <v>Further education college with residential accommodation</v>
          </cell>
          <cell r="D5584">
            <v>1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  <cell r="W5584">
            <v>0</v>
          </cell>
          <cell r="X5584">
            <v>0</v>
          </cell>
          <cell r="Y5584">
            <v>0</v>
          </cell>
          <cell r="Z5584">
            <v>0</v>
          </cell>
          <cell r="AA5584">
            <v>0</v>
          </cell>
          <cell r="AB5584">
            <v>0</v>
          </cell>
          <cell r="AC5584">
            <v>0</v>
          </cell>
          <cell r="AD5584">
            <v>0</v>
          </cell>
          <cell r="AE5584">
            <v>0</v>
          </cell>
          <cell r="AF5584">
            <v>0</v>
          </cell>
          <cell r="AG5584">
            <v>0</v>
          </cell>
          <cell r="AH5584">
            <v>0</v>
          </cell>
          <cell r="AI5584">
            <v>0</v>
          </cell>
          <cell r="AJ5584">
            <v>0</v>
          </cell>
          <cell r="AK5584">
            <v>0</v>
          </cell>
          <cell r="AL5584">
            <v>0</v>
          </cell>
        </row>
        <row r="5585">
          <cell r="A5585" t="str">
            <v>SheffieldFurther education college with residential accommodation2</v>
          </cell>
          <cell r="B5585" t="str">
            <v>Sheffield</v>
          </cell>
          <cell r="C5585" t="str">
            <v>Further education college with residential accommodation</v>
          </cell>
          <cell r="D5585">
            <v>2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  <cell r="N5585">
            <v>0</v>
          </cell>
          <cell r="O5585">
            <v>0</v>
          </cell>
          <cell r="P5585">
            <v>0</v>
          </cell>
          <cell r="Q5585">
            <v>0</v>
          </cell>
          <cell r="R5585">
            <v>0</v>
          </cell>
          <cell r="S5585">
            <v>0</v>
          </cell>
          <cell r="T5585">
            <v>0</v>
          </cell>
          <cell r="U5585">
            <v>0</v>
          </cell>
          <cell r="V5585">
            <v>0</v>
          </cell>
          <cell r="W5585">
            <v>0</v>
          </cell>
          <cell r="X5585">
            <v>0</v>
          </cell>
          <cell r="Y5585">
            <v>0</v>
          </cell>
          <cell r="Z5585">
            <v>0</v>
          </cell>
          <cell r="AA5585">
            <v>0</v>
          </cell>
          <cell r="AB5585">
            <v>0</v>
          </cell>
          <cell r="AC5585">
            <v>0</v>
          </cell>
          <cell r="AD5585">
            <v>0</v>
          </cell>
          <cell r="AE5585">
            <v>0</v>
          </cell>
          <cell r="AF5585">
            <v>0</v>
          </cell>
          <cell r="AG5585">
            <v>0</v>
          </cell>
          <cell r="AH5585">
            <v>0</v>
          </cell>
          <cell r="AI5585">
            <v>0</v>
          </cell>
          <cell r="AJ5585">
            <v>0</v>
          </cell>
          <cell r="AK5585">
            <v>0</v>
          </cell>
          <cell r="AL5585">
            <v>0</v>
          </cell>
        </row>
        <row r="5586">
          <cell r="A5586" t="str">
            <v>SheffieldFurther education college with residential accommodation3</v>
          </cell>
          <cell r="B5586" t="str">
            <v>Sheffield</v>
          </cell>
          <cell r="C5586" t="str">
            <v>Further education college with residential accommodation</v>
          </cell>
          <cell r="D5586">
            <v>3</v>
          </cell>
          <cell r="E5586">
            <v>0</v>
          </cell>
          <cell r="F5586">
            <v>0</v>
          </cell>
          <cell r="G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R5586">
            <v>0</v>
          </cell>
          <cell r="S5586">
            <v>0</v>
          </cell>
          <cell r="T5586">
            <v>0</v>
          </cell>
          <cell r="U5586">
            <v>0</v>
          </cell>
          <cell r="V5586">
            <v>0</v>
          </cell>
          <cell r="W5586">
            <v>0</v>
          </cell>
          <cell r="X5586">
            <v>0</v>
          </cell>
          <cell r="Y5586">
            <v>0</v>
          </cell>
          <cell r="Z5586">
            <v>0</v>
          </cell>
          <cell r="AA5586">
            <v>0</v>
          </cell>
          <cell r="AB5586">
            <v>0</v>
          </cell>
          <cell r="AC5586">
            <v>0</v>
          </cell>
          <cell r="AD5586">
            <v>0</v>
          </cell>
          <cell r="AE5586">
            <v>0</v>
          </cell>
          <cell r="AF5586">
            <v>0</v>
          </cell>
          <cell r="AG5586">
            <v>0</v>
          </cell>
          <cell r="AH5586">
            <v>0</v>
          </cell>
          <cell r="AI5586">
            <v>0</v>
          </cell>
          <cell r="AJ5586">
            <v>0</v>
          </cell>
          <cell r="AK5586">
            <v>0</v>
          </cell>
          <cell r="AL5586">
            <v>0</v>
          </cell>
        </row>
        <row r="5587">
          <cell r="A5587" t="str">
            <v>SheffieldFurther education college with residential accommodation4</v>
          </cell>
          <cell r="B5587" t="str">
            <v>Sheffield</v>
          </cell>
          <cell r="C5587" t="str">
            <v>Further education college with residential accommodation</v>
          </cell>
          <cell r="D5587">
            <v>4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0</v>
          </cell>
          <cell r="L5587">
            <v>0</v>
          </cell>
          <cell r="M5587">
            <v>0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V5587">
            <v>0</v>
          </cell>
          <cell r="W5587">
            <v>0</v>
          </cell>
          <cell r="X5587">
            <v>0</v>
          </cell>
          <cell r="Y5587">
            <v>0</v>
          </cell>
          <cell r="Z5587">
            <v>0</v>
          </cell>
          <cell r="AA5587">
            <v>0</v>
          </cell>
          <cell r="AB5587">
            <v>0</v>
          </cell>
          <cell r="AC5587">
            <v>0</v>
          </cell>
          <cell r="AD5587">
            <v>0</v>
          </cell>
          <cell r="AE5587">
            <v>0</v>
          </cell>
          <cell r="AF5587">
            <v>0</v>
          </cell>
          <cell r="AG5587">
            <v>0</v>
          </cell>
          <cell r="AH5587">
            <v>0</v>
          </cell>
          <cell r="AI5587">
            <v>0</v>
          </cell>
          <cell r="AJ5587">
            <v>0</v>
          </cell>
          <cell r="AK5587">
            <v>0</v>
          </cell>
          <cell r="AL5587">
            <v>0</v>
          </cell>
        </row>
        <row r="5588">
          <cell r="A5588" t="str">
            <v>SheffieldIndependent Fostering Agency1</v>
          </cell>
          <cell r="B5588" t="str">
            <v>Sheffield</v>
          </cell>
          <cell r="C5588" t="str">
            <v>Independent Fostering Agency</v>
          </cell>
          <cell r="D5588">
            <v>1</v>
          </cell>
          <cell r="E5588">
            <v>0</v>
          </cell>
          <cell r="F5588">
            <v>0</v>
          </cell>
          <cell r="G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V5588">
            <v>0</v>
          </cell>
          <cell r="W5588">
            <v>0</v>
          </cell>
          <cell r="X5588">
            <v>0</v>
          </cell>
          <cell r="Y5588">
            <v>0</v>
          </cell>
          <cell r="Z5588">
            <v>0</v>
          </cell>
          <cell r="AA5588">
            <v>0</v>
          </cell>
          <cell r="AB5588">
            <v>0</v>
          </cell>
          <cell r="AC5588">
            <v>0</v>
          </cell>
          <cell r="AD5588">
            <v>0</v>
          </cell>
          <cell r="AE5588">
            <v>0</v>
          </cell>
          <cell r="AF5588">
            <v>0</v>
          </cell>
          <cell r="AG5588">
            <v>0</v>
          </cell>
          <cell r="AH5588">
            <v>0</v>
          </cell>
          <cell r="AI5588">
            <v>0</v>
          </cell>
          <cell r="AJ5588">
            <v>0</v>
          </cell>
          <cell r="AK5588">
            <v>0</v>
          </cell>
          <cell r="AL5588">
            <v>0</v>
          </cell>
        </row>
        <row r="5589">
          <cell r="A5589" t="str">
            <v>SheffieldIndependent Fostering Agency2</v>
          </cell>
          <cell r="B5589" t="str">
            <v>Sheffield</v>
          </cell>
          <cell r="C5589" t="str">
            <v>Independent Fostering Agency</v>
          </cell>
          <cell r="D5589">
            <v>2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  <cell r="Q5589">
            <v>0</v>
          </cell>
          <cell r="R5589">
            <v>0</v>
          </cell>
          <cell r="S5589">
            <v>0</v>
          </cell>
          <cell r="T5589">
            <v>0</v>
          </cell>
          <cell r="U5589">
            <v>0</v>
          </cell>
          <cell r="V5589">
            <v>0</v>
          </cell>
          <cell r="W5589">
            <v>0</v>
          </cell>
          <cell r="X5589">
            <v>0</v>
          </cell>
          <cell r="Y5589">
            <v>0</v>
          </cell>
          <cell r="Z5589">
            <v>0</v>
          </cell>
          <cell r="AA5589">
            <v>0</v>
          </cell>
          <cell r="AB5589">
            <v>0</v>
          </cell>
          <cell r="AC5589">
            <v>0</v>
          </cell>
          <cell r="AD5589">
            <v>0</v>
          </cell>
          <cell r="AE5589">
            <v>0</v>
          </cell>
          <cell r="AF5589">
            <v>0</v>
          </cell>
          <cell r="AG5589">
            <v>0</v>
          </cell>
          <cell r="AH5589">
            <v>0</v>
          </cell>
          <cell r="AI5589">
            <v>0</v>
          </cell>
          <cell r="AJ5589">
            <v>0</v>
          </cell>
          <cell r="AK5589">
            <v>0</v>
          </cell>
          <cell r="AL5589">
            <v>0</v>
          </cell>
        </row>
        <row r="5590">
          <cell r="A5590" t="str">
            <v>SheffieldIndependent Fostering Agency3</v>
          </cell>
          <cell r="B5590" t="str">
            <v>Sheffield</v>
          </cell>
          <cell r="C5590" t="str">
            <v>Independent Fostering Agency</v>
          </cell>
          <cell r="D5590">
            <v>3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  <cell r="I5590">
            <v>0</v>
          </cell>
          <cell r="J5590">
            <v>0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  <cell r="Q5590">
            <v>0</v>
          </cell>
          <cell r="R5590">
            <v>0</v>
          </cell>
          <cell r="S5590">
            <v>0</v>
          </cell>
          <cell r="T5590">
            <v>0</v>
          </cell>
          <cell r="U5590">
            <v>0</v>
          </cell>
          <cell r="V5590">
            <v>0</v>
          </cell>
          <cell r="W5590">
            <v>0</v>
          </cell>
          <cell r="X5590">
            <v>0</v>
          </cell>
          <cell r="Y5590">
            <v>0</v>
          </cell>
          <cell r="Z5590">
            <v>0</v>
          </cell>
          <cell r="AA5590">
            <v>0</v>
          </cell>
          <cell r="AB5590">
            <v>0</v>
          </cell>
          <cell r="AC5590">
            <v>0</v>
          </cell>
          <cell r="AD5590">
            <v>0</v>
          </cell>
          <cell r="AE5590">
            <v>0</v>
          </cell>
          <cell r="AF5590">
            <v>0</v>
          </cell>
          <cell r="AG5590">
            <v>0</v>
          </cell>
          <cell r="AH5590">
            <v>0</v>
          </cell>
          <cell r="AI5590">
            <v>0</v>
          </cell>
          <cell r="AJ5590">
            <v>0</v>
          </cell>
          <cell r="AK5590">
            <v>0</v>
          </cell>
          <cell r="AL5590">
            <v>0</v>
          </cell>
        </row>
        <row r="5591">
          <cell r="A5591" t="str">
            <v>SheffieldIndependent Fostering Agency4</v>
          </cell>
          <cell r="B5591" t="str">
            <v>Sheffield</v>
          </cell>
          <cell r="C5591" t="str">
            <v>Independent Fostering Agency</v>
          </cell>
          <cell r="D5591">
            <v>4</v>
          </cell>
          <cell r="E5591">
            <v>0</v>
          </cell>
          <cell r="F5591">
            <v>0</v>
          </cell>
          <cell r="G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  <cell r="W5591">
            <v>0</v>
          </cell>
          <cell r="X5591">
            <v>0</v>
          </cell>
          <cell r="Y5591">
            <v>0</v>
          </cell>
          <cell r="Z5591">
            <v>0</v>
          </cell>
          <cell r="AA5591">
            <v>0</v>
          </cell>
          <cell r="AB5591">
            <v>0</v>
          </cell>
          <cell r="AC5591">
            <v>0</v>
          </cell>
          <cell r="AD5591">
            <v>0</v>
          </cell>
          <cell r="AE5591">
            <v>0</v>
          </cell>
          <cell r="AF5591">
            <v>0</v>
          </cell>
          <cell r="AG5591">
            <v>0</v>
          </cell>
          <cell r="AH5591">
            <v>0</v>
          </cell>
          <cell r="AI5591">
            <v>0</v>
          </cell>
          <cell r="AJ5591">
            <v>0</v>
          </cell>
          <cell r="AK5591">
            <v>0</v>
          </cell>
          <cell r="AL5591">
            <v>0</v>
          </cell>
        </row>
        <row r="5592">
          <cell r="A5592" t="str">
            <v>SheffieldLocal Authority Adoption Service1</v>
          </cell>
          <cell r="B5592" t="str">
            <v>Sheffield</v>
          </cell>
          <cell r="C5592" t="str">
            <v>Local Authority Adoption Service</v>
          </cell>
          <cell r="D5592">
            <v>1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  <cell r="Q5592">
            <v>0</v>
          </cell>
          <cell r="R5592">
            <v>0</v>
          </cell>
          <cell r="S5592">
            <v>0</v>
          </cell>
          <cell r="T5592">
            <v>0</v>
          </cell>
          <cell r="U5592">
            <v>0</v>
          </cell>
          <cell r="V5592">
            <v>0</v>
          </cell>
          <cell r="W5592">
            <v>0</v>
          </cell>
          <cell r="X5592">
            <v>0</v>
          </cell>
          <cell r="Y5592">
            <v>0</v>
          </cell>
          <cell r="Z5592">
            <v>0</v>
          </cell>
          <cell r="AA5592">
            <v>0</v>
          </cell>
          <cell r="AB5592">
            <v>0</v>
          </cell>
          <cell r="AC5592">
            <v>0</v>
          </cell>
          <cell r="AD5592">
            <v>0</v>
          </cell>
          <cell r="AE5592">
            <v>0</v>
          </cell>
          <cell r="AF5592">
            <v>0</v>
          </cell>
          <cell r="AG5592">
            <v>0</v>
          </cell>
          <cell r="AH5592">
            <v>0</v>
          </cell>
          <cell r="AI5592">
            <v>0</v>
          </cell>
          <cell r="AJ5592">
            <v>0</v>
          </cell>
          <cell r="AK5592">
            <v>0</v>
          </cell>
          <cell r="AL5592">
            <v>0</v>
          </cell>
        </row>
        <row r="5593">
          <cell r="A5593" t="str">
            <v>SheffieldLocal Authority Adoption Service2</v>
          </cell>
          <cell r="B5593" t="str">
            <v>Sheffield</v>
          </cell>
          <cell r="C5593" t="str">
            <v>Local Authority Adoption Service</v>
          </cell>
          <cell r="D5593">
            <v>2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R5593">
            <v>0</v>
          </cell>
          <cell r="S5593">
            <v>0</v>
          </cell>
          <cell r="T5593">
            <v>0</v>
          </cell>
          <cell r="U5593">
            <v>0</v>
          </cell>
          <cell r="V5593">
            <v>0</v>
          </cell>
          <cell r="W5593">
            <v>0</v>
          </cell>
          <cell r="X5593">
            <v>0</v>
          </cell>
          <cell r="Y5593">
            <v>0</v>
          </cell>
          <cell r="Z5593">
            <v>0</v>
          </cell>
          <cell r="AA5593">
            <v>0</v>
          </cell>
          <cell r="AB5593">
            <v>0</v>
          </cell>
          <cell r="AC5593">
            <v>0</v>
          </cell>
          <cell r="AD5593">
            <v>0</v>
          </cell>
          <cell r="AE5593">
            <v>0</v>
          </cell>
          <cell r="AF5593">
            <v>0</v>
          </cell>
          <cell r="AG5593">
            <v>0</v>
          </cell>
          <cell r="AH5593">
            <v>0</v>
          </cell>
          <cell r="AI5593">
            <v>0</v>
          </cell>
          <cell r="AJ5593">
            <v>0</v>
          </cell>
          <cell r="AK5593">
            <v>0</v>
          </cell>
          <cell r="AL5593">
            <v>0</v>
          </cell>
        </row>
        <row r="5594">
          <cell r="A5594" t="str">
            <v>SheffieldLocal Authority Adoption Service3</v>
          </cell>
          <cell r="B5594" t="str">
            <v>Sheffield</v>
          </cell>
          <cell r="C5594" t="str">
            <v>Local Authority Adoption Service</v>
          </cell>
          <cell r="D5594">
            <v>3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V5594">
            <v>0</v>
          </cell>
          <cell r="W5594">
            <v>0</v>
          </cell>
          <cell r="X5594">
            <v>0</v>
          </cell>
          <cell r="Y5594">
            <v>0</v>
          </cell>
          <cell r="Z5594">
            <v>0</v>
          </cell>
          <cell r="AA5594">
            <v>0</v>
          </cell>
          <cell r="AB5594">
            <v>0</v>
          </cell>
          <cell r="AC5594">
            <v>0</v>
          </cell>
          <cell r="AD5594">
            <v>0</v>
          </cell>
          <cell r="AE5594">
            <v>0</v>
          </cell>
          <cell r="AF5594">
            <v>0</v>
          </cell>
          <cell r="AG5594">
            <v>0</v>
          </cell>
          <cell r="AH5594">
            <v>0</v>
          </cell>
          <cell r="AI5594">
            <v>0</v>
          </cell>
          <cell r="AJ5594">
            <v>0</v>
          </cell>
          <cell r="AK5594">
            <v>0</v>
          </cell>
          <cell r="AL5594">
            <v>0</v>
          </cell>
        </row>
        <row r="5595">
          <cell r="A5595" t="str">
            <v>SheffieldLocal Authority Adoption Service4</v>
          </cell>
          <cell r="B5595" t="str">
            <v>Sheffield</v>
          </cell>
          <cell r="C5595" t="str">
            <v>Local Authority Adoption Service</v>
          </cell>
          <cell r="D5595">
            <v>4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0</v>
          </cell>
          <cell r="R5595">
            <v>0</v>
          </cell>
          <cell r="S5595">
            <v>0</v>
          </cell>
          <cell r="T5595">
            <v>0</v>
          </cell>
          <cell r="U5595">
            <v>0</v>
          </cell>
          <cell r="V5595">
            <v>0</v>
          </cell>
          <cell r="W5595">
            <v>0</v>
          </cell>
          <cell r="X5595">
            <v>0</v>
          </cell>
          <cell r="Y5595">
            <v>0</v>
          </cell>
          <cell r="Z5595">
            <v>0</v>
          </cell>
          <cell r="AA5595">
            <v>0</v>
          </cell>
          <cell r="AB5595">
            <v>0</v>
          </cell>
          <cell r="AC5595">
            <v>0</v>
          </cell>
          <cell r="AD5595">
            <v>0</v>
          </cell>
          <cell r="AE5595">
            <v>0</v>
          </cell>
          <cell r="AF5595">
            <v>0</v>
          </cell>
          <cell r="AG5595">
            <v>0</v>
          </cell>
          <cell r="AH5595">
            <v>0</v>
          </cell>
          <cell r="AI5595">
            <v>0</v>
          </cell>
          <cell r="AJ5595">
            <v>0</v>
          </cell>
          <cell r="AK5595">
            <v>0</v>
          </cell>
          <cell r="AL5595">
            <v>0</v>
          </cell>
        </row>
        <row r="5596">
          <cell r="A5596" t="str">
            <v>SheffieldLocal Authority Fostering Service1</v>
          </cell>
          <cell r="B5596" t="str">
            <v>Sheffield</v>
          </cell>
          <cell r="C5596" t="str">
            <v>Local Authority Fostering Service</v>
          </cell>
          <cell r="D5596">
            <v>1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  <cell r="W5596">
            <v>0</v>
          </cell>
          <cell r="X5596">
            <v>0</v>
          </cell>
          <cell r="Y5596">
            <v>0</v>
          </cell>
          <cell r="Z5596">
            <v>0</v>
          </cell>
          <cell r="AA5596">
            <v>0</v>
          </cell>
          <cell r="AB5596">
            <v>0</v>
          </cell>
          <cell r="AC5596">
            <v>0</v>
          </cell>
          <cell r="AD5596">
            <v>0</v>
          </cell>
          <cell r="AE5596">
            <v>0</v>
          </cell>
          <cell r="AF5596">
            <v>0</v>
          </cell>
          <cell r="AG5596">
            <v>0</v>
          </cell>
          <cell r="AH5596">
            <v>0</v>
          </cell>
          <cell r="AI5596">
            <v>0</v>
          </cell>
          <cell r="AJ5596">
            <v>0</v>
          </cell>
          <cell r="AK5596">
            <v>0</v>
          </cell>
          <cell r="AL5596">
            <v>0</v>
          </cell>
        </row>
        <row r="5597">
          <cell r="A5597" t="str">
            <v>SheffieldLocal Authority Fostering Service2</v>
          </cell>
          <cell r="B5597" t="str">
            <v>Sheffield</v>
          </cell>
          <cell r="C5597" t="str">
            <v>Local Authority Fostering Service</v>
          </cell>
          <cell r="D5597">
            <v>2</v>
          </cell>
          <cell r="E5597">
            <v>0</v>
          </cell>
          <cell r="F5597">
            <v>0</v>
          </cell>
          <cell r="G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  <cell r="Q5597">
            <v>0</v>
          </cell>
          <cell r="R5597">
            <v>0</v>
          </cell>
          <cell r="S5597">
            <v>0</v>
          </cell>
          <cell r="T5597">
            <v>0</v>
          </cell>
          <cell r="U5597">
            <v>0</v>
          </cell>
          <cell r="V5597">
            <v>0</v>
          </cell>
          <cell r="W5597">
            <v>0</v>
          </cell>
          <cell r="X5597">
            <v>0</v>
          </cell>
          <cell r="Y5597">
            <v>0</v>
          </cell>
          <cell r="Z5597">
            <v>0</v>
          </cell>
          <cell r="AA5597">
            <v>0</v>
          </cell>
          <cell r="AB5597">
            <v>0</v>
          </cell>
          <cell r="AC5597">
            <v>0</v>
          </cell>
          <cell r="AD5597">
            <v>0</v>
          </cell>
          <cell r="AE5597">
            <v>0</v>
          </cell>
          <cell r="AF5597">
            <v>0</v>
          </cell>
          <cell r="AG5597">
            <v>0</v>
          </cell>
          <cell r="AH5597">
            <v>0</v>
          </cell>
          <cell r="AI5597">
            <v>0</v>
          </cell>
          <cell r="AJ5597">
            <v>0</v>
          </cell>
          <cell r="AK5597">
            <v>0</v>
          </cell>
          <cell r="AL5597">
            <v>0</v>
          </cell>
        </row>
        <row r="5598">
          <cell r="A5598" t="str">
            <v>SheffieldLocal Authority Fostering Service3</v>
          </cell>
          <cell r="B5598" t="str">
            <v>Sheffield</v>
          </cell>
          <cell r="C5598" t="str">
            <v>Local Authority Fostering Service</v>
          </cell>
          <cell r="D5598">
            <v>3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V5598">
            <v>0</v>
          </cell>
          <cell r="W5598">
            <v>0</v>
          </cell>
          <cell r="X5598">
            <v>0</v>
          </cell>
          <cell r="Y5598">
            <v>0</v>
          </cell>
          <cell r="Z5598">
            <v>0</v>
          </cell>
          <cell r="AA5598">
            <v>0</v>
          </cell>
          <cell r="AB5598">
            <v>0</v>
          </cell>
          <cell r="AC5598">
            <v>0</v>
          </cell>
          <cell r="AD5598">
            <v>0</v>
          </cell>
          <cell r="AE5598">
            <v>0</v>
          </cell>
          <cell r="AF5598">
            <v>0</v>
          </cell>
          <cell r="AG5598">
            <v>0</v>
          </cell>
          <cell r="AH5598">
            <v>0</v>
          </cell>
          <cell r="AI5598">
            <v>0</v>
          </cell>
          <cell r="AJ5598">
            <v>0</v>
          </cell>
          <cell r="AK5598">
            <v>0</v>
          </cell>
          <cell r="AL5598">
            <v>0</v>
          </cell>
        </row>
        <row r="5599">
          <cell r="A5599" t="str">
            <v>SheffieldLocal Authority Fostering Service4</v>
          </cell>
          <cell r="B5599" t="str">
            <v>Sheffield</v>
          </cell>
          <cell r="C5599" t="str">
            <v>Local Authority Fostering Service</v>
          </cell>
          <cell r="D5599">
            <v>4</v>
          </cell>
          <cell r="E5599">
            <v>0</v>
          </cell>
          <cell r="F5599">
            <v>0</v>
          </cell>
          <cell r="G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  <cell r="T5599">
            <v>0</v>
          </cell>
          <cell r="U5599">
            <v>0</v>
          </cell>
          <cell r="V5599">
            <v>0</v>
          </cell>
          <cell r="W5599">
            <v>0</v>
          </cell>
          <cell r="X5599">
            <v>0</v>
          </cell>
          <cell r="Y5599">
            <v>0</v>
          </cell>
          <cell r="Z5599">
            <v>0</v>
          </cell>
          <cell r="AA5599">
            <v>0</v>
          </cell>
          <cell r="AB5599">
            <v>0</v>
          </cell>
          <cell r="AC5599">
            <v>0</v>
          </cell>
          <cell r="AD5599">
            <v>0</v>
          </cell>
          <cell r="AE5599">
            <v>0</v>
          </cell>
          <cell r="AF5599">
            <v>0</v>
          </cell>
          <cell r="AG5599">
            <v>0</v>
          </cell>
          <cell r="AH5599">
            <v>0</v>
          </cell>
          <cell r="AI5599">
            <v>0</v>
          </cell>
          <cell r="AJ5599">
            <v>0</v>
          </cell>
          <cell r="AK5599">
            <v>0</v>
          </cell>
          <cell r="AL5599">
            <v>0</v>
          </cell>
        </row>
        <row r="5600">
          <cell r="A5600" t="str">
            <v>SheffieldLocal authority private fostering service1</v>
          </cell>
          <cell r="B5600" t="str">
            <v>Sheffield</v>
          </cell>
          <cell r="C5600" t="str">
            <v>Local authority private fostering service</v>
          </cell>
          <cell r="D5600">
            <v>1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  <cell r="I5600">
            <v>0</v>
          </cell>
          <cell r="J5600">
            <v>0</v>
          </cell>
          <cell r="K5600">
            <v>0</v>
          </cell>
          <cell r="L5600">
            <v>0</v>
          </cell>
          <cell r="M5600">
            <v>0</v>
          </cell>
          <cell r="N5600">
            <v>0</v>
          </cell>
          <cell r="O5600">
            <v>0</v>
          </cell>
          <cell r="P5600">
            <v>0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V5600">
            <v>0</v>
          </cell>
          <cell r="W5600">
            <v>0</v>
          </cell>
          <cell r="X5600">
            <v>0</v>
          </cell>
          <cell r="Y5600">
            <v>0</v>
          </cell>
          <cell r="Z5600">
            <v>0</v>
          </cell>
          <cell r="AA5600">
            <v>0</v>
          </cell>
          <cell r="AB5600">
            <v>0</v>
          </cell>
          <cell r="AC5600">
            <v>0</v>
          </cell>
          <cell r="AD5600">
            <v>0</v>
          </cell>
          <cell r="AE5600">
            <v>0</v>
          </cell>
          <cell r="AF5600">
            <v>0</v>
          </cell>
          <cell r="AG5600">
            <v>0</v>
          </cell>
          <cell r="AH5600">
            <v>0</v>
          </cell>
          <cell r="AI5600">
            <v>0</v>
          </cell>
          <cell r="AJ5600">
            <v>0</v>
          </cell>
          <cell r="AK5600">
            <v>0</v>
          </cell>
          <cell r="AL5600">
            <v>0</v>
          </cell>
        </row>
        <row r="5601">
          <cell r="A5601" t="str">
            <v>SheffieldLocal authority private fostering service2</v>
          </cell>
          <cell r="B5601" t="str">
            <v>Sheffield</v>
          </cell>
          <cell r="C5601" t="str">
            <v>Local authority private fostering service</v>
          </cell>
          <cell r="D5601">
            <v>2</v>
          </cell>
          <cell r="E5601">
            <v>0</v>
          </cell>
          <cell r="F5601">
            <v>0</v>
          </cell>
          <cell r="G5601">
            <v>0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  <cell r="W5601">
            <v>0</v>
          </cell>
          <cell r="X5601">
            <v>0</v>
          </cell>
          <cell r="Y5601">
            <v>0</v>
          </cell>
          <cell r="Z5601">
            <v>0</v>
          </cell>
          <cell r="AA5601">
            <v>0</v>
          </cell>
          <cell r="AB5601">
            <v>0</v>
          </cell>
          <cell r="AC5601">
            <v>0</v>
          </cell>
          <cell r="AD5601">
            <v>0</v>
          </cell>
          <cell r="AE5601">
            <v>0</v>
          </cell>
          <cell r="AF5601">
            <v>0</v>
          </cell>
          <cell r="AG5601">
            <v>0</v>
          </cell>
          <cell r="AH5601">
            <v>0</v>
          </cell>
          <cell r="AI5601">
            <v>0</v>
          </cell>
          <cell r="AJ5601">
            <v>0</v>
          </cell>
          <cell r="AK5601">
            <v>0</v>
          </cell>
          <cell r="AL5601">
            <v>0</v>
          </cell>
        </row>
        <row r="5602">
          <cell r="A5602" t="str">
            <v>SheffieldLocal authority private fostering service3</v>
          </cell>
          <cell r="B5602" t="str">
            <v>Sheffield</v>
          </cell>
          <cell r="C5602" t="str">
            <v>Local authority private fostering service</v>
          </cell>
          <cell r="D5602">
            <v>3</v>
          </cell>
          <cell r="E5602">
            <v>0</v>
          </cell>
          <cell r="F5602">
            <v>0</v>
          </cell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  <cell r="T5602">
            <v>0</v>
          </cell>
          <cell r="U5602">
            <v>0</v>
          </cell>
          <cell r="V5602">
            <v>0</v>
          </cell>
          <cell r="W5602">
            <v>0</v>
          </cell>
          <cell r="X5602">
            <v>0</v>
          </cell>
          <cell r="Y5602">
            <v>0</v>
          </cell>
          <cell r="Z5602">
            <v>0</v>
          </cell>
          <cell r="AA5602">
            <v>0</v>
          </cell>
          <cell r="AB5602">
            <v>0</v>
          </cell>
          <cell r="AC5602">
            <v>0</v>
          </cell>
          <cell r="AD5602">
            <v>0</v>
          </cell>
          <cell r="AE5602">
            <v>0</v>
          </cell>
          <cell r="AF5602">
            <v>0</v>
          </cell>
          <cell r="AG5602">
            <v>0</v>
          </cell>
          <cell r="AH5602">
            <v>0</v>
          </cell>
          <cell r="AI5602">
            <v>0</v>
          </cell>
          <cell r="AJ5602">
            <v>0</v>
          </cell>
          <cell r="AK5602">
            <v>0</v>
          </cell>
          <cell r="AL5602">
            <v>0</v>
          </cell>
        </row>
        <row r="5603">
          <cell r="A5603" t="str">
            <v>SheffieldLocal authority private fostering service4</v>
          </cell>
          <cell r="B5603" t="str">
            <v>Sheffield</v>
          </cell>
          <cell r="C5603" t="str">
            <v>Local authority private fostering service</v>
          </cell>
          <cell r="D5603">
            <v>4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  <cell r="N5603">
            <v>0</v>
          </cell>
          <cell r="O5603">
            <v>0</v>
          </cell>
          <cell r="P5603">
            <v>0</v>
          </cell>
          <cell r="Q5603">
            <v>0</v>
          </cell>
          <cell r="R5603">
            <v>0</v>
          </cell>
          <cell r="S5603">
            <v>0</v>
          </cell>
          <cell r="T5603">
            <v>0</v>
          </cell>
          <cell r="U5603">
            <v>0</v>
          </cell>
          <cell r="V5603">
            <v>0</v>
          </cell>
          <cell r="W5603">
            <v>0</v>
          </cell>
          <cell r="X5603">
            <v>0</v>
          </cell>
          <cell r="Y5603">
            <v>0</v>
          </cell>
          <cell r="Z5603">
            <v>0</v>
          </cell>
          <cell r="AA5603">
            <v>0</v>
          </cell>
          <cell r="AB5603">
            <v>0</v>
          </cell>
          <cell r="AC5603">
            <v>0</v>
          </cell>
          <cell r="AD5603">
            <v>0</v>
          </cell>
          <cell r="AE5603">
            <v>0</v>
          </cell>
          <cell r="AF5603">
            <v>0</v>
          </cell>
          <cell r="AG5603">
            <v>0</v>
          </cell>
          <cell r="AH5603">
            <v>0</v>
          </cell>
          <cell r="AI5603">
            <v>0</v>
          </cell>
          <cell r="AJ5603">
            <v>0</v>
          </cell>
          <cell r="AK5603">
            <v>0</v>
          </cell>
          <cell r="AL5603">
            <v>0</v>
          </cell>
        </row>
        <row r="5604">
          <cell r="A5604" t="str">
            <v>SheffieldResidential Family Centre1</v>
          </cell>
          <cell r="B5604" t="str">
            <v>Sheffield</v>
          </cell>
          <cell r="C5604" t="str">
            <v>Residential Family Centre</v>
          </cell>
          <cell r="D5604">
            <v>1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  <cell r="Q5604">
            <v>0</v>
          </cell>
          <cell r="R5604">
            <v>0</v>
          </cell>
          <cell r="S5604">
            <v>0</v>
          </cell>
          <cell r="T5604">
            <v>0</v>
          </cell>
          <cell r="U5604">
            <v>0</v>
          </cell>
          <cell r="V5604">
            <v>0</v>
          </cell>
          <cell r="W5604">
            <v>0</v>
          </cell>
          <cell r="X5604">
            <v>0</v>
          </cell>
          <cell r="Y5604">
            <v>0</v>
          </cell>
          <cell r="Z5604">
            <v>0</v>
          </cell>
          <cell r="AA5604">
            <v>0</v>
          </cell>
          <cell r="AB5604">
            <v>0</v>
          </cell>
          <cell r="AC5604">
            <v>0</v>
          </cell>
          <cell r="AD5604">
            <v>0</v>
          </cell>
          <cell r="AE5604">
            <v>0</v>
          </cell>
          <cell r="AF5604">
            <v>0</v>
          </cell>
          <cell r="AG5604">
            <v>0</v>
          </cell>
          <cell r="AH5604">
            <v>0</v>
          </cell>
          <cell r="AI5604">
            <v>0</v>
          </cell>
          <cell r="AJ5604">
            <v>0</v>
          </cell>
          <cell r="AK5604">
            <v>0</v>
          </cell>
          <cell r="AL5604">
            <v>0</v>
          </cell>
        </row>
        <row r="5605">
          <cell r="A5605" t="str">
            <v>SheffieldResidential Family Centre2</v>
          </cell>
          <cell r="B5605" t="str">
            <v>Sheffield</v>
          </cell>
          <cell r="C5605" t="str">
            <v>Residential Family Centre</v>
          </cell>
          <cell r="D5605">
            <v>2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  <cell r="Q5605">
            <v>0</v>
          </cell>
          <cell r="R5605">
            <v>0</v>
          </cell>
          <cell r="S5605">
            <v>0</v>
          </cell>
          <cell r="T5605">
            <v>0</v>
          </cell>
          <cell r="U5605">
            <v>0</v>
          </cell>
          <cell r="V5605">
            <v>0</v>
          </cell>
          <cell r="W5605">
            <v>0</v>
          </cell>
          <cell r="X5605">
            <v>0</v>
          </cell>
          <cell r="Y5605">
            <v>0</v>
          </cell>
          <cell r="Z5605">
            <v>0</v>
          </cell>
          <cell r="AA5605">
            <v>0</v>
          </cell>
          <cell r="AB5605">
            <v>0</v>
          </cell>
          <cell r="AC5605">
            <v>0</v>
          </cell>
          <cell r="AD5605">
            <v>0</v>
          </cell>
          <cell r="AE5605">
            <v>0</v>
          </cell>
          <cell r="AF5605">
            <v>0</v>
          </cell>
          <cell r="AG5605">
            <v>0</v>
          </cell>
          <cell r="AH5605">
            <v>0</v>
          </cell>
          <cell r="AI5605">
            <v>0</v>
          </cell>
          <cell r="AJ5605">
            <v>0</v>
          </cell>
          <cell r="AK5605">
            <v>0</v>
          </cell>
          <cell r="AL5605">
            <v>0</v>
          </cell>
        </row>
        <row r="5606">
          <cell r="A5606" t="str">
            <v>SheffieldResidential Family Centre3</v>
          </cell>
          <cell r="B5606" t="str">
            <v>Sheffield</v>
          </cell>
          <cell r="C5606" t="str">
            <v>Residential Family Centre</v>
          </cell>
          <cell r="D5606">
            <v>3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  <cell r="M5606">
            <v>0</v>
          </cell>
          <cell r="N5606">
            <v>0</v>
          </cell>
          <cell r="O5606">
            <v>0</v>
          </cell>
          <cell r="P5606">
            <v>0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  <cell r="W5606">
            <v>0</v>
          </cell>
          <cell r="X5606">
            <v>0</v>
          </cell>
          <cell r="Y5606">
            <v>0</v>
          </cell>
          <cell r="Z5606">
            <v>0</v>
          </cell>
          <cell r="AA5606">
            <v>0</v>
          </cell>
          <cell r="AB5606">
            <v>0</v>
          </cell>
          <cell r="AC5606">
            <v>0</v>
          </cell>
          <cell r="AD5606">
            <v>0</v>
          </cell>
          <cell r="AE5606">
            <v>0</v>
          </cell>
          <cell r="AF5606">
            <v>0</v>
          </cell>
          <cell r="AG5606">
            <v>0</v>
          </cell>
          <cell r="AH5606">
            <v>0</v>
          </cell>
          <cell r="AI5606">
            <v>0</v>
          </cell>
          <cell r="AJ5606">
            <v>0</v>
          </cell>
          <cell r="AK5606">
            <v>0</v>
          </cell>
          <cell r="AL5606">
            <v>0</v>
          </cell>
        </row>
        <row r="5607">
          <cell r="A5607" t="str">
            <v>SheffieldResidential Family Centre4</v>
          </cell>
          <cell r="B5607" t="str">
            <v>Sheffield</v>
          </cell>
          <cell r="C5607" t="str">
            <v>Residential Family Centre</v>
          </cell>
          <cell r="D5607">
            <v>4</v>
          </cell>
          <cell r="E5607">
            <v>0</v>
          </cell>
          <cell r="F5607">
            <v>0</v>
          </cell>
          <cell r="G5607">
            <v>0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  <cell r="N5607">
            <v>0</v>
          </cell>
          <cell r="O5607">
            <v>0</v>
          </cell>
          <cell r="P5607">
            <v>0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V5607">
            <v>0</v>
          </cell>
          <cell r="W5607">
            <v>0</v>
          </cell>
          <cell r="X5607">
            <v>0</v>
          </cell>
          <cell r="Y5607">
            <v>0</v>
          </cell>
          <cell r="Z5607">
            <v>0</v>
          </cell>
          <cell r="AA5607">
            <v>0</v>
          </cell>
          <cell r="AB5607">
            <v>0</v>
          </cell>
          <cell r="AC5607">
            <v>0</v>
          </cell>
          <cell r="AD5607">
            <v>0</v>
          </cell>
          <cell r="AE5607">
            <v>0</v>
          </cell>
          <cell r="AF5607">
            <v>0</v>
          </cell>
          <cell r="AG5607">
            <v>0</v>
          </cell>
          <cell r="AH5607">
            <v>0</v>
          </cell>
          <cell r="AI5607">
            <v>0</v>
          </cell>
          <cell r="AJ5607">
            <v>0</v>
          </cell>
          <cell r="AK5607">
            <v>0</v>
          </cell>
          <cell r="AL5607">
            <v>0</v>
          </cell>
        </row>
        <row r="5608">
          <cell r="A5608" t="str">
            <v>SheffieldResidential Special School1</v>
          </cell>
          <cell r="B5608" t="str">
            <v>Sheffield</v>
          </cell>
          <cell r="C5608" t="str">
            <v>Residential Special School</v>
          </cell>
          <cell r="D5608">
            <v>1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  <cell r="W5608">
            <v>0</v>
          </cell>
          <cell r="X5608">
            <v>0</v>
          </cell>
          <cell r="Y5608">
            <v>0</v>
          </cell>
          <cell r="Z5608">
            <v>0</v>
          </cell>
          <cell r="AA5608">
            <v>0</v>
          </cell>
          <cell r="AB5608">
            <v>0</v>
          </cell>
          <cell r="AC5608">
            <v>0</v>
          </cell>
          <cell r="AD5608">
            <v>0</v>
          </cell>
          <cell r="AE5608">
            <v>0</v>
          </cell>
          <cell r="AF5608">
            <v>0</v>
          </cell>
          <cell r="AG5608">
            <v>0</v>
          </cell>
          <cell r="AH5608">
            <v>0</v>
          </cell>
          <cell r="AI5608">
            <v>0</v>
          </cell>
          <cell r="AJ5608">
            <v>0</v>
          </cell>
          <cell r="AK5608">
            <v>0</v>
          </cell>
          <cell r="AL5608">
            <v>0</v>
          </cell>
        </row>
        <row r="5609">
          <cell r="A5609" t="str">
            <v>SheffieldResidential Special School2</v>
          </cell>
          <cell r="B5609" t="str">
            <v>Sheffield</v>
          </cell>
          <cell r="C5609" t="str">
            <v>Residential Special School</v>
          </cell>
          <cell r="D5609">
            <v>2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0</v>
          </cell>
          <cell r="S5609">
            <v>0</v>
          </cell>
          <cell r="T5609">
            <v>0</v>
          </cell>
          <cell r="U5609">
            <v>0</v>
          </cell>
          <cell r="V5609">
            <v>0</v>
          </cell>
          <cell r="W5609">
            <v>0</v>
          </cell>
          <cell r="X5609">
            <v>0</v>
          </cell>
          <cell r="Y5609">
            <v>0</v>
          </cell>
          <cell r="Z5609">
            <v>0</v>
          </cell>
          <cell r="AA5609">
            <v>0</v>
          </cell>
          <cell r="AB5609">
            <v>0</v>
          </cell>
          <cell r="AC5609">
            <v>0</v>
          </cell>
          <cell r="AD5609">
            <v>0</v>
          </cell>
          <cell r="AE5609">
            <v>0</v>
          </cell>
          <cell r="AF5609">
            <v>0</v>
          </cell>
          <cell r="AG5609">
            <v>0</v>
          </cell>
          <cell r="AH5609">
            <v>0</v>
          </cell>
          <cell r="AI5609">
            <v>0</v>
          </cell>
          <cell r="AJ5609">
            <v>0</v>
          </cell>
          <cell r="AK5609">
            <v>0</v>
          </cell>
          <cell r="AL5609">
            <v>0</v>
          </cell>
        </row>
        <row r="5610">
          <cell r="A5610" t="str">
            <v>SheffieldResidential Special School3</v>
          </cell>
          <cell r="B5610" t="str">
            <v>Sheffield</v>
          </cell>
          <cell r="C5610" t="str">
            <v>Residential Special School</v>
          </cell>
          <cell r="D5610">
            <v>3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>
            <v>0</v>
          </cell>
          <cell r="P5610">
            <v>0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V5610">
            <v>0</v>
          </cell>
          <cell r="W5610">
            <v>0</v>
          </cell>
          <cell r="X5610">
            <v>0</v>
          </cell>
          <cell r="Y5610">
            <v>0</v>
          </cell>
          <cell r="Z5610">
            <v>0</v>
          </cell>
          <cell r="AA5610">
            <v>0</v>
          </cell>
          <cell r="AB5610">
            <v>0</v>
          </cell>
          <cell r="AC5610">
            <v>0</v>
          </cell>
          <cell r="AD5610">
            <v>0</v>
          </cell>
          <cell r="AE5610">
            <v>0</v>
          </cell>
          <cell r="AF5610">
            <v>0</v>
          </cell>
          <cell r="AG5610">
            <v>0</v>
          </cell>
          <cell r="AH5610">
            <v>0</v>
          </cell>
          <cell r="AI5610">
            <v>0</v>
          </cell>
          <cell r="AJ5610">
            <v>0</v>
          </cell>
          <cell r="AK5610">
            <v>0</v>
          </cell>
          <cell r="AL5610">
            <v>0</v>
          </cell>
        </row>
        <row r="5611">
          <cell r="A5611" t="str">
            <v>SheffieldResidential Special School4</v>
          </cell>
          <cell r="B5611" t="str">
            <v>Sheffield</v>
          </cell>
          <cell r="C5611" t="str">
            <v>Residential Special School</v>
          </cell>
          <cell r="D5611">
            <v>4</v>
          </cell>
          <cell r="E5611">
            <v>0</v>
          </cell>
          <cell r="F5611">
            <v>0</v>
          </cell>
          <cell r="G5611">
            <v>0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  <cell r="M5611">
            <v>0</v>
          </cell>
          <cell r="N5611">
            <v>0</v>
          </cell>
          <cell r="O5611">
            <v>0</v>
          </cell>
          <cell r="P5611">
            <v>0</v>
          </cell>
          <cell r="Q5611">
            <v>0</v>
          </cell>
          <cell r="R5611">
            <v>0</v>
          </cell>
          <cell r="S5611">
            <v>0</v>
          </cell>
          <cell r="T5611">
            <v>0</v>
          </cell>
          <cell r="U5611">
            <v>0</v>
          </cell>
          <cell r="V5611">
            <v>0</v>
          </cell>
          <cell r="W5611">
            <v>0</v>
          </cell>
          <cell r="X5611">
            <v>0</v>
          </cell>
          <cell r="Y5611">
            <v>0</v>
          </cell>
          <cell r="Z5611">
            <v>0</v>
          </cell>
          <cell r="AA5611">
            <v>0</v>
          </cell>
          <cell r="AB5611">
            <v>0</v>
          </cell>
          <cell r="AC5611">
            <v>0</v>
          </cell>
          <cell r="AD5611">
            <v>0</v>
          </cell>
          <cell r="AE5611">
            <v>0</v>
          </cell>
          <cell r="AF5611">
            <v>0</v>
          </cell>
          <cell r="AG5611">
            <v>0</v>
          </cell>
          <cell r="AH5611">
            <v>0</v>
          </cell>
          <cell r="AI5611">
            <v>0</v>
          </cell>
          <cell r="AJ5611">
            <v>0</v>
          </cell>
          <cell r="AK5611">
            <v>0</v>
          </cell>
          <cell r="AL5611">
            <v>0</v>
          </cell>
        </row>
        <row r="5612">
          <cell r="A5612" t="str">
            <v>SheffieldSecure Children's Home1</v>
          </cell>
          <cell r="B5612" t="str">
            <v>Sheffield</v>
          </cell>
          <cell r="C5612" t="str">
            <v>Secure Children's Home</v>
          </cell>
          <cell r="D5612">
            <v>1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R5612">
            <v>0</v>
          </cell>
          <cell r="S5612">
            <v>0</v>
          </cell>
          <cell r="T5612">
            <v>0</v>
          </cell>
          <cell r="U5612">
            <v>0</v>
          </cell>
          <cell r="V5612">
            <v>0</v>
          </cell>
          <cell r="W5612">
            <v>0</v>
          </cell>
          <cell r="X5612">
            <v>0</v>
          </cell>
          <cell r="Y5612">
            <v>0</v>
          </cell>
          <cell r="Z5612">
            <v>0</v>
          </cell>
          <cell r="AA5612">
            <v>0</v>
          </cell>
          <cell r="AB5612">
            <v>0</v>
          </cell>
          <cell r="AC5612">
            <v>0</v>
          </cell>
          <cell r="AD5612">
            <v>0</v>
          </cell>
          <cell r="AE5612">
            <v>0</v>
          </cell>
          <cell r="AF5612">
            <v>0</v>
          </cell>
          <cell r="AG5612">
            <v>0</v>
          </cell>
          <cell r="AH5612">
            <v>0</v>
          </cell>
          <cell r="AI5612">
            <v>0</v>
          </cell>
          <cell r="AJ5612">
            <v>0</v>
          </cell>
          <cell r="AK5612">
            <v>0</v>
          </cell>
          <cell r="AL5612">
            <v>0</v>
          </cell>
        </row>
        <row r="5613">
          <cell r="A5613" t="str">
            <v>SheffieldSecure Children's Home2</v>
          </cell>
          <cell r="B5613" t="str">
            <v>Sheffield</v>
          </cell>
          <cell r="C5613" t="str">
            <v>Secure Children's Home</v>
          </cell>
          <cell r="D5613">
            <v>2</v>
          </cell>
          <cell r="E5613">
            <v>0</v>
          </cell>
          <cell r="F5613">
            <v>1</v>
          </cell>
          <cell r="G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1</v>
          </cell>
          <cell r="N5613">
            <v>0</v>
          </cell>
          <cell r="O5613">
            <v>1</v>
          </cell>
          <cell r="P5613">
            <v>0</v>
          </cell>
          <cell r="Q5613">
            <v>0</v>
          </cell>
          <cell r="R5613">
            <v>0</v>
          </cell>
          <cell r="S5613">
            <v>0</v>
          </cell>
          <cell r="T5613">
            <v>0</v>
          </cell>
          <cell r="U5613">
            <v>0</v>
          </cell>
          <cell r="V5613">
            <v>0</v>
          </cell>
          <cell r="W5613">
            <v>1</v>
          </cell>
          <cell r="X5613">
            <v>0</v>
          </cell>
          <cell r="Y5613">
            <v>0</v>
          </cell>
          <cell r="Z5613">
            <v>0</v>
          </cell>
          <cell r="AA5613">
            <v>0</v>
          </cell>
          <cell r="AB5613">
            <v>1</v>
          </cell>
          <cell r="AC5613">
            <v>0</v>
          </cell>
          <cell r="AD5613">
            <v>0</v>
          </cell>
          <cell r="AE5613">
            <v>0</v>
          </cell>
          <cell r="AF5613">
            <v>0</v>
          </cell>
          <cell r="AG5613">
            <v>1</v>
          </cell>
          <cell r="AH5613">
            <v>0</v>
          </cell>
          <cell r="AI5613">
            <v>0</v>
          </cell>
          <cell r="AJ5613">
            <v>0</v>
          </cell>
          <cell r="AK5613">
            <v>0</v>
          </cell>
          <cell r="AL5613">
            <v>1</v>
          </cell>
        </row>
        <row r="5614">
          <cell r="A5614" t="str">
            <v>SheffieldSecure Children's Home3</v>
          </cell>
          <cell r="B5614" t="str">
            <v>Sheffield</v>
          </cell>
          <cell r="C5614" t="str">
            <v>Secure Children's Home</v>
          </cell>
          <cell r="D5614">
            <v>3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  <cell r="M5614">
            <v>0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  <cell r="W5614">
            <v>0</v>
          </cell>
          <cell r="X5614">
            <v>0</v>
          </cell>
          <cell r="Y5614">
            <v>0</v>
          </cell>
          <cell r="Z5614">
            <v>0</v>
          </cell>
          <cell r="AA5614">
            <v>0</v>
          </cell>
          <cell r="AB5614">
            <v>0</v>
          </cell>
          <cell r="AC5614">
            <v>0</v>
          </cell>
          <cell r="AD5614">
            <v>0</v>
          </cell>
          <cell r="AE5614">
            <v>0</v>
          </cell>
          <cell r="AF5614">
            <v>0</v>
          </cell>
          <cell r="AG5614">
            <v>0</v>
          </cell>
          <cell r="AH5614">
            <v>0</v>
          </cell>
          <cell r="AI5614">
            <v>0</v>
          </cell>
          <cell r="AJ5614">
            <v>0</v>
          </cell>
          <cell r="AK5614">
            <v>0</v>
          </cell>
          <cell r="AL5614">
            <v>0</v>
          </cell>
        </row>
        <row r="5615">
          <cell r="A5615" t="str">
            <v>SheffieldSecure Children's Home4</v>
          </cell>
          <cell r="B5615" t="str">
            <v>Sheffield</v>
          </cell>
          <cell r="C5615" t="str">
            <v>Secure Children's Home</v>
          </cell>
          <cell r="D5615">
            <v>4</v>
          </cell>
          <cell r="E5615">
            <v>0</v>
          </cell>
          <cell r="F5615">
            <v>1</v>
          </cell>
          <cell r="G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1</v>
          </cell>
          <cell r="N5615">
            <v>0</v>
          </cell>
          <cell r="O5615">
            <v>1</v>
          </cell>
          <cell r="P5615">
            <v>0</v>
          </cell>
          <cell r="Q5615">
            <v>0</v>
          </cell>
          <cell r="R5615">
            <v>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  <cell r="W5615">
            <v>1</v>
          </cell>
          <cell r="X5615">
            <v>0</v>
          </cell>
          <cell r="Y5615">
            <v>0</v>
          </cell>
          <cell r="Z5615">
            <v>0</v>
          </cell>
          <cell r="AA5615">
            <v>0</v>
          </cell>
          <cell r="AB5615">
            <v>1</v>
          </cell>
          <cell r="AC5615">
            <v>0</v>
          </cell>
          <cell r="AD5615">
            <v>0</v>
          </cell>
          <cell r="AE5615">
            <v>0</v>
          </cell>
          <cell r="AF5615">
            <v>0</v>
          </cell>
          <cell r="AG5615">
            <v>1</v>
          </cell>
          <cell r="AH5615">
            <v>0</v>
          </cell>
          <cell r="AI5615">
            <v>0</v>
          </cell>
          <cell r="AJ5615">
            <v>0</v>
          </cell>
          <cell r="AK5615">
            <v>0</v>
          </cell>
          <cell r="AL5615">
            <v>1</v>
          </cell>
        </row>
        <row r="5616">
          <cell r="A5616" t="str">
            <v>SheffieldVoluntary Adoption Agency1</v>
          </cell>
          <cell r="B5616" t="str">
            <v>Sheffield</v>
          </cell>
          <cell r="C5616" t="str">
            <v>Voluntary Adoption Agency</v>
          </cell>
          <cell r="D5616">
            <v>1</v>
          </cell>
          <cell r="E5616">
            <v>0</v>
          </cell>
          <cell r="F5616">
            <v>0</v>
          </cell>
          <cell r="G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V5616">
            <v>0</v>
          </cell>
          <cell r="W5616">
            <v>0</v>
          </cell>
          <cell r="X5616">
            <v>0</v>
          </cell>
          <cell r="Y5616">
            <v>0</v>
          </cell>
          <cell r="Z5616">
            <v>0</v>
          </cell>
          <cell r="AA5616">
            <v>0</v>
          </cell>
          <cell r="AB5616">
            <v>0</v>
          </cell>
          <cell r="AC5616">
            <v>0</v>
          </cell>
          <cell r="AD5616">
            <v>0</v>
          </cell>
          <cell r="AE5616">
            <v>0</v>
          </cell>
          <cell r="AF5616">
            <v>0</v>
          </cell>
          <cell r="AG5616">
            <v>0</v>
          </cell>
          <cell r="AH5616">
            <v>0</v>
          </cell>
          <cell r="AI5616">
            <v>0</v>
          </cell>
          <cell r="AJ5616">
            <v>0</v>
          </cell>
          <cell r="AK5616">
            <v>0</v>
          </cell>
          <cell r="AL5616">
            <v>0</v>
          </cell>
        </row>
        <row r="5617">
          <cell r="A5617" t="str">
            <v>SheffieldVoluntary Adoption Agency2</v>
          </cell>
          <cell r="B5617" t="str">
            <v>Sheffield</v>
          </cell>
          <cell r="C5617" t="str">
            <v>Voluntary Adoption Agency</v>
          </cell>
          <cell r="D5617">
            <v>2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V5617">
            <v>0</v>
          </cell>
          <cell r="W5617">
            <v>0</v>
          </cell>
          <cell r="X5617">
            <v>0</v>
          </cell>
          <cell r="Y5617">
            <v>0</v>
          </cell>
          <cell r="Z5617">
            <v>0</v>
          </cell>
          <cell r="AA5617">
            <v>0</v>
          </cell>
          <cell r="AB5617">
            <v>0</v>
          </cell>
          <cell r="AC5617">
            <v>0</v>
          </cell>
          <cell r="AD5617">
            <v>0</v>
          </cell>
          <cell r="AE5617">
            <v>0</v>
          </cell>
          <cell r="AF5617">
            <v>0</v>
          </cell>
          <cell r="AG5617">
            <v>0</v>
          </cell>
          <cell r="AH5617">
            <v>0</v>
          </cell>
          <cell r="AI5617">
            <v>0</v>
          </cell>
          <cell r="AJ5617">
            <v>0</v>
          </cell>
          <cell r="AK5617">
            <v>0</v>
          </cell>
          <cell r="AL5617">
            <v>0</v>
          </cell>
        </row>
        <row r="5618">
          <cell r="A5618" t="str">
            <v>SheffieldVoluntary Adoption Agency3</v>
          </cell>
          <cell r="B5618" t="str">
            <v>Sheffield</v>
          </cell>
          <cell r="C5618" t="str">
            <v>Voluntary Adoption Agency</v>
          </cell>
          <cell r="D5618">
            <v>3</v>
          </cell>
          <cell r="E5618">
            <v>0</v>
          </cell>
          <cell r="F5618">
            <v>0</v>
          </cell>
          <cell r="G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  <cell r="M5618">
            <v>0</v>
          </cell>
          <cell r="N5618">
            <v>0</v>
          </cell>
          <cell r="O5618">
            <v>0</v>
          </cell>
          <cell r="P5618">
            <v>0</v>
          </cell>
          <cell r="Q5618">
            <v>0</v>
          </cell>
          <cell r="R5618">
            <v>0</v>
          </cell>
          <cell r="S5618">
            <v>0</v>
          </cell>
          <cell r="T5618">
            <v>0</v>
          </cell>
          <cell r="U5618">
            <v>0</v>
          </cell>
          <cell r="V5618">
            <v>0</v>
          </cell>
          <cell r="W5618">
            <v>0</v>
          </cell>
          <cell r="X5618">
            <v>0</v>
          </cell>
          <cell r="Y5618">
            <v>0</v>
          </cell>
          <cell r="Z5618">
            <v>0</v>
          </cell>
          <cell r="AA5618">
            <v>0</v>
          </cell>
          <cell r="AB5618">
            <v>0</v>
          </cell>
          <cell r="AC5618">
            <v>0</v>
          </cell>
          <cell r="AD5618">
            <v>0</v>
          </cell>
          <cell r="AE5618">
            <v>0</v>
          </cell>
          <cell r="AF5618">
            <v>0</v>
          </cell>
          <cell r="AG5618">
            <v>0</v>
          </cell>
          <cell r="AH5618">
            <v>0</v>
          </cell>
          <cell r="AI5618">
            <v>0</v>
          </cell>
          <cell r="AJ5618">
            <v>0</v>
          </cell>
          <cell r="AK5618">
            <v>0</v>
          </cell>
          <cell r="AL5618">
            <v>0</v>
          </cell>
        </row>
        <row r="5619">
          <cell r="A5619" t="str">
            <v>SheffieldVoluntary Adoption Agency4</v>
          </cell>
          <cell r="B5619" t="str">
            <v>Sheffield</v>
          </cell>
          <cell r="C5619" t="str">
            <v>Voluntary Adoption Agency</v>
          </cell>
          <cell r="D5619">
            <v>4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  <cell r="T5619">
            <v>0</v>
          </cell>
          <cell r="U5619">
            <v>0</v>
          </cell>
          <cell r="V5619">
            <v>0</v>
          </cell>
          <cell r="W5619">
            <v>0</v>
          </cell>
          <cell r="X5619">
            <v>0</v>
          </cell>
          <cell r="Y5619">
            <v>0</v>
          </cell>
          <cell r="Z5619">
            <v>0</v>
          </cell>
          <cell r="AA5619">
            <v>0</v>
          </cell>
          <cell r="AB5619">
            <v>0</v>
          </cell>
          <cell r="AC5619">
            <v>0</v>
          </cell>
          <cell r="AD5619">
            <v>0</v>
          </cell>
          <cell r="AE5619">
            <v>0</v>
          </cell>
          <cell r="AF5619">
            <v>0</v>
          </cell>
          <cell r="AG5619">
            <v>0</v>
          </cell>
          <cell r="AH5619">
            <v>0</v>
          </cell>
          <cell r="AI5619">
            <v>0</v>
          </cell>
          <cell r="AJ5619">
            <v>0</v>
          </cell>
          <cell r="AK5619">
            <v>0</v>
          </cell>
          <cell r="AL5619">
            <v>0</v>
          </cell>
        </row>
        <row r="5620">
          <cell r="A5620" t="str">
            <v>SloughAdoption Support Agency3</v>
          </cell>
          <cell r="B5620" t="str">
            <v>Slough</v>
          </cell>
          <cell r="C5620" t="str">
            <v>Adoption Support Agency</v>
          </cell>
          <cell r="D5620">
            <v>3</v>
          </cell>
          <cell r="E5620">
            <v>0</v>
          </cell>
          <cell r="F5620">
            <v>0</v>
          </cell>
          <cell r="G5620">
            <v>0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R5620">
            <v>0</v>
          </cell>
          <cell r="S5620">
            <v>0</v>
          </cell>
          <cell r="T5620">
            <v>0</v>
          </cell>
          <cell r="U5620">
            <v>0</v>
          </cell>
          <cell r="V5620">
            <v>0</v>
          </cell>
          <cell r="W5620">
            <v>0</v>
          </cell>
          <cell r="X5620">
            <v>0</v>
          </cell>
          <cell r="Y5620">
            <v>0</v>
          </cell>
          <cell r="Z5620">
            <v>0</v>
          </cell>
          <cell r="AA5620">
            <v>0</v>
          </cell>
          <cell r="AB5620">
            <v>0</v>
          </cell>
          <cell r="AC5620">
            <v>0</v>
          </cell>
          <cell r="AD5620">
            <v>0</v>
          </cell>
          <cell r="AE5620">
            <v>0</v>
          </cell>
          <cell r="AF5620">
            <v>0</v>
          </cell>
          <cell r="AG5620">
            <v>0</v>
          </cell>
          <cell r="AH5620">
            <v>0</v>
          </cell>
          <cell r="AI5620">
            <v>0</v>
          </cell>
          <cell r="AJ5620">
            <v>0</v>
          </cell>
          <cell r="AK5620">
            <v>0</v>
          </cell>
          <cell r="AL5620">
            <v>0</v>
          </cell>
        </row>
        <row r="5621">
          <cell r="A5621" t="str">
            <v>SloughAdoption Support Agency4</v>
          </cell>
          <cell r="B5621" t="str">
            <v>Slough</v>
          </cell>
          <cell r="C5621" t="str">
            <v>Adoption Support Agency</v>
          </cell>
          <cell r="D5621">
            <v>4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  <cell r="N5621">
            <v>0</v>
          </cell>
          <cell r="O5621">
            <v>0</v>
          </cell>
          <cell r="P5621">
            <v>0</v>
          </cell>
          <cell r="Q5621">
            <v>0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  <cell r="W5621">
            <v>0</v>
          </cell>
          <cell r="X5621">
            <v>0</v>
          </cell>
          <cell r="Y5621">
            <v>0</v>
          </cell>
          <cell r="Z5621">
            <v>0</v>
          </cell>
          <cell r="AA5621">
            <v>0</v>
          </cell>
          <cell r="AB5621">
            <v>0</v>
          </cell>
          <cell r="AC5621">
            <v>0</v>
          </cell>
          <cell r="AD5621">
            <v>0</v>
          </cell>
          <cell r="AE5621">
            <v>0</v>
          </cell>
          <cell r="AF5621">
            <v>0</v>
          </cell>
          <cell r="AG5621">
            <v>0</v>
          </cell>
          <cell r="AH5621">
            <v>0</v>
          </cell>
          <cell r="AI5621">
            <v>0</v>
          </cell>
          <cell r="AJ5621">
            <v>0</v>
          </cell>
          <cell r="AK5621">
            <v>0</v>
          </cell>
          <cell r="AL5621">
            <v>0</v>
          </cell>
        </row>
        <row r="5622">
          <cell r="A5622" t="str">
            <v>SolihullAdoption Support Agency1</v>
          </cell>
          <cell r="B5622" t="str">
            <v>Solihull</v>
          </cell>
          <cell r="C5622" t="str">
            <v>Adoption Support Agency</v>
          </cell>
          <cell r="D5622">
            <v>1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  <cell r="N5622">
            <v>0</v>
          </cell>
          <cell r="O5622">
            <v>0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  <cell r="W5622">
            <v>0</v>
          </cell>
          <cell r="X5622">
            <v>0</v>
          </cell>
          <cell r="Y5622">
            <v>0</v>
          </cell>
          <cell r="Z5622">
            <v>0</v>
          </cell>
          <cell r="AA5622">
            <v>0</v>
          </cell>
          <cell r="AB5622">
            <v>0</v>
          </cell>
          <cell r="AC5622">
            <v>0</v>
          </cell>
          <cell r="AD5622">
            <v>0</v>
          </cell>
          <cell r="AE5622">
            <v>0</v>
          </cell>
          <cell r="AF5622">
            <v>0</v>
          </cell>
          <cell r="AG5622">
            <v>0</v>
          </cell>
          <cell r="AH5622">
            <v>0</v>
          </cell>
          <cell r="AI5622">
            <v>0</v>
          </cell>
          <cell r="AJ5622">
            <v>0</v>
          </cell>
          <cell r="AK5622">
            <v>0</v>
          </cell>
          <cell r="AL5622">
            <v>0</v>
          </cell>
        </row>
        <row r="5623">
          <cell r="A5623" t="str">
            <v>SolihullAdoption Support Agency2</v>
          </cell>
          <cell r="B5623" t="str">
            <v>Solihull</v>
          </cell>
          <cell r="C5623" t="str">
            <v>Adoption Support Agency</v>
          </cell>
          <cell r="D5623">
            <v>2</v>
          </cell>
          <cell r="E5623">
            <v>0</v>
          </cell>
          <cell r="F5623">
            <v>0</v>
          </cell>
          <cell r="G5623">
            <v>0</v>
          </cell>
          <cell r="H5623">
            <v>0</v>
          </cell>
          <cell r="I5623">
            <v>0</v>
          </cell>
          <cell r="J5623">
            <v>0</v>
          </cell>
          <cell r="K5623">
            <v>0</v>
          </cell>
          <cell r="L5623">
            <v>0</v>
          </cell>
          <cell r="M5623">
            <v>0</v>
          </cell>
          <cell r="N5623">
            <v>0</v>
          </cell>
          <cell r="O5623">
            <v>0</v>
          </cell>
          <cell r="P5623">
            <v>0</v>
          </cell>
          <cell r="Q5623">
            <v>0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  <cell r="W5623">
            <v>0</v>
          </cell>
          <cell r="X5623">
            <v>0</v>
          </cell>
          <cell r="Y5623">
            <v>0</v>
          </cell>
          <cell r="Z5623">
            <v>0</v>
          </cell>
          <cell r="AA5623">
            <v>0</v>
          </cell>
          <cell r="AB5623">
            <v>0</v>
          </cell>
          <cell r="AC5623">
            <v>0</v>
          </cell>
          <cell r="AD5623">
            <v>0</v>
          </cell>
          <cell r="AE5623">
            <v>0</v>
          </cell>
          <cell r="AF5623">
            <v>0</v>
          </cell>
          <cell r="AG5623">
            <v>0</v>
          </cell>
          <cell r="AH5623">
            <v>0</v>
          </cell>
          <cell r="AI5623">
            <v>0</v>
          </cell>
          <cell r="AJ5623">
            <v>0</v>
          </cell>
          <cell r="AK5623">
            <v>0</v>
          </cell>
          <cell r="AL5623">
            <v>0</v>
          </cell>
        </row>
        <row r="5624">
          <cell r="A5624" t="str">
            <v>ShropshireBoarding School1</v>
          </cell>
          <cell r="B5624" t="str">
            <v>Shropshire</v>
          </cell>
          <cell r="C5624" t="str">
            <v>Boarding School</v>
          </cell>
          <cell r="D5624">
            <v>1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  <cell r="N5624">
            <v>0</v>
          </cell>
          <cell r="O5624">
            <v>0</v>
          </cell>
          <cell r="P5624">
            <v>0</v>
          </cell>
          <cell r="Q5624">
            <v>0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V5624">
            <v>0</v>
          </cell>
          <cell r="W5624">
            <v>0</v>
          </cell>
          <cell r="X5624">
            <v>0</v>
          </cell>
          <cell r="Y5624">
            <v>0</v>
          </cell>
          <cell r="Z5624">
            <v>0</v>
          </cell>
          <cell r="AA5624">
            <v>0</v>
          </cell>
          <cell r="AB5624">
            <v>0</v>
          </cell>
          <cell r="AC5624">
            <v>0</v>
          </cell>
          <cell r="AD5624">
            <v>0</v>
          </cell>
          <cell r="AE5624">
            <v>0</v>
          </cell>
          <cell r="AF5624">
            <v>0</v>
          </cell>
          <cell r="AG5624">
            <v>0</v>
          </cell>
          <cell r="AH5624">
            <v>0</v>
          </cell>
          <cell r="AI5624">
            <v>0</v>
          </cell>
          <cell r="AJ5624">
            <v>0</v>
          </cell>
          <cell r="AK5624">
            <v>0</v>
          </cell>
          <cell r="AL5624">
            <v>0</v>
          </cell>
        </row>
        <row r="5625">
          <cell r="A5625" t="str">
            <v>ShropshireBoarding School2</v>
          </cell>
          <cell r="B5625" t="str">
            <v>Shropshire</v>
          </cell>
          <cell r="C5625" t="str">
            <v>Boarding School</v>
          </cell>
          <cell r="D5625">
            <v>2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  <cell r="N5625">
            <v>0</v>
          </cell>
          <cell r="O5625">
            <v>0</v>
          </cell>
          <cell r="P5625">
            <v>0</v>
          </cell>
          <cell r="Q5625">
            <v>0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  <cell r="W5625">
            <v>0</v>
          </cell>
          <cell r="X5625">
            <v>0</v>
          </cell>
          <cell r="Y5625">
            <v>0</v>
          </cell>
          <cell r="Z5625">
            <v>0</v>
          </cell>
          <cell r="AA5625">
            <v>0</v>
          </cell>
          <cell r="AB5625">
            <v>0</v>
          </cell>
          <cell r="AC5625">
            <v>0</v>
          </cell>
          <cell r="AD5625">
            <v>0</v>
          </cell>
          <cell r="AE5625">
            <v>0</v>
          </cell>
          <cell r="AF5625">
            <v>0</v>
          </cell>
          <cell r="AG5625">
            <v>0</v>
          </cell>
          <cell r="AH5625">
            <v>0</v>
          </cell>
          <cell r="AI5625">
            <v>0</v>
          </cell>
          <cell r="AJ5625">
            <v>0</v>
          </cell>
          <cell r="AK5625">
            <v>0</v>
          </cell>
          <cell r="AL5625">
            <v>0</v>
          </cell>
        </row>
        <row r="5626">
          <cell r="A5626" t="str">
            <v>ShropshireBoarding School3</v>
          </cell>
          <cell r="B5626" t="str">
            <v>Shropshire</v>
          </cell>
          <cell r="C5626" t="str">
            <v>Boarding School</v>
          </cell>
          <cell r="D5626">
            <v>3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  <cell r="N5626">
            <v>0</v>
          </cell>
          <cell r="O5626">
            <v>0</v>
          </cell>
          <cell r="P5626">
            <v>0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V5626">
            <v>0</v>
          </cell>
          <cell r="W5626">
            <v>0</v>
          </cell>
          <cell r="X5626">
            <v>0</v>
          </cell>
          <cell r="Y5626">
            <v>0</v>
          </cell>
          <cell r="Z5626">
            <v>0</v>
          </cell>
          <cell r="AA5626">
            <v>0</v>
          </cell>
          <cell r="AB5626">
            <v>0</v>
          </cell>
          <cell r="AC5626">
            <v>0</v>
          </cell>
          <cell r="AD5626">
            <v>0</v>
          </cell>
          <cell r="AE5626">
            <v>0</v>
          </cell>
          <cell r="AF5626">
            <v>0</v>
          </cell>
          <cell r="AG5626">
            <v>0</v>
          </cell>
          <cell r="AH5626">
            <v>0</v>
          </cell>
          <cell r="AI5626">
            <v>0</v>
          </cell>
          <cell r="AJ5626">
            <v>0</v>
          </cell>
          <cell r="AK5626">
            <v>0</v>
          </cell>
          <cell r="AL5626">
            <v>0</v>
          </cell>
        </row>
        <row r="5627">
          <cell r="A5627" t="str">
            <v>ShropshireBoarding School4</v>
          </cell>
          <cell r="B5627" t="str">
            <v>Shropshire</v>
          </cell>
          <cell r="C5627" t="str">
            <v>Boarding School</v>
          </cell>
          <cell r="D5627">
            <v>4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  <cell r="L5627">
            <v>0</v>
          </cell>
          <cell r="M5627">
            <v>0</v>
          </cell>
          <cell r="N5627">
            <v>0</v>
          </cell>
          <cell r="O5627">
            <v>0</v>
          </cell>
          <cell r="P5627">
            <v>0</v>
          </cell>
          <cell r="Q5627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V5627">
            <v>0</v>
          </cell>
          <cell r="W5627">
            <v>0</v>
          </cell>
          <cell r="X5627">
            <v>0</v>
          </cell>
          <cell r="Y5627">
            <v>0</v>
          </cell>
          <cell r="Z5627">
            <v>0</v>
          </cell>
          <cell r="AA5627">
            <v>0</v>
          </cell>
          <cell r="AB5627">
            <v>0</v>
          </cell>
          <cell r="AC5627">
            <v>0</v>
          </cell>
          <cell r="AD5627">
            <v>0</v>
          </cell>
          <cell r="AE5627">
            <v>0</v>
          </cell>
          <cell r="AF5627">
            <v>0</v>
          </cell>
          <cell r="AG5627">
            <v>0</v>
          </cell>
          <cell r="AH5627">
            <v>0</v>
          </cell>
          <cell r="AI5627">
            <v>0</v>
          </cell>
          <cell r="AJ5627">
            <v>0</v>
          </cell>
          <cell r="AK5627">
            <v>0</v>
          </cell>
          <cell r="AL5627">
            <v>0</v>
          </cell>
        </row>
        <row r="5628">
          <cell r="A5628" t="str">
            <v>ShropshireChildren's Home1</v>
          </cell>
          <cell r="B5628" t="str">
            <v>Shropshire</v>
          </cell>
          <cell r="C5628" t="str">
            <v>Children's Home</v>
          </cell>
          <cell r="D5628">
            <v>1</v>
          </cell>
          <cell r="E5628">
            <v>1</v>
          </cell>
          <cell r="F5628">
            <v>8</v>
          </cell>
          <cell r="G5628">
            <v>5</v>
          </cell>
          <cell r="H5628">
            <v>0</v>
          </cell>
          <cell r="I5628">
            <v>1</v>
          </cell>
          <cell r="J5628">
            <v>1</v>
          </cell>
          <cell r="K5628">
            <v>0</v>
          </cell>
          <cell r="L5628">
            <v>0</v>
          </cell>
          <cell r="M5628">
            <v>12</v>
          </cell>
          <cell r="N5628">
            <v>3</v>
          </cell>
          <cell r="O5628">
            <v>7</v>
          </cell>
          <cell r="P5628">
            <v>4</v>
          </cell>
          <cell r="Q5628">
            <v>0</v>
          </cell>
          <cell r="R5628">
            <v>0</v>
          </cell>
          <cell r="S5628">
            <v>2</v>
          </cell>
          <cell r="T5628">
            <v>0</v>
          </cell>
          <cell r="U5628">
            <v>0</v>
          </cell>
          <cell r="V5628">
            <v>0</v>
          </cell>
          <cell r="W5628">
            <v>12</v>
          </cell>
          <cell r="X5628">
            <v>2</v>
          </cell>
          <cell r="Y5628">
            <v>0</v>
          </cell>
          <cell r="Z5628">
            <v>0</v>
          </cell>
          <cell r="AA5628">
            <v>0</v>
          </cell>
          <cell r="AB5628">
            <v>12</v>
          </cell>
          <cell r="AC5628">
            <v>2</v>
          </cell>
          <cell r="AD5628">
            <v>0</v>
          </cell>
          <cell r="AE5628">
            <v>0</v>
          </cell>
          <cell r="AF5628">
            <v>0</v>
          </cell>
          <cell r="AG5628">
            <v>12</v>
          </cell>
          <cell r="AH5628">
            <v>1</v>
          </cell>
          <cell r="AI5628">
            <v>1</v>
          </cell>
          <cell r="AJ5628">
            <v>1</v>
          </cell>
          <cell r="AK5628">
            <v>0</v>
          </cell>
          <cell r="AL5628">
            <v>11</v>
          </cell>
        </row>
        <row r="5629">
          <cell r="A5629" t="str">
            <v>ShropshireChildren's Home2</v>
          </cell>
          <cell r="B5629" t="str">
            <v>Shropshire</v>
          </cell>
          <cell r="C5629" t="str">
            <v>Children's Home</v>
          </cell>
          <cell r="D5629">
            <v>2</v>
          </cell>
          <cell r="E5629">
            <v>13</v>
          </cell>
          <cell r="F5629">
            <v>23</v>
          </cell>
          <cell r="G5629">
            <v>3</v>
          </cell>
          <cell r="H5629">
            <v>0</v>
          </cell>
          <cell r="I5629">
            <v>1</v>
          </cell>
          <cell r="J5629">
            <v>1</v>
          </cell>
          <cell r="K5629">
            <v>1</v>
          </cell>
          <cell r="L5629">
            <v>0</v>
          </cell>
          <cell r="M5629">
            <v>36</v>
          </cell>
          <cell r="N5629">
            <v>15</v>
          </cell>
          <cell r="O5629">
            <v>20</v>
          </cell>
          <cell r="P5629">
            <v>4</v>
          </cell>
          <cell r="Q5629">
            <v>0</v>
          </cell>
          <cell r="R5629">
            <v>0</v>
          </cell>
          <cell r="S5629">
            <v>2</v>
          </cell>
          <cell r="T5629">
            <v>1</v>
          </cell>
          <cell r="U5629">
            <v>0</v>
          </cell>
          <cell r="V5629">
            <v>0</v>
          </cell>
          <cell r="W5629">
            <v>36</v>
          </cell>
          <cell r="X5629">
            <v>1</v>
          </cell>
          <cell r="Y5629">
            <v>1</v>
          </cell>
          <cell r="Z5629">
            <v>1</v>
          </cell>
          <cell r="AA5629">
            <v>0</v>
          </cell>
          <cell r="AB5629">
            <v>36</v>
          </cell>
          <cell r="AC5629">
            <v>1</v>
          </cell>
          <cell r="AD5629">
            <v>2</v>
          </cell>
          <cell r="AE5629">
            <v>0</v>
          </cell>
          <cell r="AF5629">
            <v>0</v>
          </cell>
          <cell r="AG5629">
            <v>36</v>
          </cell>
          <cell r="AH5629">
            <v>1</v>
          </cell>
          <cell r="AI5629">
            <v>1</v>
          </cell>
          <cell r="AJ5629">
            <v>2</v>
          </cell>
          <cell r="AK5629">
            <v>0</v>
          </cell>
          <cell r="AL5629">
            <v>35</v>
          </cell>
        </row>
        <row r="5630">
          <cell r="A5630" t="str">
            <v>ShropshireChildren's Home3</v>
          </cell>
          <cell r="B5630" t="str">
            <v>Shropshire</v>
          </cell>
          <cell r="C5630" t="str">
            <v>Children's Home</v>
          </cell>
          <cell r="D5630">
            <v>3</v>
          </cell>
          <cell r="E5630">
            <v>0</v>
          </cell>
          <cell r="F5630">
            <v>0</v>
          </cell>
          <cell r="G5630">
            <v>0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  <cell r="N5630">
            <v>0</v>
          </cell>
          <cell r="O5630">
            <v>0</v>
          </cell>
          <cell r="P5630">
            <v>0</v>
          </cell>
          <cell r="Q5630">
            <v>0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V5630">
            <v>0</v>
          </cell>
          <cell r="W5630">
            <v>0</v>
          </cell>
          <cell r="X5630">
            <v>0</v>
          </cell>
          <cell r="Y5630">
            <v>0</v>
          </cell>
          <cell r="Z5630">
            <v>0</v>
          </cell>
          <cell r="AA5630">
            <v>0</v>
          </cell>
          <cell r="AB5630">
            <v>0</v>
          </cell>
          <cell r="AC5630">
            <v>0</v>
          </cell>
          <cell r="AD5630">
            <v>0</v>
          </cell>
          <cell r="AE5630">
            <v>0</v>
          </cell>
          <cell r="AF5630">
            <v>0</v>
          </cell>
          <cell r="AG5630">
            <v>0</v>
          </cell>
          <cell r="AH5630">
            <v>0</v>
          </cell>
          <cell r="AI5630">
            <v>0</v>
          </cell>
          <cell r="AJ5630">
            <v>0</v>
          </cell>
          <cell r="AK5630">
            <v>0</v>
          </cell>
          <cell r="AL5630">
            <v>0</v>
          </cell>
        </row>
        <row r="5631">
          <cell r="A5631" t="str">
            <v>ShropshireChildren's Home4</v>
          </cell>
          <cell r="B5631" t="str">
            <v>Shropshire</v>
          </cell>
          <cell r="C5631" t="str">
            <v>Children's Home</v>
          </cell>
          <cell r="D5631">
            <v>4</v>
          </cell>
          <cell r="E5631">
            <v>14</v>
          </cell>
          <cell r="F5631">
            <v>31</v>
          </cell>
          <cell r="G5631">
            <v>8</v>
          </cell>
          <cell r="H5631">
            <v>0</v>
          </cell>
          <cell r="I5631">
            <v>2</v>
          </cell>
          <cell r="J5631">
            <v>2</v>
          </cell>
          <cell r="K5631">
            <v>1</v>
          </cell>
          <cell r="L5631">
            <v>0</v>
          </cell>
          <cell r="M5631">
            <v>48</v>
          </cell>
          <cell r="N5631">
            <v>18</v>
          </cell>
          <cell r="O5631">
            <v>27</v>
          </cell>
          <cell r="P5631">
            <v>8</v>
          </cell>
          <cell r="Q5631">
            <v>0</v>
          </cell>
          <cell r="R5631">
            <v>0</v>
          </cell>
          <cell r="S5631">
            <v>4</v>
          </cell>
          <cell r="T5631">
            <v>1</v>
          </cell>
          <cell r="U5631">
            <v>0</v>
          </cell>
          <cell r="V5631">
            <v>0</v>
          </cell>
          <cell r="W5631">
            <v>48</v>
          </cell>
          <cell r="X5631">
            <v>3</v>
          </cell>
          <cell r="Y5631">
            <v>1</v>
          </cell>
          <cell r="Z5631">
            <v>1</v>
          </cell>
          <cell r="AA5631">
            <v>0</v>
          </cell>
          <cell r="AB5631">
            <v>48</v>
          </cell>
          <cell r="AC5631">
            <v>3</v>
          </cell>
          <cell r="AD5631">
            <v>2</v>
          </cell>
          <cell r="AE5631">
            <v>0</v>
          </cell>
          <cell r="AF5631">
            <v>0</v>
          </cell>
          <cell r="AG5631">
            <v>48</v>
          </cell>
          <cell r="AH5631">
            <v>2</v>
          </cell>
          <cell r="AI5631">
            <v>2</v>
          </cell>
          <cell r="AJ5631">
            <v>3</v>
          </cell>
          <cell r="AK5631">
            <v>0</v>
          </cell>
          <cell r="AL5631">
            <v>46</v>
          </cell>
        </row>
        <row r="5632">
          <cell r="A5632" t="str">
            <v>ShropshireFurther education college with residential accommodation1</v>
          </cell>
          <cell r="B5632" t="str">
            <v>Shropshire</v>
          </cell>
          <cell r="C5632" t="str">
            <v>Further education college with residential accommodation</v>
          </cell>
          <cell r="D5632">
            <v>1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0</v>
          </cell>
          <cell r="L5632">
            <v>0</v>
          </cell>
          <cell r="M5632">
            <v>0</v>
          </cell>
          <cell r="N5632">
            <v>0</v>
          </cell>
          <cell r="O5632">
            <v>0</v>
          </cell>
          <cell r="P5632">
            <v>0</v>
          </cell>
          <cell r="Q5632">
            <v>0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V5632">
            <v>0</v>
          </cell>
          <cell r="W5632">
            <v>0</v>
          </cell>
          <cell r="X5632">
            <v>0</v>
          </cell>
          <cell r="Y5632">
            <v>0</v>
          </cell>
          <cell r="Z5632">
            <v>0</v>
          </cell>
          <cell r="AA5632">
            <v>0</v>
          </cell>
          <cell r="AB5632">
            <v>0</v>
          </cell>
          <cell r="AC5632">
            <v>0</v>
          </cell>
          <cell r="AD5632">
            <v>0</v>
          </cell>
          <cell r="AE5632">
            <v>0</v>
          </cell>
          <cell r="AF5632">
            <v>0</v>
          </cell>
          <cell r="AG5632">
            <v>0</v>
          </cell>
          <cell r="AH5632">
            <v>0</v>
          </cell>
          <cell r="AI5632">
            <v>0</v>
          </cell>
          <cell r="AJ5632">
            <v>0</v>
          </cell>
          <cell r="AK5632">
            <v>0</v>
          </cell>
          <cell r="AL5632">
            <v>0</v>
          </cell>
        </row>
        <row r="5633">
          <cell r="A5633" t="str">
            <v>ShropshireFurther education college with residential accommodation2</v>
          </cell>
          <cell r="B5633" t="str">
            <v>Shropshire</v>
          </cell>
          <cell r="C5633" t="str">
            <v>Further education college with residential accommodation</v>
          </cell>
          <cell r="D5633">
            <v>2</v>
          </cell>
          <cell r="E5633">
            <v>0</v>
          </cell>
          <cell r="F5633">
            <v>1</v>
          </cell>
          <cell r="G5633">
            <v>0</v>
          </cell>
          <cell r="H5633">
            <v>0</v>
          </cell>
          <cell r="I5633">
            <v>1</v>
          </cell>
          <cell r="J5633">
            <v>0</v>
          </cell>
          <cell r="K5633">
            <v>0</v>
          </cell>
          <cell r="L5633">
            <v>0</v>
          </cell>
          <cell r="M5633">
            <v>0</v>
          </cell>
          <cell r="N5633">
            <v>0</v>
          </cell>
          <cell r="O5633">
            <v>1</v>
          </cell>
          <cell r="P5633">
            <v>0</v>
          </cell>
          <cell r="Q5633">
            <v>0</v>
          </cell>
          <cell r="R5633">
            <v>0</v>
          </cell>
          <cell r="S5633">
            <v>1</v>
          </cell>
          <cell r="T5633">
            <v>0</v>
          </cell>
          <cell r="U5633">
            <v>0</v>
          </cell>
          <cell r="V5633">
            <v>0</v>
          </cell>
          <cell r="W5633">
            <v>0</v>
          </cell>
          <cell r="X5633">
            <v>1</v>
          </cell>
          <cell r="Y5633">
            <v>0</v>
          </cell>
          <cell r="Z5633">
            <v>0</v>
          </cell>
          <cell r="AA5633">
            <v>0</v>
          </cell>
          <cell r="AB5633">
            <v>0</v>
          </cell>
          <cell r="AC5633">
            <v>0</v>
          </cell>
          <cell r="AD5633">
            <v>0</v>
          </cell>
          <cell r="AE5633">
            <v>1</v>
          </cell>
          <cell r="AF5633">
            <v>0</v>
          </cell>
          <cell r="AG5633">
            <v>0</v>
          </cell>
          <cell r="AH5633">
            <v>0</v>
          </cell>
          <cell r="AI5633">
            <v>1</v>
          </cell>
          <cell r="AJ5633">
            <v>0</v>
          </cell>
          <cell r="AK5633">
            <v>0</v>
          </cell>
          <cell r="AL5633">
            <v>0</v>
          </cell>
        </row>
        <row r="5634">
          <cell r="A5634" t="str">
            <v>ShropshireFurther education college with residential accommodation3</v>
          </cell>
          <cell r="B5634" t="str">
            <v>Shropshire</v>
          </cell>
          <cell r="C5634" t="str">
            <v>Further education college with residential accommodation</v>
          </cell>
          <cell r="D5634">
            <v>3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  <cell r="W5634">
            <v>0</v>
          </cell>
          <cell r="X5634">
            <v>0</v>
          </cell>
          <cell r="Y5634">
            <v>0</v>
          </cell>
          <cell r="Z5634">
            <v>0</v>
          </cell>
          <cell r="AA5634">
            <v>0</v>
          </cell>
          <cell r="AB5634">
            <v>0</v>
          </cell>
          <cell r="AC5634">
            <v>0</v>
          </cell>
          <cell r="AD5634">
            <v>0</v>
          </cell>
          <cell r="AE5634">
            <v>0</v>
          </cell>
          <cell r="AF5634">
            <v>0</v>
          </cell>
          <cell r="AG5634">
            <v>0</v>
          </cell>
          <cell r="AH5634">
            <v>0</v>
          </cell>
          <cell r="AI5634">
            <v>0</v>
          </cell>
          <cell r="AJ5634">
            <v>0</v>
          </cell>
          <cell r="AK5634">
            <v>0</v>
          </cell>
          <cell r="AL5634">
            <v>0</v>
          </cell>
        </row>
        <row r="5635">
          <cell r="A5635" t="str">
            <v>ShropshireFurther education college with residential accommodation4</v>
          </cell>
          <cell r="B5635" t="str">
            <v>Shropshire</v>
          </cell>
          <cell r="C5635" t="str">
            <v>Further education college with residential accommodation</v>
          </cell>
          <cell r="D5635">
            <v>4</v>
          </cell>
          <cell r="E5635">
            <v>0</v>
          </cell>
          <cell r="F5635">
            <v>1</v>
          </cell>
          <cell r="G5635">
            <v>0</v>
          </cell>
          <cell r="H5635">
            <v>0</v>
          </cell>
          <cell r="I5635">
            <v>1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  <cell r="N5635">
            <v>0</v>
          </cell>
          <cell r="O5635">
            <v>1</v>
          </cell>
          <cell r="P5635">
            <v>0</v>
          </cell>
          <cell r="Q5635">
            <v>0</v>
          </cell>
          <cell r="R5635">
            <v>0</v>
          </cell>
          <cell r="S5635">
            <v>1</v>
          </cell>
          <cell r="T5635">
            <v>0</v>
          </cell>
          <cell r="U5635">
            <v>0</v>
          </cell>
          <cell r="V5635">
            <v>0</v>
          </cell>
          <cell r="W5635">
            <v>0</v>
          </cell>
          <cell r="X5635">
            <v>1</v>
          </cell>
          <cell r="Y5635">
            <v>0</v>
          </cell>
          <cell r="Z5635">
            <v>0</v>
          </cell>
          <cell r="AA5635">
            <v>0</v>
          </cell>
          <cell r="AB5635">
            <v>0</v>
          </cell>
          <cell r="AC5635">
            <v>0</v>
          </cell>
          <cell r="AD5635">
            <v>0</v>
          </cell>
          <cell r="AE5635">
            <v>1</v>
          </cell>
          <cell r="AF5635">
            <v>0</v>
          </cell>
          <cell r="AG5635">
            <v>0</v>
          </cell>
          <cell r="AH5635">
            <v>0</v>
          </cell>
          <cell r="AI5635">
            <v>1</v>
          </cell>
          <cell r="AJ5635">
            <v>0</v>
          </cell>
          <cell r="AK5635">
            <v>0</v>
          </cell>
          <cell r="AL5635">
            <v>0</v>
          </cell>
        </row>
        <row r="5636">
          <cell r="A5636" t="str">
            <v>ShropshireIndependent Fostering Agency1</v>
          </cell>
          <cell r="B5636" t="str">
            <v>Shropshire</v>
          </cell>
          <cell r="C5636" t="str">
            <v>Independent Fostering Agency</v>
          </cell>
          <cell r="D5636">
            <v>1</v>
          </cell>
          <cell r="E5636">
            <v>0</v>
          </cell>
          <cell r="F5636">
            <v>0</v>
          </cell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  <cell r="W5636">
            <v>0</v>
          </cell>
          <cell r="X5636">
            <v>0</v>
          </cell>
          <cell r="Y5636">
            <v>0</v>
          </cell>
          <cell r="Z5636">
            <v>0</v>
          </cell>
          <cell r="AA5636">
            <v>0</v>
          </cell>
          <cell r="AB5636">
            <v>0</v>
          </cell>
          <cell r="AC5636">
            <v>0</v>
          </cell>
          <cell r="AD5636">
            <v>0</v>
          </cell>
          <cell r="AE5636">
            <v>0</v>
          </cell>
          <cell r="AF5636">
            <v>0</v>
          </cell>
          <cell r="AG5636">
            <v>0</v>
          </cell>
          <cell r="AH5636">
            <v>0</v>
          </cell>
          <cell r="AI5636">
            <v>0</v>
          </cell>
          <cell r="AJ5636">
            <v>0</v>
          </cell>
          <cell r="AK5636">
            <v>0</v>
          </cell>
          <cell r="AL5636">
            <v>0</v>
          </cell>
        </row>
        <row r="5637">
          <cell r="A5637" t="str">
            <v>ShropshireIndependent Fostering Agency2</v>
          </cell>
          <cell r="B5637" t="str">
            <v>Shropshire</v>
          </cell>
          <cell r="C5637" t="str">
            <v>Independent Fostering Agency</v>
          </cell>
          <cell r="D5637">
            <v>2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  <cell r="Q5637">
            <v>0</v>
          </cell>
          <cell r="R5637">
            <v>0</v>
          </cell>
          <cell r="S5637">
            <v>0</v>
          </cell>
          <cell r="T5637">
            <v>0</v>
          </cell>
          <cell r="U5637">
            <v>0</v>
          </cell>
          <cell r="V5637">
            <v>0</v>
          </cell>
          <cell r="W5637">
            <v>0</v>
          </cell>
          <cell r="X5637">
            <v>0</v>
          </cell>
          <cell r="Y5637">
            <v>0</v>
          </cell>
          <cell r="Z5637">
            <v>0</v>
          </cell>
          <cell r="AA5637">
            <v>0</v>
          </cell>
          <cell r="AB5637">
            <v>0</v>
          </cell>
          <cell r="AC5637">
            <v>0</v>
          </cell>
          <cell r="AD5637">
            <v>0</v>
          </cell>
          <cell r="AE5637">
            <v>0</v>
          </cell>
          <cell r="AF5637">
            <v>0</v>
          </cell>
          <cell r="AG5637">
            <v>0</v>
          </cell>
          <cell r="AH5637">
            <v>0</v>
          </cell>
          <cell r="AI5637">
            <v>0</v>
          </cell>
          <cell r="AJ5637">
            <v>0</v>
          </cell>
          <cell r="AK5637">
            <v>0</v>
          </cell>
          <cell r="AL5637">
            <v>0</v>
          </cell>
        </row>
        <row r="5638">
          <cell r="A5638" t="str">
            <v>ShropshireIndependent Fostering Agency3</v>
          </cell>
          <cell r="B5638" t="str">
            <v>Shropshire</v>
          </cell>
          <cell r="C5638" t="str">
            <v>Independent Fostering Agency</v>
          </cell>
          <cell r="D5638">
            <v>3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  <cell r="M5638">
            <v>0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>
            <v>0</v>
          </cell>
          <cell r="S5638">
            <v>0</v>
          </cell>
          <cell r="T5638">
            <v>0</v>
          </cell>
          <cell r="U5638">
            <v>0</v>
          </cell>
          <cell r="V5638">
            <v>0</v>
          </cell>
          <cell r="W5638">
            <v>0</v>
          </cell>
          <cell r="X5638">
            <v>0</v>
          </cell>
          <cell r="Y5638">
            <v>0</v>
          </cell>
          <cell r="Z5638">
            <v>0</v>
          </cell>
          <cell r="AA5638">
            <v>0</v>
          </cell>
          <cell r="AB5638">
            <v>0</v>
          </cell>
          <cell r="AC5638">
            <v>0</v>
          </cell>
          <cell r="AD5638">
            <v>0</v>
          </cell>
          <cell r="AE5638">
            <v>0</v>
          </cell>
          <cell r="AF5638">
            <v>0</v>
          </cell>
          <cell r="AG5638">
            <v>0</v>
          </cell>
          <cell r="AH5638">
            <v>0</v>
          </cell>
          <cell r="AI5638">
            <v>0</v>
          </cell>
          <cell r="AJ5638">
            <v>0</v>
          </cell>
          <cell r="AK5638">
            <v>0</v>
          </cell>
          <cell r="AL5638">
            <v>0</v>
          </cell>
        </row>
        <row r="5639">
          <cell r="A5639" t="str">
            <v>ShropshireIndependent Fostering Agency4</v>
          </cell>
          <cell r="B5639" t="str">
            <v>Shropshire</v>
          </cell>
          <cell r="C5639" t="str">
            <v>Independent Fostering Agency</v>
          </cell>
          <cell r="D5639">
            <v>4</v>
          </cell>
          <cell r="E5639">
            <v>0</v>
          </cell>
          <cell r="F5639">
            <v>0</v>
          </cell>
          <cell r="G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  <cell r="T5639">
            <v>0</v>
          </cell>
          <cell r="U5639">
            <v>0</v>
          </cell>
          <cell r="V5639">
            <v>0</v>
          </cell>
          <cell r="W5639">
            <v>0</v>
          </cell>
          <cell r="X5639">
            <v>0</v>
          </cell>
          <cell r="Y5639">
            <v>0</v>
          </cell>
          <cell r="Z5639">
            <v>0</v>
          </cell>
          <cell r="AA5639">
            <v>0</v>
          </cell>
          <cell r="AB5639">
            <v>0</v>
          </cell>
          <cell r="AC5639">
            <v>0</v>
          </cell>
          <cell r="AD5639">
            <v>0</v>
          </cell>
          <cell r="AE5639">
            <v>0</v>
          </cell>
          <cell r="AF5639">
            <v>0</v>
          </cell>
          <cell r="AG5639">
            <v>0</v>
          </cell>
          <cell r="AH5639">
            <v>0</v>
          </cell>
          <cell r="AI5639">
            <v>0</v>
          </cell>
          <cell r="AJ5639">
            <v>0</v>
          </cell>
          <cell r="AK5639">
            <v>0</v>
          </cell>
          <cell r="AL5639">
            <v>0</v>
          </cell>
        </row>
        <row r="5640">
          <cell r="A5640" t="str">
            <v>ShropshireLocal Authority Adoption Service1</v>
          </cell>
          <cell r="B5640" t="str">
            <v>Shropshire</v>
          </cell>
          <cell r="C5640" t="str">
            <v>Local Authority Adoption Service</v>
          </cell>
          <cell r="D5640">
            <v>1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  <cell r="M5640">
            <v>0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>
            <v>0</v>
          </cell>
          <cell r="S5640">
            <v>0</v>
          </cell>
          <cell r="T5640">
            <v>0</v>
          </cell>
          <cell r="U5640">
            <v>0</v>
          </cell>
          <cell r="V5640">
            <v>0</v>
          </cell>
          <cell r="W5640">
            <v>0</v>
          </cell>
          <cell r="X5640">
            <v>0</v>
          </cell>
          <cell r="Y5640">
            <v>0</v>
          </cell>
          <cell r="Z5640">
            <v>0</v>
          </cell>
          <cell r="AA5640">
            <v>0</v>
          </cell>
          <cell r="AB5640">
            <v>0</v>
          </cell>
          <cell r="AC5640">
            <v>0</v>
          </cell>
          <cell r="AD5640">
            <v>0</v>
          </cell>
          <cell r="AE5640">
            <v>0</v>
          </cell>
          <cell r="AF5640">
            <v>0</v>
          </cell>
          <cell r="AG5640">
            <v>0</v>
          </cell>
          <cell r="AH5640">
            <v>0</v>
          </cell>
          <cell r="AI5640">
            <v>0</v>
          </cell>
          <cell r="AJ5640">
            <v>0</v>
          </cell>
          <cell r="AK5640">
            <v>0</v>
          </cell>
          <cell r="AL5640">
            <v>0</v>
          </cell>
        </row>
        <row r="5641">
          <cell r="A5641" t="str">
            <v>ShropshireLocal Authority Adoption Service2</v>
          </cell>
          <cell r="B5641" t="str">
            <v>Shropshire</v>
          </cell>
          <cell r="C5641" t="str">
            <v>Local Authority Adoption Service</v>
          </cell>
          <cell r="D5641">
            <v>2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  <cell r="M5641">
            <v>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V5641">
            <v>0</v>
          </cell>
          <cell r="W5641">
            <v>0</v>
          </cell>
          <cell r="X5641">
            <v>0</v>
          </cell>
          <cell r="Y5641">
            <v>0</v>
          </cell>
          <cell r="Z5641">
            <v>0</v>
          </cell>
          <cell r="AA5641">
            <v>0</v>
          </cell>
          <cell r="AB5641">
            <v>0</v>
          </cell>
          <cell r="AC5641">
            <v>0</v>
          </cell>
          <cell r="AD5641">
            <v>0</v>
          </cell>
          <cell r="AE5641">
            <v>0</v>
          </cell>
          <cell r="AF5641">
            <v>0</v>
          </cell>
          <cell r="AG5641">
            <v>0</v>
          </cell>
          <cell r="AH5641">
            <v>0</v>
          </cell>
          <cell r="AI5641">
            <v>0</v>
          </cell>
          <cell r="AJ5641">
            <v>0</v>
          </cell>
          <cell r="AK5641">
            <v>0</v>
          </cell>
          <cell r="AL5641">
            <v>0</v>
          </cell>
        </row>
        <row r="5642">
          <cell r="A5642" t="str">
            <v>ShropshireLocal Authority Adoption Service3</v>
          </cell>
          <cell r="B5642" t="str">
            <v>Shropshire</v>
          </cell>
          <cell r="C5642" t="str">
            <v>Local Authority Adoption Service</v>
          </cell>
          <cell r="D5642">
            <v>3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0</v>
          </cell>
          <cell r="U5642">
            <v>0</v>
          </cell>
          <cell r="V5642">
            <v>0</v>
          </cell>
          <cell r="W5642">
            <v>0</v>
          </cell>
          <cell r="X5642">
            <v>0</v>
          </cell>
          <cell r="Y5642">
            <v>0</v>
          </cell>
          <cell r="Z5642">
            <v>0</v>
          </cell>
          <cell r="AA5642">
            <v>0</v>
          </cell>
          <cell r="AB5642">
            <v>0</v>
          </cell>
          <cell r="AC5642">
            <v>0</v>
          </cell>
          <cell r="AD5642">
            <v>0</v>
          </cell>
          <cell r="AE5642">
            <v>0</v>
          </cell>
          <cell r="AF5642">
            <v>0</v>
          </cell>
          <cell r="AG5642">
            <v>0</v>
          </cell>
          <cell r="AH5642">
            <v>0</v>
          </cell>
          <cell r="AI5642">
            <v>0</v>
          </cell>
          <cell r="AJ5642">
            <v>0</v>
          </cell>
          <cell r="AK5642">
            <v>0</v>
          </cell>
          <cell r="AL5642">
            <v>0</v>
          </cell>
        </row>
        <row r="5643">
          <cell r="A5643" t="str">
            <v>ShropshireLocal Authority Adoption Service4</v>
          </cell>
          <cell r="B5643" t="str">
            <v>Shropshire</v>
          </cell>
          <cell r="C5643" t="str">
            <v>Local Authority Adoption Service</v>
          </cell>
          <cell r="D5643">
            <v>4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  <cell r="M5643">
            <v>0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R5643">
            <v>0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  <cell r="W5643">
            <v>0</v>
          </cell>
          <cell r="X5643">
            <v>0</v>
          </cell>
          <cell r="Y5643">
            <v>0</v>
          </cell>
          <cell r="Z5643">
            <v>0</v>
          </cell>
          <cell r="AA5643">
            <v>0</v>
          </cell>
          <cell r="AB5643">
            <v>0</v>
          </cell>
          <cell r="AC5643">
            <v>0</v>
          </cell>
          <cell r="AD5643">
            <v>0</v>
          </cell>
          <cell r="AE5643">
            <v>0</v>
          </cell>
          <cell r="AF5643">
            <v>0</v>
          </cell>
          <cell r="AG5643">
            <v>0</v>
          </cell>
          <cell r="AH5643">
            <v>0</v>
          </cell>
          <cell r="AI5643">
            <v>0</v>
          </cell>
          <cell r="AJ5643">
            <v>0</v>
          </cell>
          <cell r="AK5643">
            <v>0</v>
          </cell>
          <cell r="AL5643">
            <v>0</v>
          </cell>
        </row>
        <row r="5644">
          <cell r="A5644" t="str">
            <v>ShropshireLocal Authority Fostering Service1</v>
          </cell>
          <cell r="B5644" t="str">
            <v>Shropshire</v>
          </cell>
          <cell r="C5644" t="str">
            <v>Local Authority Fostering Service</v>
          </cell>
          <cell r="D5644">
            <v>1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  <cell r="M5644">
            <v>0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  <cell r="W5644">
            <v>0</v>
          </cell>
          <cell r="X5644">
            <v>0</v>
          </cell>
          <cell r="Y5644">
            <v>0</v>
          </cell>
          <cell r="Z5644">
            <v>0</v>
          </cell>
          <cell r="AA5644">
            <v>0</v>
          </cell>
          <cell r="AB5644">
            <v>0</v>
          </cell>
          <cell r="AC5644">
            <v>0</v>
          </cell>
          <cell r="AD5644">
            <v>0</v>
          </cell>
          <cell r="AE5644">
            <v>0</v>
          </cell>
          <cell r="AF5644">
            <v>0</v>
          </cell>
          <cell r="AG5644">
            <v>0</v>
          </cell>
          <cell r="AH5644">
            <v>0</v>
          </cell>
          <cell r="AI5644">
            <v>0</v>
          </cell>
          <cell r="AJ5644">
            <v>0</v>
          </cell>
          <cell r="AK5644">
            <v>0</v>
          </cell>
          <cell r="AL5644">
            <v>0</v>
          </cell>
        </row>
        <row r="5645">
          <cell r="A5645" t="str">
            <v>ShropshireLocal Authority Fostering Service2</v>
          </cell>
          <cell r="B5645" t="str">
            <v>Shropshire</v>
          </cell>
          <cell r="C5645" t="str">
            <v>Local Authority Fostering Service</v>
          </cell>
          <cell r="D5645">
            <v>2</v>
          </cell>
          <cell r="E5645">
            <v>0</v>
          </cell>
          <cell r="F5645">
            <v>0</v>
          </cell>
          <cell r="G5645">
            <v>0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  <cell r="W5645">
            <v>0</v>
          </cell>
          <cell r="X5645">
            <v>0</v>
          </cell>
          <cell r="Y5645">
            <v>0</v>
          </cell>
          <cell r="Z5645">
            <v>0</v>
          </cell>
          <cell r="AA5645">
            <v>0</v>
          </cell>
          <cell r="AB5645">
            <v>0</v>
          </cell>
          <cell r="AC5645">
            <v>0</v>
          </cell>
          <cell r="AD5645">
            <v>0</v>
          </cell>
          <cell r="AE5645">
            <v>0</v>
          </cell>
          <cell r="AF5645">
            <v>0</v>
          </cell>
          <cell r="AG5645">
            <v>0</v>
          </cell>
          <cell r="AH5645">
            <v>0</v>
          </cell>
          <cell r="AI5645">
            <v>0</v>
          </cell>
          <cell r="AJ5645">
            <v>0</v>
          </cell>
          <cell r="AK5645">
            <v>0</v>
          </cell>
          <cell r="AL5645">
            <v>0</v>
          </cell>
        </row>
        <row r="5646">
          <cell r="A5646" t="str">
            <v>ShropshireLocal Authority Fostering Service3</v>
          </cell>
          <cell r="B5646" t="str">
            <v>Shropshire</v>
          </cell>
          <cell r="C5646" t="str">
            <v>Local Authority Fostering Service</v>
          </cell>
          <cell r="D5646">
            <v>3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R5646">
            <v>0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  <cell r="W5646">
            <v>0</v>
          </cell>
          <cell r="X5646">
            <v>0</v>
          </cell>
          <cell r="Y5646">
            <v>0</v>
          </cell>
          <cell r="Z5646">
            <v>0</v>
          </cell>
          <cell r="AA5646">
            <v>0</v>
          </cell>
          <cell r="AB5646">
            <v>0</v>
          </cell>
          <cell r="AC5646">
            <v>0</v>
          </cell>
          <cell r="AD5646">
            <v>0</v>
          </cell>
          <cell r="AE5646">
            <v>0</v>
          </cell>
          <cell r="AF5646">
            <v>0</v>
          </cell>
          <cell r="AG5646">
            <v>0</v>
          </cell>
          <cell r="AH5646">
            <v>0</v>
          </cell>
          <cell r="AI5646">
            <v>0</v>
          </cell>
          <cell r="AJ5646">
            <v>0</v>
          </cell>
          <cell r="AK5646">
            <v>0</v>
          </cell>
          <cell r="AL5646">
            <v>0</v>
          </cell>
        </row>
        <row r="5647">
          <cell r="A5647" t="str">
            <v>ShropshireLocal Authority Fostering Service4</v>
          </cell>
          <cell r="B5647" t="str">
            <v>Shropshire</v>
          </cell>
          <cell r="C5647" t="str">
            <v>Local Authority Fostering Service</v>
          </cell>
          <cell r="D5647">
            <v>4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>
            <v>0</v>
          </cell>
          <cell r="S5647">
            <v>0</v>
          </cell>
          <cell r="T5647">
            <v>0</v>
          </cell>
          <cell r="U5647">
            <v>0</v>
          </cell>
          <cell r="V5647">
            <v>0</v>
          </cell>
          <cell r="W5647">
            <v>0</v>
          </cell>
          <cell r="X5647">
            <v>0</v>
          </cell>
          <cell r="Y5647">
            <v>0</v>
          </cell>
          <cell r="Z5647">
            <v>0</v>
          </cell>
          <cell r="AA5647">
            <v>0</v>
          </cell>
          <cell r="AB5647">
            <v>0</v>
          </cell>
          <cell r="AC5647">
            <v>0</v>
          </cell>
          <cell r="AD5647">
            <v>0</v>
          </cell>
          <cell r="AE5647">
            <v>0</v>
          </cell>
          <cell r="AF5647">
            <v>0</v>
          </cell>
          <cell r="AG5647">
            <v>0</v>
          </cell>
          <cell r="AH5647">
            <v>0</v>
          </cell>
          <cell r="AI5647">
            <v>0</v>
          </cell>
          <cell r="AJ5647">
            <v>0</v>
          </cell>
          <cell r="AK5647">
            <v>0</v>
          </cell>
          <cell r="AL5647">
            <v>0</v>
          </cell>
        </row>
        <row r="5648">
          <cell r="A5648" t="str">
            <v>ShropshireLocal authority private fostering service1</v>
          </cell>
          <cell r="B5648" t="str">
            <v>Shropshire</v>
          </cell>
          <cell r="C5648" t="str">
            <v>Local authority private fostering service</v>
          </cell>
          <cell r="D5648">
            <v>1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  <cell r="T5648">
            <v>0</v>
          </cell>
          <cell r="U5648">
            <v>0</v>
          </cell>
          <cell r="V5648">
            <v>0</v>
          </cell>
          <cell r="W5648">
            <v>0</v>
          </cell>
          <cell r="X5648">
            <v>0</v>
          </cell>
          <cell r="Y5648">
            <v>0</v>
          </cell>
          <cell r="Z5648">
            <v>0</v>
          </cell>
          <cell r="AA5648">
            <v>0</v>
          </cell>
          <cell r="AB5648">
            <v>0</v>
          </cell>
          <cell r="AC5648">
            <v>0</v>
          </cell>
          <cell r="AD5648">
            <v>0</v>
          </cell>
          <cell r="AE5648">
            <v>0</v>
          </cell>
          <cell r="AF5648">
            <v>0</v>
          </cell>
          <cell r="AG5648">
            <v>0</v>
          </cell>
          <cell r="AH5648">
            <v>0</v>
          </cell>
          <cell r="AI5648">
            <v>0</v>
          </cell>
          <cell r="AJ5648">
            <v>0</v>
          </cell>
          <cell r="AK5648">
            <v>0</v>
          </cell>
          <cell r="AL5648">
            <v>0</v>
          </cell>
        </row>
        <row r="5649">
          <cell r="A5649" t="str">
            <v>ShropshireLocal authority private fostering service2</v>
          </cell>
          <cell r="B5649" t="str">
            <v>Shropshire</v>
          </cell>
          <cell r="C5649" t="str">
            <v>Local authority private fostering service</v>
          </cell>
          <cell r="D5649">
            <v>2</v>
          </cell>
          <cell r="E5649">
            <v>0</v>
          </cell>
          <cell r="F5649">
            <v>0</v>
          </cell>
          <cell r="G5649">
            <v>0</v>
          </cell>
          <cell r="H5649">
            <v>1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  <cell r="M5649">
            <v>1</v>
          </cell>
          <cell r="N5649">
            <v>0</v>
          </cell>
          <cell r="O5649">
            <v>0</v>
          </cell>
          <cell r="P5649">
            <v>0</v>
          </cell>
          <cell r="Q5649">
            <v>1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V5649">
            <v>0</v>
          </cell>
          <cell r="W5649">
            <v>1</v>
          </cell>
          <cell r="X5649">
            <v>0</v>
          </cell>
          <cell r="Y5649">
            <v>0</v>
          </cell>
          <cell r="Z5649">
            <v>0</v>
          </cell>
          <cell r="AA5649">
            <v>0</v>
          </cell>
          <cell r="AB5649">
            <v>1</v>
          </cell>
          <cell r="AC5649">
            <v>0</v>
          </cell>
          <cell r="AD5649">
            <v>0</v>
          </cell>
          <cell r="AE5649">
            <v>0</v>
          </cell>
          <cell r="AF5649">
            <v>0</v>
          </cell>
          <cell r="AG5649">
            <v>1</v>
          </cell>
          <cell r="AH5649">
            <v>0</v>
          </cell>
          <cell r="AI5649">
            <v>0</v>
          </cell>
          <cell r="AJ5649">
            <v>0</v>
          </cell>
          <cell r="AK5649">
            <v>1</v>
          </cell>
          <cell r="AL5649">
            <v>0</v>
          </cell>
        </row>
        <row r="5650">
          <cell r="A5650" t="str">
            <v>ShropshireLocal authority private fostering service3</v>
          </cell>
          <cell r="B5650" t="str">
            <v>Shropshire</v>
          </cell>
          <cell r="C5650" t="str">
            <v>Local authority private fostering service</v>
          </cell>
          <cell r="D5650">
            <v>3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V5650">
            <v>0</v>
          </cell>
          <cell r="W5650">
            <v>0</v>
          </cell>
          <cell r="X5650">
            <v>0</v>
          </cell>
          <cell r="Y5650">
            <v>0</v>
          </cell>
          <cell r="Z5650">
            <v>0</v>
          </cell>
          <cell r="AA5650">
            <v>0</v>
          </cell>
          <cell r="AB5650">
            <v>0</v>
          </cell>
          <cell r="AC5650">
            <v>0</v>
          </cell>
          <cell r="AD5650">
            <v>0</v>
          </cell>
          <cell r="AE5650">
            <v>0</v>
          </cell>
          <cell r="AF5650">
            <v>0</v>
          </cell>
          <cell r="AG5650">
            <v>0</v>
          </cell>
          <cell r="AH5650">
            <v>0</v>
          </cell>
          <cell r="AI5650">
            <v>0</v>
          </cell>
          <cell r="AJ5650">
            <v>0</v>
          </cell>
          <cell r="AK5650">
            <v>0</v>
          </cell>
          <cell r="AL5650">
            <v>0</v>
          </cell>
        </row>
        <row r="5651">
          <cell r="A5651" t="str">
            <v>ShropshireLocal authority private fostering service4</v>
          </cell>
          <cell r="B5651" t="str">
            <v>Shropshire</v>
          </cell>
          <cell r="C5651" t="str">
            <v>Local authority private fostering service</v>
          </cell>
          <cell r="D5651">
            <v>4</v>
          </cell>
          <cell r="E5651">
            <v>0</v>
          </cell>
          <cell r="F5651">
            <v>0</v>
          </cell>
          <cell r="G5651">
            <v>0</v>
          </cell>
          <cell r="H5651">
            <v>1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1</v>
          </cell>
          <cell r="N5651">
            <v>0</v>
          </cell>
          <cell r="O5651">
            <v>0</v>
          </cell>
          <cell r="P5651">
            <v>0</v>
          </cell>
          <cell r="Q5651">
            <v>1</v>
          </cell>
          <cell r="R5651">
            <v>0</v>
          </cell>
          <cell r="S5651">
            <v>0</v>
          </cell>
          <cell r="T5651">
            <v>0</v>
          </cell>
          <cell r="U5651">
            <v>0</v>
          </cell>
          <cell r="V5651">
            <v>0</v>
          </cell>
          <cell r="W5651">
            <v>1</v>
          </cell>
          <cell r="X5651">
            <v>0</v>
          </cell>
          <cell r="Y5651">
            <v>0</v>
          </cell>
          <cell r="Z5651">
            <v>0</v>
          </cell>
          <cell r="AA5651">
            <v>0</v>
          </cell>
          <cell r="AB5651">
            <v>1</v>
          </cell>
          <cell r="AC5651">
            <v>0</v>
          </cell>
          <cell r="AD5651">
            <v>0</v>
          </cell>
          <cell r="AE5651">
            <v>0</v>
          </cell>
          <cell r="AF5651">
            <v>0</v>
          </cell>
          <cell r="AG5651">
            <v>1</v>
          </cell>
          <cell r="AH5651">
            <v>0</v>
          </cell>
          <cell r="AI5651">
            <v>0</v>
          </cell>
          <cell r="AJ5651">
            <v>0</v>
          </cell>
          <cell r="AK5651">
            <v>1</v>
          </cell>
          <cell r="AL5651">
            <v>0</v>
          </cell>
        </row>
        <row r="5652">
          <cell r="A5652" t="str">
            <v>ShropshireResidential Family Centre1</v>
          </cell>
          <cell r="B5652" t="str">
            <v>Shropshire</v>
          </cell>
          <cell r="C5652" t="str">
            <v>Residential Family Centre</v>
          </cell>
          <cell r="D5652">
            <v>1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  <cell r="M5652">
            <v>0</v>
          </cell>
          <cell r="N5652">
            <v>0</v>
          </cell>
          <cell r="O5652">
            <v>0</v>
          </cell>
          <cell r="P5652">
            <v>0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  <cell r="W5652">
            <v>0</v>
          </cell>
          <cell r="X5652">
            <v>0</v>
          </cell>
          <cell r="Y5652">
            <v>0</v>
          </cell>
          <cell r="Z5652">
            <v>0</v>
          </cell>
          <cell r="AA5652">
            <v>0</v>
          </cell>
          <cell r="AB5652">
            <v>0</v>
          </cell>
          <cell r="AC5652">
            <v>0</v>
          </cell>
          <cell r="AD5652">
            <v>0</v>
          </cell>
          <cell r="AE5652">
            <v>0</v>
          </cell>
          <cell r="AF5652">
            <v>0</v>
          </cell>
          <cell r="AG5652">
            <v>0</v>
          </cell>
          <cell r="AH5652">
            <v>0</v>
          </cell>
          <cell r="AI5652">
            <v>0</v>
          </cell>
          <cell r="AJ5652">
            <v>0</v>
          </cell>
          <cell r="AK5652">
            <v>0</v>
          </cell>
          <cell r="AL5652">
            <v>0</v>
          </cell>
        </row>
        <row r="5653">
          <cell r="A5653" t="str">
            <v>ShropshireResidential Family Centre2</v>
          </cell>
          <cell r="B5653" t="str">
            <v>Shropshire</v>
          </cell>
          <cell r="C5653" t="str">
            <v>Residential Family Centre</v>
          </cell>
          <cell r="D5653">
            <v>2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  <cell r="M5653">
            <v>0</v>
          </cell>
          <cell r="N5653">
            <v>0</v>
          </cell>
          <cell r="O5653">
            <v>0</v>
          </cell>
          <cell r="P5653">
            <v>0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  <cell r="W5653">
            <v>0</v>
          </cell>
          <cell r="X5653">
            <v>0</v>
          </cell>
          <cell r="Y5653">
            <v>0</v>
          </cell>
          <cell r="Z5653">
            <v>0</v>
          </cell>
          <cell r="AA5653">
            <v>0</v>
          </cell>
          <cell r="AB5653">
            <v>0</v>
          </cell>
          <cell r="AC5653">
            <v>0</v>
          </cell>
          <cell r="AD5653">
            <v>0</v>
          </cell>
          <cell r="AE5653">
            <v>0</v>
          </cell>
          <cell r="AF5653">
            <v>0</v>
          </cell>
          <cell r="AG5653">
            <v>0</v>
          </cell>
          <cell r="AH5653">
            <v>0</v>
          </cell>
          <cell r="AI5653">
            <v>0</v>
          </cell>
          <cell r="AJ5653">
            <v>0</v>
          </cell>
          <cell r="AK5653">
            <v>0</v>
          </cell>
          <cell r="AL5653">
            <v>0</v>
          </cell>
        </row>
        <row r="5654">
          <cell r="A5654" t="str">
            <v>ShropshireResidential Family Centre3</v>
          </cell>
          <cell r="B5654" t="str">
            <v>Shropshire</v>
          </cell>
          <cell r="C5654" t="str">
            <v>Residential Family Centre</v>
          </cell>
          <cell r="D5654">
            <v>3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  <cell r="N5654">
            <v>0</v>
          </cell>
          <cell r="O5654">
            <v>0</v>
          </cell>
          <cell r="P5654">
            <v>0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  <cell r="W5654">
            <v>0</v>
          </cell>
          <cell r="X5654">
            <v>0</v>
          </cell>
          <cell r="Y5654">
            <v>0</v>
          </cell>
          <cell r="Z5654">
            <v>0</v>
          </cell>
          <cell r="AA5654">
            <v>0</v>
          </cell>
          <cell r="AB5654">
            <v>0</v>
          </cell>
          <cell r="AC5654">
            <v>0</v>
          </cell>
          <cell r="AD5654">
            <v>0</v>
          </cell>
          <cell r="AE5654">
            <v>0</v>
          </cell>
          <cell r="AF5654">
            <v>0</v>
          </cell>
          <cell r="AG5654">
            <v>0</v>
          </cell>
          <cell r="AH5654">
            <v>0</v>
          </cell>
          <cell r="AI5654">
            <v>0</v>
          </cell>
          <cell r="AJ5654">
            <v>0</v>
          </cell>
          <cell r="AK5654">
            <v>0</v>
          </cell>
          <cell r="AL5654">
            <v>0</v>
          </cell>
        </row>
        <row r="5655">
          <cell r="A5655" t="str">
            <v>ShropshireResidential Family Centre4</v>
          </cell>
          <cell r="B5655" t="str">
            <v>Shropshire</v>
          </cell>
          <cell r="C5655" t="str">
            <v>Residential Family Centre</v>
          </cell>
          <cell r="D5655">
            <v>4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  <cell r="M5655">
            <v>0</v>
          </cell>
          <cell r="N5655">
            <v>0</v>
          </cell>
          <cell r="O5655">
            <v>0</v>
          </cell>
          <cell r="P5655">
            <v>0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V5655">
            <v>0</v>
          </cell>
          <cell r="W5655">
            <v>0</v>
          </cell>
          <cell r="X5655">
            <v>0</v>
          </cell>
          <cell r="Y5655">
            <v>0</v>
          </cell>
          <cell r="Z5655">
            <v>0</v>
          </cell>
          <cell r="AA5655">
            <v>0</v>
          </cell>
          <cell r="AB5655">
            <v>0</v>
          </cell>
          <cell r="AC5655">
            <v>0</v>
          </cell>
          <cell r="AD5655">
            <v>0</v>
          </cell>
          <cell r="AE5655">
            <v>0</v>
          </cell>
          <cell r="AF5655">
            <v>0</v>
          </cell>
          <cell r="AG5655">
            <v>0</v>
          </cell>
          <cell r="AH5655">
            <v>0</v>
          </cell>
          <cell r="AI5655">
            <v>0</v>
          </cell>
          <cell r="AJ5655">
            <v>0</v>
          </cell>
          <cell r="AK5655">
            <v>0</v>
          </cell>
          <cell r="AL5655">
            <v>0</v>
          </cell>
        </row>
        <row r="5656">
          <cell r="A5656" t="str">
            <v>ShropshireResidential Special School1</v>
          </cell>
          <cell r="B5656" t="str">
            <v>Shropshire</v>
          </cell>
          <cell r="C5656" t="str">
            <v>Residential Special School</v>
          </cell>
          <cell r="D5656">
            <v>1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0</v>
          </cell>
          <cell r="L5656">
            <v>0</v>
          </cell>
          <cell r="M5656">
            <v>0</v>
          </cell>
          <cell r="N5656">
            <v>0</v>
          </cell>
          <cell r="O5656">
            <v>0</v>
          </cell>
          <cell r="P5656">
            <v>0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  <cell r="W5656">
            <v>0</v>
          </cell>
          <cell r="X5656">
            <v>0</v>
          </cell>
          <cell r="Y5656">
            <v>0</v>
          </cell>
          <cell r="Z5656">
            <v>0</v>
          </cell>
          <cell r="AA5656">
            <v>0</v>
          </cell>
          <cell r="AB5656">
            <v>0</v>
          </cell>
          <cell r="AC5656">
            <v>0</v>
          </cell>
          <cell r="AD5656">
            <v>0</v>
          </cell>
          <cell r="AE5656">
            <v>0</v>
          </cell>
          <cell r="AF5656">
            <v>0</v>
          </cell>
          <cell r="AG5656">
            <v>0</v>
          </cell>
          <cell r="AH5656">
            <v>0</v>
          </cell>
          <cell r="AI5656">
            <v>0</v>
          </cell>
          <cell r="AJ5656">
            <v>0</v>
          </cell>
          <cell r="AK5656">
            <v>0</v>
          </cell>
          <cell r="AL5656">
            <v>0</v>
          </cell>
        </row>
        <row r="5657">
          <cell r="A5657" t="str">
            <v>ShropshireResidential Special School2</v>
          </cell>
          <cell r="B5657" t="str">
            <v>Shropshire</v>
          </cell>
          <cell r="C5657" t="str">
            <v>Residential Special School</v>
          </cell>
          <cell r="D5657">
            <v>2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  <cell r="M5657">
            <v>0</v>
          </cell>
          <cell r="N5657">
            <v>0</v>
          </cell>
          <cell r="O5657">
            <v>0</v>
          </cell>
          <cell r="P5657">
            <v>0</v>
          </cell>
          <cell r="Q5657">
            <v>0</v>
          </cell>
          <cell r="R5657">
            <v>0</v>
          </cell>
          <cell r="S5657">
            <v>0</v>
          </cell>
          <cell r="T5657">
            <v>0</v>
          </cell>
          <cell r="U5657">
            <v>0</v>
          </cell>
          <cell r="V5657">
            <v>0</v>
          </cell>
          <cell r="W5657">
            <v>0</v>
          </cell>
          <cell r="X5657">
            <v>0</v>
          </cell>
          <cell r="Y5657">
            <v>0</v>
          </cell>
          <cell r="Z5657">
            <v>0</v>
          </cell>
          <cell r="AA5657">
            <v>0</v>
          </cell>
          <cell r="AB5657">
            <v>0</v>
          </cell>
          <cell r="AC5657">
            <v>0</v>
          </cell>
          <cell r="AD5657">
            <v>0</v>
          </cell>
          <cell r="AE5657">
            <v>0</v>
          </cell>
          <cell r="AF5657">
            <v>0</v>
          </cell>
          <cell r="AG5657">
            <v>0</v>
          </cell>
          <cell r="AH5657">
            <v>0</v>
          </cell>
          <cell r="AI5657">
            <v>0</v>
          </cell>
          <cell r="AJ5657">
            <v>0</v>
          </cell>
          <cell r="AK5657">
            <v>0</v>
          </cell>
          <cell r="AL5657">
            <v>0</v>
          </cell>
        </row>
        <row r="5658">
          <cell r="A5658" t="str">
            <v>ShropshireResidential Special School3</v>
          </cell>
          <cell r="B5658" t="str">
            <v>Shropshire</v>
          </cell>
          <cell r="C5658" t="str">
            <v>Residential Special School</v>
          </cell>
          <cell r="D5658">
            <v>3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  <cell r="M5658">
            <v>0</v>
          </cell>
          <cell r="N5658">
            <v>0</v>
          </cell>
          <cell r="O5658">
            <v>0</v>
          </cell>
          <cell r="P5658">
            <v>0</v>
          </cell>
          <cell r="Q5658">
            <v>0</v>
          </cell>
          <cell r="R5658">
            <v>0</v>
          </cell>
          <cell r="S5658">
            <v>0</v>
          </cell>
          <cell r="T5658">
            <v>0</v>
          </cell>
          <cell r="U5658">
            <v>0</v>
          </cell>
          <cell r="V5658">
            <v>0</v>
          </cell>
          <cell r="W5658">
            <v>0</v>
          </cell>
          <cell r="X5658">
            <v>0</v>
          </cell>
          <cell r="Y5658">
            <v>0</v>
          </cell>
          <cell r="Z5658">
            <v>0</v>
          </cell>
          <cell r="AA5658">
            <v>0</v>
          </cell>
          <cell r="AB5658">
            <v>0</v>
          </cell>
          <cell r="AC5658">
            <v>0</v>
          </cell>
          <cell r="AD5658">
            <v>0</v>
          </cell>
          <cell r="AE5658">
            <v>0</v>
          </cell>
          <cell r="AF5658">
            <v>0</v>
          </cell>
          <cell r="AG5658">
            <v>0</v>
          </cell>
          <cell r="AH5658">
            <v>0</v>
          </cell>
          <cell r="AI5658">
            <v>0</v>
          </cell>
          <cell r="AJ5658">
            <v>0</v>
          </cell>
          <cell r="AK5658">
            <v>0</v>
          </cell>
          <cell r="AL5658">
            <v>0</v>
          </cell>
        </row>
        <row r="5659">
          <cell r="A5659" t="str">
            <v>ShropshireResidential Special School4</v>
          </cell>
          <cell r="B5659" t="str">
            <v>Shropshire</v>
          </cell>
          <cell r="C5659" t="str">
            <v>Residential Special School</v>
          </cell>
          <cell r="D5659">
            <v>4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  <cell r="L5659">
            <v>0</v>
          </cell>
          <cell r="M5659">
            <v>0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0</v>
          </cell>
          <cell r="S5659">
            <v>0</v>
          </cell>
          <cell r="T5659">
            <v>0</v>
          </cell>
          <cell r="U5659">
            <v>0</v>
          </cell>
          <cell r="V5659">
            <v>0</v>
          </cell>
          <cell r="W5659">
            <v>0</v>
          </cell>
          <cell r="X5659">
            <v>0</v>
          </cell>
          <cell r="Y5659">
            <v>0</v>
          </cell>
          <cell r="Z5659">
            <v>0</v>
          </cell>
          <cell r="AA5659">
            <v>0</v>
          </cell>
          <cell r="AB5659">
            <v>0</v>
          </cell>
          <cell r="AC5659">
            <v>0</v>
          </cell>
          <cell r="AD5659">
            <v>0</v>
          </cell>
          <cell r="AE5659">
            <v>0</v>
          </cell>
          <cell r="AF5659">
            <v>0</v>
          </cell>
          <cell r="AG5659">
            <v>0</v>
          </cell>
          <cell r="AH5659">
            <v>0</v>
          </cell>
          <cell r="AI5659">
            <v>0</v>
          </cell>
          <cell r="AJ5659">
            <v>0</v>
          </cell>
          <cell r="AK5659">
            <v>0</v>
          </cell>
          <cell r="AL5659">
            <v>0</v>
          </cell>
        </row>
        <row r="5660">
          <cell r="A5660" t="str">
            <v>ShropshireSecure Children's Home1</v>
          </cell>
          <cell r="B5660" t="str">
            <v>Shropshire</v>
          </cell>
          <cell r="C5660" t="str">
            <v>Secure Children's Home</v>
          </cell>
          <cell r="D5660">
            <v>1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  <cell r="L5660">
            <v>0</v>
          </cell>
          <cell r="M5660">
            <v>0</v>
          </cell>
          <cell r="N5660">
            <v>0</v>
          </cell>
          <cell r="O5660">
            <v>0</v>
          </cell>
          <cell r="P5660">
            <v>0</v>
          </cell>
          <cell r="Q5660">
            <v>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  <cell r="W5660">
            <v>0</v>
          </cell>
          <cell r="X5660">
            <v>0</v>
          </cell>
          <cell r="Y5660">
            <v>0</v>
          </cell>
          <cell r="Z5660">
            <v>0</v>
          </cell>
          <cell r="AA5660">
            <v>0</v>
          </cell>
          <cell r="AB5660">
            <v>0</v>
          </cell>
          <cell r="AC5660">
            <v>0</v>
          </cell>
          <cell r="AD5660">
            <v>0</v>
          </cell>
          <cell r="AE5660">
            <v>0</v>
          </cell>
          <cell r="AF5660">
            <v>0</v>
          </cell>
          <cell r="AG5660">
            <v>0</v>
          </cell>
          <cell r="AH5660">
            <v>0</v>
          </cell>
          <cell r="AI5660">
            <v>0</v>
          </cell>
          <cell r="AJ5660">
            <v>0</v>
          </cell>
          <cell r="AK5660">
            <v>0</v>
          </cell>
          <cell r="AL5660">
            <v>0</v>
          </cell>
        </row>
        <row r="5661">
          <cell r="A5661" t="str">
            <v>ShropshireSecure Children's Home2</v>
          </cell>
          <cell r="B5661" t="str">
            <v>Shropshire</v>
          </cell>
          <cell r="C5661" t="str">
            <v>Secure Children's Home</v>
          </cell>
          <cell r="D5661">
            <v>2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  <cell r="M5661">
            <v>0</v>
          </cell>
          <cell r="N5661">
            <v>0</v>
          </cell>
          <cell r="O5661">
            <v>0</v>
          </cell>
          <cell r="P5661">
            <v>0</v>
          </cell>
          <cell r="Q5661">
            <v>0</v>
          </cell>
          <cell r="R5661">
            <v>0</v>
          </cell>
          <cell r="S5661">
            <v>0</v>
          </cell>
          <cell r="T5661">
            <v>0</v>
          </cell>
          <cell r="U5661">
            <v>0</v>
          </cell>
          <cell r="V5661">
            <v>0</v>
          </cell>
          <cell r="W5661">
            <v>0</v>
          </cell>
          <cell r="X5661">
            <v>0</v>
          </cell>
          <cell r="Y5661">
            <v>0</v>
          </cell>
          <cell r="Z5661">
            <v>0</v>
          </cell>
          <cell r="AA5661">
            <v>0</v>
          </cell>
          <cell r="AB5661">
            <v>0</v>
          </cell>
          <cell r="AC5661">
            <v>0</v>
          </cell>
          <cell r="AD5661">
            <v>0</v>
          </cell>
          <cell r="AE5661">
            <v>0</v>
          </cell>
          <cell r="AF5661">
            <v>0</v>
          </cell>
          <cell r="AG5661">
            <v>0</v>
          </cell>
          <cell r="AH5661">
            <v>0</v>
          </cell>
          <cell r="AI5661">
            <v>0</v>
          </cell>
          <cell r="AJ5661">
            <v>0</v>
          </cell>
          <cell r="AK5661">
            <v>0</v>
          </cell>
          <cell r="AL5661">
            <v>0</v>
          </cell>
        </row>
        <row r="5662">
          <cell r="A5662" t="str">
            <v>ShropshireSecure Children's Home3</v>
          </cell>
          <cell r="B5662" t="str">
            <v>Shropshire</v>
          </cell>
          <cell r="C5662" t="str">
            <v>Secure Children's Home</v>
          </cell>
          <cell r="D5662">
            <v>3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0</v>
          </cell>
          <cell r="S5662">
            <v>0</v>
          </cell>
          <cell r="T5662">
            <v>0</v>
          </cell>
          <cell r="U5662">
            <v>0</v>
          </cell>
          <cell r="V5662">
            <v>0</v>
          </cell>
          <cell r="W5662">
            <v>0</v>
          </cell>
          <cell r="X5662">
            <v>0</v>
          </cell>
          <cell r="Y5662">
            <v>0</v>
          </cell>
          <cell r="Z5662">
            <v>0</v>
          </cell>
          <cell r="AA5662">
            <v>0</v>
          </cell>
          <cell r="AB5662">
            <v>0</v>
          </cell>
          <cell r="AC5662">
            <v>0</v>
          </cell>
          <cell r="AD5662">
            <v>0</v>
          </cell>
          <cell r="AE5662">
            <v>0</v>
          </cell>
          <cell r="AF5662">
            <v>0</v>
          </cell>
          <cell r="AG5662">
            <v>0</v>
          </cell>
          <cell r="AH5662">
            <v>0</v>
          </cell>
          <cell r="AI5662">
            <v>0</v>
          </cell>
          <cell r="AJ5662">
            <v>0</v>
          </cell>
          <cell r="AK5662">
            <v>0</v>
          </cell>
          <cell r="AL5662">
            <v>0</v>
          </cell>
        </row>
        <row r="5663">
          <cell r="A5663" t="str">
            <v>ShropshireSecure Children's Home4</v>
          </cell>
          <cell r="B5663" t="str">
            <v>Shropshire</v>
          </cell>
          <cell r="C5663" t="str">
            <v>Secure Children's Home</v>
          </cell>
          <cell r="D5663">
            <v>4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0</v>
          </cell>
          <cell r="S5663">
            <v>0</v>
          </cell>
          <cell r="T5663">
            <v>0</v>
          </cell>
          <cell r="U5663">
            <v>0</v>
          </cell>
          <cell r="V5663">
            <v>0</v>
          </cell>
          <cell r="W5663">
            <v>0</v>
          </cell>
          <cell r="X5663">
            <v>0</v>
          </cell>
          <cell r="Y5663">
            <v>0</v>
          </cell>
          <cell r="Z5663">
            <v>0</v>
          </cell>
          <cell r="AA5663">
            <v>0</v>
          </cell>
          <cell r="AB5663">
            <v>0</v>
          </cell>
          <cell r="AC5663">
            <v>0</v>
          </cell>
          <cell r="AD5663">
            <v>0</v>
          </cell>
          <cell r="AE5663">
            <v>0</v>
          </cell>
          <cell r="AF5663">
            <v>0</v>
          </cell>
          <cell r="AG5663">
            <v>0</v>
          </cell>
          <cell r="AH5663">
            <v>0</v>
          </cell>
          <cell r="AI5663">
            <v>0</v>
          </cell>
          <cell r="AJ5663">
            <v>0</v>
          </cell>
          <cell r="AK5663">
            <v>0</v>
          </cell>
          <cell r="AL5663">
            <v>0</v>
          </cell>
        </row>
        <row r="5664">
          <cell r="A5664" t="str">
            <v>ShropshireVoluntary Adoption Agency1</v>
          </cell>
          <cell r="B5664" t="str">
            <v>Shropshire</v>
          </cell>
          <cell r="C5664" t="str">
            <v>Voluntary Adoption Agency</v>
          </cell>
          <cell r="D5664">
            <v>1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  <cell r="L5664">
            <v>0</v>
          </cell>
          <cell r="M5664">
            <v>0</v>
          </cell>
          <cell r="N5664">
            <v>0</v>
          </cell>
          <cell r="O5664">
            <v>0</v>
          </cell>
          <cell r="P5664">
            <v>0</v>
          </cell>
          <cell r="Q5664">
            <v>0</v>
          </cell>
          <cell r="R5664">
            <v>0</v>
          </cell>
          <cell r="S5664">
            <v>0</v>
          </cell>
          <cell r="T5664">
            <v>0</v>
          </cell>
          <cell r="U5664">
            <v>0</v>
          </cell>
          <cell r="V5664">
            <v>0</v>
          </cell>
          <cell r="W5664">
            <v>0</v>
          </cell>
          <cell r="X5664">
            <v>0</v>
          </cell>
          <cell r="Y5664">
            <v>0</v>
          </cell>
          <cell r="Z5664">
            <v>0</v>
          </cell>
          <cell r="AA5664">
            <v>0</v>
          </cell>
          <cell r="AB5664">
            <v>0</v>
          </cell>
          <cell r="AC5664">
            <v>0</v>
          </cell>
          <cell r="AD5664">
            <v>0</v>
          </cell>
          <cell r="AE5664">
            <v>0</v>
          </cell>
          <cell r="AF5664">
            <v>0</v>
          </cell>
          <cell r="AG5664">
            <v>0</v>
          </cell>
          <cell r="AH5664">
            <v>0</v>
          </cell>
          <cell r="AI5664">
            <v>0</v>
          </cell>
          <cell r="AJ5664">
            <v>0</v>
          </cell>
          <cell r="AK5664">
            <v>0</v>
          </cell>
          <cell r="AL5664">
            <v>0</v>
          </cell>
        </row>
        <row r="5665">
          <cell r="A5665" t="str">
            <v>ShropshireVoluntary Adoption Agency2</v>
          </cell>
          <cell r="B5665" t="str">
            <v>Shropshire</v>
          </cell>
          <cell r="C5665" t="str">
            <v>Voluntary Adoption Agency</v>
          </cell>
          <cell r="D5665">
            <v>2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  <cell r="N5665">
            <v>0</v>
          </cell>
          <cell r="O5665">
            <v>0</v>
          </cell>
          <cell r="P5665">
            <v>0</v>
          </cell>
          <cell r="Q5665">
            <v>0</v>
          </cell>
          <cell r="R5665">
            <v>0</v>
          </cell>
          <cell r="S5665">
            <v>0</v>
          </cell>
          <cell r="T5665">
            <v>0</v>
          </cell>
          <cell r="U5665">
            <v>0</v>
          </cell>
          <cell r="V5665">
            <v>0</v>
          </cell>
          <cell r="W5665">
            <v>0</v>
          </cell>
          <cell r="X5665">
            <v>0</v>
          </cell>
          <cell r="Y5665">
            <v>0</v>
          </cell>
          <cell r="Z5665">
            <v>0</v>
          </cell>
          <cell r="AA5665">
            <v>0</v>
          </cell>
          <cell r="AB5665">
            <v>0</v>
          </cell>
          <cell r="AC5665">
            <v>0</v>
          </cell>
          <cell r="AD5665">
            <v>0</v>
          </cell>
          <cell r="AE5665">
            <v>0</v>
          </cell>
          <cell r="AF5665">
            <v>0</v>
          </cell>
          <cell r="AG5665">
            <v>0</v>
          </cell>
          <cell r="AH5665">
            <v>0</v>
          </cell>
          <cell r="AI5665">
            <v>0</v>
          </cell>
          <cell r="AJ5665">
            <v>0</v>
          </cell>
          <cell r="AK5665">
            <v>0</v>
          </cell>
          <cell r="AL5665">
            <v>0</v>
          </cell>
        </row>
        <row r="5666">
          <cell r="A5666" t="str">
            <v>ShropshireVoluntary Adoption Agency3</v>
          </cell>
          <cell r="B5666" t="str">
            <v>Shropshire</v>
          </cell>
          <cell r="C5666" t="str">
            <v>Voluntary Adoption Agency</v>
          </cell>
          <cell r="D5666">
            <v>3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  <cell r="M5666">
            <v>0</v>
          </cell>
          <cell r="N5666">
            <v>0</v>
          </cell>
          <cell r="O5666">
            <v>0</v>
          </cell>
          <cell r="P5666">
            <v>0</v>
          </cell>
          <cell r="Q5666">
            <v>0</v>
          </cell>
          <cell r="R5666">
            <v>0</v>
          </cell>
          <cell r="S5666">
            <v>0</v>
          </cell>
          <cell r="T5666">
            <v>0</v>
          </cell>
          <cell r="U5666">
            <v>0</v>
          </cell>
          <cell r="V5666">
            <v>0</v>
          </cell>
          <cell r="W5666">
            <v>0</v>
          </cell>
          <cell r="X5666">
            <v>0</v>
          </cell>
          <cell r="Y5666">
            <v>0</v>
          </cell>
          <cell r="Z5666">
            <v>0</v>
          </cell>
          <cell r="AA5666">
            <v>0</v>
          </cell>
          <cell r="AB5666">
            <v>0</v>
          </cell>
          <cell r="AC5666">
            <v>0</v>
          </cell>
          <cell r="AD5666">
            <v>0</v>
          </cell>
          <cell r="AE5666">
            <v>0</v>
          </cell>
          <cell r="AF5666">
            <v>0</v>
          </cell>
          <cell r="AG5666">
            <v>0</v>
          </cell>
          <cell r="AH5666">
            <v>0</v>
          </cell>
          <cell r="AI5666">
            <v>0</v>
          </cell>
          <cell r="AJ5666">
            <v>0</v>
          </cell>
          <cell r="AK5666">
            <v>0</v>
          </cell>
          <cell r="AL5666">
            <v>0</v>
          </cell>
        </row>
        <row r="5667">
          <cell r="A5667" t="str">
            <v>ShropshireVoluntary Adoption Agency4</v>
          </cell>
          <cell r="B5667" t="str">
            <v>Shropshire</v>
          </cell>
          <cell r="C5667" t="str">
            <v>Voluntary Adoption Agency</v>
          </cell>
          <cell r="D5667">
            <v>4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  <cell r="M5667">
            <v>0</v>
          </cell>
          <cell r="N5667">
            <v>0</v>
          </cell>
          <cell r="O5667">
            <v>0</v>
          </cell>
          <cell r="P5667">
            <v>0</v>
          </cell>
          <cell r="Q5667">
            <v>0</v>
          </cell>
          <cell r="R5667">
            <v>0</v>
          </cell>
          <cell r="S5667">
            <v>0</v>
          </cell>
          <cell r="T5667">
            <v>0</v>
          </cell>
          <cell r="U5667">
            <v>0</v>
          </cell>
          <cell r="V5667">
            <v>0</v>
          </cell>
          <cell r="W5667">
            <v>0</v>
          </cell>
          <cell r="X5667">
            <v>0</v>
          </cell>
          <cell r="Y5667">
            <v>0</v>
          </cell>
          <cell r="Z5667">
            <v>0</v>
          </cell>
          <cell r="AA5667">
            <v>0</v>
          </cell>
          <cell r="AB5667">
            <v>0</v>
          </cell>
          <cell r="AC5667">
            <v>0</v>
          </cell>
          <cell r="AD5667">
            <v>0</v>
          </cell>
          <cell r="AE5667">
            <v>0</v>
          </cell>
          <cell r="AF5667">
            <v>0</v>
          </cell>
          <cell r="AG5667">
            <v>0</v>
          </cell>
          <cell r="AH5667">
            <v>0</v>
          </cell>
          <cell r="AI5667">
            <v>0</v>
          </cell>
          <cell r="AJ5667">
            <v>0</v>
          </cell>
          <cell r="AK5667">
            <v>0</v>
          </cell>
          <cell r="AL5667">
            <v>0</v>
          </cell>
        </row>
        <row r="5668">
          <cell r="A5668" t="str">
            <v>SolihullAdoption Support Agency3</v>
          </cell>
          <cell r="B5668" t="str">
            <v>Solihull</v>
          </cell>
          <cell r="C5668" t="str">
            <v>Adoption Support Agency</v>
          </cell>
          <cell r="D5668">
            <v>3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  <cell r="T5668">
            <v>0</v>
          </cell>
          <cell r="U5668">
            <v>0</v>
          </cell>
          <cell r="V5668">
            <v>0</v>
          </cell>
          <cell r="W5668">
            <v>0</v>
          </cell>
          <cell r="X5668">
            <v>0</v>
          </cell>
          <cell r="Y5668">
            <v>0</v>
          </cell>
          <cell r="Z5668">
            <v>0</v>
          </cell>
          <cell r="AA5668">
            <v>0</v>
          </cell>
          <cell r="AB5668">
            <v>0</v>
          </cell>
          <cell r="AC5668">
            <v>0</v>
          </cell>
          <cell r="AD5668">
            <v>0</v>
          </cell>
          <cell r="AE5668">
            <v>0</v>
          </cell>
          <cell r="AF5668">
            <v>0</v>
          </cell>
          <cell r="AG5668">
            <v>0</v>
          </cell>
          <cell r="AH5668">
            <v>0</v>
          </cell>
          <cell r="AI5668">
            <v>0</v>
          </cell>
          <cell r="AJ5668">
            <v>0</v>
          </cell>
          <cell r="AK5668">
            <v>0</v>
          </cell>
          <cell r="AL5668">
            <v>0</v>
          </cell>
        </row>
        <row r="5669">
          <cell r="A5669" t="str">
            <v>SolihullAdoption Support Agency4</v>
          </cell>
          <cell r="B5669" t="str">
            <v>Solihull</v>
          </cell>
          <cell r="C5669" t="str">
            <v>Adoption Support Agency</v>
          </cell>
          <cell r="D5669">
            <v>4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  <cell r="M5669">
            <v>0</v>
          </cell>
          <cell r="N5669">
            <v>0</v>
          </cell>
          <cell r="O5669">
            <v>0</v>
          </cell>
          <cell r="P5669">
            <v>0</v>
          </cell>
          <cell r="Q5669">
            <v>0</v>
          </cell>
          <cell r="R5669">
            <v>0</v>
          </cell>
          <cell r="S5669">
            <v>0</v>
          </cell>
          <cell r="T5669">
            <v>0</v>
          </cell>
          <cell r="U5669">
            <v>0</v>
          </cell>
          <cell r="V5669">
            <v>0</v>
          </cell>
          <cell r="W5669">
            <v>0</v>
          </cell>
          <cell r="X5669">
            <v>0</v>
          </cell>
          <cell r="Y5669">
            <v>0</v>
          </cell>
          <cell r="Z5669">
            <v>0</v>
          </cell>
          <cell r="AA5669">
            <v>0</v>
          </cell>
          <cell r="AB5669">
            <v>0</v>
          </cell>
          <cell r="AC5669">
            <v>0</v>
          </cell>
          <cell r="AD5669">
            <v>0</v>
          </cell>
          <cell r="AE5669">
            <v>0</v>
          </cell>
          <cell r="AF5669">
            <v>0</v>
          </cell>
          <cell r="AG5669">
            <v>0</v>
          </cell>
          <cell r="AH5669">
            <v>0</v>
          </cell>
          <cell r="AI5669">
            <v>0</v>
          </cell>
          <cell r="AJ5669">
            <v>0</v>
          </cell>
          <cell r="AK5669">
            <v>0</v>
          </cell>
          <cell r="AL5669">
            <v>0</v>
          </cell>
        </row>
        <row r="5670">
          <cell r="A5670" t="str">
            <v>SomersetAdoption Support Agency1</v>
          </cell>
          <cell r="B5670" t="str">
            <v>Somerset</v>
          </cell>
          <cell r="C5670" t="str">
            <v>Adoption Support Agency</v>
          </cell>
          <cell r="D5670">
            <v>1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  <cell r="L5670">
            <v>0</v>
          </cell>
          <cell r="M5670">
            <v>0</v>
          </cell>
          <cell r="N5670">
            <v>0</v>
          </cell>
          <cell r="O5670">
            <v>0</v>
          </cell>
          <cell r="P5670">
            <v>0</v>
          </cell>
          <cell r="Q5670">
            <v>0</v>
          </cell>
          <cell r="R5670">
            <v>0</v>
          </cell>
          <cell r="S5670">
            <v>0</v>
          </cell>
          <cell r="T5670">
            <v>0</v>
          </cell>
          <cell r="U5670">
            <v>0</v>
          </cell>
          <cell r="V5670">
            <v>0</v>
          </cell>
          <cell r="W5670">
            <v>0</v>
          </cell>
          <cell r="X5670">
            <v>0</v>
          </cell>
          <cell r="Y5670">
            <v>0</v>
          </cell>
          <cell r="Z5670">
            <v>0</v>
          </cell>
          <cell r="AA5670">
            <v>0</v>
          </cell>
          <cell r="AB5670">
            <v>0</v>
          </cell>
          <cell r="AC5670">
            <v>0</v>
          </cell>
          <cell r="AD5670">
            <v>0</v>
          </cell>
          <cell r="AE5670">
            <v>0</v>
          </cell>
          <cell r="AF5670">
            <v>0</v>
          </cell>
          <cell r="AG5670">
            <v>0</v>
          </cell>
          <cell r="AH5670">
            <v>0</v>
          </cell>
          <cell r="AI5670">
            <v>0</v>
          </cell>
          <cell r="AJ5670">
            <v>0</v>
          </cell>
          <cell r="AK5670">
            <v>0</v>
          </cell>
          <cell r="AL5670">
            <v>0</v>
          </cell>
        </row>
        <row r="5671">
          <cell r="A5671" t="str">
            <v>SomersetAdoption Support Agency2</v>
          </cell>
          <cell r="B5671" t="str">
            <v>Somerset</v>
          </cell>
          <cell r="C5671" t="str">
            <v>Adoption Support Agency</v>
          </cell>
          <cell r="D5671">
            <v>2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  <cell r="N5671">
            <v>0</v>
          </cell>
          <cell r="O5671">
            <v>0</v>
          </cell>
          <cell r="P5671">
            <v>0</v>
          </cell>
          <cell r="Q5671">
            <v>0</v>
          </cell>
          <cell r="R5671">
            <v>0</v>
          </cell>
          <cell r="S5671">
            <v>0</v>
          </cell>
          <cell r="T5671">
            <v>0</v>
          </cell>
          <cell r="U5671">
            <v>0</v>
          </cell>
          <cell r="V5671">
            <v>0</v>
          </cell>
          <cell r="W5671">
            <v>0</v>
          </cell>
          <cell r="X5671">
            <v>0</v>
          </cell>
          <cell r="Y5671">
            <v>0</v>
          </cell>
          <cell r="Z5671">
            <v>0</v>
          </cell>
          <cell r="AA5671">
            <v>0</v>
          </cell>
          <cell r="AB5671">
            <v>0</v>
          </cell>
          <cell r="AC5671">
            <v>0</v>
          </cell>
          <cell r="AD5671">
            <v>0</v>
          </cell>
          <cell r="AE5671">
            <v>0</v>
          </cell>
          <cell r="AF5671">
            <v>0</v>
          </cell>
          <cell r="AG5671">
            <v>0</v>
          </cell>
          <cell r="AH5671">
            <v>0</v>
          </cell>
          <cell r="AI5671">
            <v>0</v>
          </cell>
          <cell r="AJ5671">
            <v>0</v>
          </cell>
          <cell r="AK5671">
            <v>0</v>
          </cell>
          <cell r="AL5671">
            <v>0</v>
          </cell>
        </row>
        <row r="5672">
          <cell r="A5672" t="str">
            <v>SloughBoarding School1</v>
          </cell>
          <cell r="B5672" t="str">
            <v>Slough</v>
          </cell>
          <cell r="C5672" t="str">
            <v>Boarding School</v>
          </cell>
          <cell r="D5672">
            <v>1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  <cell r="L5672">
            <v>0</v>
          </cell>
          <cell r="M5672">
            <v>0</v>
          </cell>
          <cell r="N5672">
            <v>0</v>
          </cell>
          <cell r="O5672">
            <v>0</v>
          </cell>
          <cell r="P5672">
            <v>0</v>
          </cell>
          <cell r="Q5672">
            <v>0</v>
          </cell>
          <cell r="R5672">
            <v>0</v>
          </cell>
          <cell r="S5672">
            <v>0</v>
          </cell>
          <cell r="T5672">
            <v>0</v>
          </cell>
          <cell r="U5672">
            <v>0</v>
          </cell>
          <cell r="V5672">
            <v>0</v>
          </cell>
          <cell r="W5672">
            <v>0</v>
          </cell>
          <cell r="X5672">
            <v>0</v>
          </cell>
          <cell r="Y5672">
            <v>0</v>
          </cell>
          <cell r="Z5672">
            <v>0</v>
          </cell>
          <cell r="AA5672">
            <v>0</v>
          </cell>
          <cell r="AB5672">
            <v>0</v>
          </cell>
          <cell r="AC5672">
            <v>0</v>
          </cell>
          <cell r="AD5672">
            <v>0</v>
          </cell>
          <cell r="AE5672">
            <v>0</v>
          </cell>
          <cell r="AF5672">
            <v>0</v>
          </cell>
          <cell r="AG5672">
            <v>0</v>
          </cell>
          <cell r="AH5672">
            <v>0</v>
          </cell>
          <cell r="AI5672">
            <v>0</v>
          </cell>
          <cell r="AJ5672">
            <v>0</v>
          </cell>
          <cell r="AK5672">
            <v>0</v>
          </cell>
          <cell r="AL5672">
            <v>0</v>
          </cell>
        </row>
        <row r="5673">
          <cell r="A5673" t="str">
            <v>SloughBoarding School2</v>
          </cell>
          <cell r="B5673" t="str">
            <v>Slough</v>
          </cell>
          <cell r="C5673" t="str">
            <v>Boarding School</v>
          </cell>
          <cell r="D5673">
            <v>2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  <cell r="M5673">
            <v>0</v>
          </cell>
          <cell r="N5673">
            <v>0</v>
          </cell>
          <cell r="O5673">
            <v>0</v>
          </cell>
          <cell r="P5673">
            <v>0</v>
          </cell>
          <cell r="Q5673">
            <v>0</v>
          </cell>
          <cell r="R5673">
            <v>0</v>
          </cell>
          <cell r="S5673">
            <v>0</v>
          </cell>
          <cell r="T5673">
            <v>0</v>
          </cell>
          <cell r="U5673">
            <v>0</v>
          </cell>
          <cell r="V5673">
            <v>0</v>
          </cell>
          <cell r="W5673">
            <v>0</v>
          </cell>
          <cell r="X5673">
            <v>0</v>
          </cell>
          <cell r="Y5673">
            <v>0</v>
          </cell>
          <cell r="Z5673">
            <v>0</v>
          </cell>
          <cell r="AA5673">
            <v>0</v>
          </cell>
          <cell r="AB5673">
            <v>0</v>
          </cell>
          <cell r="AC5673">
            <v>0</v>
          </cell>
          <cell r="AD5673">
            <v>0</v>
          </cell>
          <cell r="AE5673">
            <v>0</v>
          </cell>
          <cell r="AF5673">
            <v>0</v>
          </cell>
          <cell r="AG5673">
            <v>0</v>
          </cell>
          <cell r="AH5673">
            <v>0</v>
          </cell>
          <cell r="AI5673">
            <v>0</v>
          </cell>
          <cell r="AJ5673">
            <v>0</v>
          </cell>
          <cell r="AK5673">
            <v>0</v>
          </cell>
          <cell r="AL5673">
            <v>0</v>
          </cell>
        </row>
        <row r="5674">
          <cell r="A5674" t="str">
            <v>SloughBoarding School3</v>
          </cell>
          <cell r="B5674" t="str">
            <v>Slough</v>
          </cell>
          <cell r="C5674" t="str">
            <v>Boarding School</v>
          </cell>
          <cell r="D5674">
            <v>3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0</v>
          </cell>
          <cell r="R5674">
            <v>0</v>
          </cell>
          <cell r="S5674">
            <v>0</v>
          </cell>
          <cell r="T5674">
            <v>0</v>
          </cell>
          <cell r="U5674">
            <v>0</v>
          </cell>
          <cell r="V5674">
            <v>0</v>
          </cell>
          <cell r="W5674">
            <v>0</v>
          </cell>
          <cell r="X5674">
            <v>0</v>
          </cell>
          <cell r="Y5674">
            <v>0</v>
          </cell>
          <cell r="Z5674">
            <v>0</v>
          </cell>
          <cell r="AA5674">
            <v>0</v>
          </cell>
          <cell r="AB5674">
            <v>0</v>
          </cell>
          <cell r="AC5674">
            <v>0</v>
          </cell>
          <cell r="AD5674">
            <v>0</v>
          </cell>
          <cell r="AE5674">
            <v>0</v>
          </cell>
          <cell r="AF5674">
            <v>0</v>
          </cell>
          <cell r="AG5674">
            <v>0</v>
          </cell>
          <cell r="AH5674">
            <v>0</v>
          </cell>
          <cell r="AI5674">
            <v>0</v>
          </cell>
          <cell r="AJ5674">
            <v>0</v>
          </cell>
          <cell r="AK5674">
            <v>0</v>
          </cell>
          <cell r="AL5674">
            <v>0</v>
          </cell>
        </row>
        <row r="5675">
          <cell r="A5675" t="str">
            <v>SloughBoarding School4</v>
          </cell>
          <cell r="B5675" t="str">
            <v>Slough</v>
          </cell>
          <cell r="C5675" t="str">
            <v>Boarding School</v>
          </cell>
          <cell r="D5675">
            <v>4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0</v>
          </cell>
          <cell r="L5675">
            <v>0</v>
          </cell>
          <cell r="M5675">
            <v>0</v>
          </cell>
          <cell r="N5675">
            <v>0</v>
          </cell>
          <cell r="O5675">
            <v>0</v>
          </cell>
          <cell r="P5675">
            <v>0</v>
          </cell>
          <cell r="Q5675">
            <v>0</v>
          </cell>
          <cell r="R5675">
            <v>0</v>
          </cell>
          <cell r="S5675">
            <v>0</v>
          </cell>
          <cell r="T5675">
            <v>0</v>
          </cell>
          <cell r="U5675">
            <v>0</v>
          </cell>
          <cell r="V5675">
            <v>0</v>
          </cell>
          <cell r="W5675">
            <v>0</v>
          </cell>
          <cell r="X5675">
            <v>0</v>
          </cell>
          <cell r="Y5675">
            <v>0</v>
          </cell>
          <cell r="Z5675">
            <v>0</v>
          </cell>
          <cell r="AA5675">
            <v>0</v>
          </cell>
          <cell r="AB5675">
            <v>0</v>
          </cell>
          <cell r="AC5675">
            <v>0</v>
          </cell>
          <cell r="AD5675">
            <v>0</v>
          </cell>
          <cell r="AE5675">
            <v>0</v>
          </cell>
          <cell r="AF5675">
            <v>0</v>
          </cell>
          <cell r="AG5675">
            <v>0</v>
          </cell>
          <cell r="AH5675">
            <v>0</v>
          </cell>
          <cell r="AI5675">
            <v>0</v>
          </cell>
          <cell r="AJ5675">
            <v>0</v>
          </cell>
          <cell r="AK5675">
            <v>0</v>
          </cell>
          <cell r="AL5675">
            <v>0</v>
          </cell>
        </row>
        <row r="5676">
          <cell r="A5676" t="str">
            <v>SloughChildren's Home1</v>
          </cell>
          <cell r="B5676" t="str">
            <v>Slough</v>
          </cell>
          <cell r="C5676" t="str">
            <v>Children's Home</v>
          </cell>
          <cell r="D5676">
            <v>1</v>
          </cell>
          <cell r="E5676">
            <v>0</v>
          </cell>
          <cell r="F5676">
            <v>1</v>
          </cell>
          <cell r="G5676">
            <v>1</v>
          </cell>
          <cell r="H5676">
            <v>0</v>
          </cell>
          <cell r="I5676">
            <v>0</v>
          </cell>
          <cell r="J5676">
            <v>2</v>
          </cell>
          <cell r="K5676">
            <v>0</v>
          </cell>
          <cell r="L5676">
            <v>0</v>
          </cell>
          <cell r="M5676">
            <v>0</v>
          </cell>
          <cell r="N5676">
            <v>0</v>
          </cell>
          <cell r="O5676">
            <v>1</v>
          </cell>
          <cell r="P5676">
            <v>1</v>
          </cell>
          <cell r="Q5676">
            <v>0</v>
          </cell>
          <cell r="R5676">
            <v>0</v>
          </cell>
          <cell r="S5676">
            <v>1</v>
          </cell>
          <cell r="T5676">
            <v>1</v>
          </cell>
          <cell r="U5676">
            <v>0</v>
          </cell>
          <cell r="V5676">
            <v>0</v>
          </cell>
          <cell r="W5676">
            <v>0</v>
          </cell>
          <cell r="X5676">
            <v>0</v>
          </cell>
          <cell r="Y5676">
            <v>1</v>
          </cell>
          <cell r="Z5676">
            <v>1</v>
          </cell>
          <cell r="AA5676">
            <v>0</v>
          </cell>
          <cell r="AB5676">
            <v>0</v>
          </cell>
          <cell r="AC5676">
            <v>0</v>
          </cell>
          <cell r="AD5676">
            <v>0</v>
          </cell>
          <cell r="AE5676">
            <v>2</v>
          </cell>
          <cell r="AF5676">
            <v>0</v>
          </cell>
          <cell r="AG5676">
            <v>0</v>
          </cell>
          <cell r="AH5676">
            <v>0</v>
          </cell>
          <cell r="AI5676">
            <v>1</v>
          </cell>
          <cell r="AJ5676">
            <v>1</v>
          </cell>
          <cell r="AK5676">
            <v>0</v>
          </cell>
          <cell r="AL5676">
            <v>0</v>
          </cell>
        </row>
        <row r="5677">
          <cell r="A5677" t="str">
            <v>SloughChildren's Home2</v>
          </cell>
          <cell r="B5677" t="str">
            <v>Slough</v>
          </cell>
          <cell r="C5677" t="str">
            <v>Children's Home</v>
          </cell>
          <cell r="D5677">
            <v>2</v>
          </cell>
          <cell r="E5677">
            <v>0</v>
          </cell>
          <cell r="F5677">
            <v>1</v>
          </cell>
          <cell r="G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  <cell r="M5677">
            <v>1</v>
          </cell>
          <cell r="N5677">
            <v>0</v>
          </cell>
          <cell r="O5677">
            <v>1</v>
          </cell>
          <cell r="P5677">
            <v>0</v>
          </cell>
          <cell r="Q5677">
            <v>0</v>
          </cell>
          <cell r="R5677">
            <v>0</v>
          </cell>
          <cell r="S5677">
            <v>0</v>
          </cell>
          <cell r="T5677">
            <v>0</v>
          </cell>
          <cell r="U5677">
            <v>0</v>
          </cell>
          <cell r="V5677">
            <v>0</v>
          </cell>
          <cell r="W5677">
            <v>1</v>
          </cell>
          <cell r="X5677">
            <v>0</v>
          </cell>
          <cell r="Y5677">
            <v>0</v>
          </cell>
          <cell r="Z5677">
            <v>0</v>
          </cell>
          <cell r="AA5677">
            <v>0</v>
          </cell>
          <cell r="AB5677">
            <v>1</v>
          </cell>
          <cell r="AC5677">
            <v>0</v>
          </cell>
          <cell r="AD5677">
            <v>0</v>
          </cell>
          <cell r="AE5677">
            <v>0</v>
          </cell>
          <cell r="AF5677">
            <v>0</v>
          </cell>
          <cell r="AG5677">
            <v>1</v>
          </cell>
          <cell r="AH5677">
            <v>0</v>
          </cell>
          <cell r="AI5677">
            <v>0</v>
          </cell>
          <cell r="AJ5677">
            <v>0</v>
          </cell>
          <cell r="AK5677">
            <v>0</v>
          </cell>
          <cell r="AL5677">
            <v>1</v>
          </cell>
        </row>
        <row r="5678">
          <cell r="A5678" t="str">
            <v>SloughChildren's Home3</v>
          </cell>
          <cell r="B5678" t="str">
            <v>Slough</v>
          </cell>
          <cell r="C5678" t="str">
            <v>Children's Home</v>
          </cell>
          <cell r="D5678">
            <v>3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  <cell r="I5678">
            <v>0</v>
          </cell>
          <cell r="J5678">
            <v>0</v>
          </cell>
          <cell r="K5678">
            <v>0</v>
          </cell>
          <cell r="L5678">
            <v>0</v>
          </cell>
          <cell r="M5678">
            <v>0</v>
          </cell>
          <cell r="N5678">
            <v>0</v>
          </cell>
          <cell r="O5678">
            <v>0</v>
          </cell>
          <cell r="P5678">
            <v>0</v>
          </cell>
          <cell r="Q5678">
            <v>0</v>
          </cell>
          <cell r="R5678">
            <v>0</v>
          </cell>
          <cell r="S5678">
            <v>0</v>
          </cell>
          <cell r="T5678">
            <v>0</v>
          </cell>
          <cell r="U5678">
            <v>0</v>
          </cell>
          <cell r="V5678">
            <v>0</v>
          </cell>
          <cell r="W5678">
            <v>0</v>
          </cell>
          <cell r="X5678">
            <v>0</v>
          </cell>
          <cell r="Y5678">
            <v>0</v>
          </cell>
          <cell r="Z5678">
            <v>0</v>
          </cell>
          <cell r="AA5678">
            <v>0</v>
          </cell>
          <cell r="AB5678">
            <v>0</v>
          </cell>
          <cell r="AC5678">
            <v>0</v>
          </cell>
          <cell r="AD5678">
            <v>0</v>
          </cell>
          <cell r="AE5678">
            <v>0</v>
          </cell>
          <cell r="AF5678">
            <v>0</v>
          </cell>
          <cell r="AG5678">
            <v>0</v>
          </cell>
          <cell r="AH5678">
            <v>0</v>
          </cell>
          <cell r="AI5678">
            <v>0</v>
          </cell>
          <cell r="AJ5678">
            <v>0</v>
          </cell>
          <cell r="AK5678">
            <v>0</v>
          </cell>
          <cell r="AL5678">
            <v>0</v>
          </cell>
        </row>
        <row r="5679">
          <cell r="A5679" t="str">
            <v>SloughChildren's Home4</v>
          </cell>
          <cell r="B5679" t="str">
            <v>Slough</v>
          </cell>
          <cell r="C5679" t="str">
            <v>Children's Home</v>
          </cell>
          <cell r="D5679">
            <v>4</v>
          </cell>
          <cell r="E5679">
            <v>0</v>
          </cell>
          <cell r="F5679">
            <v>2</v>
          </cell>
          <cell r="G5679">
            <v>1</v>
          </cell>
          <cell r="H5679">
            <v>0</v>
          </cell>
          <cell r="I5679">
            <v>0</v>
          </cell>
          <cell r="J5679">
            <v>2</v>
          </cell>
          <cell r="K5679">
            <v>0</v>
          </cell>
          <cell r="L5679">
            <v>0</v>
          </cell>
          <cell r="M5679">
            <v>1</v>
          </cell>
          <cell r="N5679">
            <v>0</v>
          </cell>
          <cell r="O5679">
            <v>2</v>
          </cell>
          <cell r="P5679">
            <v>1</v>
          </cell>
          <cell r="Q5679">
            <v>0</v>
          </cell>
          <cell r="R5679">
            <v>0</v>
          </cell>
          <cell r="S5679">
            <v>1</v>
          </cell>
          <cell r="T5679">
            <v>1</v>
          </cell>
          <cell r="U5679">
            <v>0</v>
          </cell>
          <cell r="V5679">
            <v>0</v>
          </cell>
          <cell r="W5679">
            <v>1</v>
          </cell>
          <cell r="X5679">
            <v>0</v>
          </cell>
          <cell r="Y5679">
            <v>1</v>
          </cell>
          <cell r="Z5679">
            <v>1</v>
          </cell>
          <cell r="AA5679">
            <v>0</v>
          </cell>
          <cell r="AB5679">
            <v>1</v>
          </cell>
          <cell r="AC5679">
            <v>0</v>
          </cell>
          <cell r="AD5679">
            <v>0</v>
          </cell>
          <cell r="AE5679">
            <v>2</v>
          </cell>
          <cell r="AF5679">
            <v>0</v>
          </cell>
          <cell r="AG5679">
            <v>1</v>
          </cell>
          <cell r="AH5679">
            <v>0</v>
          </cell>
          <cell r="AI5679">
            <v>1</v>
          </cell>
          <cell r="AJ5679">
            <v>1</v>
          </cell>
          <cell r="AK5679">
            <v>0</v>
          </cell>
          <cell r="AL5679">
            <v>1</v>
          </cell>
        </row>
        <row r="5680">
          <cell r="A5680" t="str">
            <v>SloughFurther education college with residential accommodation1</v>
          </cell>
          <cell r="B5680" t="str">
            <v>Slough</v>
          </cell>
          <cell r="C5680" t="str">
            <v>Further education college with residential accommodation</v>
          </cell>
          <cell r="D5680">
            <v>1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  <cell r="M5680">
            <v>0</v>
          </cell>
          <cell r="N5680">
            <v>0</v>
          </cell>
          <cell r="O5680">
            <v>0</v>
          </cell>
          <cell r="P5680">
            <v>0</v>
          </cell>
          <cell r="Q5680">
            <v>0</v>
          </cell>
          <cell r="R5680">
            <v>0</v>
          </cell>
          <cell r="S5680">
            <v>0</v>
          </cell>
          <cell r="T5680">
            <v>0</v>
          </cell>
          <cell r="U5680">
            <v>0</v>
          </cell>
          <cell r="V5680">
            <v>0</v>
          </cell>
          <cell r="W5680">
            <v>0</v>
          </cell>
          <cell r="X5680">
            <v>0</v>
          </cell>
          <cell r="Y5680">
            <v>0</v>
          </cell>
          <cell r="Z5680">
            <v>0</v>
          </cell>
          <cell r="AA5680">
            <v>0</v>
          </cell>
          <cell r="AB5680">
            <v>0</v>
          </cell>
          <cell r="AC5680">
            <v>0</v>
          </cell>
          <cell r="AD5680">
            <v>0</v>
          </cell>
          <cell r="AE5680">
            <v>0</v>
          </cell>
          <cell r="AF5680">
            <v>0</v>
          </cell>
          <cell r="AG5680">
            <v>0</v>
          </cell>
          <cell r="AH5680">
            <v>0</v>
          </cell>
          <cell r="AI5680">
            <v>0</v>
          </cell>
          <cell r="AJ5680">
            <v>0</v>
          </cell>
          <cell r="AK5680">
            <v>0</v>
          </cell>
          <cell r="AL5680">
            <v>0</v>
          </cell>
        </row>
        <row r="5681">
          <cell r="A5681" t="str">
            <v>SloughFurther education college with residential accommodation2</v>
          </cell>
          <cell r="B5681" t="str">
            <v>Slough</v>
          </cell>
          <cell r="C5681" t="str">
            <v>Further education college with residential accommodation</v>
          </cell>
          <cell r="D5681">
            <v>2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>
            <v>0</v>
          </cell>
          <cell r="P5681">
            <v>0</v>
          </cell>
          <cell r="Q5681">
            <v>0</v>
          </cell>
          <cell r="R5681">
            <v>0</v>
          </cell>
          <cell r="S5681">
            <v>0</v>
          </cell>
          <cell r="T5681">
            <v>0</v>
          </cell>
          <cell r="U5681">
            <v>0</v>
          </cell>
          <cell r="V5681">
            <v>0</v>
          </cell>
          <cell r="W5681">
            <v>0</v>
          </cell>
          <cell r="X5681">
            <v>0</v>
          </cell>
          <cell r="Y5681">
            <v>0</v>
          </cell>
          <cell r="Z5681">
            <v>0</v>
          </cell>
          <cell r="AA5681">
            <v>0</v>
          </cell>
          <cell r="AB5681">
            <v>0</v>
          </cell>
          <cell r="AC5681">
            <v>0</v>
          </cell>
          <cell r="AD5681">
            <v>0</v>
          </cell>
          <cell r="AE5681">
            <v>0</v>
          </cell>
          <cell r="AF5681">
            <v>0</v>
          </cell>
          <cell r="AG5681">
            <v>0</v>
          </cell>
          <cell r="AH5681">
            <v>0</v>
          </cell>
          <cell r="AI5681">
            <v>0</v>
          </cell>
          <cell r="AJ5681">
            <v>0</v>
          </cell>
          <cell r="AK5681">
            <v>0</v>
          </cell>
          <cell r="AL5681">
            <v>0</v>
          </cell>
        </row>
        <row r="5682">
          <cell r="A5682" t="str">
            <v>SloughFurther education college with residential accommodation3</v>
          </cell>
          <cell r="B5682" t="str">
            <v>Slough</v>
          </cell>
          <cell r="C5682" t="str">
            <v>Further education college with residential accommodation</v>
          </cell>
          <cell r="D5682">
            <v>3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</v>
          </cell>
          <cell r="L5682">
            <v>0</v>
          </cell>
          <cell r="M5682">
            <v>0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R5682">
            <v>0</v>
          </cell>
          <cell r="S5682">
            <v>0</v>
          </cell>
          <cell r="T5682">
            <v>0</v>
          </cell>
          <cell r="U5682">
            <v>0</v>
          </cell>
          <cell r="V5682">
            <v>0</v>
          </cell>
          <cell r="W5682">
            <v>0</v>
          </cell>
          <cell r="X5682">
            <v>0</v>
          </cell>
          <cell r="Y5682">
            <v>0</v>
          </cell>
          <cell r="Z5682">
            <v>0</v>
          </cell>
          <cell r="AA5682">
            <v>0</v>
          </cell>
          <cell r="AB5682">
            <v>0</v>
          </cell>
          <cell r="AC5682">
            <v>0</v>
          </cell>
          <cell r="AD5682">
            <v>0</v>
          </cell>
          <cell r="AE5682">
            <v>0</v>
          </cell>
          <cell r="AF5682">
            <v>0</v>
          </cell>
          <cell r="AG5682">
            <v>0</v>
          </cell>
          <cell r="AH5682">
            <v>0</v>
          </cell>
          <cell r="AI5682">
            <v>0</v>
          </cell>
          <cell r="AJ5682">
            <v>0</v>
          </cell>
          <cell r="AK5682">
            <v>0</v>
          </cell>
          <cell r="AL5682">
            <v>0</v>
          </cell>
        </row>
        <row r="5683">
          <cell r="A5683" t="str">
            <v>SloughFurther education college with residential accommodation4</v>
          </cell>
          <cell r="B5683" t="str">
            <v>Slough</v>
          </cell>
          <cell r="C5683" t="str">
            <v>Further education college with residential accommodation</v>
          </cell>
          <cell r="D5683">
            <v>4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  <cell r="M5683">
            <v>0</v>
          </cell>
          <cell r="N5683">
            <v>0</v>
          </cell>
          <cell r="O5683">
            <v>0</v>
          </cell>
          <cell r="P5683">
            <v>0</v>
          </cell>
          <cell r="Q5683">
            <v>0</v>
          </cell>
          <cell r="R5683">
            <v>0</v>
          </cell>
          <cell r="S5683">
            <v>0</v>
          </cell>
          <cell r="T5683">
            <v>0</v>
          </cell>
          <cell r="U5683">
            <v>0</v>
          </cell>
          <cell r="V5683">
            <v>0</v>
          </cell>
          <cell r="W5683">
            <v>0</v>
          </cell>
          <cell r="X5683">
            <v>0</v>
          </cell>
          <cell r="Y5683">
            <v>0</v>
          </cell>
          <cell r="Z5683">
            <v>0</v>
          </cell>
          <cell r="AA5683">
            <v>0</v>
          </cell>
          <cell r="AB5683">
            <v>0</v>
          </cell>
          <cell r="AC5683">
            <v>0</v>
          </cell>
          <cell r="AD5683">
            <v>0</v>
          </cell>
          <cell r="AE5683">
            <v>0</v>
          </cell>
          <cell r="AF5683">
            <v>0</v>
          </cell>
          <cell r="AG5683">
            <v>0</v>
          </cell>
          <cell r="AH5683">
            <v>0</v>
          </cell>
          <cell r="AI5683">
            <v>0</v>
          </cell>
          <cell r="AJ5683">
            <v>0</v>
          </cell>
          <cell r="AK5683">
            <v>0</v>
          </cell>
          <cell r="AL5683">
            <v>0</v>
          </cell>
        </row>
        <row r="5684">
          <cell r="A5684" t="str">
            <v>SloughIndependent Fostering Agency1</v>
          </cell>
          <cell r="B5684" t="str">
            <v>Slough</v>
          </cell>
          <cell r="C5684" t="str">
            <v>Independent Fostering Agency</v>
          </cell>
          <cell r="D5684">
            <v>1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</v>
          </cell>
          <cell r="L5684">
            <v>0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R5684">
            <v>0</v>
          </cell>
          <cell r="S5684">
            <v>0</v>
          </cell>
          <cell r="T5684">
            <v>0</v>
          </cell>
          <cell r="U5684">
            <v>0</v>
          </cell>
          <cell r="V5684">
            <v>0</v>
          </cell>
          <cell r="W5684">
            <v>0</v>
          </cell>
          <cell r="X5684">
            <v>0</v>
          </cell>
          <cell r="Y5684">
            <v>0</v>
          </cell>
          <cell r="Z5684">
            <v>0</v>
          </cell>
          <cell r="AA5684">
            <v>0</v>
          </cell>
          <cell r="AB5684">
            <v>0</v>
          </cell>
          <cell r="AC5684">
            <v>0</v>
          </cell>
          <cell r="AD5684">
            <v>0</v>
          </cell>
          <cell r="AE5684">
            <v>0</v>
          </cell>
          <cell r="AF5684">
            <v>0</v>
          </cell>
          <cell r="AG5684">
            <v>0</v>
          </cell>
          <cell r="AH5684">
            <v>0</v>
          </cell>
          <cell r="AI5684">
            <v>0</v>
          </cell>
          <cell r="AJ5684">
            <v>0</v>
          </cell>
          <cell r="AK5684">
            <v>0</v>
          </cell>
          <cell r="AL5684">
            <v>0</v>
          </cell>
        </row>
        <row r="5685">
          <cell r="A5685" t="str">
            <v>SloughIndependent Fostering Agency2</v>
          </cell>
          <cell r="B5685" t="str">
            <v>Slough</v>
          </cell>
          <cell r="C5685" t="str">
            <v>Independent Fostering Agency</v>
          </cell>
          <cell r="D5685">
            <v>2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0</v>
          </cell>
          <cell r="L5685">
            <v>0</v>
          </cell>
          <cell r="M5685">
            <v>0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R5685">
            <v>0</v>
          </cell>
          <cell r="S5685">
            <v>0</v>
          </cell>
          <cell r="T5685">
            <v>0</v>
          </cell>
          <cell r="U5685">
            <v>0</v>
          </cell>
          <cell r="V5685">
            <v>0</v>
          </cell>
          <cell r="W5685">
            <v>0</v>
          </cell>
          <cell r="X5685">
            <v>0</v>
          </cell>
          <cell r="Y5685">
            <v>0</v>
          </cell>
          <cell r="Z5685">
            <v>0</v>
          </cell>
          <cell r="AA5685">
            <v>0</v>
          </cell>
          <cell r="AB5685">
            <v>0</v>
          </cell>
          <cell r="AC5685">
            <v>0</v>
          </cell>
          <cell r="AD5685">
            <v>0</v>
          </cell>
          <cell r="AE5685">
            <v>0</v>
          </cell>
          <cell r="AF5685">
            <v>0</v>
          </cell>
          <cell r="AG5685">
            <v>0</v>
          </cell>
          <cell r="AH5685">
            <v>0</v>
          </cell>
          <cell r="AI5685">
            <v>0</v>
          </cell>
          <cell r="AJ5685">
            <v>0</v>
          </cell>
          <cell r="AK5685">
            <v>0</v>
          </cell>
          <cell r="AL5685">
            <v>0</v>
          </cell>
        </row>
        <row r="5686">
          <cell r="A5686" t="str">
            <v>SloughIndependent Fostering Agency3</v>
          </cell>
          <cell r="B5686" t="str">
            <v>Slough</v>
          </cell>
          <cell r="C5686" t="str">
            <v>Independent Fostering Agency</v>
          </cell>
          <cell r="D5686">
            <v>3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R5686">
            <v>0</v>
          </cell>
          <cell r="S5686">
            <v>0</v>
          </cell>
          <cell r="T5686">
            <v>0</v>
          </cell>
          <cell r="U5686">
            <v>0</v>
          </cell>
          <cell r="V5686">
            <v>0</v>
          </cell>
          <cell r="W5686">
            <v>0</v>
          </cell>
          <cell r="X5686">
            <v>0</v>
          </cell>
          <cell r="Y5686">
            <v>0</v>
          </cell>
          <cell r="Z5686">
            <v>0</v>
          </cell>
          <cell r="AA5686">
            <v>0</v>
          </cell>
          <cell r="AB5686">
            <v>0</v>
          </cell>
          <cell r="AC5686">
            <v>0</v>
          </cell>
          <cell r="AD5686">
            <v>0</v>
          </cell>
          <cell r="AE5686">
            <v>0</v>
          </cell>
          <cell r="AF5686">
            <v>0</v>
          </cell>
          <cell r="AG5686">
            <v>0</v>
          </cell>
          <cell r="AH5686">
            <v>0</v>
          </cell>
          <cell r="AI5686">
            <v>0</v>
          </cell>
          <cell r="AJ5686">
            <v>0</v>
          </cell>
          <cell r="AK5686">
            <v>0</v>
          </cell>
          <cell r="AL5686">
            <v>0</v>
          </cell>
        </row>
        <row r="5687">
          <cell r="A5687" t="str">
            <v>SloughIndependent Fostering Agency4</v>
          </cell>
          <cell r="B5687" t="str">
            <v>Slough</v>
          </cell>
          <cell r="C5687" t="str">
            <v>Independent Fostering Agency</v>
          </cell>
          <cell r="D5687">
            <v>4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  <cell r="N5687">
            <v>0</v>
          </cell>
          <cell r="O5687">
            <v>0</v>
          </cell>
          <cell r="P5687">
            <v>0</v>
          </cell>
          <cell r="Q5687">
            <v>0</v>
          </cell>
          <cell r="R5687">
            <v>0</v>
          </cell>
          <cell r="S5687">
            <v>0</v>
          </cell>
          <cell r="T5687">
            <v>0</v>
          </cell>
          <cell r="U5687">
            <v>0</v>
          </cell>
          <cell r="V5687">
            <v>0</v>
          </cell>
          <cell r="W5687">
            <v>0</v>
          </cell>
          <cell r="X5687">
            <v>0</v>
          </cell>
          <cell r="Y5687">
            <v>0</v>
          </cell>
          <cell r="Z5687">
            <v>0</v>
          </cell>
          <cell r="AA5687">
            <v>0</v>
          </cell>
          <cell r="AB5687">
            <v>0</v>
          </cell>
          <cell r="AC5687">
            <v>0</v>
          </cell>
          <cell r="AD5687">
            <v>0</v>
          </cell>
          <cell r="AE5687">
            <v>0</v>
          </cell>
          <cell r="AF5687">
            <v>0</v>
          </cell>
          <cell r="AG5687">
            <v>0</v>
          </cell>
          <cell r="AH5687">
            <v>0</v>
          </cell>
          <cell r="AI5687">
            <v>0</v>
          </cell>
          <cell r="AJ5687">
            <v>0</v>
          </cell>
          <cell r="AK5687">
            <v>0</v>
          </cell>
          <cell r="AL5687">
            <v>0</v>
          </cell>
        </row>
        <row r="5688">
          <cell r="A5688" t="str">
            <v>SloughLocal Authority Adoption Service1</v>
          </cell>
          <cell r="B5688" t="str">
            <v>Slough</v>
          </cell>
          <cell r="C5688" t="str">
            <v>Local Authority Adoption Service</v>
          </cell>
          <cell r="D5688">
            <v>1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  <cell r="L5688">
            <v>0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  <cell r="T5688">
            <v>0</v>
          </cell>
          <cell r="U5688">
            <v>0</v>
          </cell>
          <cell r="V5688">
            <v>0</v>
          </cell>
          <cell r="W5688">
            <v>0</v>
          </cell>
          <cell r="X5688">
            <v>0</v>
          </cell>
          <cell r="Y5688">
            <v>0</v>
          </cell>
          <cell r="Z5688">
            <v>0</v>
          </cell>
          <cell r="AA5688">
            <v>0</v>
          </cell>
          <cell r="AB5688">
            <v>0</v>
          </cell>
          <cell r="AC5688">
            <v>0</v>
          </cell>
          <cell r="AD5688">
            <v>0</v>
          </cell>
          <cell r="AE5688">
            <v>0</v>
          </cell>
          <cell r="AF5688">
            <v>0</v>
          </cell>
          <cell r="AG5688">
            <v>0</v>
          </cell>
          <cell r="AH5688">
            <v>0</v>
          </cell>
          <cell r="AI5688">
            <v>0</v>
          </cell>
          <cell r="AJ5688">
            <v>0</v>
          </cell>
          <cell r="AK5688">
            <v>0</v>
          </cell>
          <cell r="AL5688">
            <v>0</v>
          </cell>
        </row>
        <row r="5689">
          <cell r="A5689" t="str">
            <v>SloughLocal Authority Adoption Service2</v>
          </cell>
          <cell r="B5689" t="str">
            <v>Slough</v>
          </cell>
          <cell r="C5689" t="str">
            <v>Local Authority Adoption Service</v>
          </cell>
          <cell r="D5689">
            <v>2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R5689">
            <v>0</v>
          </cell>
          <cell r="S5689">
            <v>0</v>
          </cell>
          <cell r="T5689">
            <v>0</v>
          </cell>
          <cell r="U5689">
            <v>0</v>
          </cell>
          <cell r="V5689">
            <v>0</v>
          </cell>
          <cell r="W5689">
            <v>0</v>
          </cell>
          <cell r="X5689">
            <v>0</v>
          </cell>
          <cell r="Y5689">
            <v>0</v>
          </cell>
          <cell r="Z5689">
            <v>0</v>
          </cell>
          <cell r="AA5689">
            <v>0</v>
          </cell>
          <cell r="AB5689">
            <v>0</v>
          </cell>
          <cell r="AC5689">
            <v>0</v>
          </cell>
          <cell r="AD5689">
            <v>0</v>
          </cell>
          <cell r="AE5689">
            <v>0</v>
          </cell>
          <cell r="AF5689">
            <v>0</v>
          </cell>
          <cell r="AG5689">
            <v>0</v>
          </cell>
          <cell r="AH5689">
            <v>0</v>
          </cell>
          <cell r="AI5689">
            <v>0</v>
          </cell>
          <cell r="AJ5689">
            <v>0</v>
          </cell>
          <cell r="AK5689">
            <v>0</v>
          </cell>
          <cell r="AL5689">
            <v>0</v>
          </cell>
        </row>
        <row r="5690">
          <cell r="A5690" t="str">
            <v>SloughLocal Authority Adoption Service3</v>
          </cell>
          <cell r="B5690" t="str">
            <v>Slough</v>
          </cell>
          <cell r="C5690" t="str">
            <v>Local Authority Adoption Service</v>
          </cell>
          <cell r="D5690">
            <v>3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  <cell r="M5690">
            <v>0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R5690">
            <v>0</v>
          </cell>
          <cell r="S5690">
            <v>0</v>
          </cell>
          <cell r="T5690">
            <v>0</v>
          </cell>
          <cell r="U5690">
            <v>0</v>
          </cell>
          <cell r="V5690">
            <v>0</v>
          </cell>
          <cell r="W5690">
            <v>0</v>
          </cell>
          <cell r="X5690">
            <v>0</v>
          </cell>
          <cell r="Y5690">
            <v>0</v>
          </cell>
          <cell r="Z5690">
            <v>0</v>
          </cell>
          <cell r="AA5690">
            <v>0</v>
          </cell>
          <cell r="AB5690">
            <v>0</v>
          </cell>
          <cell r="AC5690">
            <v>0</v>
          </cell>
          <cell r="AD5690">
            <v>0</v>
          </cell>
          <cell r="AE5690">
            <v>0</v>
          </cell>
          <cell r="AF5690">
            <v>0</v>
          </cell>
          <cell r="AG5690">
            <v>0</v>
          </cell>
          <cell r="AH5690">
            <v>0</v>
          </cell>
          <cell r="AI5690">
            <v>0</v>
          </cell>
          <cell r="AJ5690">
            <v>0</v>
          </cell>
          <cell r="AK5690">
            <v>0</v>
          </cell>
          <cell r="AL5690">
            <v>0</v>
          </cell>
        </row>
        <row r="5691">
          <cell r="A5691" t="str">
            <v>SloughLocal Authority Adoption Service4</v>
          </cell>
          <cell r="B5691" t="str">
            <v>Slough</v>
          </cell>
          <cell r="C5691" t="str">
            <v>Local Authority Adoption Service</v>
          </cell>
          <cell r="D5691">
            <v>4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R5691">
            <v>0</v>
          </cell>
          <cell r="S5691">
            <v>0</v>
          </cell>
          <cell r="T5691">
            <v>0</v>
          </cell>
          <cell r="U5691">
            <v>0</v>
          </cell>
          <cell r="V5691">
            <v>0</v>
          </cell>
          <cell r="W5691">
            <v>0</v>
          </cell>
          <cell r="X5691">
            <v>0</v>
          </cell>
          <cell r="Y5691">
            <v>0</v>
          </cell>
          <cell r="Z5691">
            <v>0</v>
          </cell>
          <cell r="AA5691">
            <v>0</v>
          </cell>
          <cell r="AB5691">
            <v>0</v>
          </cell>
          <cell r="AC5691">
            <v>0</v>
          </cell>
          <cell r="AD5691">
            <v>0</v>
          </cell>
          <cell r="AE5691">
            <v>0</v>
          </cell>
          <cell r="AF5691">
            <v>0</v>
          </cell>
          <cell r="AG5691">
            <v>0</v>
          </cell>
          <cell r="AH5691">
            <v>0</v>
          </cell>
          <cell r="AI5691">
            <v>0</v>
          </cell>
          <cell r="AJ5691">
            <v>0</v>
          </cell>
          <cell r="AK5691">
            <v>0</v>
          </cell>
          <cell r="AL5691">
            <v>0</v>
          </cell>
        </row>
        <row r="5692">
          <cell r="A5692" t="str">
            <v>SloughLocal Authority Fostering Service1</v>
          </cell>
          <cell r="B5692" t="str">
            <v>Slough</v>
          </cell>
          <cell r="C5692" t="str">
            <v>Local Authority Fostering Service</v>
          </cell>
          <cell r="D5692">
            <v>1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0</v>
          </cell>
          <cell r="L5692">
            <v>0</v>
          </cell>
          <cell r="M5692">
            <v>0</v>
          </cell>
          <cell r="N5692">
            <v>0</v>
          </cell>
          <cell r="O5692">
            <v>0</v>
          </cell>
          <cell r="P5692">
            <v>0</v>
          </cell>
          <cell r="Q5692">
            <v>0</v>
          </cell>
          <cell r="R5692">
            <v>0</v>
          </cell>
          <cell r="S5692">
            <v>0</v>
          </cell>
          <cell r="T5692">
            <v>0</v>
          </cell>
          <cell r="U5692">
            <v>0</v>
          </cell>
          <cell r="V5692">
            <v>0</v>
          </cell>
          <cell r="W5692">
            <v>0</v>
          </cell>
          <cell r="X5692">
            <v>0</v>
          </cell>
          <cell r="Y5692">
            <v>0</v>
          </cell>
          <cell r="Z5692">
            <v>0</v>
          </cell>
          <cell r="AA5692">
            <v>0</v>
          </cell>
          <cell r="AB5692">
            <v>0</v>
          </cell>
          <cell r="AC5692">
            <v>0</v>
          </cell>
          <cell r="AD5692">
            <v>0</v>
          </cell>
          <cell r="AE5692">
            <v>0</v>
          </cell>
          <cell r="AF5692">
            <v>0</v>
          </cell>
          <cell r="AG5692">
            <v>0</v>
          </cell>
          <cell r="AH5692">
            <v>0</v>
          </cell>
          <cell r="AI5692">
            <v>0</v>
          </cell>
          <cell r="AJ5692">
            <v>0</v>
          </cell>
          <cell r="AK5692">
            <v>0</v>
          </cell>
          <cell r="AL5692">
            <v>0</v>
          </cell>
        </row>
        <row r="5693">
          <cell r="A5693" t="str">
            <v>SloughLocal Authority Fostering Service2</v>
          </cell>
          <cell r="B5693" t="str">
            <v>Slough</v>
          </cell>
          <cell r="C5693" t="str">
            <v>Local Authority Fostering Service</v>
          </cell>
          <cell r="D5693">
            <v>2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R5693">
            <v>0</v>
          </cell>
          <cell r="S5693">
            <v>0</v>
          </cell>
          <cell r="T5693">
            <v>0</v>
          </cell>
          <cell r="U5693">
            <v>0</v>
          </cell>
          <cell r="V5693">
            <v>0</v>
          </cell>
          <cell r="W5693">
            <v>0</v>
          </cell>
          <cell r="X5693">
            <v>0</v>
          </cell>
          <cell r="Y5693">
            <v>0</v>
          </cell>
          <cell r="Z5693">
            <v>0</v>
          </cell>
          <cell r="AA5693">
            <v>0</v>
          </cell>
          <cell r="AB5693">
            <v>0</v>
          </cell>
          <cell r="AC5693">
            <v>0</v>
          </cell>
          <cell r="AD5693">
            <v>0</v>
          </cell>
          <cell r="AE5693">
            <v>0</v>
          </cell>
          <cell r="AF5693">
            <v>0</v>
          </cell>
          <cell r="AG5693">
            <v>0</v>
          </cell>
          <cell r="AH5693">
            <v>0</v>
          </cell>
          <cell r="AI5693">
            <v>0</v>
          </cell>
          <cell r="AJ5693">
            <v>0</v>
          </cell>
          <cell r="AK5693">
            <v>0</v>
          </cell>
          <cell r="AL5693">
            <v>0</v>
          </cell>
        </row>
        <row r="5694">
          <cell r="A5694" t="str">
            <v>SloughLocal Authority Fostering Service3</v>
          </cell>
          <cell r="B5694" t="str">
            <v>Slough</v>
          </cell>
          <cell r="C5694" t="str">
            <v>Local Authority Fostering Service</v>
          </cell>
          <cell r="D5694">
            <v>3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  <cell r="I5694">
            <v>0</v>
          </cell>
          <cell r="J5694">
            <v>0</v>
          </cell>
          <cell r="K5694">
            <v>0</v>
          </cell>
          <cell r="L5694">
            <v>0</v>
          </cell>
          <cell r="M5694">
            <v>0</v>
          </cell>
          <cell r="N5694">
            <v>0</v>
          </cell>
          <cell r="O5694">
            <v>0</v>
          </cell>
          <cell r="P5694">
            <v>0</v>
          </cell>
          <cell r="Q5694">
            <v>0</v>
          </cell>
          <cell r="R5694">
            <v>0</v>
          </cell>
          <cell r="S5694">
            <v>0</v>
          </cell>
          <cell r="T5694">
            <v>0</v>
          </cell>
          <cell r="U5694">
            <v>0</v>
          </cell>
          <cell r="V5694">
            <v>0</v>
          </cell>
          <cell r="W5694">
            <v>0</v>
          </cell>
          <cell r="X5694">
            <v>0</v>
          </cell>
          <cell r="Y5694">
            <v>0</v>
          </cell>
          <cell r="Z5694">
            <v>0</v>
          </cell>
          <cell r="AA5694">
            <v>0</v>
          </cell>
          <cell r="AB5694">
            <v>0</v>
          </cell>
          <cell r="AC5694">
            <v>0</v>
          </cell>
          <cell r="AD5694">
            <v>0</v>
          </cell>
          <cell r="AE5694">
            <v>0</v>
          </cell>
          <cell r="AF5694">
            <v>0</v>
          </cell>
          <cell r="AG5694">
            <v>0</v>
          </cell>
          <cell r="AH5694">
            <v>0</v>
          </cell>
          <cell r="AI5694">
            <v>0</v>
          </cell>
          <cell r="AJ5694">
            <v>0</v>
          </cell>
          <cell r="AK5694">
            <v>0</v>
          </cell>
          <cell r="AL5694">
            <v>0</v>
          </cell>
        </row>
        <row r="5695">
          <cell r="A5695" t="str">
            <v>SloughLocal Authority Fostering Service4</v>
          </cell>
          <cell r="B5695" t="str">
            <v>Slough</v>
          </cell>
          <cell r="C5695" t="str">
            <v>Local Authority Fostering Service</v>
          </cell>
          <cell r="D5695">
            <v>4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  <cell r="M5695">
            <v>0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R5695">
            <v>0</v>
          </cell>
          <cell r="S5695">
            <v>0</v>
          </cell>
          <cell r="T5695">
            <v>0</v>
          </cell>
          <cell r="U5695">
            <v>0</v>
          </cell>
          <cell r="V5695">
            <v>0</v>
          </cell>
          <cell r="W5695">
            <v>0</v>
          </cell>
          <cell r="X5695">
            <v>0</v>
          </cell>
          <cell r="Y5695">
            <v>0</v>
          </cell>
          <cell r="Z5695">
            <v>0</v>
          </cell>
          <cell r="AA5695">
            <v>0</v>
          </cell>
          <cell r="AB5695">
            <v>0</v>
          </cell>
          <cell r="AC5695">
            <v>0</v>
          </cell>
          <cell r="AD5695">
            <v>0</v>
          </cell>
          <cell r="AE5695">
            <v>0</v>
          </cell>
          <cell r="AF5695">
            <v>0</v>
          </cell>
          <cell r="AG5695">
            <v>0</v>
          </cell>
          <cell r="AH5695">
            <v>0</v>
          </cell>
          <cell r="AI5695">
            <v>0</v>
          </cell>
          <cell r="AJ5695">
            <v>0</v>
          </cell>
          <cell r="AK5695">
            <v>0</v>
          </cell>
          <cell r="AL5695">
            <v>0</v>
          </cell>
        </row>
        <row r="5696">
          <cell r="A5696" t="str">
            <v>SloughLocal authority private fostering service1</v>
          </cell>
          <cell r="B5696" t="str">
            <v>Slough</v>
          </cell>
          <cell r="C5696" t="str">
            <v>Local authority private fostering service</v>
          </cell>
          <cell r="D5696">
            <v>1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R5696">
            <v>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  <cell r="W5696">
            <v>0</v>
          </cell>
          <cell r="X5696">
            <v>0</v>
          </cell>
          <cell r="Y5696">
            <v>0</v>
          </cell>
          <cell r="Z5696">
            <v>0</v>
          </cell>
          <cell r="AA5696">
            <v>0</v>
          </cell>
          <cell r="AB5696">
            <v>0</v>
          </cell>
          <cell r="AC5696">
            <v>0</v>
          </cell>
          <cell r="AD5696">
            <v>0</v>
          </cell>
          <cell r="AE5696">
            <v>0</v>
          </cell>
          <cell r="AF5696">
            <v>0</v>
          </cell>
          <cell r="AG5696">
            <v>0</v>
          </cell>
          <cell r="AH5696">
            <v>0</v>
          </cell>
          <cell r="AI5696">
            <v>0</v>
          </cell>
          <cell r="AJ5696">
            <v>0</v>
          </cell>
          <cell r="AK5696">
            <v>0</v>
          </cell>
          <cell r="AL5696">
            <v>0</v>
          </cell>
        </row>
        <row r="5697">
          <cell r="A5697" t="str">
            <v>SloughLocal authority private fostering service2</v>
          </cell>
          <cell r="B5697" t="str">
            <v>Slough</v>
          </cell>
          <cell r="C5697" t="str">
            <v>Local authority private fostering service</v>
          </cell>
          <cell r="D5697">
            <v>2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</v>
          </cell>
          <cell r="L5697">
            <v>0</v>
          </cell>
          <cell r="M5697">
            <v>0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R5697">
            <v>0</v>
          </cell>
          <cell r="S5697">
            <v>0</v>
          </cell>
          <cell r="T5697">
            <v>0</v>
          </cell>
          <cell r="U5697">
            <v>0</v>
          </cell>
          <cell r="V5697">
            <v>0</v>
          </cell>
          <cell r="W5697">
            <v>0</v>
          </cell>
          <cell r="X5697">
            <v>0</v>
          </cell>
          <cell r="Y5697">
            <v>0</v>
          </cell>
          <cell r="Z5697">
            <v>0</v>
          </cell>
          <cell r="AA5697">
            <v>0</v>
          </cell>
          <cell r="AB5697">
            <v>0</v>
          </cell>
          <cell r="AC5697">
            <v>0</v>
          </cell>
          <cell r="AD5697">
            <v>0</v>
          </cell>
          <cell r="AE5697">
            <v>0</v>
          </cell>
          <cell r="AF5697">
            <v>0</v>
          </cell>
          <cell r="AG5697">
            <v>0</v>
          </cell>
          <cell r="AH5697">
            <v>0</v>
          </cell>
          <cell r="AI5697">
            <v>0</v>
          </cell>
          <cell r="AJ5697">
            <v>0</v>
          </cell>
          <cell r="AK5697">
            <v>0</v>
          </cell>
          <cell r="AL5697">
            <v>0</v>
          </cell>
        </row>
        <row r="5698">
          <cell r="A5698" t="str">
            <v>SloughLocal authority private fostering service3</v>
          </cell>
          <cell r="B5698" t="str">
            <v>Slough</v>
          </cell>
          <cell r="C5698" t="str">
            <v>Local authority private fostering service</v>
          </cell>
          <cell r="D5698">
            <v>3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R5698">
            <v>0</v>
          </cell>
          <cell r="S5698">
            <v>0</v>
          </cell>
          <cell r="T5698">
            <v>0</v>
          </cell>
          <cell r="U5698">
            <v>0</v>
          </cell>
          <cell r="V5698">
            <v>0</v>
          </cell>
          <cell r="W5698">
            <v>0</v>
          </cell>
          <cell r="X5698">
            <v>0</v>
          </cell>
          <cell r="Y5698">
            <v>0</v>
          </cell>
          <cell r="Z5698">
            <v>0</v>
          </cell>
          <cell r="AA5698">
            <v>0</v>
          </cell>
          <cell r="AB5698">
            <v>0</v>
          </cell>
          <cell r="AC5698">
            <v>0</v>
          </cell>
          <cell r="AD5698">
            <v>0</v>
          </cell>
          <cell r="AE5698">
            <v>0</v>
          </cell>
          <cell r="AF5698">
            <v>0</v>
          </cell>
          <cell r="AG5698">
            <v>0</v>
          </cell>
          <cell r="AH5698">
            <v>0</v>
          </cell>
          <cell r="AI5698">
            <v>0</v>
          </cell>
          <cell r="AJ5698">
            <v>0</v>
          </cell>
          <cell r="AK5698">
            <v>0</v>
          </cell>
          <cell r="AL5698">
            <v>0</v>
          </cell>
        </row>
        <row r="5699">
          <cell r="A5699" t="str">
            <v>SloughLocal authority private fostering service4</v>
          </cell>
          <cell r="B5699" t="str">
            <v>Slough</v>
          </cell>
          <cell r="C5699" t="str">
            <v>Local authority private fostering service</v>
          </cell>
          <cell r="D5699">
            <v>4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  <cell r="I5699">
            <v>0</v>
          </cell>
          <cell r="J5699">
            <v>0</v>
          </cell>
          <cell r="K5699">
            <v>0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  <cell r="T5699">
            <v>0</v>
          </cell>
          <cell r="U5699">
            <v>0</v>
          </cell>
          <cell r="V5699">
            <v>0</v>
          </cell>
          <cell r="W5699">
            <v>0</v>
          </cell>
          <cell r="X5699">
            <v>0</v>
          </cell>
          <cell r="Y5699">
            <v>0</v>
          </cell>
          <cell r="Z5699">
            <v>0</v>
          </cell>
          <cell r="AA5699">
            <v>0</v>
          </cell>
          <cell r="AB5699">
            <v>0</v>
          </cell>
          <cell r="AC5699">
            <v>0</v>
          </cell>
          <cell r="AD5699">
            <v>0</v>
          </cell>
          <cell r="AE5699">
            <v>0</v>
          </cell>
          <cell r="AF5699">
            <v>0</v>
          </cell>
          <cell r="AG5699">
            <v>0</v>
          </cell>
          <cell r="AH5699">
            <v>0</v>
          </cell>
          <cell r="AI5699">
            <v>0</v>
          </cell>
          <cell r="AJ5699">
            <v>0</v>
          </cell>
          <cell r="AK5699">
            <v>0</v>
          </cell>
          <cell r="AL5699">
            <v>0</v>
          </cell>
        </row>
        <row r="5700">
          <cell r="A5700" t="str">
            <v>SloughResidential Family Centre1</v>
          </cell>
          <cell r="B5700" t="str">
            <v>Slough</v>
          </cell>
          <cell r="C5700" t="str">
            <v>Residential Family Centre</v>
          </cell>
          <cell r="D5700">
            <v>1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  <cell r="W5700">
            <v>0</v>
          </cell>
          <cell r="X5700">
            <v>0</v>
          </cell>
          <cell r="Y5700">
            <v>0</v>
          </cell>
          <cell r="Z5700">
            <v>0</v>
          </cell>
          <cell r="AA5700">
            <v>0</v>
          </cell>
          <cell r="AB5700">
            <v>0</v>
          </cell>
          <cell r="AC5700">
            <v>0</v>
          </cell>
          <cell r="AD5700">
            <v>0</v>
          </cell>
          <cell r="AE5700">
            <v>0</v>
          </cell>
          <cell r="AF5700">
            <v>0</v>
          </cell>
          <cell r="AG5700">
            <v>0</v>
          </cell>
          <cell r="AH5700">
            <v>0</v>
          </cell>
          <cell r="AI5700">
            <v>0</v>
          </cell>
          <cell r="AJ5700">
            <v>0</v>
          </cell>
          <cell r="AK5700">
            <v>0</v>
          </cell>
          <cell r="AL5700">
            <v>0</v>
          </cell>
        </row>
        <row r="5701">
          <cell r="A5701" t="str">
            <v>SloughResidential Family Centre2</v>
          </cell>
          <cell r="B5701" t="str">
            <v>Slough</v>
          </cell>
          <cell r="C5701" t="str">
            <v>Residential Family Centre</v>
          </cell>
          <cell r="D5701">
            <v>2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R5701">
            <v>0</v>
          </cell>
          <cell r="S5701">
            <v>0</v>
          </cell>
          <cell r="T5701">
            <v>0</v>
          </cell>
          <cell r="U5701">
            <v>0</v>
          </cell>
          <cell r="V5701">
            <v>0</v>
          </cell>
          <cell r="W5701">
            <v>0</v>
          </cell>
          <cell r="X5701">
            <v>0</v>
          </cell>
          <cell r="Y5701">
            <v>0</v>
          </cell>
          <cell r="Z5701">
            <v>0</v>
          </cell>
          <cell r="AA5701">
            <v>0</v>
          </cell>
          <cell r="AB5701">
            <v>0</v>
          </cell>
          <cell r="AC5701">
            <v>0</v>
          </cell>
          <cell r="AD5701">
            <v>0</v>
          </cell>
          <cell r="AE5701">
            <v>0</v>
          </cell>
          <cell r="AF5701">
            <v>0</v>
          </cell>
          <cell r="AG5701">
            <v>0</v>
          </cell>
          <cell r="AH5701">
            <v>0</v>
          </cell>
          <cell r="AI5701">
            <v>0</v>
          </cell>
          <cell r="AJ5701">
            <v>0</v>
          </cell>
          <cell r="AK5701">
            <v>0</v>
          </cell>
          <cell r="AL5701">
            <v>0</v>
          </cell>
        </row>
        <row r="5702">
          <cell r="A5702" t="str">
            <v>SloughResidential Family Centre3</v>
          </cell>
          <cell r="B5702" t="str">
            <v>Slough</v>
          </cell>
          <cell r="C5702" t="str">
            <v>Residential Family Centre</v>
          </cell>
          <cell r="D5702">
            <v>3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  <cell r="T5702">
            <v>0</v>
          </cell>
          <cell r="U5702">
            <v>0</v>
          </cell>
          <cell r="V5702">
            <v>0</v>
          </cell>
          <cell r="W5702">
            <v>0</v>
          </cell>
          <cell r="X5702">
            <v>0</v>
          </cell>
          <cell r="Y5702">
            <v>0</v>
          </cell>
          <cell r="Z5702">
            <v>0</v>
          </cell>
          <cell r="AA5702">
            <v>0</v>
          </cell>
          <cell r="AB5702">
            <v>0</v>
          </cell>
          <cell r="AC5702">
            <v>0</v>
          </cell>
          <cell r="AD5702">
            <v>0</v>
          </cell>
          <cell r="AE5702">
            <v>0</v>
          </cell>
          <cell r="AF5702">
            <v>0</v>
          </cell>
          <cell r="AG5702">
            <v>0</v>
          </cell>
          <cell r="AH5702">
            <v>0</v>
          </cell>
          <cell r="AI5702">
            <v>0</v>
          </cell>
          <cell r="AJ5702">
            <v>0</v>
          </cell>
          <cell r="AK5702">
            <v>0</v>
          </cell>
          <cell r="AL5702">
            <v>0</v>
          </cell>
        </row>
        <row r="5703">
          <cell r="A5703" t="str">
            <v>SloughResidential Family Centre4</v>
          </cell>
          <cell r="B5703" t="str">
            <v>Slough</v>
          </cell>
          <cell r="C5703" t="str">
            <v>Residential Family Centre</v>
          </cell>
          <cell r="D5703">
            <v>4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R5703">
            <v>0</v>
          </cell>
          <cell r="S5703">
            <v>0</v>
          </cell>
          <cell r="T5703">
            <v>0</v>
          </cell>
          <cell r="U5703">
            <v>0</v>
          </cell>
          <cell r="V5703">
            <v>0</v>
          </cell>
          <cell r="W5703">
            <v>0</v>
          </cell>
          <cell r="X5703">
            <v>0</v>
          </cell>
          <cell r="Y5703">
            <v>0</v>
          </cell>
          <cell r="Z5703">
            <v>0</v>
          </cell>
          <cell r="AA5703">
            <v>0</v>
          </cell>
          <cell r="AB5703">
            <v>0</v>
          </cell>
          <cell r="AC5703">
            <v>0</v>
          </cell>
          <cell r="AD5703">
            <v>0</v>
          </cell>
          <cell r="AE5703">
            <v>0</v>
          </cell>
          <cell r="AF5703">
            <v>0</v>
          </cell>
          <cell r="AG5703">
            <v>0</v>
          </cell>
          <cell r="AH5703">
            <v>0</v>
          </cell>
          <cell r="AI5703">
            <v>0</v>
          </cell>
          <cell r="AJ5703">
            <v>0</v>
          </cell>
          <cell r="AK5703">
            <v>0</v>
          </cell>
          <cell r="AL5703">
            <v>0</v>
          </cell>
        </row>
        <row r="5704">
          <cell r="A5704" t="str">
            <v>SloughResidential Special School1</v>
          </cell>
          <cell r="B5704" t="str">
            <v>Slough</v>
          </cell>
          <cell r="C5704" t="str">
            <v>Residential Special School</v>
          </cell>
          <cell r="D5704">
            <v>1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0</v>
          </cell>
          <cell r="L5704">
            <v>0</v>
          </cell>
          <cell r="M5704">
            <v>0</v>
          </cell>
          <cell r="N5704">
            <v>0</v>
          </cell>
          <cell r="O5704">
            <v>0</v>
          </cell>
          <cell r="P5704">
            <v>0</v>
          </cell>
          <cell r="Q5704">
            <v>0</v>
          </cell>
          <cell r="R5704">
            <v>0</v>
          </cell>
          <cell r="S5704">
            <v>0</v>
          </cell>
          <cell r="T5704">
            <v>0</v>
          </cell>
          <cell r="U5704">
            <v>0</v>
          </cell>
          <cell r="V5704">
            <v>0</v>
          </cell>
          <cell r="W5704">
            <v>0</v>
          </cell>
          <cell r="X5704">
            <v>0</v>
          </cell>
          <cell r="Y5704">
            <v>0</v>
          </cell>
          <cell r="Z5704">
            <v>0</v>
          </cell>
          <cell r="AA5704">
            <v>0</v>
          </cell>
          <cell r="AB5704">
            <v>0</v>
          </cell>
          <cell r="AC5704">
            <v>0</v>
          </cell>
          <cell r="AD5704">
            <v>0</v>
          </cell>
          <cell r="AE5704">
            <v>0</v>
          </cell>
          <cell r="AF5704">
            <v>0</v>
          </cell>
          <cell r="AG5704">
            <v>0</v>
          </cell>
          <cell r="AH5704">
            <v>0</v>
          </cell>
          <cell r="AI5704">
            <v>0</v>
          </cell>
          <cell r="AJ5704">
            <v>0</v>
          </cell>
          <cell r="AK5704">
            <v>0</v>
          </cell>
          <cell r="AL5704">
            <v>0</v>
          </cell>
        </row>
        <row r="5705">
          <cell r="A5705" t="str">
            <v>SloughResidential Special School2</v>
          </cell>
          <cell r="B5705" t="str">
            <v>Slough</v>
          </cell>
          <cell r="C5705" t="str">
            <v>Residential Special School</v>
          </cell>
          <cell r="D5705">
            <v>2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  <cell r="N5705">
            <v>0</v>
          </cell>
          <cell r="O5705">
            <v>0</v>
          </cell>
          <cell r="P5705">
            <v>0</v>
          </cell>
          <cell r="Q5705">
            <v>0</v>
          </cell>
          <cell r="R5705">
            <v>0</v>
          </cell>
          <cell r="S5705">
            <v>0</v>
          </cell>
          <cell r="T5705">
            <v>0</v>
          </cell>
          <cell r="U5705">
            <v>0</v>
          </cell>
          <cell r="V5705">
            <v>0</v>
          </cell>
          <cell r="W5705">
            <v>0</v>
          </cell>
          <cell r="X5705">
            <v>0</v>
          </cell>
          <cell r="Y5705">
            <v>0</v>
          </cell>
          <cell r="Z5705">
            <v>0</v>
          </cell>
          <cell r="AA5705">
            <v>0</v>
          </cell>
          <cell r="AB5705">
            <v>0</v>
          </cell>
          <cell r="AC5705">
            <v>0</v>
          </cell>
          <cell r="AD5705">
            <v>0</v>
          </cell>
          <cell r="AE5705">
            <v>0</v>
          </cell>
          <cell r="AF5705">
            <v>0</v>
          </cell>
          <cell r="AG5705">
            <v>0</v>
          </cell>
          <cell r="AH5705">
            <v>0</v>
          </cell>
          <cell r="AI5705">
            <v>0</v>
          </cell>
          <cell r="AJ5705">
            <v>0</v>
          </cell>
          <cell r="AK5705">
            <v>0</v>
          </cell>
          <cell r="AL5705">
            <v>0</v>
          </cell>
        </row>
        <row r="5706">
          <cell r="A5706" t="str">
            <v>SloughResidential Special School3</v>
          </cell>
          <cell r="B5706" t="str">
            <v>Slough</v>
          </cell>
          <cell r="C5706" t="str">
            <v>Residential Special School</v>
          </cell>
          <cell r="D5706">
            <v>3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R5706">
            <v>0</v>
          </cell>
          <cell r="S5706">
            <v>0</v>
          </cell>
          <cell r="T5706">
            <v>0</v>
          </cell>
          <cell r="U5706">
            <v>0</v>
          </cell>
          <cell r="V5706">
            <v>0</v>
          </cell>
          <cell r="W5706">
            <v>0</v>
          </cell>
          <cell r="X5706">
            <v>0</v>
          </cell>
          <cell r="Y5706">
            <v>0</v>
          </cell>
          <cell r="Z5706">
            <v>0</v>
          </cell>
          <cell r="AA5706">
            <v>0</v>
          </cell>
          <cell r="AB5706">
            <v>0</v>
          </cell>
          <cell r="AC5706">
            <v>0</v>
          </cell>
          <cell r="AD5706">
            <v>0</v>
          </cell>
          <cell r="AE5706">
            <v>0</v>
          </cell>
          <cell r="AF5706">
            <v>0</v>
          </cell>
          <cell r="AG5706">
            <v>0</v>
          </cell>
          <cell r="AH5706">
            <v>0</v>
          </cell>
          <cell r="AI5706">
            <v>0</v>
          </cell>
          <cell r="AJ5706">
            <v>0</v>
          </cell>
          <cell r="AK5706">
            <v>0</v>
          </cell>
          <cell r="AL5706">
            <v>0</v>
          </cell>
        </row>
        <row r="5707">
          <cell r="A5707" t="str">
            <v>SloughResidential Special School4</v>
          </cell>
          <cell r="B5707" t="str">
            <v>Slough</v>
          </cell>
          <cell r="C5707" t="str">
            <v>Residential Special School</v>
          </cell>
          <cell r="D5707">
            <v>4</v>
          </cell>
          <cell r="E5707">
            <v>0</v>
          </cell>
          <cell r="F5707">
            <v>0</v>
          </cell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  <cell r="M5707">
            <v>0</v>
          </cell>
          <cell r="N5707">
            <v>0</v>
          </cell>
          <cell r="O5707">
            <v>0</v>
          </cell>
          <cell r="P5707">
            <v>0</v>
          </cell>
          <cell r="Q5707">
            <v>0</v>
          </cell>
          <cell r="R5707">
            <v>0</v>
          </cell>
          <cell r="S5707">
            <v>0</v>
          </cell>
          <cell r="T5707">
            <v>0</v>
          </cell>
          <cell r="U5707">
            <v>0</v>
          </cell>
          <cell r="V5707">
            <v>0</v>
          </cell>
          <cell r="W5707">
            <v>0</v>
          </cell>
          <cell r="X5707">
            <v>0</v>
          </cell>
          <cell r="Y5707">
            <v>0</v>
          </cell>
          <cell r="Z5707">
            <v>0</v>
          </cell>
          <cell r="AA5707">
            <v>0</v>
          </cell>
          <cell r="AB5707">
            <v>0</v>
          </cell>
          <cell r="AC5707">
            <v>0</v>
          </cell>
          <cell r="AD5707">
            <v>0</v>
          </cell>
          <cell r="AE5707">
            <v>0</v>
          </cell>
          <cell r="AF5707">
            <v>0</v>
          </cell>
          <cell r="AG5707">
            <v>0</v>
          </cell>
          <cell r="AH5707">
            <v>0</v>
          </cell>
          <cell r="AI5707">
            <v>0</v>
          </cell>
          <cell r="AJ5707">
            <v>0</v>
          </cell>
          <cell r="AK5707">
            <v>0</v>
          </cell>
          <cell r="AL5707">
            <v>0</v>
          </cell>
        </row>
        <row r="5708">
          <cell r="A5708" t="str">
            <v>SloughSecure Children's Home1</v>
          </cell>
          <cell r="B5708" t="str">
            <v>Slough</v>
          </cell>
          <cell r="C5708" t="str">
            <v>Secure Children's Home</v>
          </cell>
          <cell r="D5708">
            <v>1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0</v>
          </cell>
          <cell r="L5708">
            <v>0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  <cell r="T5708">
            <v>0</v>
          </cell>
          <cell r="U5708">
            <v>0</v>
          </cell>
          <cell r="V5708">
            <v>0</v>
          </cell>
          <cell r="W5708">
            <v>0</v>
          </cell>
          <cell r="X5708">
            <v>0</v>
          </cell>
          <cell r="Y5708">
            <v>0</v>
          </cell>
          <cell r="Z5708">
            <v>0</v>
          </cell>
          <cell r="AA5708">
            <v>0</v>
          </cell>
          <cell r="AB5708">
            <v>0</v>
          </cell>
          <cell r="AC5708">
            <v>0</v>
          </cell>
          <cell r="AD5708">
            <v>0</v>
          </cell>
          <cell r="AE5708">
            <v>0</v>
          </cell>
          <cell r="AF5708">
            <v>0</v>
          </cell>
          <cell r="AG5708">
            <v>0</v>
          </cell>
          <cell r="AH5708">
            <v>0</v>
          </cell>
          <cell r="AI5708">
            <v>0</v>
          </cell>
          <cell r="AJ5708">
            <v>0</v>
          </cell>
          <cell r="AK5708">
            <v>0</v>
          </cell>
          <cell r="AL5708">
            <v>0</v>
          </cell>
        </row>
        <row r="5709">
          <cell r="A5709" t="str">
            <v>SloughSecure Children's Home2</v>
          </cell>
          <cell r="B5709" t="str">
            <v>Slough</v>
          </cell>
          <cell r="C5709" t="str">
            <v>Secure Children's Home</v>
          </cell>
          <cell r="D5709">
            <v>2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  <cell r="M5709">
            <v>0</v>
          </cell>
          <cell r="N5709">
            <v>0</v>
          </cell>
          <cell r="O5709">
            <v>0</v>
          </cell>
          <cell r="P5709">
            <v>0</v>
          </cell>
          <cell r="Q5709">
            <v>0</v>
          </cell>
          <cell r="R5709">
            <v>0</v>
          </cell>
          <cell r="S5709">
            <v>0</v>
          </cell>
          <cell r="T5709">
            <v>0</v>
          </cell>
          <cell r="U5709">
            <v>0</v>
          </cell>
          <cell r="V5709">
            <v>0</v>
          </cell>
          <cell r="W5709">
            <v>0</v>
          </cell>
          <cell r="X5709">
            <v>0</v>
          </cell>
          <cell r="Y5709">
            <v>0</v>
          </cell>
          <cell r="Z5709">
            <v>0</v>
          </cell>
          <cell r="AA5709">
            <v>0</v>
          </cell>
          <cell r="AB5709">
            <v>0</v>
          </cell>
          <cell r="AC5709">
            <v>0</v>
          </cell>
          <cell r="AD5709">
            <v>0</v>
          </cell>
          <cell r="AE5709">
            <v>0</v>
          </cell>
          <cell r="AF5709">
            <v>0</v>
          </cell>
          <cell r="AG5709">
            <v>0</v>
          </cell>
          <cell r="AH5709">
            <v>0</v>
          </cell>
          <cell r="AI5709">
            <v>0</v>
          </cell>
          <cell r="AJ5709">
            <v>0</v>
          </cell>
          <cell r="AK5709">
            <v>0</v>
          </cell>
          <cell r="AL5709">
            <v>0</v>
          </cell>
        </row>
        <row r="5710">
          <cell r="A5710" t="str">
            <v>SloughSecure Children's Home3</v>
          </cell>
          <cell r="B5710" t="str">
            <v>Slough</v>
          </cell>
          <cell r="C5710" t="str">
            <v>Secure Children's Home</v>
          </cell>
          <cell r="D5710">
            <v>3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  <cell r="N5710">
            <v>0</v>
          </cell>
          <cell r="O5710">
            <v>0</v>
          </cell>
          <cell r="P5710">
            <v>0</v>
          </cell>
          <cell r="Q5710">
            <v>0</v>
          </cell>
          <cell r="R5710">
            <v>0</v>
          </cell>
          <cell r="S5710">
            <v>0</v>
          </cell>
          <cell r="T5710">
            <v>0</v>
          </cell>
          <cell r="U5710">
            <v>0</v>
          </cell>
          <cell r="V5710">
            <v>0</v>
          </cell>
          <cell r="W5710">
            <v>0</v>
          </cell>
          <cell r="X5710">
            <v>0</v>
          </cell>
          <cell r="Y5710">
            <v>0</v>
          </cell>
          <cell r="Z5710">
            <v>0</v>
          </cell>
          <cell r="AA5710">
            <v>0</v>
          </cell>
          <cell r="AB5710">
            <v>0</v>
          </cell>
          <cell r="AC5710">
            <v>0</v>
          </cell>
          <cell r="AD5710">
            <v>0</v>
          </cell>
          <cell r="AE5710">
            <v>0</v>
          </cell>
          <cell r="AF5710">
            <v>0</v>
          </cell>
          <cell r="AG5710">
            <v>0</v>
          </cell>
          <cell r="AH5710">
            <v>0</v>
          </cell>
          <cell r="AI5710">
            <v>0</v>
          </cell>
          <cell r="AJ5710">
            <v>0</v>
          </cell>
          <cell r="AK5710">
            <v>0</v>
          </cell>
          <cell r="AL5710">
            <v>0</v>
          </cell>
        </row>
        <row r="5711">
          <cell r="A5711" t="str">
            <v>SloughSecure Children's Home4</v>
          </cell>
          <cell r="B5711" t="str">
            <v>Slough</v>
          </cell>
          <cell r="C5711" t="str">
            <v>Secure Children's Home</v>
          </cell>
          <cell r="D5711">
            <v>4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  <cell r="N5711">
            <v>0</v>
          </cell>
          <cell r="O5711">
            <v>0</v>
          </cell>
          <cell r="P5711">
            <v>0</v>
          </cell>
          <cell r="Q5711">
            <v>0</v>
          </cell>
          <cell r="R5711">
            <v>0</v>
          </cell>
          <cell r="S5711">
            <v>0</v>
          </cell>
          <cell r="T5711">
            <v>0</v>
          </cell>
          <cell r="U5711">
            <v>0</v>
          </cell>
          <cell r="V5711">
            <v>0</v>
          </cell>
          <cell r="W5711">
            <v>0</v>
          </cell>
          <cell r="X5711">
            <v>0</v>
          </cell>
          <cell r="Y5711">
            <v>0</v>
          </cell>
          <cell r="Z5711">
            <v>0</v>
          </cell>
          <cell r="AA5711">
            <v>0</v>
          </cell>
          <cell r="AB5711">
            <v>0</v>
          </cell>
          <cell r="AC5711">
            <v>0</v>
          </cell>
          <cell r="AD5711">
            <v>0</v>
          </cell>
          <cell r="AE5711">
            <v>0</v>
          </cell>
          <cell r="AF5711">
            <v>0</v>
          </cell>
          <cell r="AG5711">
            <v>0</v>
          </cell>
          <cell r="AH5711">
            <v>0</v>
          </cell>
          <cell r="AI5711">
            <v>0</v>
          </cell>
          <cell r="AJ5711">
            <v>0</v>
          </cell>
          <cell r="AK5711">
            <v>0</v>
          </cell>
          <cell r="AL5711">
            <v>0</v>
          </cell>
        </row>
        <row r="5712">
          <cell r="A5712" t="str">
            <v>SloughVoluntary Adoption Agency1</v>
          </cell>
          <cell r="B5712" t="str">
            <v>Slough</v>
          </cell>
          <cell r="C5712" t="str">
            <v>Voluntary Adoption Agency</v>
          </cell>
          <cell r="D5712">
            <v>1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R5712">
            <v>0</v>
          </cell>
          <cell r="S5712">
            <v>0</v>
          </cell>
          <cell r="T5712">
            <v>0</v>
          </cell>
          <cell r="U5712">
            <v>0</v>
          </cell>
          <cell r="V5712">
            <v>0</v>
          </cell>
          <cell r="W5712">
            <v>0</v>
          </cell>
          <cell r="X5712">
            <v>0</v>
          </cell>
          <cell r="Y5712">
            <v>0</v>
          </cell>
          <cell r="Z5712">
            <v>0</v>
          </cell>
          <cell r="AA5712">
            <v>0</v>
          </cell>
          <cell r="AB5712">
            <v>0</v>
          </cell>
          <cell r="AC5712">
            <v>0</v>
          </cell>
          <cell r="AD5712">
            <v>0</v>
          </cell>
          <cell r="AE5712">
            <v>0</v>
          </cell>
          <cell r="AF5712">
            <v>0</v>
          </cell>
          <cell r="AG5712">
            <v>0</v>
          </cell>
          <cell r="AH5712">
            <v>0</v>
          </cell>
          <cell r="AI5712">
            <v>0</v>
          </cell>
          <cell r="AJ5712">
            <v>0</v>
          </cell>
          <cell r="AK5712">
            <v>0</v>
          </cell>
          <cell r="AL5712">
            <v>0</v>
          </cell>
        </row>
        <row r="5713">
          <cell r="A5713" t="str">
            <v>SloughVoluntary Adoption Agency2</v>
          </cell>
          <cell r="B5713" t="str">
            <v>Slough</v>
          </cell>
          <cell r="C5713" t="str">
            <v>Voluntary Adoption Agency</v>
          </cell>
          <cell r="D5713">
            <v>2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R5713">
            <v>0</v>
          </cell>
          <cell r="S5713">
            <v>0</v>
          </cell>
          <cell r="T5713">
            <v>0</v>
          </cell>
          <cell r="U5713">
            <v>0</v>
          </cell>
          <cell r="V5713">
            <v>0</v>
          </cell>
          <cell r="W5713">
            <v>0</v>
          </cell>
          <cell r="X5713">
            <v>0</v>
          </cell>
          <cell r="Y5713">
            <v>0</v>
          </cell>
          <cell r="Z5713">
            <v>0</v>
          </cell>
          <cell r="AA5713">
            <v>0</v>
          </cell>
          <cell r="AB5713">
            <v>0</v>
          </cell>
          <cell r="AC5713">
            <v>0</v>
          </cell>
          <cell r="AD5713">
            <v>0</v>
          </cell>
          <cell r="AE5713">
            <v>0</v>
          </cell>
          <cell r="AF5713">
            <v>0</v>
          </cell>
          <cell r="AG5713">
            <v>0</v>
          </cell>
          <cell r="AH5713">
            <v>0</v>
          </cell>
          <cell r="AI5713">
            <v>0</v>
          </cell>
          <cell r="AJ5713">
            <v>0</v>
          </cell>
          <cell r="AK5713">
            <v>0</v>
          </cell>
          <cell r="AL5713">
            <v>0</v>
          </cell>
        </row>
        <row r="5714">
          <cell r="A5714" t="str">
            <v>SloughVoluntary Adoption Agency3</v>
          </cell>
          <cell r="B5714" t="str">
            <v>Slough</v>
          </cell>
          <cell r="C5714" t="str">
            <v>Voluntary Adoption Agency</v>
          </cell>
          <cell r="D5714">
            <v>3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  <cell r="M5714">
            <v>0</v>
          </cell>
          <cell r="N5714">
            <v>0</v>
          </cell>
          <cell r="O5714">
            <v>0</v>
          </cell>
          <cell r="P5714">
            <v>0</v>
          </cell>
          <cell r="Q5714">
            <v>0</v>
          </cell>
          <cell r="R5714">
            <v>0</v>
          </cell>
          <cell r="S5714">
            <v>0</v>
          </cell>
          <cell r="T5714">
            <v>0</v>
          </cell>
          <cell r="U5714">
            <v>0</v>
          </cell>
          <cell r="V5714">
            <v>0</v>
          </cell>
          <cell r="W5714">
            <v>0</v>
          </cell>
          <cell r="X5714">
            <v>0</v>
          </cell>
          <cell r="Y5714">
            <v>0</v>
          </cell>
          <cell r="Z5714">
            <v>0</v>
          </cell>
          <cell r="AA5714">
            <v>0</v>
          </cell>
          <cell r="AB5714">
            <v>0</v>
          </cell>
          <cell r="AC5714">
            <v>0</v>
          </cell>
          <cell r="AD5714">
            <v>0</v>
          </cell>
          <cell r="AE5714">
            <v>0</v>
          </cell>
          <cell r="AF5714">
            <v>0</v>
          </cell>
          <cell r="AG5714">
            <v>0</v>
          </cell>
          <cell r="AH5714">
            <v>0</v>
          </cell>
          <cell r="AI5714">
            <v>0</v>
          </cell>
          <cell r="AJ5714">
            <v>0</v>
          </cell>
          <cell r="AK5714">
            <v>0</v>
          </cell>
          <cell r="AL5714">
            <v>0</v>
          </cell>
        </row>
        <row r="5715">
          <cell r="A5715" t="str">
            <v>SloughVoluntary Adoption Agency4</v>
          </cell>
          <cell r="B5715" t="str">
            <v>Slough</v>
          </cell>
          <cell r="C5715" t="str">
            <v>Voluntary Adoption Agency</v>
          </cell>
          <cell r="D5715">
            <v>4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  <cell r="M5715">
            <v>0</v>
          </cell>
          <cell r="N5715">
            <v>0</v>
          </cell>
          <cell r="O5715">
            <v>0</v>
          </cell>
          <cell r="P5715">
            <v>0</v>
          </cell>
          <cell r="Q5715">
            <v>0</v>
          </cell>
          <cell r="R5715">
            <v>0</v>
          </cell>
          <cell r="S5715">
            <v>0</v>
          </cell>
          <cell r="T5715">
            <v>0</v>
          </cell>
          <cell r="U5715">
            <v>0</v>
          </cell>
          <cell r="V5715">
            <v>0</v>
          </cell>
          <cell r="W5715">
            <v>0</v>
          </cell>
          <cell r="X5715">
            <v>0</v>
          </cell>
          <cell r="Y5715">
            <v>0</v>
          </cell>
          <cell r="Z5715">
            <v>0</v>
          </cell>
          <cell r="AA5715">
            <v>0</v>
          </cell>
          <cell r="AB5715">
            <v>0</v>
          </cell>
          <cell r="AC5715">
            <v>0</v>
          </cell>
          <cell r="AD5715">
            <v>0</v>
          </cell>
          <cell r="AE5715">
            <v>0</v>
          </cell>
          <cell r="AF5715">
            <v>0</v>
          </cell>
          <cell r="AG5715">
            <v>0</v>
          </cell>
          <cell r="AH5715">
            <v>0</v>
          </cell>
          <cell r="AI5715">
            <v>0</v>
          </cell>
          <cell r="AJ5715">
            <v>0</v>
          </cell>
          <cell r="AK5715">
            <v>0</v>
          </cell>
          <cell r="AL5715">
            <v>0</v>
          </cell>
        </row>
        <row r="5716">
          <cell r="A5716" t="str">
            <v>SomersetAdoption Support Agency3</v>
          </cell>
          <cell r="B5716" t="str">
            <v>Somerset</v>
          </cell>
          <cell r="C5716" t="str">
            <v>Adoption Support Agency</v>
          </cell>
          <cell r="D5716">
            <v>3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  <cell r="M5716">
            <v>0</v>
          </cell>
          <cell r="N5716">
            <v>0</v>
          </cell>
          <cell r="O5716">
            <v>0</v>
          </cell>
          <cell r="P5716">
            <v>0</v>
          </cell>
          <cell r="Q5716">
            <v>0</v>
          </cell>
          <cell r="R5716">
            <v>0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  <cell r="W5716">
            <v>0</v>
          </cell>
          <cell r="X5716">
            <v>0</v>
          </cell>
          <cell r="Y5716">
            <v>0</v>
          </cell>
          <cell r="Z5716">
            <v>0</v>
          </cell>
          <cell r="AA5716">
            <v>0</v>
          </cell>
          <cell r="AB5716">
            <v>0</v>
          </cell>
          <cell r="AC5716">
            <v>0</v>
          </cell>
          <cell r="AD5716">
            <v>0</v>
          </cell>
          <cell r="AE5716">
            <v>0</v>
          </cell>
          <cell r="AF5716">
            <v>0</v>
          </cell>
          <cell r="AG5716">
            <v>0</v>
          </cell>
          <cell r="AH5716">
            <v>0</v>
          </cell>
          <cell r="AI5716">
            <v>0</v>
          </cell>
          <cell r="AJ5716">
            <v>0</v>
          </cell>
          <cell r="AK5716">
            <v>0</v>
          </cell>
          <cell r="AL5716">
            <v>0</v>
          </cell>
        </row>
        <row r="5717">
          <cell r="A5717" t="str">
            <v>SomersetAdoption Support Agency4</v>
          </cell>
          <cell r="B5717" t="str">
            <v>Somerset</v>
          </cell>
          <cell r="C5717" t="str">
            <v>Adoption Support Agency</v>
          </cell>
          <cell r="D5717">
            <v>4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  <cell r="M5717">
            <v>0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R5717">
            <v>0</v>
          </cell>
          <cell r="S5717">
            <v>0</v>
          </cell>
          <cell r="T5717">
            <v>0</v>
          </cell>
          <cell r="U5717">
            <v>0</v>
          </cell>
          <cell r="V5717">
            <v>0</v>
          </cell>
          <cell r="W5717">
            <v>0</v>
          </cell>
          <cell r="X5717">
            <v>0</v>
          </cell>
          <cell r="Y5717">
            <v>0</v>
          </cell>
          <cell r="Z5717">
            <v>0</v>
          </cell>
          <cell r="AA5717">
            <v>0</v>
          </cell>
          <cell r="AB5717">
            <v>0</v>
          </cell>
          <cell r="AC5717">
            <v>0</v>
          </cell>
          <cell r="AD5717">
            <v>0</v>
          </cell>
          <cell r="AE5717">
            <v>0</v>
          </cell>
          <cell r="AF5717">
            <v>0</v>
          </cell>
          <cell r="AG5717">
            <v>0</v>
          </cell>
          <cell r="AH5717">
            <v>0</v>
          </cell>
          <cell r="AI5717">
            <v>0</v>
          </cell>
          <cell r="AJ5717">
            <v>0</v>
          </cell>
          <cell r="AK5717">
            <v>0</v>
          </cell>
          <cell r="AL5717">
            <v>0</v>
          </cell>
        </row>
        <row r="5718">
          <cell r="A5718" t="str">
            <v>South GloucestershireAdoption Support Agency1</v>
          </cell>
          <cell r="B5718" t="str">
            <v>South Gloucestershire</v>
          </cell>
          <cell r="C5718" t="str">
            <v>Adoption Support Agency</v>
          </cell>
          <cell r="D5718">
            <v>1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  <cell r="N5718">
            <v>0</v>
          </cell>
          <cell r="O5718">
            <v>0</v>
          </cell>
          <cell r="P5718">
            <v>0</v>
          </cell>
          <cell r="Q5718">
            <v>0</v>
          </cell>
          <cell r="R5718">
            <v>0</v>
          </cell>
          <cell r="S5718">
            <v>0</v>
          </cell>
          <cell r="T5718">
            <v>0</v>
          </cell>
          <cell r="U5718">
            <v>0</v>
          </cell>
          <cell r="V5718">
            <v>0</v>
          </cell>
          <cell r="W5718">
            <v>0</v>
          </cell>
          <cell r="X5718">
            <v>0</v>
          </cell>
          <cell r="Y5718">
            <v>0</v>
          </cell>
          <cell r="Z5718">
            <v>0</v>
          </cell>
          <cell r="AA5718">
            <v>0</v>
          </cell>
          <cell r="AB5718">
            <v>0</v>
          </cell>
          <cell r="AC5718">
            <v>0</v>
          </cell>
          <cell r="AD5718">
            <v>0</v>
          </cell>
          <cell r="AE5718">
            <v>0</v>
          </cell>
          <cell r="AF5718">
            <v>0</v>
          </cell>
          <cell r="AG5718">
            <v>0</v>
          </cell>
          <cell r="AH5718">
            <v>0</v>
          </cell>
          <cell r="AI5718">
            <v>0</v>
          </cell>
          <cell r="AJ5718">
            <v>0</v>
          </cell>
          <cell r="AK5718">
            <v>0</v>
          </cell>
          <cell r="AL5718">
            <v>0</v>
          </cell>
        </row>
        <row r="5719">
          <cell r="A5719" t="str">
            <v>South GloucestershireAdoption Support Agency2</v>
          </cell>
          <cell r="B5719" t="str">
            <v>South Gloucestershire</v>
          </cell>
          <cell r="C5719" t="str">
            <v>Adoption Support Agency</v>
          </cell>
          <cell r="D5719">
            <v>2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0</v>
          </cell>
          <cell r="S5719">
            <v>0</v>
          </cell>
          <cell r="T5719">
            <v>0</v>
          </cell>
          <cell r="U5719">
            <v>0</v>
          </cell>
          <cell r="V5719">
            <v>0</v>
          </cell>
          <cell r="W5719">
            <v>0</v>
          </cell>
          <cell r="X5719">
            <v>0</v>
          </cell>
          <cell r="Y5719">
            <v>0</v>
          </cell>
          <cell r="Z5719">
            <v>0</v>
          </cell>
          <cell r="AA5719">
            <v>0</v>
          </cell>
          <cell r="AB5719">
            <v>0</v>
          </cell>
          <cell r="AC5719">
            <v>0</v>
          </cell>
          <cell r="AD5719">
            <v>0</v>
          </cell>
          <cell r="AE5719">
            <v>0</v>
          </cell>
          <cell r="AF5719">
            <v>0</v>
          </cell>
          <cell r="AG5719">
            <v>0</v>
          </cell>
          <cell r="AH5719">
            <v>0</v>
          </cell>
          <cell r="AI5719">
            <v>0</v>
          </cell>
          <cell r="AJ5719">
            <v>0</v>
          </cell>
          <cell r="AK5719">
            <v>0</v>
          </cell>
          <cell r="AL5719">
            <v>0</v>
          </cell>
        </row>
        <row r="5720">
          <cell r="A5720" t="str">
            <v>SolihullBoarding School1</v>
          </cell>
          <cell r="B5720" t="str">
            <v>Solihull</v>
          </cell>
          <cell r="C5720" t="str">
            <v>Boarding School</v>
          </cell>
          <cell r="D5720">
            <v>1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R5720">
            <v>0</v>
          </cell>
          <cell r="S5720">
            <v>0</v>
          </cell>
          <cell r="T5720">
            <v>0</v>
          </cell>
          <cell r="U5720">
            <v>0</v>
          </cell>
          <cell r="V5720">
            <v>0</v>
          </cell>
          <cell r="W5720">
            <v>0</v>
          </cell>
          <cell r="X5720">
            <v>0</v>
          </cell>
          <cell r="Y5720">
            <v>0</v>
          </cell>
          <cell r="Z5720">
            <v>0</v>
          </cell>
          <cell r="AA5720">
            <v>0</v>
          </cell>
          <cell r="AB5720">
            <v>0</v>
          </cell>
          <cell r="AC5720">
            <v>0</v>
          </cell>
          <cell r="AD5720">
            <v>0</v>
          </cell>
          <cell r="AE5720">
            <v>0</v>
          </cell>
          <cell r="AF5720">
            <v>0</v>
          </cell>
          <cell r="AG5720">
            <v>0</v>
          </cell>
          <cell r="AH5720">
            <v>0</v>
          </cell>
          <cell r="AI5720">
            <v>0</v>
          </cell>
          <cell r="AJ5720">
            <v>0</v>
          </cell>
          <cell r="AK5720">
            <v>0</v>
          </cell>
          <cell r="AL5720">
            <v>0</v>
          </cell>
        </row>
        <row r="5721">
          <cell r="A5721" t="str">
            <v>SolihullBoarding School2</v>
          </cell>
          <cell r="B5721" t="str">
            <v>Solihull</v>
          </cell>
          <cell r="C5721" t="str">
            <v>Boarding School</v>
          </cell>
          <cell r="D5721">
            <v>2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  <cell r="M5721">
            <v>0</v>
          </cell>
          <cell r="N5721">
            <v>0</v>
          </cell>
          <cell r="O5721">
            <v>0</v>
          </cell>
          <cell r="P5721">
            <v>0</v>
          </cell>
          <cell r="Q5721">
            <v>0</v>
          </cell>
          <cell r="R5721">
            <v>0</v>
          </cell>
          <cell r="S5721">
            <v>0</v>
          </cell>
          <cell r="T5721">
            <v>0</v>
          </cell>
          <cell r="U5721">
            <v>0</v>
          </cell>
          <cell r="V5721">
            <v>0</v>
          </cell>
          <cell r="W5721">
            <v>0</v>
          </cell>
          <cell r="X5721">
            <v>0</v>
          </cell>
          <cell r="Y5721">
            <v>0</v>
          </cell>
          <cell r="Z5721">
            <v>0</v>
          </cell>
          <cell r="AA5721">
            <v>0</v>
          </cell>
          <cell r="AB5721">
            <v>0</v>
          </cell>
          <cell r="AC5721">
            <v>0</v>
          </cell>
          <cell r="AD5721">
            <v>0</v>
          </cell>
          <cell r="AE5721">
            <v>0</v>
          </cell>
          <cell r="AF5721">
            <v>0</v>
          </cell>
          <cell r="AG5721">
            <v>0</v>
          </cell>
          <cell r="AH5721">
            <v>0</v>
          </cell>
          <cell r="AI5721">
            <v>0</v>
          </cell>
          <cell r="AJ5721">
            <v>0</v>
          </cell>
          <cell r="AK5721">
            <v>0</v>
          </cell>
          <cell r="AL5721">
            <v>0</v>
          </cell>
        </row>
        <row r="5722">
          <cell r="A5722" t="str">
            <v>SolihullBoarding School3</v>
          </cell>
          <cell r="B5722" t="str">
            <v>Solihull</v>
          </cell>
          <cell r="C5722" t="str">
            <v>Boarding School</v>
          </cell>
          <cell r="D5722">
            <v>3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0</v>
          </cell>
          <cell r="N5722">
            <v>0</v>
          </cell>
          <cell r="O5722">
            <v>0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  <cell r="T5722">
            <v>0</v>
          </cell>
          <cell r="U5722">
            <v>0</v>
          </cell>
          <cell r="V5722">
            <v>0</v>
          </cell>
          <cell r="W5722">
            <v>0</v>
          </cell>
          <cell r="X5722">
            <v>0</v>
          </cell>
          <cell r="Y5722">
            <v>0</v>
          </cell>
          <cell r="Z5722">
            <v>0</v>
          </cell>
          <cell r="AA5722">
            <v>0</v>
          </cell>
          <cell r="AB5722">
            <v>0</v>
          </cell>
          <cell r="AC5722">
            <v>0</v>
          </cell>
          <cell r="AD5722">
            <v>0</v>
          </cell>
          <cell r="AE5722">
            <v>0</v>
          </cell>
          <cell r="AF5722">
            <v>0</v>
          </cell>
          <cell r="AG5722">
            <v>0</v>
          </cell>
          <cell r="AH5722">
            <v>0</v>
          </cell>
          <cell r="AI5722">
            <v>0</v>
          </cell>
          <cell r="AJ5722">
            <v>0</v>
          </cell>
          <cell r="AK5722">
            <v>0</v>
          </cell>
          <cell r="AL5722">
            <v>0</v>
          </cell>
        </row>
        <row r="5723">
          <cell r="A5723" t="str">
            <v>SolihullBoarding School4</v>
          </cell>
          <cell r="B5723" t="str">
            <v>Solihull</v>
          </cell>
          <cell r="C5723" t="str">
            <v>Boarding School</v>
          </cell>
          <cell r="D5723">
            <v>4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  <cell r="M5723">
            <v>0</v>
          </cell>
          <cell r="N5723">
            <v>0</v>
          </cell>
          <cell r="O5723">
            <v>0</v>
          </cell>
          <cell r="P5723">
            <v>0</v>
          </cell>
          <cell r="Q5723">
            <v>0</v>
          </cell>
          <cell r="R5723">
            <v>0</v>
          </cell>
          <cell r="S5723">
            <v>0</v>
          </cell>
          <cell r="T5723">
            <v>0</v>
          </cell>
          <cell r="U5723">
            <v>0</v>
          </cell>
          <cell r="V5723">
            <v>0</v>
          </cell>
          <cell r="W5723">
            <v>0</v>
          </cell>
          <cell r="X5723">
            <v>0</v>
          </cell>
          <cell r="Y5723">
            <v>0</v>
          </cell>
          <cell r="Z5723">
            <v>0</v>
          </cell>
          <cell r="AA5723">
            <v>0</v>
          </cell>
          <cell r="AB5723">
            <v>0</v>
          </cell>
          <cell r="AC5723">
            <v>0</v>
          </cell>
          <cell r="AD5723">
            <v>0</v>
          </cell>
          <cell r="AE5723">
            <v>0</v>
          </cell>
          <cell r="AF5723">
            <v>0</v>
          </cell>
          <cell r="AG5723">
            <v>0</v>
          </cell>
          <cell r="AH5723">
            <v>0</v>
          </cell>
          <cell r="AI5723">
            <v>0</v>
          </cell>
          <cell r="AJ5723">
            <v>0</v>
          </cell>
          <cell r="AK5723">
            <v>0</v>
          </cell>
          <cell r="AL5723">
            <v>0</v>
          </cell>
        </row>
        <row r="5724">
          <cell r="A5724" t="str">
            <v>SolihullChildren's Home1</v>
          </cell>
          <cell r="B5724" t="str">
            <v>Solihull</v>
          </cell>
          <cell r="C5724" t="str">
            <v>Children's Home</v>
          </cell>
          <cell r="D5724">
            <v>1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  <cell r="N5724">
            <v>0</v>
          </cell>
          <cell r="O5724">
            <v>0</v>
          </cell>
          <cell r="P5724">
            <v>0</v>
          </cell>
          <cell r="Q5724">
            <v>0</v>
          </cell>
          <cell r="R5724">
            <v>0</v>
          </cell>
          <cell r="S5724">
            <v>0</v>
          </cell>
          <cell r="T5724">
            <v>0</v>
          </cell>
          <cell r="U5724">
            <v>0</v>
          </cell>
          <cell r="V5724">
            <v>0</v>
          </cell>
          <cell r="W5724">
            <v>0</v>
          </cell>
          <cell r="X5724">
            <v>0</v>
          </cell>
          <cell r="Y5724">
            <v>0</v>
          </cell>
          <cell r="Z5724">
            <v>0</v>
          </cell>
          <cell r="AA5724">
            <v>0</v>
          </cell>
          <cell r="AB5724">
            <v>0</v>
          </cell>
          <cell r="AC5724">
            <v>0</v>
          </cell>
          <cell r="AD5724">
            <v>0</v>
          </cell>
          <cell r="AE5724">
            <v>0</v>
          </cell>
          <cell r="AF5724">
            <v>0</v>
          </cell>
          <cell r="AG5724">
            <v>0</v>
          </cell>
          <cell r="AH5724">
            <v>0</v>
          </cell>
          <cell r="AI5724">
            <v>0</v>
          </cell>
          <cell r="AJ5724">
            <v>0</v>
          </cell>
          <cell r="AK5724">
            <v>0</v>
          </cell>
          <cell r="AL5724">
            <v>0</v>
          </cell>
        </row>
        <row r="5725">
          <cell r="A5725" t="str">
            <v>SolihullChildren's Home2</v>
          </cell>
          <cell r="B5725" t="str">
            <v>Solihull</v>
          </cell>
          <cell r="C5725" t="str">
            <v>Children's Home</v>
          </cell>
          <cell r="D5725">
            <v>2</v>
          </cell>
          <cell r="E5725">
            <v>0</v>
          </cell>
          <cell r="F5725">
            <v>0</v>
          </cell>
          <cell r="G5725">
            <v>1</v>
          </cell>
          <cell r="H5725">
            <v>1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  <cell r="M5725">
            <v>2</v>
          </cell>
          <cell r="N5725">
            <v>0</v>
          </cell>
          <cell r="O5725">
            <v>0</v>
          </cell>
          <cell r="P5725">
            <v>1</v>
          </cell>
          <cell r="Q5725">
            <v>0</v>
          </cell>
          <cell r="R5725">
            <v>1</v>
          </cell>
          <cell r="S5725">
            <v>0</v>
          </cell>
          <cell r="T5725">
            <v>0</v>
          </cell>
          <cell r="U5725">
            <v>1</v>
          </cell>
          <cell r="V5725">
            <v>0</v>
          </cell>
          <cell r="W5725">
            <v>1</v>
          </cell>
          <cell r="X5725">
            <v>0</v>
          </cell>
          <cell r="Y5725">
            <v>0</v>
          </cell>
          <cell r="Z5725">
            <v>0</v>
          </cell>
          <cell r="AA5725">
            <v>0</v>
          </cell>
          <cell r="AB5725">
            <v>2</v>
          </cell>
          <cell r="AC5725">
            <v>0</v>
          </cell>
          <cell r="AD5725">
            <v>0</v>
          </cell>
          <cell r="AE5725">
            <v>0</v>
          </cell>
          <cell r="AF5725">
            <v>1</v>
          </cell>
          <cell r="AG5725">
            <v>1</v>
          </cell>
          <cell r="AH5725">
            <v>0</v>
          </cell>
          <cell r="AI5725">
            <v>0</v>
          </cell>
          <cell r="AJ5725">
            <v>0</v>
          </cell>
          <cell r="AK5725">
            <v>1</v>
          </cell>
          <cell r="AL5725">
            <v>1</v>
          </cell>
        </row>
        <row r="5726">
          <cell r="A5726" t="str">
            <v>SolihullChildren's Home3</v>
          </cell>
          <cell r="B5726" t="str">
            <v>Solihull</v>
          </cell>
          <cell r="C5726" t="str">
            <v>Children's Home</v>
          </cell>
          <cell r="D5726">
            <v>3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  <cell r="M5726">
            <v>0</v>
          </cell>
          <cell r="N5726">
            <v>0</v>
          </cell>
          <cell r="O5726">
            <v>0</v>
          </cell>
          <cell r="P5726">
            <v>0</v>
          </cell>
          <cell r="Q5726">
            <v>0</v>
          </cell>
          <cell r="R5726">
            <v>0</v>
          </cell>
          <cell r="S5726">
            <v>0</v>
          </cell>
          <cell r="T5726">
            <v>0</v>
          </cell>
          <cell r="U5726">
            <v>0</v>
          </cell>
          <cell r="V5726">
            <v>0</v>
          </cell>
          <cell r="W5726">
            <v>0</v>
          </cell>
          <cell r="X5726">
            <v>0</v>
          </cell>
          <cell r="Y5726">
            <v>0</v>
          </cell>
          <cell r="Z5726">
            <v>0</v>
          </cell>
          <cell r="AA5726">
            <v>0</v>
          </cell>
          <cell r="AB5726">
            <v>0</v>
          </cell>
          <cell r="AC5726">
            <v>0</v>
          </cell>
          <cell r="AD5726">
            <v>0</v>
          </cell>
          <cell r="AE5726">
            <v>0</v>
          </cell>
          <cell r="AF5726">
            <v>0</v>
          </cell>
          <cell r="AG5726">
            <v>0</v>
          </cell>
          <cell r="AH5726">
            <v>0</v>
          </cell>
          <cell r="AI5726">
            <v>0</v>
          </cell>
          <cell r="AJ5726">
            <v>0</v>
          </cell>
          <cell r="AK5726">
            <v>0</v>
          </cell>
          <cell r="AL5726">
            <v>0</v>
          </cell>
        </row>
        <row r="5727">
          <cell r="A5727" t="str">
            <v>SolihullChildren's Home4</v>
          </cell>
          <cell r="B5727" t="str">
            <v>Solihull</v>
          </cell>
          <cell r="C5727" t="str">
            <v>Children's Home</v>
          </cell>
          <cell r="D5727">
            <v>4</v>
          </cell>
          <cell r="E5727">
            <v>0</v>
          </cell>
          <cell r="F5727">
            <v>0</v>
          </cell>
          <cell r="G5727">
            <v>1</v>
          </cell>
          <cell r="H5727">
            <v>1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  <cell r="M5727">
            <v>2</v>
          </cell>
          <cell r="N5727">
            <v>0</v>
          </cell>
          <cell r="O5727">
            <v>0</v>
          </cell>
          <cell r="P5727">
            <v>1</v>
          </cell>
          <cell r="Q5727">
            <v>0</v>
          </cell>
          <cell r="R5727">
            <v>1</v>
          </cell>
          <cell r="S5727">
            <v>0</v>
          </cell>
          <cell r="T5727">
            <v>0</v>
          </cell>
          <cell r="U5727">
            <v>1</v>
          </cell>
          <cell r="V5727">
            <v>0</v>
          </cell>
          <cell r="W5727">
            <v>1</v>
          </cell>
          <cell r="X5727">
            <v>0</v>
          </cell>
          <cell r="Y5727">
            <v>0</v>
          </cell>
          <cell r="Z5727">
            <v>0</v>
          </cell>
          <cell r="AA5727">
            <v>0</v>
          </cell>
          <cell r="AB5727">
            <v>2</v>
          </cell>
          <cell r="AC5727">
            <v>0</v>
          </cell>
          <cell r="AD5727">
            <v>0</v>
          </cell>
          <cell r="AE5727">
            <v>0</v>
          </cell>
          <cell r="AF5727">
            <v>1</v>
          </cell>
          <cell r="AG5727">
            <v>1</v>
          </cell>
          <cell r="AH5727">
            <v>0</v>
          </cell>
          <cell r="AI5727">
            <v>0</v>
          </cell>
          <cell r="AJ5727">
            <v>0</v>
          </cell>
          <cell r="AK5727">
            <v>1</v>
          </cell>
          <cell r="AL5727">
            <v>1</v>
          </cell>
        </row>
        <row r="5728">
          <cell r="A5728" t="str">
            <v>SolihullFurther education college with residential accommodation1</v>
          </cell>
          <cell r="B5728" t="str">
            <v>Solihull</v>
          </cell>
          <cell r="C5728" t="str">
            <v>Further education college with residential accommodation</v>
          </cell>
          <cell r="D5728">
            <v>1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  <cell r="T5728">
            <v>0</v>
          </cell>
          <cell r="U5728">
            <v>0</v>
          </cell>
          <cell r="V5728">
            <v>0</v>
          </cell>
          <cell r="W5728">
            <v>0</v>
          </cell>
          <cell r="X5728">
            <v>0</v>
          </cell>
          <cell r="Y5728">
            <v>0</v>
          </cell>
          <cell r="Z5728">
            <v>0</v>
          </cell>
          <cell r="AA5728">
            <v>0</v>
          </cell>
          <cell r="AB5728">
            <v>0</v>
          </cell>
          <cell r="AC5728">
            <v>0</v>
          </cell>
          <cell r="AD5728">
            <v>0</v>
          </cell>
          <cell r="AE5728">
            <v>0</v>
          </cell>
          <cell r="AF5728">
            <v>0</v>
          </cell>
          <cell r="AG5728">
            <v>0</v>
          </cell>
          <cell r="AH5728">
            <v>0</v>
          </cell>
          <cell r="AI5728">
            <v>0</v>
          </cell>
          <cell r="AJ5728">
            <v>0</v>
          </cell>
          <cell r="AK5728">
            <v>0</v>
          </cell>
          <cell r="AL5728">
            <v>0</v>
          </cell>
        </row>
        <row r="5729">
          <cell r="A5729" t="str">
            <v>SolihullFurther education college with residential accommodation2</v>
          </cell>
          <cell r="B5729" t="str">
            <v>Solihull</v>
          </cell>
          <cell r="C5729" t="str">
            <v>Further education college with residential accommodation</v>
          </cell>
          <cell r="D5729">
            <v>2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  <cell r="M5729">
            <v>0</v>
          </cell>
          <cell r="N5729">
            <v>0</v>
          </cell>
          <cell r="O5729">
            <v>0</v>
          </cell>
          <cell r="P5729">
            <v>0</v>
          </cell>
          <cell r="Q5729">
            <v>0</v>
          </cell>
          <cell r="R5729">
            <v>0</v>
          </cell>
          <cell r="S5729">
            <v>0</v>
          </cell>
          <cell r="T5729">
            <v>0</v>
          </cell>
          <cell r="U5729">
            <v>0</v>
          </cell>
          <cell r="V5729">
            <v>0</v>
          </cell>
          <cell r="W5729">
            <v>0</v>
          </cell>
          <cell r="X5729">
            <v>0</v>
          </cell>
          <cell r="Y5729">
            <v>0</v>
          </cell>
          <cell r="Z5729">
            <v>0</v>
          </cell>
          <cell r="AA5729">
            <v>0</v>
          </cell>
          <cell r="AB5729">
            <v>0</v>
          </cell>
          <cell r="AC5729">
            <v>0</v>
          </cell>
          <cell r="AD5729">
            <v>0</v>
          </cell>
          <cell r="AE5729">
            <v>0</v>
          </cell>
          <cell r="AF5729">
            <v>0</v>
          </cell>
          <cell r="AG5729">
            <v>0</v>
          </cell>
          <cell r="AH5729">
            <v>0</v>
          </cell>
          <cell r="AI5729">
            <v>0</v>
          </cell>
          <cell r="AJ5729">
            <v>0</v>
          </cell>
          <cell r="AK5729">
            <v>0</v>
          </cell>
          <cell r="AL5729">
            <v>0</v>
          </cell>
        </row>
        <row r="5730">
          <cell r="A5730" t="str">
            <v>SolihullFurther education college with residential accommodation3</v>
          </cell>
          <cell r="B5730" t="str">
            <v>Solihull</v>
          </cell>
          <cell r="C5730" t="str">
            <v>Further education college with residential accommodation</v>
          </cell>
          <cell r="D5730">
            <v>3</v>
          </cell>
          <cell r="E5730">
            <v>0</v>
          </cell>
          <cell r="F5730">
            <v>0</v>
          </cell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0</v>
          </cell>
          <cell r="R5730">
            <v>0</v>
          </cell>
          <cell r="S5730">
            <v>0</v>
          </cell>
          <cell r="T5730">
            <v>0</v>
          </cell>
          <cell r="U5730">
            <v>0</v>
          </cell>
          <cell r="V5730">
            <v>0</v>
          </cell>
          <cell r="W5730">
            <v>0</v>
          </cell>
          <cell r="X5730">
            <v>0</v>
          </cell>
          <cell r="Y5730">
            <v>0</v>
          </cell>
          <cell r="Z5730">
            <v>0</v>
          </cell>
          <cell r="AA5730">
            <v>0</v>
          </cell>
          <cell r="AB5730">
            <v>0</v>
          </cell>
          <cell r="AC5730">
            <v>0</v>
          </cell>
          <cell r="AD5730">
            <v>0</v>
          </cell>
          <cell r="AE5730">
            <v>0</v>
          </cell>
          <cell r="AF5730">
            <v>0</v>
          </cell>
          <cell r="AG5730">
            <v>0</v>
          </cell>
          <cell r="AH5730">
            <v>0</v>
          </cell>
          <cell r="AI5730">
            <v>0</v>
          </cell>
          <cell r="AJ5730">
            <v>0</v>
          </cell>
          <cell r="AK5730">
            <v>0</v>
          </cell>
          <cell r="AL5730">
            <v>0</v>
          </cell>
        </row>
        <row r="5731">
          <cell r="A5731" t="str">
            <v>SolihullFurther education college with residential accommodation4</v>
          </cell>
          <cell r="B5731" t="str">
            <v>Solihull</v>
          </cell>
          <cell r="C5731" t="str">
            <v>Further education college with residential accommodation</v>
          </cell>
          <cell r="D5731">
            <v>4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  <cell r="M5731">
            <v>0</v>
          </cell>
          <cell r="N5731">
            <v>0</v>
          </cell>
          <cell r="O5731">
            <v>0</v>
          </cell>
          <cell r="P5731">
            <v>0</v>
          </cell>
          <cell r="Q5731">
            <v>0</v>
          </cell>
          <cell r="R5731">
            <v>0</v>
          </cell>
          <cell r="S5731">
            <v>0</v>
          </cell>
          <cell r="T5731">
            <v>0</v>
          </cell>
          <cell r="U5731">
            <v>0</v>
          </cell>
          <cell r="V5731">
            <v>0</v>
          </cell>
          <cell r="W5731">
            <v>0</v>
          </cell>
          <cell r="X5731">
            <v>0</v>
          </cell>
          <cell r="Y5731">
            <v>0</v>
          </cell>
          <cell r="Z5731">
            <v>0</v>
          </cell>
          <cell r="AA5731">
            <v>0</v>
          </cell>
          <cell r="AB5731">
            <v>0</v>
          </cell>
          <cell r="AC5731">
            <v>0</v>
          </cell>
          <cell r="AD5731">
            <v>0</v>
          </cell>
          <cell r="AE5731">
            <v>0</v>
          </cell>
          <cell r="AF5731">
            <v>0</v>
          </cell>
          <cell r="AG5731">
            <v>0</v>
          </cell>
          <cell r="AH5731">
            <v>0</v>
          </cell>
          <cell r="AI5731">
            <v>0</v>
          </cell>
          <cell r="AJ5731">
            <v>0</v>
          </cell>
          <cell r="AK5731">
            <v>0</v>
          </cell>
          <cell r="AL5731">
            <v>0</v>
          </cell>
        </row>
        <row r="5732">
          <cell r="A5732" t="str">
            <v>SolihullIndependent Fostering Agency1</v>
          </cell>
          <cell r="B5732" t="str">
            <v>Solihull</v>
          </cell>
          <cell r="C5732" t="str">
            <v>Independent Fostering Agency</v>
          </cell>
          <cell r="D5732">
            <v>1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  <cell r="M5732">
            <v>0</v>
          </cell>
          <cell r="N5732">
            <v>0</v>
          </cell>
          <cell r="O5732">
            <v>0</v>
          </cell>
          <cell r="P5732">
            <v>0</v>
          </cell>
          <cell r="Q5732">
            <v>0</v>
          </cell>
          <cell r="R5732">
            <v>0</v>
          </cell>
          <cell r="S5732">
            <v>0</v>
          </cell>
          <cell r="T5732">
            <v>0</v>
          </cell>
          <cell r="U5732">
            <v>0</v>
          </cell>
          <cell r="V5732">
            <v>0</v>
          </cell>
          <cell r="W5732">
            <v>0</v>
          </cell>
          <cell r="X5732">
            <v>0</v>
          </cell>
          <cell r="Y5732">
            <v>0</v>
          </cell>
          <cell r="Z5732">
            <v>0</v>
          </cell>
          <cell r="AA5732">
            <v>0</v>
          </cell>
          <cell r="AB5732">
            <v>0</v>
          </cell>
          <cell r="AC5732">
            <v>0</v>
          </cell>
          <cell r="AD5732">
            <v>0</v>
          </cell>
          <cell r="AE5732">
            <v>0</v>
          </cell>
          <cell r="AF5732">
            <v>0</v>
          </cell>
          <cell r="AG5732">
            <v>0</v>
          </cell>
          <cell r="AH5732">
            <v>0</v>
          </cell>
          <cell r="AI5732">
            <v>0</v>
          </cell>
          <cell r="AJ5732">
            <v>0</v>
          </cell>
          <cell r="AK5732">
            <v>0</v>
          </cell>
          <cell r="AL5732">
            <v>0</v>
          </cell>
        </row>
        <row r="5733">
          <cell r="A5733" t="str">
            <v>SolihullIndependent Fostering Agency2</v>
          </cell>
          <cell r="B5733" t="str">
            <v>Solihull</v>
          </cell>
          <cell r="C5733" t="str">
            <v>Independent Fostering Agency</v>
          </cell>
          <cell r="D5733">
            <v>2</v>
          </cell>
          <cell r="E5733">
            <v>0</v>
          </cell>
          <cell r="F5733">
            <v>0</v>
          </cell>
          <cell r="G5733">
            <v>0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  <cell r="M5733">
            <v>0</v>
          </cell>
          <cell r="N5733">
            <v>0</v>
          </cell>
          <cell r="O5733">
            <v>0</v>
          </cell>
          <cell r="P5733">
            <v>0</v>
          </cell>
          <cell r="Q5733">
            <v>0</v>
          </cell>
          <cell r="R5733">
            <v>0</v>
          </cell>
          <cell r="S5733">
            <v>0</v>
          </cell>
          <cell r="T5733">
            <v>0</v>
          </cell>
          <cell r="U5733">
            <v>0</v>
          </cell>
          <cell r="V5733">
            <v>0</v>
          </cell>
          <cell r="W5733">
            <v>0</v>
          </cell>
          <cell r="X5733">
            <v>0</v>
          </cell>
          <cell r="Y5733">
            <v>0</v>
          </cell>
          <cell r="Z5733">
            <v>0</v>
          </cell>
          <cell r="AA5733">
            <v>0</v>
          </cell>
          <cell r="AB5733">
            <v>0</v>
          </cell>
          <cell r="AC5733">
            <v>0</v>
          </cell>
          <cell r="AD5733">
            <v>0</v>
          </cell>
          <cell r="AE5733">
            <v>0</v>
          </cell>
          <cell r="AF5733">
            <v>0</v>
          </cell>
          <cell r="AG5733">
            <v>0</v>
          </cell>
          <cell r="AH5733">
            <v>0</v>
          </cell>
          <cell r="AI5733">
            <v>0</v>
          </cell>
          <cell r="AJ5733">
            <v>0</v>
          </cell>
          <cell r="AK5733">
            <v>0</v>
          </cell>
          <cell r="AL5733">
            <v>0</v>
          </cell>
        </row>
        <row r="5734">
          <cell r="A5734" t="str">
            <v>SolihullIndependent Fostering Agency3</v>
          </cell>
          <cell r="B5734" t="str">
            <v>Solihull</v>
          </cell>
          <cell r="C5734" t="str">
            <v>Independent Fostering Agency</v>
          </cell>
          <cell r="D5734">
            <v>3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  <cell r="M5734">
            <v>0</v>
          </cell>
          <cell r="N5734">
            <v>0</v>
          </cell>
          <cell r="O5734">
            <v>0</v>
          </cell>
          <cell r="P5734">
            <v>0</v>
          </cell>
          <cell r="Q5734">
            <v>0</v>
          </cell>
          <cell r="R5734">
            <v>0</v>
          </cell>
          <cell r="S5734">
            <v>0</v>
          </cell>
          <cell r="T5734">
            <v>0</v>
          </cell>
          <cell r="U5734">
            <v>0</v>
          </cell>
          <cell r="V5734">
            <v>0</v>
          </cell>
          <cell r="W5734">
            <v>0</v>
          </cell>
          <cell r="X5734">
            <v>0</v>
          </cell>
          <cell r="Y5734">
            <v>0</v>
          </cell>
          <cell r="Z5734">
            <v>0</v>
          </cell>
          <cell r="AA5734">
            <v>0</v>
          </cell>
          <cell r="AB5734">
            <v>0</v>
          </cell>
          <cell r="AC5734">
            <v>0</v>
          </cell>
          <cell r="AD5734">
            <v>0</v>
          </cell>
          <cell r="AE5734">
            <v>0</v>
          </cell>
          <cell r="AF5734">
            <v>0</v>
          </cell>
          <cell r="AG5734">
            <v>0</v>
          </cell>
          <cell r="AH5734">
            <v>0</v>
          </cell>
          <cell r="AI5734">
            <v>0</v>
          </cell>
          <cell r="AJ5734">
            <v>0</v>
          </cell>
          <cell r="AK5734">
            <v>0</v>
          </cell>
          <cell r="AL5734">
            <v>0</v>
          </cell>
        </row>
        <row r="5735">
          <cell r="A5735" t="str">
            <v>SolihullIndependent Fostering Agency4</v>
          </cell>
          <cell r="B5735" t="str">
            <v>Solihull</v>
          </cell>
          <cell r="C5735" t="str">
            <v>Independent Fostering Agency</v>
          </cell>
          <cell r="D5735">
            <v>4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  <cell r="M5735">
            <v>0</v>
          </cell>
          <cell r="N5735">
            <v>0</v>
          </cell>
          <cell r="O5735">
            <v>0</v>
          </cell>
          <cell r="P5735">
            <v>0</v>
          </cell>
          <cell r="Q5735">
            <v>0</v>
          </cell>
          <cell r="R5735">
            <v>0</v>
          </cell>
          <cell r="S5735">
            <v>0</v>
          </cell>
          <cell r="T5735">
            <v>0</v>
          </cell>
          <cell r="U5735">
            <v>0</v>
          </cell>
          <cell r="V5735">
            <v>0</v>
          </cell>
          <cell r="W5735">
            <v>0</v>
          </cell>
          <cell r="X5735">
            <v>0</v>
          </cell>
          <cell r="Y5735">
            <v>0</v>
          </cell>
          <cell r="Z5735">
            <v>0</v>
          </cell>
          <cell r="AA5735">
            <v>0</v>
          </cell>
          <cell r="AB5735">
            <v>0</v>
          </cell>
          <cell r="AC5735">
            <v>0</v>
          </cell>
          <cell r="AD5735">
            <v>0</v>
          </cell>
          <cell r="AE5735">
            <v>0</v>
          </cell>
          <cell r="AF5735">
            <v>0</v>
          </cell>
          <cell r="AG5735">
            <v>0</v>
          </cell>
          <cell r="AH5735">
            <v>0</v>
          </cell>
          <cell r="AI5735">
            <v>0</v>
          </cell>
          <cell r="AJ5735">
            <v>0</v>
          </cell>
          <cell r="AK5735">
            <v>0</v>
          </cell>
          <cell r="AL5735">
            <v>0</v>
          </cell>
        </row>
        <row r="5736">
          <cell r="A5736" t="str">
            <v>SolihullLocal Authority Adoption Service1</v>
          </cell>
          <cell r="B5736" t="str">
            <v>Solihull</v>
          </cell>
          <cell r="C5736" t="str">
            <v>Local Authority Adoption Service</v>
          </cell>
          <cell r="D5736">
            <v>1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  <cell r="L5736">
            <v>0</v>
          </cell>
          <cell r="M5736">
            <v>0</v>
          </cell>
          <cell r="N5736">
            <v>0</v>
          </cell>
          <cell r="O5736">
            <v>0</v>
          </cell>
          <cell r="P5736">
            <v>0</v>
          </cell>
          <cell r="Q5736">
            <v>0</v>
          </cell>
          <cell r="R5736">
            <v>0</v>
          </cell>
          <cell r="S5736">
            <v>0</v>
          </cell>
          <cell r="T5736">
            <v>0</v>
          </cell>
          <cell r="U5736">
            <v>0</v>
          </cell>
          <cell r="V5736">
            <v>0</v>
          </cell>
          <cell r="W5736">
            <v>0</v>
          </cell>
          <cell r="X5736">
            <v>0</v>
          </cell>
          <cell r="Y5736">
            <v>0</v>
          </cell>
          <cell r="Z5736">
            <v>0</v>
          </cell>
          <cell r="AA5736">
            <v>0</v>
          </cell>
          <cell r="AB5736">
            <v>0</v>
          </cell>
          <cell r="AC5736">
            <v>0</v>
          </cell>
          <cell r="AD5736">
            <v>0</v>
          </cell>
          <cell r="AE5736">
            <v>0</v>
          </cell>
          <cell r="AF5736">
            <v>0</v>
          </cell>
          <cell r="AG5736">
            <v>0</v>
          </cell>
          <cell r="AH5736">
            <v>0</v>
          </cell>
          <cell r="AI5736">
            <v>0</v>
          </cell>
          <cell r="AJ5736">
            <v>0</v>
          </cell>
          <cell r="AK5736">
            <v>0</v>
          </cell>
          <cell r="AL5736">
            <v>0</v>
          </cell>
        </row>
        <row r="5737">
          <cell r="A5737" t="str">
            <v>SolihullLocal Authority Adoption Service2</v>
          </cell>
          <cell r="B5737" t="str">
            <v>Solihull</v>
          </cell>
          <cell r="C5737" t="str">
            <v>Local Authority Adoption Service</v>
          </cell>
          <cell r="D5737">
            <v>2</v>
          </cell>
          <cell r="E5737">
            <v>0</v>
          </cell>
          <cell r="F5737">
            <v>0</v>
          </cell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  <cell r="N5737">
            <v>0</v>
          </cell>
          <cell r="O5737">
            <v>0</v>
          </cell>
          <cell r="P5737">
            <v>0</v>
          </cell>
          <cell r="Q5737">
            <v>0</v>
          </cell>
          <cell r="R5737">
            <v>0</v>
          </cell>
          <cell r="S5737">
            <v>0</v>
          </cell>
          <cell r="T5737">
            <v>0</v>
          </cell>
          <cell r="U5737">
            <v>0</v>
          </cell>
          <cell r="V5737">
            <v>0</v>
          </cell>
          <cell r="W5737">
            <v>0</v>
          </cell>
          <cell r="X5737">
            <v>0</v>
          </cell>
          <cell r="Y5737">
            <v>0</v>
          </cell>
          <cell r="Z5737">
            <v>0</v>
          </cell>
          <cell r="AA5737">
            <v>0</v>
          </cell>
          <cell r="AB5737">
            <v>0</v>
          </cell>
          <cell r="AC5737">
            <v>0</v>
          </cell>
          <cell r="AD5737">
            <v>0</v>
          </cell>
          <cell r="AE5737">
            <v>0</v>
          </cell>
          <cell r="AF5737">
            <v>0</v>
          </cell>
          <cell r="AG5737">
            <v>0</v>
          </cell>
          <cell r="AH5737">
            <v>0</v>
          </cell>
          <cell r="AI5737">
            <v>0</v>
          </cell>
          <cell r="AJ5737">
            <v>0</v>
          </cell>
          <cell r="AK5737">
            <v>0</v>
          </cell>
          <cell r="AL5737">
            <v>0</v>
          </cell>
        </row>
        <row r="5738">
          <cell r="A5738" t="str">
            <v>SolihullLocal Authority Adoption Service3</v>
          </cell>
          <cell r="B5738" t="str">
            <v>Solihull</v>
          </cell>
          <cell r="C5738" t="str">
            <v>Local Authority Adoption Service</v>
          </cell>
          <cell r="D5738">
            <v>3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  <cell r="M5738">
            <v>0</v>
          </cell>
          <cell r="N5738">
            <v>0</v>
          </cell>
          <cell r="O5738">
            <v>0</v>
          </cell>
          <cell r="P5738">
            <v>0</v>
          </cell>
          <cell r="Q5738">
            <v>0</v>
          </cell>
          <cell r="R5738">
            <v>0</v>
          </cell>
          <cell r="S5738">
            <v>0</v>
          </cell>
          <cell r="T5738">
            <v>0</v>
          </cell>
          <cell r="U5738">
            <v>0</v>
          </cell>
          <cell r="V5738">
            <v>0</v>
          </cell>
          <cell r="W5738">
            <v>0</v>
          </cell>
          <cell r="X5738">
            <v>0</v>
          </cell>
          <cell r="Y5738">
            <v>0</v>
          </cell>
          <cell r="Z5738">
            <v>0</v>
          </cell>
          <cell r="AA5738">
            <v>0</v>
          </cell>
          <cell r="AB5738">
            <v>0</v>
          </cell>
          <cell r="AC5738">
            <v>0</v>
          </cell>
          <cell r="AD5738">
            <v>0</v>
          </cell>
          <cell r="AE5738">
            <v>0</v>
          </cell>
          <cell r="AF5738">
            <v>0</v>
          </cell>
          <cell r="AG5738">
            <v>0</v>
          </cell>
          <cell r="AH5738">
            <v>0</v>
          </cell>
          <cell r="AI5738">
            <v>0</v>
          </cell>
          <cell r="AJ5738">
            <v>0</v>
          </cell>
          <cell r="AK5738">
            <v>0</v>
          </cell>
          <cell r="AL5738">
            <v>0</v>
          </cell>
        </row>
        <row r="5739">
          <cell r="A5739" t="str">
            <v>SolihullLocal Authority Adoption Service4</v>
          </cell>
          <cell r="B5739" t="str">
            <v>Solihull</v>
          </cell>
          <cell r="C5739" t="str">
            <v>Local Authority Adoption Service</v>
          </cell>
          <cell r="D5739">
            <v>4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  <cell r="L5739">
            <v>0</v>
          </cell>
          <cell r="M5739">
            <v>0</v>
          </cell>
          <cell r="N5739">
            <v>0</v>
          </cell>
          <cell r="O5739">
            <v>0</v>
          </cell>
          <cell r="P5739">
            <v>0</v>
          </cell>
          <cell r="Q5739">
            <v>0</v>
          </cell>
          <cell r="R5739">
            <v>0</v>
          </cell>
          <cell r="S5739">
            <v>0</v>
          </cell>
          <cell r="T5739">
            <v>0</v>
          </cell>
          <cell r="U5739">
            <v>0</v>
          </cell>
          <cell r="V5739">
            <v>0</v>
          </cell>
          <cell r="W5739">
            <v>0</v>
          </cell>
          <cell r="X5739">
            <v>0</v>
          </cell>
          <cell r="Y5739">
            <v>0</v>
          </cell>
          <cell r="Z5739">
            <v>0</v>
          </cell>
          <cell r="AA5739">
            <v>0</v>
          </cell>
          <cell r="AB5739">
            <v>0</v>
          </cell>
          <cell r="AC5739">
            <v>0</v>
          </cell>
          <cell r="AD5739">
            <v>0</v>
          </cell>
          <cell r="AE5739">
            <v>0</v>
          </cell>
          <cell r="AF5739">
            <v>0</v>
          </cell>
          <cell r="AG5739">
            <v>0</v>
          </cell>
          <cell r="AH5739">
            <v>0</v>
          </cell>
          <cell r="AI5739">
            <v>0</v>
          </cell>
          <cell r="AJ5739">
            <v>0</v>
          </cell>
          <cell r="AK5739">
            <v>0</v>
          </cell>
          <cell r="AL5739">
            <v>0</v>
          </cell>
        </row>
        <row r="5740">
          <cell r="A5740" t="str">
            <v>SolihullLocal Authority Fostering Service1</v>
          </cell>
          <cell r="B5740" t="str">
            <v>Solihull</v>
          </cell>
          <cell r="C5740" t="str">
            <v>Local Authority Fostering Service</v>
          </cell>
          <cell r="D5740">
            <v>1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  <cell r="M5740">
            <v>0</v>
          </cell>
          <cell r="N5740">
            <v>0</v>
          </cell>
          <cell r="O5740">
            <v>0</v>
          </cell>
          <cell r="P5740">
            <v>0</v>
          </cell>
          <cell r="Q5740">
            <v>0</v>
          </cell>
          <cell r="R5740">
            <v>0</v>
          </cell>
          <cell r="S5740">
            <v>0</v>
          </cell>
          <cell r="T5740">
            <v>0</v>
          </cell>
          <cell r="U5740">
            <v>0</v>
          </cell>
          <cell r="V5740">
            <v>0</v>
          </cell>
          <cell r="W5740">
            <v>0</v>
          </cell>
          <cell r="X5740">
            <v>0</v>
          </cell>
          <cell r="Y5740">
            <v>0</v>
          </cell>
          <cell r="Z5740">
            <v>0</v>
          </cell>
          <cell r="AA5740">
            <v>0</v>
          </cell>
          <cell r="AB5740">
            <v>0</v>
          </cell>
          <cell r="AC5740">
            <v>0</v>
          </cell>
          <cell r="AD5740">
            <v>0</v>
          </cell>
          <cell r="AE5740">
            <v>0</v>
          </cell>
          <cell r="AF5740">
            <v>0</v>
          </cell>
          <cell r="AG5740">
            <v>0</v>
          </cell>
          <cell r="AH5740">
            <v>0</v>
          </cell>
          <cell r="AI5740">
            <v>0</v>
          </cell>
          <cell r="AJ5740">
            <v>0</v>
          </cell>
          <cell r="AK5740">
            <v>0</v>
          </cell>
          <cell r="AL5740">
            <v>0</v>
          </cell>
        </row>
        <row r="5741">
          <cell r="A5741" t="str">
            <v>SolihullLocal Authority Fostering Service2</v>
          </cell>
          <cell r="B5741" t="str">
            <v>Solihull</v>
          </cell>
          <cell r="C5741" t="str">
            <v>Local Authority Fostering Service</v>
          </cell>
          <cell r="D5741">
            <v>2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  <cell r="L5741">
            <v>0</v>
          </cell>
          <cell r="M5741">
            <v>0</v>
          </cell>
          <cell r="N5741">
            <v>0</v>
          </cell>
          <cell r="O5741">
            <v>0</v>
          </cell>
          <cell r="P5741">
            <v>0</v>
          </cell>
          <cell r="Q5741">
            <v>0</v>
          </cell>
          <cell r="R5741">
            <v>0</v>
          </cell>
          <cell r="S5741">
            <v>0</v>
          </cell>
          <cell r="T5741">
            <v>0</v>
          </cell>
          <cell r="U5741">
            <v>0</v>
          </cell>
          <cell r="V5741">
            <v>0</v>
          </cell>
          <cell r="W5741">
            <v>0</v>
          </cell>
          <cell r="X5741">
            <v>0</v>
          </cell>
          <cell r="Y5741">
            <v>0</v>
          </cell>
          <cell r="Z5741">
            <v>0</v>
          </cell>
          <cell r="AA5741">
            <v>0</v>
          </cell>
          <cell r="AB5741">
            <v>0</v>
          </cell>
          <cell r="AC5741">
            <v>0</v>
          </cell>
          <cell r="AD5741">
            <v>0</v>
          </cell>
          <cell r="AE5741">
            <v>0</v>
          </cell>
          <cell r="AF5741">
            <v>0</v>
          </cell>
          <cell r="AG5741">
            <v>0</v>
          </cell>
          <cell r="AH5741">
            <v>0</v>
          </cell>
          <cell r="AI5741">
            <v>0</v>
          </cell>
          <cell r="AJ5741">
            <v>0</v>
          </cell>
          <cell r="AK5741">
            <v>0</v>
          </cell>
          <cell r="AL5741">
            <v>0</v>
          </cell>
        </row>
        <row r="5742">
          <cell r="A5742" t="str">
            <v>SolihullLocal Authority Fostering Service3</v>
          </cell>
          <cell r="B5742" t="str">
            <v>Solihull</v>
          </cell>
          <cell r="C5742" t="str">
            <v>Local Authority Fostering Service</v>
          </cell>
          <cell r="D5742">
            <v>3</v>
          </cell>
          <cell r="E5742">
            <v>0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  <cell r="T5742">
            <v>0</v>
          </cell>
          <cell r="U5742">
            <v>0</v>
          </cell>
          <cell r="V5742">
            <v>0</v>
          </cell>
          <cell r="W5742">
            <v>0</v>
          </cell>
          <cell r="X5742">
            <v>0</v>
          </cell>
          <cell r="Y5742">
            <v>0</v>
          </cell>
          <cell r="Z5742">
            <v>0</v>
          </cell>
          <cell r="AA5742">
            <v>0</v>
          </cell>
          <cell r="AB5742">
            <v>0</v>
          </cell>
          <cell r="AC5742">
            <v>0</v>
          </cell>
          <cell r="AD5742">
            <v>0</v>
          </cell>
          <cell r="AE5742">
            <v>0</v>
          </cell>
          <cell r="AF5742">
            <v>0</v>
          </cell>
          <cell r="AG5742">
            <v>0</v>
          </cell>
          <cell r="AH5742">
            <v>0</v>
          </cell>
          <cell r="AI5742">
            <v>0</v>
          </cell>
          <cell r="AJ5742">
            <v>0</v>
          </cell>
          <cell r="AK5742">
            <v>0</v>
          </cell>
          <cell r="AL5742">
            <v>0</v>
          </cell>
        </row>
        <row r="5743">
          <cell r="A5743" t="str">
            <v>SolihullLocal Authority Fostering Service4</v>
          </cell>
          <cell r="B5743" t="str">
            <v>Solihull</v>
          </cell>
          <cell r="C5743" t="str">
            <v>Local Authority Fostering Service</v>
          </cell>
          <cell r="D5743">
            <v>4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  <cell r="I5743">
            <v>0</v>
          </cell>
          <cell r="J5743">
            <v>0</v>
          </cell>
          <cell r="K5743">
            <v>0</v>
          </cell>
          <cell r="L5743">
            <v>0</v>
          </cell>
          <cell r="M5743">
            <v>0</v>
          </cell>
          <cell r="N5743">
            <v>0</v>
          </cell>
          <cell r="O5743">
            <v>0</v>
          </cell>
          <cell r="P5743">
            <v>0</v>
          </cell>
          <cell r="Q5743">
            <v>0</v>
          </cell>
          <cell r="R5743">
            <v>0</v>
          </cell>
          <cell r="S5743">
            <v>0</v>
          </cell>
          <cell r="T5743">
            <v>0</v>
          </cell>
          <cell r="U5743">
            <v>0</v>
          </cell>
          <cell r="V5743">
            <v>0</v>
          </cell>
          <cell r="W5743">
            <v>0</v>
          </cell>
          <cell r="X5743">
            <v>0</v>
          </cell>
          <cell r="Y5743">
            <v>0</v>
          </cell>
          <cell r="Z5743">
            <v>0</v>
          </cell>
          <cell r="AA5743">
            <v>0</v>
          </cell>
          <cell r="AB5743">
            <v>0</v>
          </cell>
          <cell r="AC5743">
            <v>0</v>
          </cell>
          <cell r="AD5743">
            <v>0</v>
          </cell>
          <cell r="AE5743">
            <v>0</v>
          </cell>
          <cell r="AF5743">
            <v>0</v>
          </cell>
          <cell r="AG5743">
            <v>0</v>
          </cell>
          <cell r="AH5743">
            <v>0</v>
          </cell>
          <cell r="AI5743">
            <v>0</v>
          </cell>
          <cell r="AJ5743">
            <v>0</v>
          </cell>
          <cell r="AK5743">
            <v>0</v>
          </cell>
          <cell r="AL5743">
            <v>0</v>
          </cell>
        </row>
        <row r="5744">
          <cell r="A5744" t="str">
            <v>SolihullLocal authority private fostering service1</v>
          </cell>
          <cell r="B5744" t="str">
            <v>Solihull</v>
          </cell>
          <cell r="C5744" t="str">
            <v>Local authority private fostering service</v>
          </cell>
          <cell r="D5744">
            <v>1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  <cell r="M5744">
            <v>0</v>
          </cell>
          <cell r="N5744">
            <v>0</v>
          </cell>
          <cell r="O5744">
            <v>0</v>
          </cell>
          <cell r="P5744">
            <v>0</v>
          </cell>
          <cell r="Q5744">
            <v>0</v>
          </cell>
          <cell r="R5744">
            <v>0</v>
          </cell>
          <cell r="S5744">
            <v>0</v>
          </cell>
          <cell r="T5744">
            <v>0</v>
          </cell>
          <cell r="U5744">
            <v>0</v>
          </cell>
          <cell r="V5744">
            <v>0</v>
          </cell>
          <cell r="W5744">
            <v>0</v>
          </cell>
          <cell r="X5744">
            <v>0</v>
          </cell>
          <cell r="Y5744">
            <v>0</v>
          </cell>
          <cell r="Z5744">
            <v>0</v>
          </cell>
          <cell r="AA5744">
            <v>0</v>
          </cell>
          <cell r="AB5744">
            <v>0</v>
          </cell>
          <cell r="AC5744">
            <v>0</v>
          </cell>
          <cell r="AD5744">
            <v>0</v>
          </cell>
          <cell r="AE5744">
            <v>0</v>
          </cell>
          <cell r="AF5744">
            <v>0</v>
          </cell>
          <cell r="AG5744">
            <v>0</v>
          </cell>
          <cell r="AH5744">
            <v>0</v>
          </cell>
          <cell r="AI5744">
            <v>0</v>
          </cell>
          <cell r="AJ5744">
            <v>0</v>
          </cell>
          <cell r="AK5744">
            <v>0</v>
          </cell>
          <cell r="AL5744">
            <v>0</v>
          </cell>
        </row>
        <row r="5745">
          <cell r="A5745" t="str">
            <v>SolihullLocal authority private fostering service2</v>
          </cell>
          <cell r="B5745" t="str">
            <v>Solihull</v>
          </cell>
          <cell r="C5745" t="str">
            <v>Local authority private fostering service</v>
          </cell>
          <cell r="D5745">
            <v>2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  <cell r="L5745">
            <v>0</v>
          </cell>
          <cell r="M5745">
            <v>0</v>
          </cell>
          <cell r="N5745">
            <v>0</v>
          </cell>
          <cell r="O5745">
            <v>0</v>
          </cell>
          <cell r="P5745">
            <v>0</v>
          </cell>
          <cell r="Q5745">
            <v>0</v>
          </cell>
          <cell r="R5745">
            <v>0</v>
          </cell>
          <cell r="S5745">
            <v>0</v>
          </cell>
          <cell r="T5745">
            <v>0</v>
          </cell>
          <cell r="U5745">
            <v>0</v>
          </cell>
          <cell r="V5745">
            <v>0</v>
          </cell>
          <cell r="W5745">
            <v>0</v>
          </cell>
          <cell r="X5745">
            <v>0</v>
          </cell>
          <cell r="Y5745">
            <v>0</v>
          </cell>
          <cell r="Z5745">
            <v>0</v>
          </cell>
          <cell r="AA5745">
            <v>0</v>
          </cell>
          <cell r="AB5745">
            <v>0</v>
          </cell>
          <cell r="AC5745">
            <v>0</v>
          </cell>
          <cell r="AD5745">
            <v>0</v>
          </cell>
          <cell r="AE5745">
            <v>0</v>
          </cell>
          <cell r="AF5745">
            <v>0</v>
          </cell>
          <cell r="AG5745">
            <v>0</v>
          </cell>
          <cell r="AH5745">
            <v>0</v>
          </cell>
          <cell r="AI5745">
            <v>0</v>
          </cell>
          <cell r="AJ5745">
            <v>0</v>
          </cell>
          <cell r="AK5745">
            <v>0</v>
          </cell>
          <cell r="AL5745">
            <v>0</v>
          </cell>
        </row>
        <row r="5746">
          <cell r="A5746" t="str">
            <v>SolihullLocal authority private fostering service3</v>
          </cell>
          <cell r="B5746" t="str">
            <v>Solihull</v>
          </cell>
          <cell r="C5746" t="str">
            <v>Local authority private fostering service</v>
          </cell>
          <cell r="D5746">
            <v>3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  <cell r="M5746">
            <v>0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>
            <v>0</v>
          </cell>
          <cell r="S5746">
            <v>0</v>
          </cell>
          <cell r="T5746">
            <v>0</v>
          </cell>
          <cell r="U5746">
            <v>0</v>
          </cell>
          <cell r="V5746">
            <v>0</v>
          </cell>
          <cell r="W5746">
            <v>0</v>
          </cell>
          <cell r="X5746">
            <v>0</v>
          </cell>
          <cell r="Y5746">
            <v>0</v>
          </cell>
          <cell r="Z5746">
            <v>0</v>
          </cell>
          <cell r="AA5746">
            <v>0</v>
          </cell>
          <cell r="AB5746">
            <v>0</v>
          </cell>
          <cell r="AC5746">
            <v>0</v>
          </cell>
          <cell r="AD5746">
            <v>0</v>
          </cell>
          <cell r="AE5746">
            <v>0</v>
          </cell>
          <cell r="AF5746">
            <v>0</v>
          </cell>
          <cell r="AG5746">
            <v>0</v>
          </cell>
          <cell r="AH5746">
            <v>0</v>
          </cell>
          <cell r="AI5746">
            <v>0</v>
          </cell>
          <cell r="AJ5746">
            <v>0</v>
          </cell>
          <cell r="AK5746">
            <v>0</v>
          </cell>
          <cell r="AL5746">
            <v>0</v>
          </cell>
        </row>
        <row r="5747">
          <cell r="A5747" t="str">
            <v>SolihullLocal authority private fostering service4</v>
          </cell>
          <cell r="B5747" t="str">
            <v>Solihull</v>
          </cell>
          <cell r="C5747" t="str">
            <v>Local authority private fostering service</v>
          </cell>
          <cell r="D5747">
            <v>4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  <cell r="M5747">
            <v>0</v>
          </cell>
          <cell r="N5747">
            <v>0</v>
          </cell>
          <cell r="O5747">
            <v>0</v>
          </cell>
          <cell r="P5747">
            <v>0</v>
          </cell>
          <cell r="Q5747">
            <v>0</v>
          </cell>
          <cell r="R5747">
            <v>0</v>
          </cell>
          <cell r="S5747">
            <v>0</v>
          </cell>
          <cell r="T5747">
            <v>0</v>
          </cell>
          <cell r="U5747">
            <v>0</v>
          </cell>
          <cell r="V5747">
            <v>0</v>
          </cell>
          <cell r="W5747">
            <v>0</v>
          </cell>
          <cell r="X5747">
            <v>0</v>
          </cell>
          <cell r="Y5747">
            <v>0</v>
          </cell>
          <cell r="Z5747">
            <v>0</v>
          </cell>
          <cell r="AA5747">
            <v>0</v>
          </cell>
          <cell r="AB5747">
            <v>0</v>
          </cell>
          <cell r="AC5747">
            <v>0</v>
          </cell>
          <cell r="AD5747">
            <v>0</v>
          </cell>
          <cell r="AE5747">
            <v>0</v>
          </cell>
          <cell r="AF5747">
            <v>0</v>
          </cell>
          <cell r="AG5747">
            <v>0</v>
          </cell>
          <cell r="AH5747">
            <v>0</v>
          </cell>
          <cell r="AI5747">
            <v>0</v>
          </cell>
          <cell r="AJ5747">
            <v>0</v>
          </cell>
          <cell r="AK5747">
            <v>0</v>
          </cell>
          <cell r="AL5747">
            <v>0</v>
          </cell>
        </row>
        <row r="5748">
          <cell r="A5748" t="str">
            <v>SolihullResidential Family Centre1</v>
          </cell>
          <cell r="B5748" t="str">
            <v>Solihull</v>
          </cell>
          <cell r="C5748" t="str">
            <v>Residential Family Centre</v>
          </cell>
          <cell r="D5748">
            <v>1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  <cell r="I5748">
            <v>0</v>
          </cell>
          <cell r="J5748">
            <v>0</v>
          </cell>
          <cell r="K5748">
            <v>0</v>
          </cell>
          <cell r="L5748">
            <v>0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  <cell r="T5748">
            <v>0</v>
          </cell>
          <cell r="U5748">
            <v>0</v>
          </cell>
          <cell r="V5748">
            <v>0</v>
          </cell>
          <cell r="W5748">
            <v>0</v>
          </cell>
          <cell r="X5748">
            <v>0</v>
          </cell>
          <cell r="Y5748">
            <v>0</v>
          </cell>
          <cell r="Z5748">
            <v>0</v>
          </cell>
          <cell r="AA5748">
            <v>0</v>
          </cell>
          <cell r="AB5748">
            <v>0</v>
          </cell>
          <cell r="AC5748">
            <v>0</v>
          </cell>
          <cell r="AD5748">
            <v>0</v>
          </cell>
          <cell r="AE5748">
            <v>0</v>
          </cell>
          <cell r="AF5748">
            <v>0</v>
          </cell>
          <cell r="AG5748">
            <v>0</v>
          </cell>
          <cell r="AH5748">
            <v>0</v>
          </cell>
          <cell r="AI5748">
            <v>0</v>
          </cell>
          <cell r="AJ5748">
            <v>0</v>
          </cell>
          <cell r="AK5748">
            <v>0</v>
          </cell>
          <cell r="AL5748">
            <v>0</v>
          </cell>
        </row>
        <row r="5749">
          <cell r="A5749" t="str">
            <v>SolihullResidential Family Centre2</v>
          </cell>
          <cell r="B5749" t="str">
            <v>Solihull</v>
          </cell>
          <cell r="C5749" t="str">
            <v>Residential Family Centre</v>
          </cell>
          <cell r="D5749">
            <v>2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  <cell r="I5749">
            <v>0</v>
          </cell>
          <cell r="J5749">
            <v>0</v>
          </cell>
          <cell r="K5749">
            <v>0</v>
          </cell>
          <cell r="L5749">
            <v>0</v>
          </cell>
          <cell r="M5749">
            <v>0</v>
          </cell>
          <cell r="N5749">
            <v>0</v>
          </cell>
          <cell r="O5749">
            <v>0</v>
          </cell>
          <cell r="P5749">
            <v>0</v>
          </cell>
          <cell r="Q5749">
            <v>0</v>
          </cell>
          <cell r="R5749">
            <v>0</v>
          </cell>
          <cell r="S5749">
            <v>0</v>
          </cell>
          <cell r="T5749">
            <v>0</v>
          </cell>
          <cell r="U5749">
            <v>0</v>
          </cell>
          <cell r="V5749">
            <v>0</v>
          </cell>
          <cell r="W5749">
            <v>0</v>
          </cell>
          <cell r="X5749">
            <v>0</v>
          </cell>
          <cell r="Y5749">
            <v>0</v>
          </cell>
          <cell r="Z5749">
            <v>0</v>
          </cell>
          <cell r="AA5749">
            <v>0</v>
          </cell>
          <cell r="AB5749">
            <v>0</v>
          </cell>
          <cell r="AC5749">
            <v>0</v>
          </cell>
          <cell r="AD5749">
            <v>0</v>
          </cell>
          <cell r="AE5749">
            <v>0</v>
          </cell>
          <cell r="AF5749">
            <v>0</v>
          </cell>
          <cell r="AG5749">
            <v>0</v>
          </cell>
          <cell r="AH5749">
            <v>0</v>
          </cell>
          <cell r="AI5749">
            <v>0</v>
          </cell>
          <cell r="AJ5749">
            <v>0</v>
          </cell>
          <cell r="AK5749">
            <v>0</v>
          </cell>
          <cell r="AL5749">
            <v>0</v>
          </cell>
        </row>
        <row r="5750">
          <cell r="A5750" t="str">
            <v>SolihullResidential Family Centre3</v>
          </cell>
          <cell r="B5750" t="str">
            <v>Solihull</v>
          </cell>
          <cell r="C5750" t="str">
            <v>Residential Family Centre</v>
          </cell>
          <cell r="D5750">
            <v>3</v>
          </cell>
          <cell r="E5750">
            <v>0</v>
          </cell>
          <cell r="F5750">
            <v>0</v>
          </cell>
          <cell r="G5750">
            <v>0</v>
          </cell>
          <cell r="H5750">
            <v>0</v>
          </cell>
          <cell r="I5750">
            <v>0</v>
          </cell>
          <cell r="J5750">
            <v>0</v>
          </cell>
          <cell r="K5750">
            <v>0</v>
          </cell>
          <cell r="L5750">
            <v>0</v>
          </cell>
          <cell r="M5750">
            <v>0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R5750">
            <v>0</v>
          </cell>
          <cell r="S5750">
            <v>0</v>
          </cell>
          <cell r="T5750">
            <v>0</v>
          </cell>
          <cell r="U5750">
            <v>0</v>
          </cell>
          <cell r="V5750">
            <v>0</v>
          </cell>
          <cell r="W5750">
            <v>0</v>
          </cell>
          <cell r="X5750">
            <v>0</v>
          </cell>
          <cell r="Y5750">
            <v>0</v>
          </cell>
          <cell r="Z5750">
            <v>0</v>
          </cell>
          <cell r="AA5750">
            <v>0</v>
          </cell>
          <cell r="AB5750">
            <v>0</v>
          </cell>
          <cell r="AC5750">
            <v>0</v>
          </cell>
          <cell r="AD5750">
            <v>0</v>
          </cell>
          <cell r="AE5750">
            <v>0</v>
          </cell>
          <cell r="AF5750">
            <v>0</v>
          </cell>
          <cell r="AG5750">
            <v>0</v>
          </cell>
          <cell r="AH5750">
            <v>0</v>
          </cell>
          <cell r="AI5750">
            <v>0</v>
          </cell>
          <cell r="AJ5750">
            <v>0</v>
          </cell>
          <cell r="AK5750">
            <v>0</v>
          </cell>
          <cell r="AL5750">
            <v>0</v>
          </cell>
        </row>
        <row r="5751">
          <cell r="A5751" t="str">
            <v>SolihullResidential Family Centre4</v>
          </cell>
          <cell r="B5751" t="str">
            <v>Solihull</v>
          </cell>
          <cell r="C5751" t="str">
            <v>Residential Family Centre</v>
          </cell>
          <cell r="D5751">
            <v>4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  <cell r="I5751">
            <v>0</v>
          </cell>
          <cell r="J5751">
            <v>0</v>
          </cell>
          <cell r="K5751">
            <v>0</v>
          </cell>
          <cell r="L5751">
            <v>0</v>
          </cell>
          <cell r="M5751">
            <v>0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R5751">
            <v>0</v>
          </cell>
          <cell r="S5751">
            <v>0</v>
          </cell>
          <cell r="T5751">
            <v>0</v>
          </cell>
          <cell r="U5751">
            <v>0</v>
          </cell>
          <cell r="V5751">
            <v>0</v>
          </cell>
          <cell r="W5751">
            <v>0</v>
          </cell>
          <cell r="X5751">
            <v>0</v>
          </cell>
          <cell r="Y5751">
            <v>0</v>
          </cell>
          <cell r="Z5751">
            <v>0</v>
          </cell>
          <cell r="AA5751">
            <v>0</v>
          </cell>
          <cell r="AB5751">
            <v>0</v>
          </cell>
          <cell r="AC5751">
            <v>0</v>
          </cell>
          <cell r="AD5751">
            <v>0</v>
          </cell>
          <cell r="AE5751">
            <v>0</v>
          </cell>
          <cell r="AF5751">
            <v>0</v>
          </cell>
          <cell r="AG5751">
            <v>0</v>
          </cell>
          <cell r="AH5751">
            <v>0</v>
          </cell>
          <cell r="AI5751">
            <v>0</v>
          </cell>
          <cell r="AJ5751">
            <v>0</v>
          </cell>
          <cell r="AK5751">
            <v>0</v>
          </cell>
          <cell r="AL5751">
            <v>0</v>
          </cell>
        </row>
        <row r="5752">
          <cell r="A5752" t="str">
            <v>SolihullResidential Special School1</v>
          </cell>
          <cell r="B5752" t="str">
            <v>Solihull</v>
          </cell>
          <cell r="C5752" t="str">
            <v>Residential Special School</v>
          </cell>
          <cell r="D5752">
            <v>1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  <cell r="I5752">
            <v>0</v>
          </cell>
          <cell r="J5752">
            <v>0</v>
          </cell>
          <cell r="K5752">
            <v>0</v>
          </cell>
          <cell r="L5752">
            <v>0</v>
          </cell>
          <cell r="M5752">
            <v>0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R5752">
            <v>0</v>
          </cell>
          <cell r="S5752">
            <v>0</v>
          </cell>
          <cell r="T5752">
            <v>0</v>
          </cell>
          <cell r="U5752">
            <v>0</v>
          </cell>
          <cell r="V5752">
            <v>0</v>
          </cell>
          <cell r="W5752">
            <v>0</v>
          </cell>
          <cell r="X5752">
            <v>0</v>
          </cell>
          <cell r="Y5752">
            <v>0</v>
          </cell>
          <cell r="Z5752">
            <v>0</v>
          </cell>
          <cell r="AA5752">
            <v>0</v>
          </cell>
          <cell r="AB5752">
            <v>0</v>
          </cell>
          <cell r="AC5752">
            <v>0</v>
          </cell>
          <cell r="AD5752">
            <v>0</v>
          </cell>
          <cell r="AE5752">
            <v>0</v>
          </cell>
          <cell r="AF5752">
            <v>0</v>
          </cell>
          <cell r="AG5752">
            <v>0</v>
          </cell>
          <cell r="AH5752">
            <v>0</v>
          </cell>
          <cell r="AI5752">
            <v>0</v>
          </cell>
          <cell r="AJ5752">
            <v>0</v>
          </cell>
          <cell r="AK5752">
            <v>0</v>
          </cell>
          <cell r="AL5752">
            <v>0</v>
          </cell>
        </row>
        <row r="5753">
          <cell r="A5753" t="str">
            <v>SolihullResidential Special School2</v>
          </cell>
          <cell r="B5753" t="str">
            <v>Solihull</v>
          </cell>
          <cell r="C5753" t="str">
            <v>Residential Special School</v>
          </cell>
          <cell r="D5753">
            <v>2</v>
          </cell>
          <cell r="E5753">
            <v>1</v>
          </cell>
          <cell r="F5753">
            <v>0</v>
          </cell>
          <cell r="G5753">
            <v>0</v>
          </cell>
          <cell r="H5753">
            <v>0</v>
          </cell>
          <cell r="I5753">
            <v>1</v>
          </cell>
          <cell r="J5753">
            <v>0</v>
          </cell>
          <cell r="K5753">
            <v>0</v>
          </cell>
          <cell r="L5753">
            <v>0</v>
          </cell>
          <cell r="M5753">
            <v>0</v>
          </cell>
          <cell r="N5753">
            <v>1</v>
          </cell>
          <cell r="O5753">
            <v>0</v>
          </cell>
          <cell r="P5753">
            <v>0</v>
          </cell>
          <cell r="Q5753">
            <v>0</v>
          </cell>
          <cell r="R5753">
            <v>0</v>
          </cell>
          <cell r="S5753">
            <v>1</v>
          </cell>
          <cell r="T5753">
            <v>0</v>
          </cell>
          <cell r="U5753">
            <v>0</v>
          </cell>
          <cell r="V5753">
            <v>0</v>
          </cell>
          <cell r="W5753">
            <v>0</v>
          </cell>
          <cell r="X5753">
            <v>1</v>
          </cell>
          <cell r="Y5753">
            <v>0</v>
          </cell>
          <cell r="Z5753">
            <v>0</v>
          </cell>
          <cell r="AA5753">
            <v>0</v>
          </cell>
          <cell r="AB5753">
            <v>0</v>
          </cell>
          <cell r="AC5753">
            <v>0</v>
          </cell>
          <cell r="AD5753">
            <v>1</v>
          </cell>
          <cell r="AE5753">
            <v>0</v>
          </cell>
          <cell r="AF5753">
            <v>0</v>
          </cell>
          <cell r="AG5753">
            <v>0</v>
          </cell>
          <cell r="AH5753">
            <v>1</v>
          </cell>
          <cell r="AI5753">
            <v>0</v>
          </cell>
          <cell r="AJ5753">
            <v>0</v>
          </cell>
          <cell r="AK5753">
            <v>0</v>
          </cell>
          <cell r="AL5753">
            <v>0</v>
          </cell>
        </row>
        <row r="5754">
          <cell r="A5754" t="str">
            <v>SolihullResidential Special School3</v>
          </cell>
          <cell r="B5754" t="str">
            <v>Solihull</v>
          </cell>
          <cell r="C5754" t="str">
            <v>Residential Special School</v>
          </cell>
          <cell r="D5754">
            <v>3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0</v>
          </cell>
          <cell r="U5754">
            <v>0</v>
          </cell>
          <cell r="V5754">
            <v>0</v>
          </cell>
          <cell r="W5754">
            <v>0</v>
          </cell>
          <cell r="X5754">
            <v>0</v>
          </cell>
          <cell r="Y5754">
            <v>0</v>
          </cell>
          <cell r="Z5754">
            <v>0</v>
          </cell>
          <cell r="AA5754">
            <v>0</v>
          </cell>
          <cell r="AB5754">
            <v>0</v>
          </cell>
          <cell r="AC5754">
            <v>0</v>
          </cell>
          <cell r="AD5754">
            <v>0</v>
          </cell>
          <cell r="AE5754">
            <v>0</v>
          </cell>
          <cell r="AF5754">
            <v>0</v>
          </cell>
          <cell r="AG5754">
            <v>0</v>
          </cell>
          <cell r="AH5754">
            <v>0</v>
          </cell>
          <cell r="AI5754">
            <v>0</v>
          </cell>
          <cell r="AJ5754">
            <v>0</v>
          </cell>
          <cell r="AK5754">
            <v>0</v>
          </cell>
          <cell r="AL5754">
            <v>0</v>
          </cell>
        </row>
        <row r="5755">
          <cell r="A5755" t="str">
            <v>SolihullResidential Special School4</v>
          </cell>
          <cell r="B5755" t="str">
            <v>Solihull</v>
          </cell>
          <cell r="C5755" t="str">
            <v>Residential Special School</v>
          </cell>
          <cell r="D5755">
            <v>4</v>
          </cell>
          <cell r="E5755">
            <v>1</v>
          </cell>
          <cell r="F5755">
            <v>0</v>
          </cell>
          <cell r="G5755">
            <v>0</v>
          </cell>
          <cell r="H5755">
            <v>0</v>
          </cell>
          <cell r="I5755">
            <v>1</v>
          </cell>
          <cell r="J5755">
            <v>0</v>
          </cell>
          <cell r="K5755">
            <v>0</v>
          </cell>
          <cell r="L5755">
            <v>0</v>
          </cell>
          <cell r="M5755">
            <v>0</v>
          </cell>
          <cell r="N5755">
            <v>1</v>
          </cell>
          <cell r="O5755">
            <v>0</v>
          </cell>
          <cell r="P5755">
            <v>0</v>
          </cell>
          <cell r="Q5755">
            <v>0</v>
          </cell>
          <cell r="R5755">
            <v>0</v>
          </cell>
          <cell r="S5755">
            <v>1</v>
          </cell>
          <cell r="T5755">
            <v>0</v>
          </cell>
          <cell r="U5755">
            <v>0</v>
          </cell>
          <cell r="V5755">
            <v>0</v>
          </cell>
          <cell r="W5755">
            <v>0</v>
          </cell>
          <cell r="X5755">
            <v>1</v>
          </cell>
          <cell r="Y5755">
            <v>0</v>
          </cell>
          <cell r="Z5755">
            <v>0</v>
          </cell>
          <cell r="AA5755">
            <v>0</v>
          </cell>
          <cell r="AB5755">
            <v>0</v>
          </cell>
          <cell r="AC5755">
            <v>0</v>
          </cell>
          <cell r="AD5755">
            <v>1</v>
          </cell>
          <cell r="AE5755">
            <v>0</v>
          </cell>
          <cell r="AF5755">
            <v>0</v>
          </cell>
          <cell r="AG5755">
            <v>0</v>
          </cell>
          <cell r="AH5755">
            <v>1</v>
          </cell>
          <cell r="AI5755">
            <v>0</v>
          </cell>
          <cell r="AJ5755">
            <v>0</v>
          </cell>
          <cell r="AK5755">
            <v>0</v>
          </cell>
          <cell r="AL5755">
            <v>0</v>
          </cell>
        </row>
        <row r="5756">
          <cell r="A5756" t="str">
            <v>SolihullSecure Children's Home1</v>
          </cell>
          <cell r="B5756" t="str">
            <v>Solihull</v>
          </cell>
          <cell r="C5756" t="str">
            <v>Secure Children's Home</v>
          </cell>
          <cell r="D5756">
            <v>1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  <cell r="I5756">
            <v>0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>
            <v>0</v>
          </cell>
          <cell r="S5756">
            <v>0</v>
          </cell>
          <cell r="T5756">
            <v>0</v>
          </cell>
          <cell r="U5756">
            <v>0</v>
          </cell>
          <cell r="V5756">
            <v>0</v>
          </cell>
          <cell r="W5756">
            <v>0</v>
          </cell>
          <cell r="X5756">
            <v>0</v>
          </cell>
          <cell r="Y5756">
            <v>0</v>
          </cell>
          <cell r="Z5756">
            <v>0</v>
          </cell>
          <cell r="AA5756">
            <v>0</v>
          </cell>
          <cell r="AB5756">
            <v>0</v>
          </cell>
          <cell r="AC5756">
            <v>0</v>
          </cell>
          <cell r="AD5756">
            <v>0</v>
          </cell>
          <cell r="AE5756">
            <v>0</v>
          </cell>
          <cell r="AF5756">
            <v>0</v>
          </cell>
          <cell r="AG5756">
            <v>0</v>
          </cell>
          <cell r="AH5756">
            <v>0</v>
          </cell>
          <cell r="AI5756">
            <v>0</v>
          </cell>
          <cell r="AJ5756">
            <v>0</v>
          </cell>
          <cell r="AK5756">
            <v>0</v>
          </cell>
          <cell r="AL5756">
            <v>0</v>
          </cell>
        </row>
        <row r="5757">
          <cell r="A5757" t="str">
            <v>SolihullSecure Children's Home2</v>
          </cell>
          <cell r="B5757" t="str">
            <v>Solihull</v>
          </cell>
          <cell r="C5757" t="str">
            <v>Secure Children's Home</v>
          </cell>
          <cell r="D5757">
            <v>2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  <cell r="I5757">
            <v>0</v>
          </cell>
          <cell r="J5757">
            <v>0</v>
          </cell>
          <cell r="K5757">
            <v>0</v>
          </cell>
          <cell r="L5757">
            <v>0</v>
          </cell>
          <cell r="M5757">
            <v>0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0</v>
          </cell>
          <cell r="T5757">
            <v>0</v>
          </cell>
          <cell r="U5757">
            <v>0</v>
          </cell>
          <cell r="V5757">
            <v>0</v>
          </cell>
          <cell r="W5757">
            <v>0</v>
          </cell>
          <cell r="X5757">
            <v>0</v>
          </cell>
          <cell r="Y5757">
            <v>0</v>
          </cell>
          <cell r="Z5757">
            <v>0</v>
          </cell>
          <cell r="AA5757">
            <v>0</v>
          </cell>
          <cell r="AB5757">
            <v>0</v>
          </cell>
          <cell r="AC5757">
            <v>0</v>
          </cell>
          <cell r="AD5757">
            <v>0</v>
          </cell>
          <cell r="AE5757">
            <v>0</v>
          </cell>
          <cell r="AF5757">
            <v>0</v>
          </cell>
          <cell r="AG5757">
            <v>0</v>
          </cell>
          <cell r="AH5757">
            <v>0</v>
          </cell>
          <cell r="AI5757">
            <v>0</v>
          </cell>
          <cell r="AJ5757">
            <v>0</v>
          </cell>
          <cell r="AK5757">
            <v>0</v>
          </cell>
          <cell r="AL5757">
            <v>0</v>
          </cell>
        </row>
        <row r="5758">
          <cell r="A5758" t="str">
            <v>SolihullSecure Children's Home3</v>
          </cell>
          <cell r="B5758" t="str">
            <v>Solihull</v>
          </cell>
          <cell r="C5758" t="str">
            <v>Secure Children's Home</v>
          </cell>
          <cell r="D5758">
            <v>3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  <cell r="M5758">
            <v>0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R5758">
            <v>0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  <cell r="W5758">
            <v>0</v>
          </cell>
          <cell r="X5758">
            <v>0</v>
          </cell>
          <cell r="Y5758">
            <v>0</v>
          </cell>
          <cell r="Z5758">
            <v>0</v>
          </cell>
          <cell r="AA5758">
            <v>0</v>
          </cell>
          <cell r="AB5758">
            <v>0</v>
          </cell>
          <cell r="AC5758">
            <v>0</v>
          </cell>
          <cell r="AD5758">
            <v>0</v>
          </cell>
          <cell r="AE5758">
            <v>0</v>
          </cell>
          <cell r="AF5758">
            <v>0</v>
          </cell>
          <cell r="AG5758">
            <v>0</v>
          </cell>
          <cell r="AH5758">
            <v>0</v>
          </cell>
          <cell r="AI5758">
            <v>0</v>
          </cell>
          <cell r="AJ5758">
            <v>0</v>
          </cell>
          <cell r="AK5758">
            <v>0</v>
          </cell>
          <cell r="AL5758">
            <v>0</v>
          </cell>
        </row>
        <row r="5759">
          <cell r="A5759" t="str">
            <v>SolihullSecure Children's Home4</v>
          </cell>
          <cell r="B5759" t="str">
            <v>Solihull</v>
          </cell>
          <cell r="C5759" t="str">
            <v>Secure Children's Home</v>
          </cell>
          <cell r="D5759">
            <v>4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  <cell r="T5759">
            <v>0</v>
          </cell>
          <cell r="U5759">
            <v>0</v>
          </cell>
          <cell r="V5759">
            <v>0</v>
          </cell>
          <cell r="W5759">
            <v>0</v>
          </cell>
          <cell r="X5759">
            <v>0</v>
          </cell>
          <cell r="Y5759">
            <v>0</v>
          </cell>
          <cell r="Z5759">
            <v>0</v>
          </cell>
          <cell r="AA5759">
            <v>0</v>
          </cell>
          <cell r="AB5759">
            <v>0</v>
          </cell>
          <cell r="AC5759">
            <v>0</v>
          </cell>
          <cell r="AD5759">
            <v>0</v>
          </cell>
          <cell r="AE5759">
            <v>0</v>
          </cell>
          <cell r="AF5759">
            <v>0</v>
          </cell>
          <cell r="AG5759">
            <v>0</v>
          </cell>
          <cell r="AH5759">
            <v>0</v>
          </cell>
          <cell r="AI5759">
            <v>0</v>
          </cell>
          <cell r="AJ5759">
            <v>0</v>
          </cell>
          <cell r="AK5759">
            <v>0</v>
          </cell>
          <cell r="AL5759">
            <v>0</v>
          </cell>
        </row>
        <row r="5760">
          <cell r="A5760" t="str">
            <v>SolihullVoluntary Adoption Agency1</v>
          </cell>
          <cell r="B5760" t="str">
            <v>Solihull</v>
          </cell>
          <cell r="C5760" t="str">
            <v>Voluntary Adoption Agency</v>
          </cell>
          <cell r="D5760">
            <v>1</v>
          </cell>
          <cell r="E5760">
            <v>0</v>
          </cell>
          <cell r="F5760">
            <v>0</v>
          </cell>
          <cell r="G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>
            <v>0</v>
          </cell>
          <cell r="S5760">
            <v>0</v>
          </cell>
          <cell r="T5760">
            <v>0</v>
          </cell>
          <cell r="U5760">
            <v>0</v>
          </cell>
          <cell r="V5760">
            <v>0</v>
          </cell>
          <cell r="W5760">
            <v>0</v>
          </cell>
          <cell r="X5760">
            <v>0</v>
          </cell>
          <cell r="Y5760">
            <v>0</v>
          </cell>
          <cell r="Z5760">
            <v>0</v>
          </cell>
          <cell r="AA5760">
            <v>0</v>
          </cell>
          <cell r="AB5760">
            <v>0</v>
          </cell>
          <cell r="AC5760">
            <v>0</v>
          </cell>
          <cell r="AD5760">
            <v>0</v>
          </cell>
          <cell r="AE5760">
            <v>0</v>
          </cell>
          <cell r="AF5760">
            <v>0</v>
          </cell>
          <cell r="AG5760">
            <v>0</v>
          </cell>
          <cell r="AH5760">
            <v>0</v>
          </cell>
          <cell r="AI5760">
            <v>0</v>
          </cell>
          <cell r="AJ5760">
            <v>0</v>
          </cell>
          <cell r="AK5760">
            <v>0</v>
          </cell>
          <cell r="AL5760">
            <v>0</v>
          </cell>
        </row>
        <row r="5761">
          <cell r="A5761" t="str">
            <v>SolihullVoluntary Adoption Agency2</v>
          </cell>
          <cell r="B5761" t="str">
            <v>Solihull</v>
          </cell>
          <cell r="C5761" t="str">
            <v>Voluntary Adoption Agency</v>
          </cell>
          <cell r="D5761">
            <v>2</v>
          </cell>
          <cell r="E5761">
            <v>0</v>
          </cell>
          <cell r="F5761">
            <v>0</v>
          </cell>
          <cell r="G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0</v>
          </cell>
          <cell r="U5761">
            <v>0</v>
          </cell>
          <cell r="V5761">
            <v>0</v>
          </cell>
          <cell r="W5761">
            <v>0</v>
          </cell>
          <cell r="X5761">
            <v>0</v>
          </cell>
          <cell r="Y5761">
            <v>0</v>
          </cell>
          <cell r="Z5761">
            <v>0</v>
          </cell>
          <cell r="AA5761">
            <v>0</v>
          </cell>
          <cell r="AB5761">
            <v>0</v>
          </cell>
          <cell r="AC5761">
            <v>0</v>
          </cell>
          <cell r="AD5761">
            <v>0</v>
          </cell>
          <cell r="AE5761">
            <v>0</v>
          </cell>
          <cell r="AF5761">
            <v>0</v>
          </cell>
          <cell r="AG5761">
            <v>0</v>
          </cell>
          <cell r="AH5761">
            <v>0</v>
          </cell>
          <cell r="AI5761">
            <v>0</v>
          </cell>
          <cell r="AJ5761">
            <v>0</v>
          </cell>
          <cell r="AK5761">
            <v>0</v>
          </cell>
          <cell r="AL5761">
            <v>0</v>
          </cell>
        </row>
        <row r="5762">
          <cell r="A5762" t="str">
            <v>SolihullVoluntary Adoption Agency3</v>
          </cell>
          <cell r="B5762" t="str">
            <v>Solihull</v>
          </cell>
          <cell r="C5762" t="str">
            <v>Voluntary Adoption Agency</v>
          </cell>
          <cell r="D5762">
            <v>3</v>
          </cell>
          <cell r="E5762">
            <v>0</v>
          </cell>
          <cell r="F5762">
            <v>0</v>
          </cell>
          <cell r="G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0</v>
          </cell>
          <cell r="U5762">
            <v>0</v>
          </cell>
          <cell r="V5762">
            <v>0</v>
          </cell>
          <cell r="W5762">
            <v>0</v>
          </cell>
          <cell r="X5762">
            <v>0</v>
          </cell>
          <cell r="Y5762">
            <v>0</v>
          </cell>
          <cell r="Z5762">
            <v>0</v>
          </cell>
          <cell r="AA5762">
            <v>0</v>
          </cell>
          <cell r="AB5762">
            <v>0</v>
          </cell>
          <cell r="AC5762">
            <v>0</v>
          </cell>
          <cell r="AD5762">
            <v>0</v>
          </cell>
          <cell r="AE5762">
            <v>0</v>
          </cell>
          <cell r="AF5762">
            <v>0</v>
          </cell>
          <cell r="AG5762">
            <v>0</v>
          </cell>
          <cell r="AH5762">
            <v>0</v>
          </cell>
          <cell r="AI5762">
            <v>0</v>
          </cell>
          <cell r="AJ5762">
            <v>0</v>
          </cell>
          <cell r="AK5762">
            <v>0</v>
          </cell>
          <cell r="AL5762">
            <v>0</v>
          </cell>
        </row>
        <row r="5763">
          <cell r="A5763" t="str">
            <v>SolihullVoluntary Adoption Agency4</v>
          </cell>
          <cell r="B5763" t="str">
            <v>Solihull</v>
          </cell>
          <cell r="C5763" t="str">
            <v>Voluntary Adoption Agency</v>
          </cell>
          <cell r="D5763">
            <v>4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R5763">
            <v>0</v>
          </cell>
          <cell r="S5763">
            <v>0</v>
          </cell>
          <cell r="T5763">
            <v>0</v>
          </cell>
          <cell r="U5763">
            <v>0</v>
          </cell>
          <cell r="V5763">
            <v>0</v>
          </cell>
          <cell r="W5763">
            <v>0</v>
          </cell>
          <cell r="X5763">
            <v>0</v>
          </cell>
          <cell r="Y5763">
            <v>0</v>
          </cell>
          <cell r="Z5763">
            <v>0</v>
          </cell>
          <cell r="AA5763">
            <v>0</v>
          </cell>
          <cell r="AB5763">
            <v>0</v>
          </cell>
          <cell r="AC5763">
            <v>0</v>
          </cell>
          <cell r="AD5763">
            <v>0</v>
          </cell>
          <cell r="AE5763">
            <v>0</v>
          </cell>
          <cell r="AF5763">
            <v>0</v>
          </cell>
          <cell r="AG5763">
            <v>0</v>
          </cell>
          <cell r="AH5763">
            <v>0</v>
          </cell>
          <cell r="AI5763">
            <v>0</v>
          </cell>
          <cell r="AJ5763">
            <v>0</v>
          </cell>
          <cell r="AK5763">
            <v>0</v>
          </cell>
          <cell r="AL5763">
            <v>0</v>
          </cell>
        </row>
        <row r="5764">
          <cell r="A5764" t="str">
            <v>South GloucestershireAdoption Support Agency3</v>
          </cell>
          <cell r="B5764" t="str">
            <v>South Gloucestershire</v>
          </cell>
          <cell r="C5764" t="str">
            <v>Adoption Support Agency</v>
          </cell>
          <cell r="D5764">
            <v>3</v>
          </cell>
          <cell r="E5764">
            <v>0</v>
          </cell>
          <cell r="F5764">
            <v>0</v>
          </cell>
          <cell r="G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0</v>
          </cell>
          <cell r="U5764">
            <v>0</v>
          </cell>
          <cell r="V5764">
            <v>0</v>
          </cell>
          <cell r="W5764">
            <v>0</v>
          </cell>
          <cell r="X5764">
            <v>0</v>
          </cell>
          <cell r="Y5764">
            <v>0</v>
          </cell>
          <cell r="Z5764">
            <v>0</v>
          </cell>
          <cell r="AA5764">
            <v>0</v>
          </cell>
          <cell r="AB5764">
            <v>0</v>
          </cell>
          <cell r="AC5764">
            <v>0</v>
          </cell>
          <cell r="AD5764">
            <v>0</v>
          </cell>
          <cell r="AE5764">
            <v>0</v>
          </cell>
          <cell r="AF5764">
            <v>0</v>
          </cell>
          <cell r="AG5764">
            <v>0</v>
          </cell>
          <cell r="AH5764">
            <v>0</v>
          </cell>
          <cell r="AI5764">
            <v>0</v>
          </cell>
          <cell r="AJ5764">
            <v>0</v>
          </cell>
          <cell r="AK5764">
            <v>0</v>
          </cell>
          <cell r="AL5764">
            <v>0</v>
          </cell>
        </row>
        <row r="5765">
          <cell r="A5765" t="str">
            <v>South GloucestershireAdoption Support Agency4</v>
          </cell>
          <cell r="B5765" t="str">
            <v>South Gloucestershire</v>
          </cell>
          <cell r="C5765" t="str">
            <v>Adoption Support Agency</v>
          </cell>
          <cell r="D5765">
            <v>4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  <cell r="M5765">
            <v>0</v>
          </cell>
          <cell r="N5765">
            <v>0</v>
          </cell>
          <cell r="O5765">
            <v>0</v>
          </cell>
          <cell r="P5765">
            <v>0</v>
          </cell>
          <cell r="Q5765">
            <v>0</v>
          </cell>
          <cell r="R5765">
            <v>0</v>
          </cell>
          <cell r="S5765">
            <v>0</v>
          </cell>
          <cell r="T5765">
            <v>0</v>
          </cell>
          <cell r="U5765">
            <v>0</v>
          </cell>
          <cell r="V5765">
            <v>0</v>
          </cell>
          <cell r="W5765">
            <v>0</v>
          </cell>
          <cell r="X5765">
            <v>0</v>
          </cell>
          <cell r="Y5765">
            <v>0</v>
          </cell>
          <cell r="Z5765">
            <v>0</v>
          </cell>
          <cell r="AA5765">
            <v>0</v>
          </cell>
          <cell r="AB5765">
            <v>0</v>
          </cell>
          <cell r="AC5765">
            <v>0</v>
          </cell>
          <cell r="AD5765">
            <v>0</v>
          </cell>
          <cell r="AE5765">
            <v>0</v>
          </cell>
          <cell r="AF5765">
            <v>0</v>
          </cell>
          <cell r="AG5765">
            <v>0</v>
          </cell>
          <cell r="AH5765">
            <v>0</v>
          </cell>
          <cell r="AI5765">
            <v>0</v>
          </cell>
          <cell r="AJ5765">
            <v>0</v>
          </cell>
          <cell r="AK5765">
            <v>0</v>
          </cell>
          <cell r="AL5765">
            <v>0</v>
          </cell>
        </row>
        <row r="5766">
          <cell r="A5766" t="str">
            <v>South TynesideAdoption Support Agency1</v>
          </cell>
          <cell r="B5766" t="str">
            <v>South Tyneside</v>
          </cell>
          <cell r="C5766" t="str">
            <v>Adoption Support Agency</v>
          </cell>
          <cell r="D5766">
            <v>1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  <cell r="M5766">
            <v>0</v>
          </cell>
          <cell r="N5766">
            <v>0</v>
          </cell>
          <cell r="O5766">
            <v>0</v>
          </cell>
          <cell r="P5766">
            <v>0</v>
          </cell>
          <cell r="Q5766">
            <v>0</v>
          </cell>
          <cell r="R5766">
            <v>0</v>
          </cell>
          <cell r="S5766">
            <v>0</v>
          </cell>
          <cell r="T5766">
            <v>0</v>
          </cell>
          <cell r="U5766">
            <v>0</v>
          </cell>
          <cell r="V5766">
            <v>0</v>
          </cell>
          <cell r="W5766">
            <v>0</v>
          </cell>
          <cell r="X5766">
            <v>0</v>
          </cell>
          <cell r="Y5766">
            <v>0</v>
          </cell>
          <cell r="Z5766">
            <v>0</v>
          </cell>
          <cell r="AA5766">
            <v>0</v>
          </cell>
          <cell r="AB5766">
            <v>0</v>
          </cell>
          <cell r="AC5766">
            <v>0</v>
          </cell>
          <cell r="AD5766">
            <v>0</v>
          </cell>
          <cell r="AE5766">
            <v>0</v>
          </cell>
          <cell r="AF5766">
            <v>0</v>
          </cell>
          <cell r="AG5766">
            <v>0</v>
          </cell>
          <cell r="AH5766">
            <v>0</v>
          </cell>
          <cell r="AI5766">
            <v>0</v>
          </cell>
          <cell r="AJ5766">
            <v>0</v>
          </cell>
          <cell r="AK5766">
            <v>0</v>
          </cell>
          <cell r="AL5766">
            <v>0</v>
          </cell>
        </row>
        <row r="5767">
          <cell r="A5767" t="str">
            <v>South TynesideAdoption Support Agency2</v>
          </cell>
          <cell r="B5767" t="str">
            <v>South Tyneside</v>
          </cell>
          <cell r="C5767" t="str">
            <v>Adoption Support Agency</v>
          </cell>
          <cell r="D5767">
            <v>2</v>
          </cell>
          <cell r="E5767">
            <v>0</v>
          </cell>
          <cell r="F5767">
            <v>0</v>
          </cell>
          <cell r="G5767">
            <v>0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  <cell r="M5767">
            <v>0</v>
          </cell>
          <cell r="N5767">
            <v>0</v>
          </cell>
          <cell r="O5767">
            <v>0</v>
          </cell>
          <cell r="P5767">
            <v>0</v>
          </cell>
          <cell r="Q5767">
            <v>0</v>
          </cell>
          <cell r="R5767">
            <v>0</v>
          </cell>
          <cell r="S5767">
            <v>0</v>
          </cell>
          <cell r="T5767">
            <v>0</v>
          </cell>
          <cell r="U5767">
            <v>0</v>
          </cell>
          <cell r="V5767">
            <v>0</v>
          </cell>
          <cell r="W5767">
            <v>0</v>
          </cell>
          <cell r="X5767">
            <v>0</v>
          </cell>
          <cell r="Y5767">
            <v>0</v>
          </cell>
          <cell r="Z5767">
            <v>0</v>
          </cell>
          <cell r="AA5767">
            <v>0</v>
          </cell>
          <cell r="AB5767">
            <v>0</v>
          </cell>
          <cell r="AC5767">
            <v>0</v>
          </cell>
          <cell r="AD5767">
            <v>0</v>
          </cell>
          <cell r="AE5767">
            <v>0</v>
          </cell>
          <cell r="AF5767">
            <v>0</v>
          </cell>
          <cell r="AG5767">
            <v>0</v>
          </cell>
          <cell r="AH5767">
            <v>0</v>
          </cell>
          <cell r="AI5767">
            <v>0</v>
          </cell>
          <cell r="AJ5767">
            <v>0</v>
          </cell>
          <cell r="AK5767">
            <v>0</v>
          </cell>
          <cell r="AL5767">
            <v>0</v>
          </cell>
        </row>
        <row r="5768">
          <cell r="A5768" t="str">
            <v>SomersetBoarding School1</v>
          </cell>
          <cell r="B5768" t="str">
            <v>Somerset</v>
          </cell>
          <cell r="C5768" t="str">
            <v>Boarding School</v>
          </cell>
          <cell r="D5768">
            <v>1</v>
          </cell>
          <cell r="E5768">
            <v>0</v>
          </cell>
          <cell r="F5768">
            <v>1</v>
          </cell>
          <cell r="G5768">
            <v>0</v>
          </cell>
          <cell r="H5768">
            <v>0</v>
          </cell>
          <cell r="I5768">
            <v>0</v>
          </cell>
          <cell r="J5768">
            <v>1</v>
          </cell>
          <cell r="K5768">
            <v>0</v>
          </cell>
          <cell r="L5768">
            <v>0</v>
          </cell>
          <cell r="M5768">
            <v>0</v>
          </cell>
          <cell r="N5768">
            <v>0</v>
          </cell>
          <cell r="O5768">
            <v>1</v>
          </cell>
          <cell r="P5768">
            <v>0</v>
          </cell>
          <cell r="Q5768">
            <v>0</v>
          </cell>
          <cell r="R5768">
            <v>0</v>
          </cell>
          <cell r="S5768">
            <v>1</v>
          </cell>
          <cell r="T5768">
            <v>0</v>
          </cell>
          <cell r="U5768">
            <v>0</v>
          </cell>
          <cell r="V5768">
            <v>0</v>
          </cell>
          <cell r="W5768">
            <v>0</v>
          </cell>
          <cell r="X5768">
            <v>0</v>
          </cell>
          <cell r="Y5768">
            <v>1</v>
          </cell>
          <cell r="Z5768">
            <v>0</v>
          </cell>
          <cell r="AA5768">
            <v>0</v>
          </cell>
          <cell r="AB5768">
            <v>0</v>
          </cell>
          <cell r="AC5768">
            <v>0</v>
          </cell>
          <cell r="AD5768">
            <v>0</v>
          </cell>
          <cell r="AE5768">
            <v>1</v>
          </cell>
          <cell r="AF5768">
            <v>0</v>
          </cell>
          <cell r="AG5768">
            <v>0</v>
          </cell>
          <cell r="AH5768">
            <v>0</v>
          </cell>
          <cell r="AI5768">
            <v>1</v>
          </cell>
          <cell r="AJ5768">
            <v>0</v>
          </cell>
          <cell r="AK5768">
            <v>0</v>
          </cell>
          <cell r="AL5768">
            <v>0</v>
          </cell>
        </row>
        <row r="5769">
          <cell r="A5769" t="str">
            <v>SomersetBoarding School2</v>
          </cell>
          <cell r="B5769" t="str">
            <v>Somerset</v>
          </cell>
          <cell r="C5769" t="str">
            <v>Boarding School</v>
          </cell>
          <cell r="D5769">
            <v>2</v>
          </cell>
          <cell r="E5769">
            <v>0</v>
          </cell>
          <cell r="F5769">
            <v>0</v>
          </cell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R5769">
            <v>0</v>
          </cell>
          <cell r="S5769">
            <v>0</v>
          </cell>
          <cell r="T5769">
            <v>0</v>
          </cell>
          <cell r="U5769">
            <v>0</v>
          </cell>
          <cell r="V5769">
            <v>0</v>
          </cell>
          <cell r="W5769">
            <v>0</v>
          </cell>
          <cell r="X5769">
            <v>0</v>
          </cell>
          <cell r="Y5769">
            <v>0</v>
          </cell>
          <cell r="Z5769">
            <v>0</v>
          </cell>
          <cell r="AA5769">
            <v>0</v>
          </cell>
          <cell r="AB5769">
            <v>0</v>
          </cell>
          <cell r="AC5769">
            <v>0</v>
          </cell>
          <cell r="AD5769">
            <v>0</v>
          </cell>
          <cell r="AE5769">
            <v>0</v>
          </cell>
          <cell r="AF5769">
            <v>0</v>
          </cell>
          <cell r="AG5769">
            <v>0</v>
          </cell>
          <cell r="AH5769">
            <v>0</v>
          </cell>
          <cell r="AI5769">
            <v>0</v>
          </cell>
          <cell r="AJ5769">
            <v>0</v>
          </cell>
          <cell r="AK5769">
            <v>0</v>
          </cell>
          <cell r="AL5769">
            <v>0</v>
          </cell>
        </row>
        <row r="5770">
          <cell r="A5770" t="str">
            <v>SomersetBoarding School3</v>
          </cell>
          <cell r="B5770" t="str">
            <v>Somerset</v>
          </cell>
          <cell r="C5770" t="str">
            <v>Boarding School</v>
          </cell>
          <cell r="D5770">
            <v>3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R5770">
            <v>0</v>
          </cell>
          <cell r="S5770">
            <v>0</v>
          </cell>
          <cell r="T5770">
            <v>0</v>
          </cell>
          <cell r="U5770">
            <v>0</v>
          </cell>
          <cell r="V5770">
            <v>0</v>
          </cell>
          <cell r="W5770">
            <v>0</v>
          </cell>
          <cell r="X5770">
            <v>0</v>
          </cell>
          <cell r="Y5770">
            <v>0</v>
          </cell>
          <cell r="Z5770">
            <v>0</v>
          </cell>
          <cell r="AA5770">
            <v>0</v>
          </cell>
          <cell r="AB5770">
            <v>0</v>
          </cell>
          <cell r="AC5770">
            <v>0</v>
          </cell>
          <cell r="AD5770">
            <v>0</v>
          </cell>
          <cell r="AE5770">
            <v>0</v>
          </cell>
          <cell r="AF5770">
            <v>0</v>
          </cell>
          <cell r="AG5770">
            <v>0</v>
          </cell>
          <cell r="AH5770">
            <v>0</v>
          </cell>
          <cell r="AI5770">
            <v>0</v>
          </cell>
          <cell r="AJ5770">
            <v>0</v>
          </cell>
          <cell r="AK5770">
            <v>0</v>
          </cell>
          <cell r="AL5770">
            <v>0</v>
          </cell>
        </row>
        <row r="5771">
          <cell r="A5771" t="str">
            <v>SomersetBoarding School4</v>
          </cell>
          <cell r="B5771" t="str">
            <v>Somerset</v>
          </cell>
          <cell r="C5771" t="str">
            <v>Boarding School</v>
          </cell>
          <cell r="D5771">
            <v>4</v>
          </cell>
          <cell r="E5771">
            <v>0</v>
          </cell>
          <cell r="F5771">
            <v>1</v>
          </cell>
          <cell r="G5771">
            <v>0</v>
          </cell>
          <cell r="H5771">
            <v>0</v>
          </cell>
          <cell r="I5771">
            <v>0</v>
          </cell>
          <cell r="J5771">
            <v>1</v>
          </cell>
          <cell r="K5771">
            <v>0</v>
          </cell>
          <cell r="L5771">
            <v>0</v>
          </cell>
          <cell r="M5771">
            <v>0</v>
          </cell>
          <cell r="N5771">
            <v>0</v>
          </cell>
          <cell r="O5771">
            <v>1</v>
          </cell>
          <cell r="P5771">
            <v>0</v>
          </cell>
          <cell r="Q5771">
            <v>0</v>
          </cell>
          <cell r="R5771">
            <v>0</v>
          </cell>
          <cell r="S5771">
            <v>1</v>
          </cell>
          <cell r="T5771">
            <v>0</v>
          </cell>
          <cell r="U5771">
            <v>0</v>
          </cell>
          <cell r="V5771">
            <v>0</v>
          </cell>
          <cell r="W5771">
            <v>0</v>
          </cell>
          <cell r="X5771">
            <v>0</v>
          </cell>
          <cell r="Y5771">
            <v>1</v>
          </cell>
          <cell r="Z5771">
            <v>0</v>
          </cell>
          <cell r="AA5771">
            <v>0</v>
          </cell>
          <cell r="AB5771">
            <v>0</v>
          </cell>
          <cell r="AC5771">
            <v>0</v>
          </cell>
          <cell r="AD5771">
            <v>0</v>
          </cell>
          <cell r="AE5771">
            <v>1</v>
          </cell>
          <cell r="AF5771">
            <v>0</v>
          </cell>
          <cell r="AG5771">
            <v>0</v>
          </cell>
          <cell r="AH5771">
            <v>0</v>
          </cell>
          <cell r="AI5771">
            <v>1</v>
          </cell>
          <cell r="AJ5771">
            <v>0</v>
          </cell>
          <cell r="AK5771">
            <v>0</v>
          </cell>
          <cell r="AL5771">
            <v>0</v>
          </cell>
        </row>
        <row r="5772">
          <cell r="A5772" t="str">
            <v>SomersetChildren's Home1</v>
          </cell>
          <cell r="B5772" t="str">
            <v>Somerset</v>
          </cell>
          <cell r="C5772" t="str">
            <v>Children's Home</v>
          </cell>
          <cell r="D5772">
            <v>1</v>
          </cell>
          <cell r="E5772">
            <v>1</v>
          </cell>
          <cell r="F5772">
            <v>8</v>
          </cell>
          <cell r="G5772">
            <v>5</v>
          </cell>
          <cell r="H5772">
            <v>1</v>
          </cell>
          <cell r="I5772">
            <v>0</v>
          </cell>
          <cell r="J5772">
            <v>4</v>
          </cell>
          <cell r="K5772">
            <v>2</v>
          </cell>
          <cell r="L5772">
            <v>0</v>
          </cell>
          <cell r="M5772">
            <v>9</v>
          </cell>
          <cell r="N5772">
            <v>1</v>
          </cell>
          <cell r="O5772">
            <v>10</v>
          </cell>
          <cell r="P5772">
            <v>3</v>
          </cell>
          <cell r="Q5772">
            <v>1</v>
          </cell>
          <cell r="R5772">
            <v>0</v>
          </cell>
          <cell r="S5772">
            <v>0</v>
          </cell>
          <cell r="T5772">
            <v>3</v>
          </cell>
          <cell r="U5772">
            <v>1</v>
          </cell>
          <cell r="V5772">
            <v>0</v>
          </cell>
          <cell r="W5772">
            <v>11</v>
          </cell>
          <cell r="X5772">
            <v>2</v>
          </cell>
          <cell r="Y5772">
            <v>2</v>
          </cell>
          <cell r="Z5772">
            <v>0</v>
          </cell>
          <cell r="AA5772">
            <v>0</v>
          </cell>
          <cell r="AB5772">
            <v>11</v>
          </cell>
          <cell r="AC5772">
            <v>1</v>
          </cell>
          <cell r="AD5772">
            <v>7</v>
          </cell>
          <cell r="AE5772">
            <v>2</v>
          </cell>
          <cell r="AF5772">
            <v>0</v>
          </cell>
          <cell r="AG5772">
            <v>5</v>
          </cell>
          <cell r="AH5772">
            <v>1</v>
          </cell>
          <cell r="AI5772">
            <v>6</v>
          </cell>
          <cell r="AJ5772">
            <v>5</v>
          </cell>
          <cell r="AK5772">
            <v>1</v>
          </cell>
          <cell r="AL5772">
            <v>2</v>
          </cell>
        </row>
        <row r="5773">
          <cell r="A5773" t="str">
            <v>SomersetChildren's Home2</v>
          </cell>
          <cell r="B5773" t="str">
            <v>Somerset</v>
          </cell>
          <cell r="C5773" t="str">
            <v>Children's Home</v>
          </cell>
          <cell r="D5773">
            <v>2</v>
          </cell>
          <cell r="E5773">
            <v>0</v>
          </cell>
          <cell r="F5773">
            <v>10</v>
          </cell>
          <cell r="G5773">
            <v>4</v>
          </cell>
          <cell r="H5773">
            <v>0</v>
          </cell>
          <cell r="I5773">
            <v>1</v>
          </cell>
          <cell r="J5773">
            <v>7</v>
          </cell>
          <cell r="K5773">
            <v>0</v>
          </cell>
          <cell r="L5773">
            <v>0</v>
          </cell>
          <cell r="M5773">
            <v>6</v>
          </cell>
          <cell r="N5773">
            <v>1</v>
          </cell>
          <cell r="O5773">
            <v>9</v>
          </cell>
          <cell r="P5773">
            <v>4</v>
          </cell>
          <cell r="Q5773">
            <v>0</v>
          </cell>
          <cell r="R5773">
            <v>0</v>
          </cell>
          <cell r="S5773">
            <v>1</v>
          </cell>
          <cell r="T5773">
            <v>6</v>
          </cell>
          <cell r="U5773">
            <v>1</v>
          </cell>
          <cell r="V5773">
            <v>1</v>
          </cell>
          <cell r="W5773">
            <v>5</v>
          </cell>
          <cell r="X5773">
            <v>2</v>
          </cell>
          <cell r="Y5773">
            <v>6</v>
          </cell>
          <cell r="Z5773">
            <v>0</v>
          </cell>
          <cell r="AA5773">
            <v>0</v>
          </cell>
          <cell r="AB5773">
            <v>6</v>
          </cell>
          <cell r="AC5773">
            <v>3</v>
          </cell>
          <cell r="AD5773">
            <v>5</v>
          </cell>
          <cell r="AE5773">
            <v>2</v>
          </cell>
          <cell r="AF5773">
            <v>0</v>
          </cell>
          <cell r="AG5773">
            <v>4</v>
          </cell>
          <cell r="AH5773">
            <v>1</v>
          </cell>
          <cell r="AI5773">
            <v>6</v>
          </cell>
          <cell r="AJ5773">
            <v>2</v>
          </cell>
          <cell r="AK5773">
            <v>0</v>
          </cell>
          <cell r="AL5773">
            <v>5</v>
          </cell>
        </row>
        <row r="5774">
          <cell r="A5774" t="str">
            <v>SomersetChildren's Home3</v>
          </cell>
          <cell r="B5774" t="str">
            <v>Somerset</v>
          </cell>
          <cell r="C5774" t="str">
            <v>Children's Home</v>
          </cell>
          <cell r="D5774">
            <v>3</v>
          </cell>
          <cell r="E5774">
            <v>0</v>
          </cell>
          <cell r="F5774">
            <v>0</v>
          </cell>
          <cell r="G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  <cell r="M5774">
            <v>0</v>
          </cell>
          <cell r="N5774">
            <v>0</v>
          </cell>
          <cell r="O5774">
            <v>0</v>
          </cell>
          <cell r="P5774">
            <v>0</v>
          </cell>
          <cell r="Q5774">
            <v>0</v>
          </cell>
          <cell r="R5774">
            <v>0</v>
          </cell>
          <cell r="S5774">
            <v>0</v>
          </cell>
          <cell r="T5774">
            <v>0</v>
          </cell>
          <cell r="U5774">
            <v>0</v>
          </cell>
          <cell r="V5774">
            <v>0</v>
          </cell>
          <cell r="W5774">
            <v>0</v>
          </cell>
          <cell r="X5774">
            <v>0</v>
          </cell>
          <cell r="Y5774">
            <v>0</v>
          </cell>
          <cell r="Z5774">
            <v>0</v>
          </cell>
          <cell r="AA5774">
            <v>0</v>
          </cell>
          <cell r="AB5774">
            <v>0</v>
          </cell>
          <cell r="AC5774">
            <v>0</v>
          </cell>
          <cell r="AD5774">
            <v>0</v>
          </cell>
          <cell r="AE5774">
            <v>0</v>
          </cell>
          <cell r="AF5774">
            <v>0</v>
          </cell>
          <cell r="AG5774">
            <v>0</v>
          </cell>
          <cell r="AH5774">
            <v>0</v>
          </cell>
          <cell r="AI5774">
            <v>0</v>
          </cell>
          <cell r="AJ5774">
            <v>0</v>
          </cell>
          <cell r="AK5774">
            <v>0</v>
          </cell>
          <cell r="AL5774">
            <v>0</v>
          </cell>
        </row>
        <row r="5775">
          <cell r="A5775" t="str">
            <v>SomersetChildren's Home4</v>
          </cell>
          <cell r="B5775" t="str">
            <v>Somerset</v>
          </cell>
          <cell r="C5775" t="str">
            <v>Children's Home</v>
          </cell>
          <cell r="D5775">
            <v>4</v>
          </cell>
          <cell r="E5775">
            <v>1</v>
          </cell>
          <cell r="F5775">
            <v>18</v>
          </cell>
          <cell r="G5775">
            <v>9</v>
          </cell>
          <cell r="H5775">
            <v>1</v>
          </cell>
          <cell r="I5775">
            <v>1</v>
          </cell>
          <cell r="J5775">
            <v>11</v>
          </cell>
          <cell r="K5775">
            <v>2</v>
          </cell>
          <cell r="L5775">
            <v>0</v>
          </cell>
          <cell r="M5775">
            <v>15</v>
          </cell>
          <cell r="N5775">
            <v>2</v>
          </cell>
          <cell r="O5775">
            <v>19</v>
          </cell>
          <cell r="P5775">
            <v>7</v>
          </cell>
          <cell r="Q5775">
            <v>1</v>
          </cell>
          <cell r="R5775">
            <v>0</v>
          </cell>
          <cell r="S5775">
            <v>1</v>
          </cell>
          <cell r="T5775">
            <v>9</v>
          </cell>
          <cell r="U5775">
            <v>2</v>
          </cell>
          <cell r="V5775">
            <v>1</v>
          </cell>
          <cell r="W5775">
            <v>16</v>
          </cell>
          <cell r="X5775">
            <v>4</v>
          </cell>
          <cell r="Y5775">
            <v>8</v>
          </cell>
          <cell r="Z5775">
            <v>0</v>
          </cell>
          <cell r="AA5775">
            <v>0</v>
          </cell>
          <cell r="AB5775">
            <v>17</v>
          </cell>
          <cell r="AC5775">
            <v>4</v>
          </cell>
          <cell r="AD5775">
            <v>12</v>
          </cell>
          <cell r="AE5775">
            <v>4</v>
          </cell>
          <cell r="AF5775">
            <v>0</v>
          </cell>
          <cell r="AG5775">
            <v>9</v>
          </cell>
          <cell r="AH5775">
            <v>2</v>
          </cell>
          <cell r="AI5775">
            <v>12</v>
          </cell>
          <cell r="AJ5775">
            <v>7</v>
          </cell>
          <cell r="AK5775">
            <v>1</v>
          </cell>
          <cell r="AL5775">
            <v>7</v>
          </cell>
        </row>
        <row r="5776">
          <cell r="A5776" t="str">
            <v>SomersetFurther education college with residential accommodation1</v>
          </cell>
          <cell r="B5776" t="str">
            <v>Somerset</v>
          </cell>
          <cell r="C5776" t="str">
            <v>Further education college with residential accommodation</v>
          </cell>
          <cell r="D5776">
            <v>1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  <cell r="M5776">
            <v>0</v>
          </cell>
          <cell r="N5776">
            <v>0</v>
          </cell>
          <cell r="O5776">
            <v>0</v>
          </cell>
          <cell r="P5776">
            <v>0</v>
          </cell>
          <cell r="Q5776">
            <v>0</v>
          </cell>
          <cell r="R5776">
            <v>0</v>
          </cell>
          <cell r="S5776">
            <v>0</v>
          </cell>
          <cell r="T5776">
            <v>0</v>
          </cell>
          <cell r="U5776">
            <v>0</v>
          </cell>
          <cell r="V5776">
            <v>0</v>
          </cell>
          <cell r="W5776">
            <v>0</v>
          </cell>
          <cell r="X5776">
            <v>0</v>
          </cell>
          <cell r="Y5776">
            <v>0</v>
          </cell>
          <cell r="Z5776">
            <v>0</v>
          </cell>
          <cell r="AA5776">
            <v>0</v>
          </cell>
          <cell r="AB5776">
            <v>0</v>
          </cell>
          <cell r="AC5776">
            <v>0</v>
          </cell>
          <cell r="AD5776">
            <v>0</v>
          </cell>
          <cell r="AE5776">
            <v>0</v>
          </cell>
          <cell r="AF5776">
            <v>0</v>
          </cell>
          <cell r="AG5776">
            <v>0</v>
          </cell>
          <cell r="AH5776">
            <v>0</v>
          </cell>
          <cell r="AI5776">
            <v>0</v>
          </cell>
          <cell r="AJ5776">
            <v>0</v>
          </cell>
          <cell r="AK5776">
            <v>0</v>
          </cell>
          <cell r="AL5776">
            <v>0</v>
          </cell>
        </row>
        <row r="5777">
          <cell r="A5777" t="str">
            <v>SomersetFurther education college with residential accommodation2</v>
          </cell>
          <cell r="B5777" t="str">
            <v>Somerset</v>
          </cell>
          <cell r="C5777" t="str">
            <v>Further education college with residential accommodation</v>
          </cell>
          <cell r="D5777">
            <v>2</v>
          </cell>
          <cell r="E5777">
            <v>0</v>
          </cell>
          <cell r="F5777">
            <v>1</v>
          </cell>
          <cell r="G5777">
            <v>0</v>
          </cell>
          <cell r="H5777">
            <v>0</v>
          </cell>
          <cell r="I5777">
            <v>0</v>
          </cell>
          <cell r="J5777">
            <v>1</v>
          </cell>
          <cell r="K5777">
            <v>0</v>
          </cell>
          <cell r="L5777">
            <v>0</v>
          </cell>
          <cell r="M5777">
            <v>0</v>
          </cell>
          <cell r="N5777">
            <v>0</v>
          </cell>
          <cell r="O5777">
            <v>1</v>
          </cell>
          <cell r="P5777">
            <v>0</v>
          </cell>
          <cell r="Q5777">
            <v>0</v>
          </cell>
          <cell r="R5777">
            <v>0</v>
          </cell>
          <cell r="S5777">
            <v>1</v>
          </cell>
          <cell r="T5777">
            <v>0</v>
          </cell>
          <cell r="U5777">
            <v>0</v>
          </cell>
          <cell r="V5777">
            <v>0</v>
          </cell>
          <cell r="W5777">
            <v>0</v>
          </cell>
          <cell r="X5777">
            <v>1</v>
          </cell>
          <cell r="Y5777">
            <v>0</v>
          </cell>
          <cell r="Z5777">
            <v>0</v>
          </cell>
          <cell r="AA5777">
            <v>0</v>
          </cell>
          <cell r="AB5777">
            <v>0</v>
          </cell>
          <cell r="AC5777">
            <v>0</v>
          </cell>
          <cell r="AD5777">
            <v>1</v>
          </cell>
          <cell r="AE5777">
            <v>0</v>
          </cell>
          <cell r="AF5777">
            <v>0</v>
          </cell>
          <cell r="AG5777">
            <v>0</v>
          </cell>
          <cell r="AH5777">
            <v>0</v>
          </cell>
          <cell r="AI5777">
            <v>1</v>
          </cell>
          <cell r="AJ5777">
            <v>0</v>
          </cell>
          <cell r="AK5777">
            <v>0</v>
          </cell>
          <cell r="AL5777">
            <v>0</v>
          </cell>
        </row>
        <row r="5778">
          <cell r="A5778" t="str">
            <v>SomersetFurther education college with residential accommodation3</v>
          </cell>
          <cell r="B5778" t="str">
            <v>Somerset</v>
          </cell>
          <cell r="C5778" t="str">
            <v>Further education college with residential accommodation</v>
          </cell>
          <cell r="D5778">
            <v>3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  <cell r="M5778">
            <v>0</v>
          </cell>
          <cell r="N5778">
            <v>0</v>
          </cell>
          <cell r="O5778">
            <v>0</v>
          </cell>
          <cell r="P5778">
            <v>0</v>
          </cell>
          <cell r="Q5778">
            <v>0</v>
          </cell>
          <cell r="R5778">
            <v>0</v>
          </cell>
          <cell r="S5778">
            <v>0</v>
          </cell>
          <cell r="T5778">
            <v>0</v>
          </cell>
          <cell r="U5778">
            <v>0</v>
          </cell>
          <cell r="V5778">
            <v>0</v>
          </cell>
          <cell r="W5778">
            <v>0</v>
          </cell>
          <cell r="X5778">
            <v>0</v>
          </cell>
          <cell r="Y5778">
            <v>0</v>
          </cell>
          <cell r="Z5778">
            <v>0</v>
          </cell>
          <cell r="AA5778">
            <v>0</v>
          </cell>
          <cell r="AB5778">
            <v>0</v>
          </cell>
          <cell r="AC5778">
            <v>0</v>
          </cell>
          <cell r="AD5778">
            <v>0</v>
          </cell>
          <cell r="AE5778">
            <v>0</v>
          </cell>
          <cell r="AF5778">
            <v>0</v>
          </cell>
          <cell r="AG5778">
            <v>0</v>
          </cell>
          <cell r="AH5778">
            <v>0</v>
          </cell>
          <cell r="AI5778">
            <v>0</v>
          </cell>
          <cell r="AJ5778">
            <v>0</v>
          </cell>
          <cell r="AK5778">
            <v>0</v>
          </cell>
          <cell r="AL5778">
            <v>0</v>
          </cell>
        </row>
        <row r="5779">
          <cell r="A5779" t="str">
            <v>SomersetFurther education college with residential accommodation4</v>
          </cell>
          <cell r="B5779" t="str">
            <v>Somerset</v>
          </cell>
          <cell r="C5779" t="str">
            <v>Further education college with residential accommodation</v>
          </cell>
          <cell r="D5779">
            <v>4</v>
          </cell>
          <cell r="E5779">
            <v>0</v>
          </cell>
          <cell r="F5779">
            <v>1</v>
          </cell>
          <cell r="G5779">
            <v>0</v>
          </cell>
          <cell r="H5779">
            <v>0</v>
          </cell>
          <cell r="I5779">
            <v>0</v>
          </cell>
          <cell r="J5779">
            <v>1</v>
          </cell>
          <cell r="K5779">
            <v>0</v>
          </cell>
          <cell r="L5779">
            <v>0</v>
          </cell>
          <cell r="M5779">
            <v>0</v>
          </cell>
          <cell r="N5779">
            <v>0</v>
          </cell>
          <cell r="O5779">
            <v>1</v>
          </cell>
          <cell r="P5779">
            <v>0</v>
          </cell>
          <cell r="Q5779">
            <v>0</v>
          </cell>
          <cell r="R5779">
            <v>0</v>
          </cell>
          <cell r="S5779">
            <v>1</v>
          </cell>
          <cell r="T5779">
            <v>0</v>
          </cell>
          <cell r="U5779">
            <v>0</v>
          </cell>
          <cell r="V5779">
            <v>0</v>
          </cell>
          <cell r="W5779">
            <v>0</v>
          </cell>
          <cell r="X5779">
            <v>1</v>
          </cell>
          <cell r="Y5779">
            <v>0</v>
          </cell>
          <cell r="Z5779">
            <v>0</v>
          </cell>
          <cell r="AA5779">
            <v>0</v>
          </cell>
          <cell r="AB5779">
            <v>0</v>
          </cell>
          <cell r="AC5779">
            <v>0</v>
          </cell>
          <cell r="AD5779">
            <v>1</v>
          </cell>
          <cell r="AE5779">
            <v>0</v>
          </cell>
          <cell r="AF5779">
            <v>0</v>
          </cell>
          <cell r="AG5779">
            <v>0</v>
          </cell>
          <cell r="AH5779">
            <v>0</v>
          </cell>
          <cell r="AI5779">
            <v>1</v>
          </cell>
          <cell r="AJ5779">
            <v>0</v>
          </cell>
          <cell r="AK5779">
            <v>0</v>
          </cell>
          <cell r="AL5779">
            <v>0</v>
          </cell>
        </row>
        <row r="5780">
          <cell r="A5780" t="str">
            <v>SomersetIndependent Fostering Agency1</v>
          </cell>
          <cell r="B5780" t="str">
            <v>Somerset</v>
          </cell>
          <cell r="C5780" t="str">
            <v>Independent Fostering Agency</v>
          </cell>
          <cell r="D5780">
            <v>1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  <cell r="M5780">
            <v>0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R5780">
            <v>0</v>
          </cell>
          <cell r="S5780">
            <v>0</v>
          </cell>
          <cell r="T5780">
            <v>0</v>
          </cell>
          <cell r="U5780">
            <v>0</v>
          </cell>
          <cell r="V5780">
            <v>0</v>
          </cell>
          <cell r="W5780">
            <v>0</v>
          </cell>
          <cell r="X5780">
            <v>0</v>
          </cell>
          <cell r="Y5780">
            <v>0</v>
          </cell>
          <cell r="Z5780">
            <v>0</v>
          </cell>
          <cell r="AA5780">
            <v>0</v>
          </cell>
          <cell r="AB5780">
            <v>0</v>
          </cell>
          <cell r="AC5780">
            <v>0</v>
          </cell>
          <cell r="AD5780">
            <v>0</v>
          </cell>
          <cell r="AE5780">
            <v>0</v>
          </cell>
          <cell r="AF5780">
            <v>0</v>
          </cell>
          <cell r="AG5780">
            <v>0</v>
          </cell>
          <cell r="AH5780">
            <v>0</v>
          </cell>
          <cell r="AI5780">
            <v>0</v>
          </cell>
          <cell r="AJ5780">
            <v>0</v>
          </cell>
          <cell r="AK5780">
            <v>0</v>
          </cell>
          <cell r="AL5780">
            <v>0</v>
          </cell>
        </row>
        <row r="5781">
          <cell r="A5781" t="str">
            <v>SomersetIndependent Fostering Agency2</v>
          </cell>
          <cell r="B5781" t="str">
            <v>Somerset</v>
          </cell>
          <cell r="C5781" t="str">
            <v>Independent Fostering Agency</v>
          </cell>
          <cell r="D5781">
            <v>2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  <cell r="M5781">
            <v>0</v>
          </cell>
          <cell r="N5781">
            <v>0</v>
          </cell>
          <cell r="O5781">
            <v>0</v>
          </cell>
          <cell r="P5781">
            <v>0</v>
          </cell>
          <cell r="Q5781">
            <v>0</v>
          </cell>
          <cell r="R5781">
            <v>0</v>
          </cell>
          <cell r="S5781">
            <v>0</v>
          </cell>
          <cell r="T5781">
            <v>0</v>
          </cell>
          <cell r="U5781">
            <v>0</v>
          </cell>
          <cell r="V5781">
            <v>0</v>
          </cell>
          <cell r="W5781">
            <v>0</v>
          </cell>
          <cell r="X5781">
            <v>0</v>
          </cell>
          <cell r="Y5781">
            <v>0</v>
          </cell>
          <cell r="Z5781">
            <v>0</v>
          </cell>
          <cell r="AA5781">
            <v>0</v>
          </cell>
          <cell r="AB5781">
            <v>0</v>
          </cell>
          <cell r="AC5781">
            <v>0</v>
          </cell>
          <cell r="AD5781">
            <v>0</v>
          </cell>
          <cell r="AE5781">
            <v>0</v>
          </cell>
          <cell r="AF5781">
            <v>0</v>
          </cell>
          <cell r="AG5781">
            <v>0</v>
          </cell>
          <cell r="AH5781">
            <v>0</v>
          </cell>
          <cell r="AI5781">
            <v>0</v>
          </cell>
          <cell r="AJ5781">
            <v>0</v>
          </cell>
          <cell r="AK5781">
            <v>0</v>
          </cell>
          <cell r="AL5781">
            <v>0</v>
          </cell>
        </row>
        <row r="5782">
          <cell r="A5782" t="str">
            <v>SomersetIndependent Fostering Agency3</v>
          </cell>
          <cell r="B5782" t="str">
            <v>Somerset</v>
          </cell>
          <cell r="C5782" t="str">
            <v>Independent Fostering Agency</v>
          </cell>
          <cell r="D5782">
            <v>3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  <cell r="M5782">
            <v>0</v>
          </cell>
          <cell r="N5782">
            <v>0</v>
          </cell>
          <cell r="O5782">
            <v>0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  <cell r="T5782">
            <v>0</v>
          </cell>
          <cell r="U5782">
            <v>0</v>
          </cell>
          <cell r="V5782">
            <v>0</v>
          </cell>
          <cell r="W5782">
            <v>0</v>
          </cell>
          <cell r="X5782">
            <v>0</v>
          </cell>
          <cell r="Y5782">
            <v>0</v>
          </cell>
          <cell r="Z5782">
            <v>0</v>
          </cell>
          <cell r="AA5782">
            <v>0</v>
          </cell>
          <cell r="AB5782">
            <v>0</v>
          </cell>
          <cell r="AC5782">
            <v>0</v>
          </cell>
          <cell r="AD5782">
            <v>0</v>
          </cell>
          <cell r="AE5782">
            <v>0</v>
          </cell>
          <cell r="AF5782">
            <v>0</v>
          </cell>
          <cell r="AG5782">
            <v>0</v>
          </cell>
          <cell r="AH5782">
            <v>0</v>
          </cell>
          <cell r="AI5782">
            <v>0</v>
          </cell>
          <cell r="AJ5782">
            <v>0</v>
          </cell>
          <cell r="AK5782">
            <v>0</v>
          </cell>
          <cell r="AL5782">
            <v>0</v>
          </cell>
        </row>
        <row r="5783">
          <cell r="A5783" t="str">
            <v>SomersetIndependent Fostering Agency4</v>
          </cell>
          <cell r="B5783" t="str">
            <v>Somerset</v>
          </cell>
          <cell r="C5783" t="str">
            <v>Independent Fostering Agency</v>
          </cell>
          <cell r="D5783">
            <v>4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R5783">
            <v>0</v>
          </cell>
          <cell r="S5783">
            <v>0</v>
          </cell>
          <cell r="T5783">
            <v>0</v>
          </cell>
          <cell r="U5783">
            <v>0</v>
          </cell>
          <cell r="V5783">
            <v>0</v>
          </cell>
          <cell r="W5783">
            <v>0</v>
          </cell>
          <cell r="X5783">
            <v>0</v>
          </cell>
          <cell r="Y5783">
            <v>0</v>
          </cell>
          <cell r="Z5783">
            <v>0</v>
          </cell>
          <cell r="AA5783">
            <v>0</v>
          </cell>
          <cell r="AB5783">
            <v>0</v>
          </cell>
          <cell r="AC5783">
            <v>0</v>
          </cell>
          <cell r="AD5783">
            <v>0</v>
          </cell>
          <cell r="AE5783">
            <v>0</v>
          </cell>
          <cell r="AF5783">
            <v>0</v>
          </cell>
          <cell r="AG5783">
            <v>0</v>
          </cell>
          <cell r="AH5783">
            <v>0</v>
          </cell>
          <cell r="AI5783">
            <v>0</v>
          </cell>
          <cell r="AJ5783">
            <v>0</v>
          </cell>
          <cell r="AK5783">
            <v>0</v>
          </cell>
          <cell r="AL5783">
            <v>0</v>
          </cell>
        </row>
        <row r="5784">
          <cell r="A5784" t="str">
            <v>SomersetLocal Authority Adoption Service1</v>
          </cell>
          <cell r="B5784" t="str">
            <v>Somerset</v>
          </cell>
          <cell r="C5784" t="str">
            <v>Local Authority Adoption Service</v>
          </cell>
          <cell r="D5784">
            <v>1</v>
          </cell>
          <cell r="E5784">
            <v>0</v>
          </cell>
          <cell r="F5784">
            <v>0</v>
          </cell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  <cell r="M5784">
            <v>0</v>
          </cell>
          <cell r="N5784">
            <v>0</v>
          </cell>
          <cell r="O5784">
            <v>0</v>
          </cell>
          <cell r="P5784">
            <v>0</v>
          </cell>
          <cell r="Q5784">
            <v>0</v>
          </cell>
          <cell r="R5784">
            <v>0</v>
          </cell>
          <cell r="S5784">
            <v>0</v>
          </cell>
          <cell r="T5784">
            <v>0</v>
          </cell>
          <cell r="U5784">
            <v>0</v>
          </cell>
          <cell r="V5784">
            <v>0</v>
          </cell>
          <cell r="W5784">
            <v>0</v>
          </cell>
          <cell r="X5784">
            <v>0</v>
          </cell>
          <cell r="Y5784">
            <v>0</v>
          </cell>
          <cell r="Z5784">
            <v>0</v>
          </cell>
          <cell r="AA5784">
            <v>0</v>
          </cell>
          <cell r="AB5784">
            <v>0</v>
          </cell>
          <cell r="AC5784">
            <v>0</v>
          </cell>
          <cell r="AD5784">
            <v>0</v>
          </cell>
          <cell r="AE5784">
            <v>0</v>
          </cell>
          <cell r="AF5784">
            <v>0</v>
          </cell>
          <cell r="AG5784">
            <v>0</v>
          </cell>
          <cell r="AH5784">
            <v>0</v>
          </cell>
          <cell r="AI5784">
            <v>0</v>
          </cell>
          <cell r="AJ5784">
            <v>0</v>
          </cell>
          <cell r="AK5784">
            <v>0</v>
          </cell>
          <cell r="AL5784">
            <v>0</v>
          </cell>
        </row>
        <row r="5785">
          <cell r="A5785" t="str">
            <v>SomersetLocal Authority Adoption Service2</v>
          </cell>
          <cell r="B5785" t="str">
            <v>Somerset</v>
          </cell>
          <cell r="C5785" t="str">
            <v>Local Authority Adoption Service</v>
          </cell>
          <cell r="D5785">
            <v>2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  <cell r="M5785">
            <v>0</v>
          </cell>
          <cell r="N5785">
            <v>0</v>
          </cell>
          <cell r="O5785">
            <v>0</v>
          </cell>
          <cell r="P5785">
            <v>0</v>
          </cell>
          <cell r="Q5785">
            <v>0</v>
          </cell>
          <cell r="R5785">
            <v>0</v>
          </cell>
          <cell r="S5785">
            <v>0</v>
          </cell>
          <cell r="T5785">
            <v>0</v>
          </cell>
          <cell r="U5785">
            <v>0</v>
          </cell>
          <cell r="V5785">
            <v>0</v>
          </cell>
          <cell r="W5785">
            <v>0</v>
          </cell>
          <cell r="X5785">
            <v>0</v>
          </cell>
          <cell r="Y5785">
            <v>0</v>
          </cell>
          <cell r="Z5785">
            <v>0</v>
          </cell>
          <cell r="AA5785">
            <v>0</v>
          </cell>
          <cell r="AB5785">
            <v>0</v>
          </cell>
          <cell r="AC5785">
            <v>0</v>
          </cell>
          <cell r="AD5785">
            <v>0</v>
          </cell>
          <cell r="AE5785">
            <v>0</v>
          </cell>
          <cell r="AF5785">
            <v>0</v>
          </cell>
          <cell r="AG5785">
            <v>0</v>
          </cell>
          <cell r="AH5785">
            <v>0</v>
          </cell>
          <cell r="AI5785">
            <v>0</v>
          </cell>
          <cell r="AJ5785">
            <v>0</v>
          </cell>
          <cell r="AK5785">
            <v>0</v>
          </cell>
          <cell r="AL5785">
            <v>0</v>
          </cell>
        </row>
        <row r="5786">
          <cell r="A5786" t="str">
            <v>SomersetLocal Authority Adoption Service3</v>
          </cell>
          <cell r="B5786" t="str">
            <v>Somerset</v>
          </cell>
          <cell r="C5786" t="str">
            <v>Local Authority Adoption Service</v>
          </cell>
          <cell r="D5786">
            <v>3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R5786">
            <v>0</v>
          </cell>
          <cell r="S5786">
            <v>0</v>
          </cell>
          <cell r="T5786">
            <v>0</v>
          </cell>
          <cell r="U5786">
            <v>0</v>
          </cell>
          <cell r="V5786">
            <v>0</v>
          </cell>
          <cell r="W5786">
            <v>0</v>
          </cell>
          <cell r="X5786">
            <v>0</v>
          </cell>
          <cell r="Y5786">
            <v>0</v>
          </cell>
          <cell r="Z5786">
            <v>0</v>
          </cell>
          <cell r="AA5786">
            <v>0</v>
          </cell>
          <cell r="AB5786">
            <v>0</v>
          </cell>
          <cell r="AC5786">
            <v>0</v>
          </cell>
          <cell r="AD5786">
            <v>0</v>
          </cell>
          <cell r="AE5786">
            <v>0</v>
          </cell>
          <cell r="AF5786">
            <v>0</v>
          </cell>
          <cell r="AG5786">
            <v>0</v>
          </cell>
          <cell r="AH5786">
            <v>0</v>
          </cell>
          <cell r="AI5786">
            <v>0</v>
          </cell>
          <cell r="AJ5786">
            <v>0</v>
          </cell>
          <cell r="AK5786">
            <v>0</v>
          </cell>
          <cell r="AL5786">
            <v>0</v>
          </cell>
        </row>
        <row r="5787">
          <cell r="A5787" t="str">
            <v>SomersetLocal Authority Adoption Service4</v>
          </cell>
          <cell r="B5787" t="str">
            <v>Somerset</v>
          </cell>
          <cell r="C5787" t="str">
            <v>Local Authority Adoption Service</v>
          </cell>
          <cell r="D5787">
            <v>4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  <cell r="M5787">
            <v>0</v>
          </cell>
          <cell r="N5787">
            <v>0</v>
          </cell>
          <cell r="O5787">
            <v>0</v>
          </cell>
          <cell r="P5787">
            <v>0</v>
          </cell>
          <cell r="Q5787">
            <v>0</v>
          </cell>
          <cell r="R5787">
            <v>0</v>
          </cell>
          <cell r="S5787">
            <v>0</v>
          </cell>
          <cell r="T5787">
            <v>0</v>
          </cell>
          <cell r="U5787">
            <v>0</v>
          </cell>
          <cell r="V5787">
            <v>0</v>
          </cell>
          <cell r="W5787">
            <v>0</v>
          </cell>
          <cell r="X5787">
            <v>0</v>
          </cell>
          <cell r="Y5787">
            <v>0</v>
          </cell>
          <cell r="Z5787">
            <v>0</v>
          </cell>
          <cell r="AA5787">
            <v>0</v>
          </cell>
          <cell r="AB5787">
            <v>0</v>
          </cell>
          <cell r="AC5787">
            <v>0</v>
          </cell>
          <cell r="AD5787">
            <v>0</v>
          </cell>
          <cell r="AE5787">
            <v>0</v>
          </cell>
          <cell r="AF5787">
            <v>0</v>
          </cell>
          <cell r="AG5787">
            <v>0</v>
          </cell>
          <cell r="AH5787">
            <v>0</v>
          </cell>
          <cell r="AI5787">
            <v>0</v>
          </cell>
          <cell r="AJ5787">
            <v>0</v>
          </cell>
          <cell r="AK5787">
            <v>0</v>
          </cell>
          <cell r="AL5787">
            <v>0</v>
          </cell>
        </row>
        <row r="5788">
          <cell r="A5788" t="str">
            <v>SomersetLocal Authority Fostering Service1</v>
          </cell>
          <cell r="B5788" t="str">
            <v>Somerset</v>
          </cell>
          <cell r="C5788" t="str">
            <v>Local Authority Fostering Service</v>
          </cell>
          <cell r="D5788">
            <v>1</v>
          </cell>
          <cell r="E5788">
            <v>0</v>
          </cell>
          <cell r="F5788">
            <v>0</v>
          </cell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  <cell r="T5788">
            <v>0</v>
          </cell>
          <cell r="U5788">
            <v>0</v>
          </cell>
          <cell r="V5788">
            <v>0</v>
          </cell>
          <cell r="W5788">
            <v>0</v>
          </cell>
          <cell r="X5788">
            <v>0</v>
          </cell>
          <cell r="Y5788">
            <v>0</v>
          </cell>
          <cell r="Z5788">
            <v>0</v>
          </cell>
          <cell r="AA5788">
            <v>0</v>
          </cell>
          <cell r="AB5788">
            <v>0</v>
          </cell>
          <cell r="AC5788">
            <v>0</v>
          </cell>
          <cell r="AD5788">
            <v>0</v>
          </cell>
          <cell r="AE5788">
            <v>0</v>
          </cell>
          <cell r="AF5788">
            <v>0</v>
          </cell>
          <cell r="AG5788">
            <v>0</v>
          </cell>
          <cell r="AH5788">
            <v>0</v>
          </cell>
          <cell r="AI5788">
            <v>0</v>
          </cell>
          <cell r="AJ5788">
            <v>0</v>
          </cell>
          <cell r="AK5788">
            <v>0</v>
          </cell>
          <cell r="AL5788">
            <v>0</v>
          </cell>
        </row>
        <row r="5789">
          <cell r="A5789" t="str">
            <v>SomersetLocal Authority Fostering Service2</v>
          </cell>
          <cell r="B5789" t="str">
            <v>Somerset</v>
          </cell>
          <cell r="C5789" t="str">
            <v>Local Authority Fostering Service</v>
          </cell>
          <cell r="D5789">
            <v>2</v>
          </cell>
          <cell r="E5789">
            <v>0</v>
          </cell>
          <cell r="F5789">
            <v>0</v>
          </cell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  <cell r="M5789">
            <v>0</v>
          </cell>
          <cell r="N5789">
            <v>0</v>
          </cell>
          <cell r="O5789">
            <v>0</v>
          </cell>
          <cell r="P5789">
            <v>0</v>
          </cell>
          <cell r="Q5789">
            <v>0</v>
          </cell>
          <cell r="R5789">
            <v>0</v>
          </cell>
          <cell r="S5789">
            <v>0</v>
          </cell>
          <cell r="T5789">
            <v>0</v>
          </cell>
          <cell r="U5789">
            <v>0</v>
          </cell>
          <cell r="V5789">
            <v>0</v>
          </cell>
          <cell r="W5789">
            <v>0</v>
          </cell>
          <cell r="X5789">
            <v>0</v>
          </cell>
          <cell r="Y5789">
            <v>0</v>
          </cell>
          <cell r="Z5789">
            <v>0</v>
          </cell>
          <cell r="AA5789">
            <v>0</v>
          </cell>
          <cell r="AB5789">
            <v>0</v>
          </cell>
          <cell r="AC5789">
            <v>0</v>
          </cell>
          <cell r="AD5789">
            <v>0</v>
          </cell>
          <cell r="AE5789">
            <v>0</v>
          </cell>
          <cell r="AF5789">
            <v>0</v>
          </cell>
          <cell r="AG5789">
            <v>0</v>
          </cell>
          <cell r="AH5789">
            <v>0</v>
          </cell>
          <cell r="AI5789">
            <v>0</v>
          </cell>
          <cell r="AJ5789">
            <v>0</v>
          </cell>
          <cell r="AK5789">
            <v>0</v>
          </cell>
          <cell r="AL5789">
            <v>0</v>
          </cell>
        </row>
        <row r="5790">
          <cell r="A5790" t="str">
            <v>SomersetLocal Authority Fostering Service3</v>
          </cell>
          <cell r="B5790" t="str">
            <v>Somerset</v>
          </cell>
          <cell r="C5790" t="str">
            <v>Local Authority Fostering Service</v>
          </cell>
          <cell r="D5790">
            <v>3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  <cell r="M5790">
            <v>0</v>
          </cell>
          <cell r="N5790">
            <v>0</v>
          </cell>
          <cell r="O5790">
            <v>0</v>
          </cell>
          <cell r="P5790">
            <v>0</v>
          </cell>
          <cell r="Q5790">
            <v>0</v>
          </cell>
          <cell r="R5790">
            <v>0</v>
          </cell>
          <cell r="S5790">
            <v>0</v>
          </cell>
          <cell r="T5790">
            <v>0</v>
          </cell>
          <cell r="U5790">
            <v>0</v>
          </cell>
          <cell r="V5790">
            <v>0</v>
          </cell>
          <cell r="W5790">
            <v>0</v>
          </cell>
          <cell r="X5790">
            <v>0</v>
          </cell>
          <cell r="Y5790">
            <v>0</v>
          </cell>
          <cell r="Z5790">
            <v>0</v>
          </cell>
          <cell r="AA5790">
            <v>0</v>
          </cell>
          <cell r="AB5790">
            <v>0</v>
          </cell>
          <cell r="AC5790">
            <v>0</v>
          </cell>
          <cell r="AD5790">
            <v>0</v>
          </cell>
          <cell r="AE5790">
            <v>0</v>
          </cell>
          <cell r="AF5790">
            <v>0</v>
          </cell>
          <cell r="AG5790">
            <v>0</v>
          </cell>
          <cell r="AH5790">
            <v>0</v>
          </cell>
          <cell r="AI5790">
            <v>0</v>
          </cell>
          <cell r="AJ5790">
            <v>0</v>
          </cell>
          <cell r="AK5790">
            <v>0</v>
          </cell>
          <cell r="AL5790">
            <v>0</v>
          </cell>
        </row>
        <row r="5791">
          <cell r="A5791" t="str">
            <v>SomersetLocal Authority Fostering Service4</v>
          </cell>
          <cell r="B5791" t="str">
            <v>Somerset</v>
          </cell>
          <cell r="C5791" t="str">
            <v>Local Authority Fostering Service</v>
          </cell>
          <cell r="D5791">
            <v>4</v>
          </cell>
          <cell r="E5791">
            <v>0</v>
          </cell>
          <cell r="F5791">
            <v>0</v>
          </cell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  <cell r="M5791">
            <v>0</v>
          </cell>
          <cell r="N5791">
            <v>0</v>
          </cell>
          <cell r="O5791">
            <v>0</v>
          </cell>
          <cell r="P5791">
            <v>0</v>
          </cell>
          <cell r="Q5791">
            <v>0</v>
          </cell>
          <cell r="R5791">
            <v>0</v>
          </cell>
          <cell r="S5791">
            <v>0</v>
          </cell>
          <cell r="T5791">
            <v>0</v>
          </cell>
          <cell r="U5791">
            <v>0</v>
          </cell>
          <cell r="V5791">
            <v>0</v>
          </cell>
          <cell r="W5791">
            <v>0</v>
          </cell>
          <cell r="X5791">
            <v>0</v>
          </cell>
          <cell r="Y5791">
            <v>0</v>
          </cell>
          <cell r="Z5791">
            <v>0</v>
          </cell>
          <cell r="AA5791">
            <v>0</v>
          </cell>
          <cell r="AB5791">
            <v>0</v>
          </cell>
          <cell r="AC5791">
            <v>0</v>
          </cell>
          <cell r="AD5791">
            <v>0</v>
          </cell>
          <cell r="AE5791">
            <v>0</v>
          </cell>
          <cell r="AF5791">
            <v>0</v>
          </cell>
          <cell r="AG5791">
            <v>0</v>
          </cell>
          <cell r="AH5791">
            <v>0</v>
          </cell>
          <cell r="AI5791">
            <v>0</v>
          </cell>
          <cell r="AJ5791">
            <v>0</v>
          </cell>
          <cell r="AK5791">
            <v>0</v>
          </cell>
          <cell r="AL5791">
            <v>0</v>
          </cell>
        </row>
        <row r="5792">
          <cell r="A5792" t="str">
            <v>SomersetLocal authority private fostering service1</v>
          </cell>
          <cell r="B5792" t="str">
            <v>Somerset</v>
          </cell>
          <cell r="C5792" t="str">
            <v>Local authority private fostering service</v>
          </cell>
          <cell r="D5792">
            <v>1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  <cell r="M5792">
            <v>0</v>
          </cell>
          <cell r="N5792">
            <v>0</v>
          </cell>
          <cell r="O5792">
            <v>0</v>
          </cell>
          <cell r="P5792">
            <v>0</v>
          </cell>
          <cell r="Q5792">
            <v>0</v>
          </cell>
          <cell r="R5792">
            <v>0</v>
          </cell>
          <cell r="S5792">
            <v>0</v>
          </cell>
          <cell r="T5792">
            <v>0</v>
          </cell>
          <cell r="U5792">
            <v>0</v>
          </cell>
          <cell r="V5792">
            <v>0</v>
          </cell>
          <cell r="W5792">
            <v>0</v>
          </cell>
          <cell r="X5792">
            <v>0</v>
          </cell>
          <cell r="Y5792">
            <v>0</v>
          </cell>
          <cell r="Z5792">
            <v>0</v>
          </cell>
          <cell r="AA5792">
            <v>0</v>
          </cell>
          <cell r="AB5792">
            <v>0</v>
          </cell>
          <cell r="AC5792">
            <v>0</v>
          </cell>
          <cell r="AD5792">
            <v>0</v>
          </cell>
          <cell r="AE5792">
            <v>0</v>
          </cell>
          <cell r="AF5792">
            <v>0</v>
          </cell>
          <cell r="AG5792">
            <v>0</v>
          </cell>
          <cell r="AH5792">
            <v>0</v>
          </cell>
          <cell r="AI5792">
            <v>0</v>
          </cell>
          <cell r="AJ5792">
            <v>0</v>
          </cell>
          <cell r="AK5792">
            <v>0</v>
          </cell>
          <cell r="AL5792">
            <v>0</v>
          </cell>
        </row>
        <row r="5793">
          <cell r="A5793" t="str">
            <v>SomersetLocal authority private fostering service2</v>
          </cell>
          <cell r="B5793" t="str">
            <v>Somerset</v>
          </cell>
          <cell r="C5793" t="str">
            <v>Local authority private fostering service</v>
          </cell>
          <cell r="D5793">
            <v>2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  <cell r="M5793">
            <v>0</v>
          </cell>
          <cell r="N5793">
            <v>0</v>
          </cell>
          <cell r="O5793">
            <v>0</v>
          </cell>
          <cell r="P5793">
            <v>0</v>
          </cell>
          <cell r="Q5793">
            <v>0</v>
          </cell>
          <cell r="R5793">
            <v>0</v>
          </cell>
          <cell r="S5793">
            <v>0</v>
          </cell>
          <cell r="T5793">
            <v>0</v>
          </cell>
          <cell r="U5793">
            <v>0</v>
          </cell>
          <cell r="V5793">
            <v>0</v>
          </cell>
          <cell r="W5793">
            <v>0</v>
          </cell>
          <cell r="X5793">
            <v>0</v>
          </cell>
          <cell r="Y5793">
            <v>0</v>
          </cell>
          <cell r="Z5793">
            <v>0</v>
          </cell>
          <cell r="AA5793">
            <v>0</v>
          </cell>
          <cell r="AB5793">
            <v>0</v>
          </cell>
          <cell r="AC5793">
            <v>0</v>
          </cell>
          <cell r="AD5793">
            <v>0</v>
          </cell>
          <cell r="AE5793">
            <v>0</v>
          </cell>
          <cell r="AF5793">
            <v>0</v>
          </cell>
          <cell r="AG5793">
            <v>0</v>
          </cell>
          <cell r="AH5793">
            <v>0</v>
          </cell>
          <cell r="AI5793">
            <v>0</v>
          </cell>
          <cell r="AJ5793">
            <v>0</v>
          </cell>
          <cell r="AK5793">
            <v>0</v>
          </cell>
          <cell r="AL5793">
            <v>0</v>
          </cell>
        </row>
        <row r="5794">
          <cell r="A5794" t="str">
            <v>SomersetLocal authority private fostering service3</v>
          </cell>
          <cell r="B5794" t="str">
            <v>Somerset</v>
          </cell>
          <cell r="C5794" t="str">
            <v>Local authority private fostering service</v>
          </cell>
          <cell r="D5794">
            <v>3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  <cell r="M5794">
            <v>0</v>
          </cell>
          <cell r="N5794">
            <v>0</v>
          </cell>
          <cell r="O5794">
            <v>0</v>
          </cell>
          <cell r="P5794">
            <v>0</v>
          </cell>
          <cell r="Q5794">
            <v>0</v>
          </cell>
          <cell r="R5794">
            <v>0</v>
          </cell>
          <cell r="S5794">
            <v>0</v>
          </cell>
          <cell r="T5794">
            <v>0</v>
          </cell>
          <cell r="U5794">
            <v>0</v>
          </cell>
          <cell r="V5794">
            <v>0</v>
          </cell>
          <cell r="W5794">
            <v>0</v>
          </cell>
          <cell r="X5794">
            <v>0</v>
          </cell>
          <cell r="Y5794">
            <v>0</v>
          </cell>
          <cell r="Z5794">
            <v>0</v>
          </cell>
          <cell r="AA5794">
            <v>0</v>
          </cell>
          <cell r="AB5794">
            <v>0</v>
          </cell>
          <cell r="AC5794">
            <v>0</v>
          </cell>
          <cell r="AD5794">
            <v>0</v>
          </cell>
          <cell r="AE5794">
            <v>0</v>
          </cell>
          <cell r="AF5794">
            <v>0</v>
          </cell>
          <cell r="AG5794">
            <v>0</v>
          </cell>
          <cell r="AH5794">
            <v>0</v>
          </cell>
          <cell r="AI5794">
            <v>0</v>
          </cell>
          <cell r="AJ5794">
            <v>0</v>
          </cell>
          <cell r="AK5794">
            <v>0</v>
          </cell>
          <cell r="AL5794">
            <v>0</v>
          </cell>
        </row>
        <row r="5795">
          <cell r="A5795" t="str">
            <v>SomersetLocal authority private fostering service4</v>
          </cell>
          <cell r="B5795" t="str">
            <v>Somerset</v>
          </cell>
          <cell r="C5795" t="str">
            <v>Local authority private fostering service</v>
          </cell>
          <cell r="D5795">
            <v>4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  <cell r="L5795">
            <v>0</v>
          </cell>
          <cell r="M5795">
            <v>0</v>
          </cell>
          <cell r="N5795">
            <v>0</v>
          </cell>
          <cell r="O5795">
            <v>0</v>
          </cell>
          <cell r="P5795">
            <v>0</v>
          </cell>
          <cell r="Q5795">
            <v>0</v>
          </cell>
          <cell r="R5795">
            <v>0</v>
          </cell>
          <cell r="S5795">
            <v>0</v>
          </cell>
          <cell r="T5795">
            <v>0</v>
          </cell>
          <cell r="U5795">
            <v>0</v>
          </cell>
          <cell r="V5795">
            <v>0</v>
          </cell>
          <cell r="W5795">
            <v>0</v>
          </cell>
          <cell r="X5795">
            <v>0</v>
          </cell>
          <cell r="Y5795">
            <v>0</v>
          </cell>
          <cell r="Z5795">
            <v>0</v>
          </cell>
          <cell r="AA5795">
            <v>0</v>
          </cell>
          <cell r="AB5795">
            <v>0</v>
          </cell>
          <cell r="AC5795">
            <v>0</v>
          </cell>
          <cell r="AD5795">
            <v>0</v>
          </cell>
          <cell r="AE5795">
            <v>0</v>
          </cell>
          <cell r="AF5795">
            <v>0</v>
          </cell>
          <cell r="AG5795">
            <v>0</v>
          </cell>
          <cell r="AH5795">
            <v>0</v>
          </cell>
          <cell r="AI5795">
            <v>0</v>
          </cell>
          <cell r="AJ5795">
            <v>0</v>
          </cell>
          <cell r="AK5795">
            <v>0</v>
          </cell>
          <cell r="AL5795">
            <v>0</v>
          </cell>
        </row>
        <row r="5796">
          <cell r="A5796" t="str">
            <v>SomersetResidential Family Centre1</v>
          </cell>
          <cell r="B5796" t="str">
            <v>Somerset</v>
          </cell>
          <cell r="C5796" t="str">
            <v>Residential Family Centre</v>
          </cell>
          <cell r="D5796">
            <v>1</v>
          </cell>
          <cell r="E5796">
            <v>0</v>
          </cell>
          <cell r="F5796">
            <v>0</v>
          </cell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  <cell r="M5796">
            <v>0</v>
          </cell>
          <cell r="N5796">
            <v>0</v>
          </cell>
          <cell r="O5796">
            <v>0</v>
          </cell>
          <cell r="P5796">
            <v>0</v>
          </cell>
          <cell r="Q5796">
            <v>0</v>
          </cell>
          <cell r="R5796">
            <v>0</v>
          </cell>
          <cell r="S5796">
            <v>0</v>
          </cell>
          <cell r="T5796">
            <v>0</v>
          </cell>
          <cell r="U5796">
            <v>0</v>
          </cell>
          <cell r="V5796">
            <v>0</v>
          </cell>
          <cell r="W5796">
            <v>0</v>
          </cell>
          <cell r="X5796">
            <v>0</v>
          </cell>
          <cell r="Y5796">
            <v>0</v>
          </cell>
          <cell r="Z5796">
            <v>0</v>
          </cell>
          <cell r="AA5796">
            <v>0</v>
          </cell>
          <cell r="AB5796">
            <v>0</v>
          </cell>
          <cell r="AC5796">
            <v>0</v>
          </cell>
          <cell r="AD5796">
            <v>0</v>
          </cell>
          <cell r="AE5796">
            <v>0</v>
          </cell>
          <cell r="AF5796">
            <v>0</v>
          </cell>
          <cell r="AG5796">
            <v>0</v>
          </cell>
          <cell r="AH5796">
            <v>0</v>
          </cell>
          <cell r="AI5796">
            <v>0</v>
          </cell>
          <cell r="AJ5796">
            <v>0</v>
          </cell>
          <cell r="AK5796">
            <v>0</v>
          </cell>
          <cell r="AL5796">
            <v>0</v>
          </cell>
        </row>
        <row r="5797">
          <cell r="A5797" t="str">
            <v>SomersetResidential Family Centre2</v>
          </cell>
          <cell r="B5797" t="str">
            <v>Somerset</v>
          </cell>
          <cell r="C5797" t="str">
            <v>Residential Family Centre</v>
          </cell>
          <cell r="D5797">
            <v>2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  <cell r="M5797">
            <v>0</v>
          </cell>
          <cell r="N5797">
            <v>0</v>
          </cell>
          <cell r="O5797">
            <v>0</v>
          </cell>
          <cell r="P5797">
            <v>0</v>
          </cell>
          <cell r="Q5797">
            <v>0</v>
          </cell>
          <cell r="R5797">
            <v>0</v>
          </cell>
          <cell r="S5797">
            <v>0</v>
          </cell>
          <cell r="T5797">
            <v>0</v>
          </cell>
          <cell r="U5797">
            <v>0</v>
          </cell>
          <cell r="V5797">
            <v>0</v>
          </cell>
          <cell r="W5797">
            <v>0</v>
          </cell>
          <cell r="X5797">
            <v>0</v>
          </cell>
          <cell r="Y5797">
            <v>0</v>
          </cell>
          <cell r="Z5797">
            <v>0</v>
          </cell>
          <cell r="AA5797">
            <v>0</v>
          </cell>
          <cell r="AB5797">
            <v>0</v>
          </cell>
          <cell r="AC5797">
            <v>0</v>
          </cell>
          <cell r="AD5797">
            <v>0</v>
          </cell>
          <cell r="AE5797">
            <v>0</v>
          </cell>
          <cell r="AF5797">
            <v>0</v>
          </cell>
          <cell r="AG5797">
            <v>0</v>
          </cell>
          <cell r="AH5797">
            <v>0</v>
          </cell>
          <cell r="AI5797">
            <v>0</v>
          </cell>
          <cell r="AJ5797">
            <v>0</v>
          </cell>
          <cell r="AK5797">
            <v>0</v>
          </cell>
          <cell r="AL5797">
            <v>0</v>
          </cell>
        </row>
        <row r="5798">
          <cell r="A5798" t="str">
            <v>SomersetResidential Family Centre3</v>
          </cell>
          <cell r="B5798" t="str">
            <v>Somerset</v>
          </cell>
          <cell r="C5798" t="str">
            <v>Residential Family Centre</v>
          </cell>
          <cell r="D5798">
            <v>3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  <cell r="M5798">
            <v>0</v>
          </cell>
          <cell r="N5798">
            <v>0</v>
          </cell>
          <cell r="O5798">
            <v>0</v>
          </cell>
          <cell r="P5798">
            <v>0</v>
          </cell>
          <cell r="Q5798">
            <v>0</v>
          </cell>
          <cell r="R5798">
            <v>0</v>
          </cell>
          <cell r="S5798">
            <v>0</v>
          </cell>
          <cell r="T5798">
            <v>0</v>
          </cell>
          <cell r="U5798">
            <v>0</v>
          </cell>
          <cell r="V5798">
            <v>0</v>
          </cell>
          <cell r="W5798">
            <v>0</v>
          </cell>
          <cell r="X5798">
            <v>0</v>
          </cell>
          <cell r="Y5798">
            <v>0</v>
          </cell>
          <cell r="Z5798">
            <v>0</v>
          </cell>
          <cell r="AA5798">
            <v>0</v>
          </cell>
          <cell r="AB5798">
            <v>0</v>
          </cell>
          <cell r="AC5798">
            <v>0</v>
          </cell>
          <cell r="AD5798">
            <v>0</v>
          </cell>
          <cell r="AE5798">
            <v>0</v>
          </cell>
          <cell r="AF5798">
            <v>0</v>
          </cell>
          <cell r="AG5798">
            <v>0</v>
          </cell>
          <cell r="AH5798">
            <v>0</v>
          </cell>
          <cell r="AI5798">
            <v>0</v>
          </cell>
          <cell r="AJ5798">
            <v>0</v>
          </cell>
          <cell r="AK5798">
            <v>0</v>
          </cell>
          <cell r="AL5798">
            <v>0</v>
          </cell>
        </row>
        <row r="5799">
          <cell r="A5799" t="str">
            <v>SomersetResidential Family Centre4</v>
          </cell>
          <cell r="B5799" t="str">
            <v>Somerset</v>
          </cell>
          <cell r="C5799" t="str">
            <v>Residential Family Centre</v>
          </cell>
          <cell r="D5799">
            <v>4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  <cell r="T5799">
            <v>0</v>
          </cell>
          <cell r="U5799">
            <v>0</v>
          </cell>
          <cell r="V5799">
            <v>0</v>
          </cell>
          <cell r="W5799">
            <v>0</v>
          </cell>
          <cell r="X5799">
            <v>0</v>
          </cell>
          <cell r="Y5799">
            <v>0</v>
          </cell>
          <cell r="Z5799">
            <v>0</v>
          </cell>
          <cell r="AA5799">
            <v>0</v>
          </cell>
          <cell r="AB5799">
            <v>0</v>
          </cell>
          <cell r="AC5799">
            <v>0</v>
          </cell>
          <cell r="AD5799">
            <v>0</v>
          </cell>
          <cell r="AE5799">
            <v>0</v>
          </cell>
          <cell r="AF5799">
            <v>0</v>
          </cell>
          <cell r="AG5799">
            <v>0</v>
          </cell>
          <cell r="AH5799">
            <v>0</v>
          </cell>
          <cell r="AI5799">
            <v>0</v>
          </cell>
          <cell r="AJ5799">
            <v>0</v>
          </cell>
          <cell r="AK5799">
            <v>0</v>
          </cell>
          <cell r="AL5799">
            <v>0</v>
          </cell>
        </row>
        <row r="5800">
          <cell r="A5800" t="str">
            <v>SomersetResidential Special School1</v>
          </cell>
          <cell r="B5800" t="str">
            <v>Somerset</v>
          </cell>
          <cell r="C5800" t="str">
            <v>Residential Special School</v>
          </cell>
          <cell r="D5800">
            <v>1</v>
          </cell>
          <cell r="E5800">
            <v>0</v>
          </cell>
          <cell r="F5800">
            <v>0</v>
          </cell>
          <cell r="G5800">
            <v>0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  <cell r="L5800">
            <v>0</v>
          </cell>
          <cell r="M5800">
            <v>0</v>
          </cell>
          <cell r="N5800">
            <v>0</v>
          </cell>
          <cell r="O5800">
            <v>0</v>
          </cell>
          <cell r="P5800">
            <v>0</v>
          </cell>
          <cell r="Q5800">
            <v>0</v>
          </cell>
          <cell r="R5800">
            <v>0</v>
          </cell>
          <cell r="S5800">
            <v>0</v>
          </cell>
          <cell r="T5800">
            <v>0</v>
          </cell>
          <cell r="U5800">
            <v>0</v>
          </cell>
          <cell r="V5800">
            <v>0</v>
          </cell>
          <cell r="W5800">
            <v>0</v>
          </cell>
          <cell r="X5800">
            <v>0</v>
          </cell>
          <cell r="Y5800">
            <v>0</v>
          </cell>
          <cell r="Z5800">
            <v>0</v>
          </cell>
          <cell r="AA5800">
            <v>0</v>
          </cell>
          <cell r="AB5800">
            <v>0</v>
          </cell>
          <cell r="AC5800">
            <v>0</v>
          </cell>
          <cell r="AD5800">
            <v>0</v>
          </cell>
          <cell r="AE5800">
            <v>0</v>
          </cell>
          <cell r="AF5800">
            <v>0</v>
          </cell>
          <cell r="AG5800">
            <v>0</v>
          </cell>
          <cell r="AH5800">
            <v>0</v>
          </cell>
          <cell r="AI5800">
            <v>0</v>
          </cell>
          <cell r="AJ5800">
            <v>0</v>
          </cell>
          <cell r="AK5800">
            <v>0</v>
          </cell>
          <cell r="AL5800">
            <v>0</v>
          </cell>
        </row>
        <row r="5801">
          <cell r="A5801" t="str">
            <v>SomersetResidential Special School2</v>
          </cell>
          <cell r="B5801" t="str">
            <v>Somerset</v>
          </cell>
          <cell r="C5801" t="str">
            <v>Residential Special School</v>
          </cell>
          <cell r="D5801">
            <v>2</v>
          </cell>
          <cell r="E5801">
            <v>1</v>
          </cell>
          <cell r="F5801">
            <v>0</v>
          </cell>
          <cell r="G5801">
            <v>0</v>
          </cell>
          <cell r="H5801">
            <v>0</v>
          </cell>
          <cell r="I5801">
            <v>1</v>
          </cell>
          <cell r="J5801">
            <v>0</v>
          </cell>
          <cell r="K5801">
            <v>0</v>
          </cell>
          <cell r="L5801">
            <v>0</v>
          </cell>
          <cell r="M5801">
            <v>0</v>
          </cell>
          <cell r="N5801">
            <v>1</v>
          </cell>
          <cell r="O5801">
            <v>0</v>
          </cell>
          <cell r="P5801">
            <v>0</v>
          </cell>
          <cell r="Q5801">
            <v>0</v>
          </cell>
          <cell r="R5801">
            <v>0</v>
          </cell>
          <cell r="S5801">
            <v>1</v>
          </cell>
          <cell r="T5801">
            <v>0</v>
          </cell>
          <cell r="U5801">
            <v>0</v>
          </cell>
          <cell r="V5801">
            <v>0</v>
          </cell>
          <cell r="W5801">
            <v>0</v>
          </cell>
          <cell r="X5801">
            <v>1</v>
          </cell>
          <cell r="Y5801">
            <v>0</v>
          </cell>
          <cell r="Z5801">
            <v>0</v>
          </cell>
          <cell r="AA5801">
            <v>0</v>
          </cell>
          <cell r="AB5801">
            <v>0</v>
          </cell>
          <cell r="AC5801">
            <v>1</v>
          </cell>
          <cell r="AD5801">
            <v>0</v>
          </cell>
          <cell r="AE5801">
            <v>0</v>
          </cell>
          <cell r="AF5801">
            <v>0</v>
          </cell>
          <cell r="AG5801">
            <v>0</v>
          </cell>
          <cell r="AH5801">
            <v>1</v>
          </cell>
          <cell r="AI5801">
            <v>0</v>
          </cell>
          <cell r="AJ5801">
            <v>0</v>
          </cell>
          <cell r="AK5801">
            <v>0</v>
          </cell>
          <cell r="AL5801">
            <v>0</v>
          </cell>
        </row>
        <row r="5802">
          <cell r="A5802" t="str">
            <v>SomersetResidential Special School3</v>
          </cell>
          <cell r="B5802" t="str">
            <v>Somerset</v>
          </cell>
          <cell r="C5802" t="str">
            <v>Residential Special School</v>
          </cell>
          <cell r="D5802">
            <v>3</v>
          </cell>
          <cell r="E5802">
            <v>0</v>
          </cell>
          <cell r="F5802">
            <v>0</v>
          </cell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  <cell r="N5802">
            <v>0</v>
          </cell>
          <cell r="O5802">
            <v>0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  <cell r="T5802">
            <v>0</v>
          </cell>
          <cell r="U5802">
            <v>0</v>
          </cell>
          <cell r="V5802">
            <v>0</v>
          </cell>
          <cell r="W5802">
            <v>0</v>
          </cell>
          <cell r="X5802">
            <v>0</v>
          </cell>
          <cell r="Y5802">
            <v>0</v>
          </cell>
          <cell r="Z5802">
            <v>0</v>
          </cell>
          <cell r="AA5802">
            <v>0</v>
          </cell>
          <cell r="AB5802">
            <v>0</v>
          </cell>
          <cell r="AC5802">
            <v>0</v>
          </cell>
          <cell r="AD5802">
            <v>0</v>
          </cell>
          <cell r="AE5802">
            <v>0</v>
          </cell>
          <cell r="AF5802">
            <v>0</v>
          </cell>
          <cell r="AG5802">
            <v>0</v>
          </cell>
          <cell r="AH5802">
            <v>0</v>
          </cell>
          <cell r="AI5802">
            <v>0</v>
          </cell>
          <cell r="AJ5802">
            <v>0</v>
          </cell>
          <cell r="AK5802">
            <v>0</v>
          </cell>
          <cell r="AL5802">
            <v>0</v>
          </cell>
        </row>
        <row r="5803">
          <cell r="A5803" t="str">
            <v>SomersetResidential Special School4</v>
          </cell>
          <cell r="B5803" t="str">
            <v>Somerset</v>
          </cell>
          <cell r="C5803" t="str">
            <v>Residential Special School</v>
          </cell>
          <cell r="D5803">
            <v>4</v>
          </cell>
          <cell r="E5803">
            <v>1</v>
          </cell>
          <cell r="F5803">
            <v>0</v>
          </cell>
          <cell r="G5803">
            <v>0</v>
          </cell>
          <cell r="H5803">
            <v>0</v>
          </cell>
          <cell r="I5803">
            <v>1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  <cell r="N5803">
            <v>1</v>
          </cell>
          <cell r="O5803">
            <v>0</v>
          </cell>
          <cell r="P5803">
            <v>0</v>
          </cell>
          <cell r="Q5803">
            <v>0</v>
          </cell>
          <cell r="R5803">
            <v>0</v>
          </cell>
          <cell r="S5803">
            <v>1</v>
          </cell>
          <cell r="T5803">
            <v>0</v>
          </cell>
          <cell r="U5803">
            <v>0</v>
          </cell>
          <cell r="V5803">
            <v>0</v>
          </cell>
          <cell r="W5803">
            <v>0</v>
          </cell>
          <cell r="X5803">
            <v>1</v>
          </cell>
          <cell r="Y5803">
            <v>0</v>
          </cell>
          <cell r="Z5803">
            <v>0</v>
          </cell>
          <cell r="AA5803">
            <v>0</v>
          </cell>
          <cell r="AB5803">
            <v>0</v>
          </cell>
          <cell r="AC5803">
            <v>1</v>
          </cell>
          <cell r="AD5803">
            <v>0</v>
          </cell>
          <cell r="AE5803">
            <v>0</v>
          </cell>
          <cell r="AF5803">
            <v>0</v>
          </cell>
          <cell r="AG5803">
            <v>0</v>
          </cell>
          <cell r="AH5803">
            <v>1</v>
          </cell>
          <cell r="AI5803">
            <v>0</v>
          </cell>
          <cell r="AJ5803">
            <v>0</v>
          </cell>
          <cell r="AK5803">
            <v>0</v>
          </cell>
          <cell r="AL5803">
            <v>0</v>
          </cell>
        </row>
        <row r="5804">
          <cell r="A5804" t="str">
            <v>SomersetSecure Children's Home1</v>
          </cell>
          <cell r="B5804" t="str">
            <v>Somerset</v>
          </cell>
          <cell r="C5804" t="str">
            <v>Secure Children's Home</v>
          </cell>
          <cell r="D5804">
            <v>1</v>
          </cell>
          <cell r="E5804">
            <v>0</v>
          </cell>
          <cell r="F5804">
            <v>0</v>
          </cell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  <cell r="M5804">
            <v>0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R5804">
            <v>0</v>
          </cell>
          <cell r="S5804">
            <v>0</v>
          </cell>
          <cell r="T5804">
            <v>0</v>
          </cell>
          <cell r="U5804">
            <v>0</v>
          </cell>
          <cell r="V5804">
            <v>0</v>
          </cell>
          <cell r="W5804">
            <v>0</v>
          </cell>
          <cell r="X5804">
            <v>0</v>
          </cell>
          <cell r="Y5804">
            <v>0</v>
          </cell>
          <cell r="Z5804">
            <v>0</v>
          </cell>
          <cell r="AA5804">
            <v>0</v>
          </cell>
          <cell r="AB5804">
            <v>0</v>
          </cell>
          <cell r="AC5804">
            <v>0</v>
          </cell>
          <cell r="AD5804">
            <v>0</v>
          </cell>
          <cell r="AE5804">
            <v>0</v>
          </cell>
          <cell r="AF5804">
            <v>0</v>
          </cell>
          <cell r="AG5804">
            <v>0</v>
          </cell>
          <cell r="AH5804">
            <v>0</v>
          </cell>
          <cell r="AI5804">
            <v>0</v>
          </cell>
          <cell r="AJ5804">
            <v>0</v>
          </cell>
          <cell r="AK5804">
            <v>0</v>
          </cell>
          <cell r="AL5804">
            <v>0</v>
          </cell>
        </row>
        <row r="5805">
          <cell r="A5805" t="str">
            <v>SomersetSecure Children's Home2</v>
          </cell>
          <cell r="B5805" t="str">
            <v>Somerset</v>
          </cell>
          <cell r="C5805" t="str">
            <v>Secure Children's Home</v>
          </cell>
          <cell r="D5805">
            <v>2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  <cell r="N5805">
            <v>0</v>
          </cell>
          <cell r="O5805">
            <v>0</v>
          </cell>
          <cell r="P5805">
            <v>0</v>
          </cell>
          <cell r="Q5805">
            <v>0</v>
          </cell>
          <cell r="R5805">
            <v>0</v>
          </cell>
          <cell r="S5805">
            <v>0</v>
          </cell>
          <cell r="T5805">
            <v>0</v>
          </cell>
          <cell r="U5805">
            <v>0</v>
          </cell>
          <cell r="V5805">
            <v>0</v>
          </cell>
          <cell r="W5805">
            <v>0</v>
          </cell>
          <cell r="X5805">
            <v>0</v>
          </cell>
          <cell r="Y5805">
            <v>0</v>
          </cell>
          <cell r="Z5805">
            <v>0</v>
          </cell>
          <cell r="AA5805">
            <v>0</v>
          </cell>
          <cell r="AB5805">
            <v>0</v>
          </cell>
          <cell r="AC5805">
            <v>0</v>
          </cell>
          <cell r="AD5805">
            <v>0</v>
          </cell>
          <cell r="AE5805">
            <v>0</v>
          </cell>
          <cell r="AF5805">
            <v>0</v>
          </cell>
          <cell r="AG5805">
            <v>0</v>
          </cell>
          <cell r="AH5805">
            <v>0</v>
          </cell>
          <cell r="AI5805">
            <v>0</v>
          </cell>
          <cell r="AJ5805">
            <v>0</v>
          </cell>
          <cell r="AK5805">
            <v>0</v>
          </cell>
          <cell r="AL5805">
            <v>0</v>
          </cell>
        </row>
        <row r="5806">
          <cell r="A5806" t="str">
            <v>SomersetSecure Children's Home3</v>
          </cell>
          <cell r="B5806" t="str">
            <v>Somerset</v>
          </cell>
          <cell r="C5806" t="str">
            <v>Secure Children's Home</v>
          </cell>
          <cell r="D5806">
            <v>3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  <cell r="M5806">
            <v>0</v>
          </cell>
          <cell r="N5806">
            <v>0</v>
          </cell>
          <cell r="O5806">
            <v>0</v>
          </cell>
          <cell r="P5806">
            <v>0</v>
          </cell>
          <cell r="Q5806">
            <v>0</v>
          </cell>
          <cell r="R5806">
            <v>0</v>
          </cell>
          <cell r="S5806">
            <v>0</v>
          </cell>
          <cell r="T5806">
            <v>0</v>
          </cell>
          <cell r="U5806">
            <v>0</v>
          </cell>
          <cell r="V5806">
            <v>0</v>
          </cell>
          <cell r="W5806">
            <v>0</v>
          </cell>
          <cell r="X5806">
            <v>0</v>
          </cell>
          <cell r="Y5806">
            <v>0</v>
          </cell>
          <cell r="Z5806">
            <v>0</v>
          </cell>
          <cell r="AA5806">
            <v>0</v>
          </cell>
          <cell r="AB5806">
            <v>0</v>
          </cell>
          <cell r="AC5806">
            <v>0</v>
          </cell>
          <cell r="AD5806">
            <v>0</v>
          </cell>
          <cell r="AE5806">
            <v>0</v>
          </cell>
          <cell r="AF5806">
            <v>0</v>
          </cell>
          <cell r="AG5806">
            <v>0</v>
          </cell>
          <cell r="AH5806">
            <v>0</v>
          </cell>
          <cell r="AI5806">
            <v>0</v>
          </cell>
          <cell r="AJ5806">
            <v>0</v>
          </cell>
          <cell r="AK5806">
            <v>0</v>
          </cell>
          <cell r="AL5806">
            <v>0</v>
          </cell>
        </row>
        <row r="5807">
          <cell r="A5807" t="str">
            <v>SomersetSecure Children's Home4</v>
          </cell>
          <cell r="B5807" t="str">
            <v>Somerset</v>
          </cell>
          <cell r="C5807" t="str">
            <v>Secure Children's Home</v>
          </cell>
          <cell r="D5807">
            <v>4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  <cell r="M5807">
            <v>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0</v>
          </cell>
          <cell r="S5807">
            <v>0</v>
          </cell>
          <cell r="T5807">
            <v>0</v>
          </cell>
          <cell r="U5807">
            <v>0</v>
          </cell>
          <cell r="V5807">
            <v>0</v>
          </cell>
          <cell r="W5807">
            <v>0</v>
          </cell>
          <cell r="X5807">
            <v>0</v>
          </cell>
          <cell r="Y5807">
            <v>0</v>
          </cell>
          <cell r="Z5807">
            <v>0</v>
          </cell>
          <cell r="AA5807">
            <v>0</v>
          </cell>
          <cell r="AB5807">
            <v>0</v>
          </cell>
          <cell r="AC5807">
            <v>0</v>
          </cell>
          <cell r="AD5807">
            <v>0</v>
          </cell>
          <cell r="AE5807">
            <v>0</v>
          </cell>
          <cell r="AF5807">
            <v>0</v>
          </cell>
          <cell r="AG5807">
            <v>0</v>
          </cell>
          <cell r="AH5807">
            <v>0</v>
          </cell>
          <cell r="AI5807">
            <v>0</v>
          </cell>
          <cell r="AJ5807">
            <v>0</v>
          </cell>
          <cell r="AK5807">
            <v>0</v>
          </cell>
          <cell r="AL5807">
            <v>0</v>
          </cell>
        </row>
        <row r="5808">
          <cell r="A5808" t="str">
            <v>SomersetVoluntary Adoption Agency1</v>
          </cell>
          <cell r="B5808" t="str">
            <v>Somerset</v>
          </cell>
          <cell r="C5808" t="str">
            <v>Voluntary Adoption Agency</v>
          </cell>
          <cell r="D5808">
            <v>1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  <cell r="L5808">
            <v>0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  <cell r="T5808">
            <v>0</v>
          </cell>
          <cell r="U5808">
            <v>0</v>
          </cell>
          <cell r="V5808">
            <v>0</v>
          </cell>
          <cell r="W5808">
            <v>0</v>
          </cell>
          <cell r="X5808">
            <v>0</v>
          </cell>
          <cell r="Y5808">
            <v>0</v>
          </cell>
          <cell r="Z5808">
            <v>0</v>
          </cell>
          <cell r="AA5808">
            <v>0</v>
          </cell>
          <cell r="AB5808">
            <v>0</v>
          </cell>
          <cell r="AC5808">
            <v>0</v>
          </cell>
          <cell r="AD5808">
            <v>0</v>
          </cell>
          <cell r="AE5808">
            <v>0</v>
          </cell>
          <cell r="AF5808">
            <v>0</v>
          </cell>
          <cell r="AG5808">
            <v>0</v>
          </cell>
          <cell r="AH5808">
            <v>0</v>
          </cell>
          <cell r="AI5808">
            <v>0</v>
          </cell>
          <cell r="AJ5808">
            <v>0</v>
          </cell>
          <cell r="AK5808">
            <v>0</v>
          </cell>
          <cell r="AL5808">
            <v>0</v>
          </cell>
        </row>
        <row r="5809">
          <cell r="A5809" t="str">
            <v>SomersetVoluntary Adoption Agency2</v>
          </cell>
          <cell r="B5809" t="str">
            <v>Somerset</v>
          </cell>
          <cell r="C5809" t="str">
            <v>Voluntary Adoption Agency</v>
          </cell>
          <cell r="D5809">
            <v>2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  <cell r="N5809">
            <v>0</v>
          </cell>
          <cell r="O5809">
            <v>0</v>
          </cell>
          <cell r="P5809">
            <v>0</v>
          </cell>
          <cell r="Q5809">
            <v>0</v>
          </cell>
          <cell r="R5809">
            <v>0</v>
          </cell>
          <cell r="S5809">
            <v>0</v>
          </cell>
          <cell r="T5809">
            <v>0</v>
          </cell>
          <cell r="U5809">
            <v>0</v>
          </cell>
          <cell r="V5809">
            <v>0</v>
          </cell>
          <cell r="W5809">
            <v>0</v>
          </cell>
          <cell r="X5809">
            <v>0</v>
          </cell>
          <cell r="Y5809">
            <v>0</v>
          </cell>
          <cell r="Z5809">
            <v>0</v>
          </cell>
          <cell r="AA5809">
            <v>0</v>
          </cell>
          <cell r="AB5809">
            <v>0</v>
          </cell>
          <cell r="AC5809">
            <v>0</v>
          </cell>
          <cell r="AD5809">
            <v>0</v>
          </cell>
          <cell r="AE5809">
            <v>0</v>
          </cell>
          <cell r="AF5809">
            <v>0</v>
          </cell>
          <cell r="AG5809">
            <v>0</v>
          </cell>
          <cell r="AH5809">
            <v>0</v>
          </cell>
          <cell r="AI5809">
            <v>0</v>
          </cell>
          <cell r="AJ5809">
            <v>0</v>
          </cell>
          <cell r="AK5809">
            <v>0</v>
          </cell>
          <cell r="AL5809">
            <v>0</v>
          </cell>
        </row>
        <row r="5810">
          <cell r="A5810" t="str">
            <v>SomersetVoluntary Adoption Agency3</v>
          </cell>
          <cell r="B5810" t="str">
            <v>Somerset</v>
          </cell>
          <cell r="C5810" t="str">
            <v>Voluntary Adoption Agency</v>
          </cell>
          <cell r="D5810">
            <v>3</v>
          </cell>
          <cell r="E5810">
            <v>0</v>
          </cell>
          <cell r="F5810">
            <v>0</v>
          </cell>
          <cell r="G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  <cell r="M5810">
            <v>0</v>
          </cell>
          <cell r="N5810">
            <v>0</v>
          </cell>
          <cell r="O5810">
            <v>0</v>
          </cell>
          <cell r="P5810">
            <v>0</v>
          </cell>
          <cell r="Q5810">
            <v>0</v>
          </cell>
          <cell r="R5810">
            <v>0</v>
          </cell>
          <cell r="S5810">
            <v>0</v>
          </cell>
          <cell r="T5810">
            <v>0</v>
          </cell>
          <cell r="U5810">
            <v>0</v>
          </cell>
          <cell r="V5810">
            <v>0</v>
          </cell>
          <cell r="W5810">
            <v>0</v>
          </cell>
          <cell r="X5810">
            <v>0</v>
          </cell>
          <cell r="Y5810">
            <v>0</v>
          </cell>
          <cell r="Z5810">
            <v>0</v>
          </cell>
          <cell r="AA5810">
            <v>0</v>
          </cell>
          <cell r="AB5810">
            <v>0</v>
          </cell>
          <cell r="AC5810">
            <v>0</v>
          </cell>
          <cell r="AD5810">
            <v>0</v>
          </cell>
          <cell r="AE5810">
            <v>0</v>
          </cell>
          <cell r="AF5810">
            <v>0</v>
          </cell>
          <cell r="AG5810">
            <v>0</v>
          </cell>
          <cell r="AH5810">
            <v>0</v>
          </cell>
          <cell r="AI5810">
            <v>0</v>
          </cell>
          <cell r="AJ5810">
            <v>0</v>
          </cell>
          <cell r="AK5810">
            <v>0</v>
          </cell>
          <cell r="AL5810">
            <v>0</v>
          </cell>
        </row>
        <row r="5811">
          <cell r="A5811" t="str">
            <v>SomersetVoluntary Adoption Agency4</v>
          </cell>
          <cell r="B5811" t="str">
            <v>Somerset</v>
          </cell>
          <cell r="C5811" t="str">
            <v>Voluntary Adoption Agency</v>
          </cell>
          <cell r="D5811">
            <v>4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  <cell r="M5811">
            <v>0</v>
          </cell>
          <cell r="N5811">
            <v>0</v>
          </cell>
          <cell r="O5811">
            <v>0</v>
          </cell>
          <cell r="P5811">
            <v>0</v>
          </cell>
          <cell r="Q5811">
            <v>0</v>
          </cell>
          <cell r="R5811">
            <v>0</v>
          </cell>
          <cell r="S5811">
            <v>0</v>
          </cell>
          <cell r="T5811">
            <v>0</v>
          </cell>
          <cell r="U5811">
            <v>0</v>
          </cell>
          <cell r="V5811">
            <v>0</v>
          </cell>
          <cell r="W5811">
            <v>0</v>
          </cell>
          <cell r="X5811">
            <v>0</v>
          </cell>
          <cell r="Y5811">
            <v>0</v>
          </cell>
          <cell r="Z5811">
            <v>0</v>
          </cell>
          <cell r="AA5811">
            <v>0</v>
          </cell>
          <cell r="AB5811">
            <v>0</v>
          </cell>
          <cell r="AC5811">
            <v>0</v>
          </cell>
          <cell r="AD5811">
            <v>0</v>
          </cell>
          <cell r="AE5811">
            <v>0</v>
          </cell>
          <cell r="AF5811">
            <v>0</v>
          </cell>
          <cell r="AG5811">
            <v>0</v>
          </cell>
          <cell r="AH5811">
            <v>0</v>
          </cell>
          <cell r="AI5811">
            <v>0</v>
          </cell>
          <cell r="AJ5811">
            <v>0</v>
          </cell>
          <cell r="AK5811">
            <v>0</v>
          </cell>
          <cell r="AL5811">
            <v>0</v>
          </cell>
        </row>
        <row r="5812">
          <cell r="A5812" t="str">
            <v>South TynesideAdoption Support Agency3</v>
          </cell>
          <cell r="B5812" t="str">
            <v>South Tyneside</v>
          </cell>
          <cell r="C5812" t="str">
            <v>Adoption Support Agency</v>
          </cell>
          <cell r="D5812">
            <v>3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  <cell r="M5812">
            <v>0</v>
          </cell>
          <cell r="N5812">
            <v>0</v>
          </cell>
          <cell r="O5812">
            <v>0</v>
          </cell>
          <cell r="P5812">
            <v>0</v>
          </cell>
          <cell r="Q5812">
            <v>0</v>
          </cell>
          <cell r="R5812">
            <v>0</v>
          </cell>
          <cell r="S5812">
            <v>0</v>
          </cell>
          <cell r="T5812">
            <v>0</v>
          </cell>
          <cell r="U5812">
            <v>0</v>
          </cell>
          <cell r="V5812">
            <v>0</v>
          </cell>
          <cell r="W5812">
            <v>0</v>
          </cell>
          <cell r="X5812">
            <v>0</v>
          </cell>
          <cell r="Y5812">
            <v>0</v>
          </cell>
          <cell r="Z5812">
            <v>0</v>
          </cell>
          <cell r="AA5812">
            <v>0</v>
          </cell>
          <cell r="AB5812">
            <v>0</v>
          </cell>
          <cell r="AC5812">
            <v>0</v>
          </cell>
          <cell r="AD5812">
            <v>0</v>
          </cell>
          <cell r="AE5812">
            <v>0</v>
          </cell>
          <cell r="AF5812">
            <v>0</v>
          </cell>
          <cell r="AG5812">
            <v>0</v>
          </cell>
          <cell r="AH5812">
            <v>0</v>
          </cell>
          <cell r="AI5812">
            <v>0</v>
          </cell>
          <cell r="AJ5812">
            <v>0</v>
          </cell>
          <cell r="AK5812">
            <v>0</v>
          </cell>
          <cell r="AL5812">
            <v>0</v>
          </cell>
        </row>
        <row r="5813">
          <cell r="A5813" t="str">
            <v>South TynesideAdoption Support Agency4</v>
          </cell>
          <cell r="B5813" t="str">
            <v>South Tyneside</v>
          </cell>
          <cell r="C5813" t="str">
            <v>Adoption Support Agency</v>
          </cell>
          <cell r="D5813">
            <v>4</v>
          </cell>
          <cell r="E5813">
            <v>0</v>
          </cell>
          <cell r="F5813">
            <v>0</v>
          </cell>
          <cell r="G5813">
            <v>0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  <cell r="M5813">
            <v>0</v>
          </cell>
          <cell r="N5813">
            <v>0</v>
          </cell>
          <cell r="O5813">
            <v>0</v>
          </cell>
          <cell r="P5813">
            <v>0</v>
          </cell>
          <cell r="Q5813">
            <v>0</v>
          </cell>
          <cell r="R5813">
            <v>0</v>
          </cell>
          <cell r="S5813">
            <v>0</v>
          </cell>
          <cell r="T5813">
            <v>0</v>
          </cell>
          <cell r="U5813">
            <v>0</v>
          </cell>
          <cell r="V5813">
            <v>0</v>
          </cell>
          <cell r="W5813">
            <v>0</v>
          </cell>
          <cell r="X5813">
            <v>0</v>
          </cell>
          <cell r="Y5813">
            <v>0</v>
          </cell>
          <cell r="Z5813">
            <v>0</v>
          </cell>
          <cell r="AA5813">
            <v>0</v>
          </cell>
          <cell r="AB5813">
            <v>0</v>
          </cell>
          <cell r="AC5813">
            <v>0</v>
          </cell>
          <cell r="AD5813">
            <v>0</v>
          </cell>
          <cell r="AE5813">
            <v>0</v>
          </cell>
          <cell r="AF5813">
            <v>0</v>
          </cell>
          <cell r="AG5813">
            <v>0</v>
          </cell>
          <cell r="AH5813">
            <v>0</v>
          </cell>
          <cell r="AI5813">
            <v>0</v>
          </cell>
          <cell r="AJ5813">
            <v>0</v>
          </cell>
          <cell r="AK5813">
            <v>0</v>
          </cell>
          <cell r="AL5813">
            <v>0</v>
          </cell>
        </row>
        <row r="5814">
          <cell r="A5814" t="str">
            <v>SouthamptonAdoption Support Agency1</v>
          </cell>
          <cell r="B5814" t="str">
            <v>Southampton</v>
          </cell>
          <cell r="C5814" t="str">
            <v>Adoption Support Agency</v>
          </cell>
          <cell r="D5814">
            <v>1</v>
          </cell>
          <cell r="E5814">
            <v>0</v>
          </cell>
          <cell r="F5814">
            <v>0</v>
          </cell>
          <cell r="G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  <cell r="M5814">
            <v>0</v>
          </cell>
          <cell r="N5814">
            <v>0</v>
          </cell>
          <cell r="O5814">
            <v>0</v>
          </cell>
          <cell r="P5814">
            <v>0</v>
          </cell>
          <cell r="Q5814">
            <v>0</v>
          </cell>
          <cell r="R5814">
            <v>0</v>
          </cell>
          <cell r="S5814">
            <v>0</v>
          </cell>
          <cell r="T5814">
            <v>0</v>
          </cell>
          <cell r="U5814">
            <v>0</v>
          </cell>
          <cell r="V5814">
            <v>0</v>
          </cell>
          <cell r="W5814">
            <v>0</v>
          </cell>
          <cell r="X5814">
            <v>0</v>
          </cell>
          <cell r="Y5814">
            <v>0</v>
          </cell>
          <cell r="Z5814">
            <v>0</v>
          </cell>
          <cell r="AA5814">
            <v>0</v>
          </cell>
          <cell r="AB5814">
            <v>0</v>
          </cell>
          <cell r="AC5814">
            <v>0</v>
          </cell>
          <cell r="AD5814">
            <v>0</v>
          </cell>
          <cell r="AE5814">
            <v>0</v>
          </cell>
          <cell r="AF5814">
            <v>0</v>
          </cell>
          <cell r="AG5814">
            <v>0</v>
          </cell>
          <cell r="AH5814">
            <v>0</v>
          </cell>
          <cell r="AI5814">
            <v>0</v>
          </cell>
          <cell r="AJ5814">
            <v>0</v>
          </cell>
          <cell r="AK5814">
            <v>0</v>
          </cell>
          <cell r="AL5814">
            <v>0</v>
          </cell>
        </row>
        <row r="5815">
          <cell r="A5815" t="str">
            <v>SouthamptonAdoption Support Agency2</v>
          </cell>
          <cell r="B5815" t="str">
            <v>Southampton</v>
          </cell>
          <cell r="C5815" t="str">
            <v>Adoption Support Agency</v>
          </cell>
          <cell r="D5815">
            <v>2</v>
          </cell>
          <cell r="E5815">
            <v>0</v>
          </cell>
          <cell r="F5815">
            <v>0</v>
          </cell>
          <cell r="G5815">
            <v>0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  <cell r="M5815">
            <v>0</v>
          </cell>
          <cell r="N5815">
            <v>0</v>
          </cell>
          <cell r="O5815">
            <v>0</v>
          </cell>
          <cell r="P5815">
            <v>0</v>
          </cell>
          <cell r="Q5815">
            <v>0</v>
          </cell>
          <cell r="R5815">
            <v>0</v>
          </cell>
          <cell r="S5815">
            <v>0</v>
          </cell>
          <cell r="T5815">
            <v>0</v>
          </cell>
          <cell r="U5815">
            <v>0</v>
          </cell>
          <cell r="V5815">
            <v>0</v>
          </cell>
          <cell r="W5815">
            <v>0</v>
          </cell>
          <cell r="X5815">
            <v>0</v>
          </cell>
          <cell r="Y5815">
            <v>0</v>
          </cell>
          <cell r="Z5815">
            <v>0</v>
          </cell>
          <cell r="AA5815">
            <v>0</v>
          </cell>
          <cell r="AB5815">
            <v>0</v>
          </cell>
          <cell r="AC5815">
            <v>0</v>
          </cell>
          <cell r="AD5815">
            <v>0</v>
          </cell>
          <cell r="AE5815">
            <v>0</v>
          </cell>
          <cell r="AF5815">
            <v>0</v>
          </cell>
          <cell r="AG5815">
            <v>0</v>
          </cell>
          <cell r="AH5815">
            <v>0</v>
          </cell>
          <cell r="AI5815">
            <v>0</v>
          </cell>
          <cell r="AJ5815">
            <v>0</v>
          </cell>
          <cell r="AK5815">
            <v>0</v>
          </cell>
          <cell r="AL5815">
            <v>0</v>
          </cell>
        </row>
        <row r="5816">
          <cell r="A5816" t="str">
            <v>South GloucestershireBoarding School1</v>
          </cell>
          <cell r="B5816" t="str">
            <v>South Gloucestershire</v>
          </cell>
          <cell r="C5816" t="str">
            <v>Boarding School</v>
          </cell>
          <cell r="D5816">
            <v>1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  <cell r="I5816">
            <v>0</v>
          </cell>
          <cell r="J5816">
            <v>0</v>
          </cell>
          <cell r="K5816">
            <v>0</v>
          </cell>
          <cell r="L5816">
            <v>0</v>
          </cell>
          <cell r="M5816">
            <v>0</v>
          </cell>
          <cell r="N5816">
            <v>0</v>
          </cell>
          <cell r="O5816">
            <v>0</v>
          </cell>
          <cell r="P5816">
            <v>0</v>
          </cell>
          <cell r="Q5816">
            <v>0</v>
          </cell>
          <cell r="R5816">
            <v>0</v>
          </cell>
          <cell r="S5816">
            <v>0</v>
          </cell>
          <cell r="T5816">
            <v>0</v>
          </cell>
          <cell r="U5816">
            <v>0</v>
          </cell>
          <cell r="V5816">
            <v>0</v>
          </cell>
          <cell r="W5816">
            <v>0</v>
          </cell>
          <cell r="X5816">
            <v>0</v>
          </cell>
          <cell r="Y5816">
            <v>0</v>
          </cell>
          <cell r="Z5816">
            <v>0</v>
          </cell>
          <cell r="AA5816">
            <v>0</v>
          </cell>
          <cell r="AB5816">
            <v>0</v>
          </cell>
          <cell r="AC5816">
            <v>0</v>
          </cell>
          <cell r="AD5816">
            <v>0</v>
          </cell>
          <cell r="AE5816">
            <v>0</v>
          </cell>
          <cell r="AF5816">
            <v>0</v>
          </cell>
          <cell r="AG5816">
            <v>0</v>
          </cell>
          <cell r="AH5816">
            <v>0</v>
          </cell>
          <cell r="AI5816">
            <v>0</v>
          </cell>
          <cell r="AJ5816">
            <v>0</v>
          </cell>
          <cell r="AK5816">
            <v>0</v>
          </cell>
          <cell r="AL5816">
            <v>0</v>
          </cell>
        </row>
        <row r="5817">
          <cell r="A5817" t="str">
            <v>South GloucestershireBoarding School2</v>
          </cell>
          <cell r="B5817" t="str">
            <v>South Gloucestershire</v>
          </cell>
          <cell r="C5817" t="str">
            <v>Boarding School</v>
          </cell>
          <cell r="D5817">
            <v>2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  <cell r="I5817">
            <v>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0</v>
          </cell>
          <cell r="R5817">
            <v>0</v>
          </cell>
          <cell r="S5817">
            <v>0</v>
          </cell>
          <cell r="T5817">
            <v>0</v>
          </cell>
          <cell r="U5817">
            <v>0</v>
          </cell>
          <cell r="V5817">
            <v>0</v>
          </cell>
          <cell r="W5817">
            <v>0</v>
          </cell>
          <cell r="X5817">
            <v>0</v>
          </cell>
          <cell r="Y5817">
            <v>0</v>
          </cell>
          <cell r="Z5817">
            <v>0</v>
          </cell>
          <cell r="AA5817">
            <v>0</v>
          </cell>
          <cell r="AB5817">
            <v>0</v>
          </cell>
          <cell r="AC5817">
            <v>0</v>
          </cell>
          <cell r="AD5817">
            <v>0</v>
          </cell>
          <cell r="AE5817">
            <v>0</v>
          </cell>
          <cell r="AF5817">
            <v>0</v>
          </cell>
          <cell r="AG5817">
            <v>0</v>
          </cell>
          <cell r="AH5817">
            <v>0</v>
          </cell>
          <cell r="AI5817">
            <v>0</v>
          </cell>
          <cell r="AJ5817">
            <v>0</v>
          </cell>
          <cell r="AK5817">
            <v>0</v>
          </cell>
          <cell r="AL5817">
            <v>0</v>
          </cell>
        </row>
        <row r="5818">
          <cell r="A5818" t="str">
            <v>South GloucestershireBoarding School3</v>
          </cell>
          <cell r="B5818" t="str">
            <v>South Gloucestershire</v>
          </cell>
          <cell r="C5818" t="str">
            <v>Boarding School</v>
          </cell>
          <cell r="D5818">
            <v>3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  <cell r="I5818">
            <v>0</v>
          </cell>
          <cell r="J5818">
            <v>0</v>
          </cell>
          <cell r="K5818">
            <v>0</v>
          </cell>
          <cell r="L5818">
            <v>0</v>
          </cell>
          <cell r="M5818">
            <v>0</v>
          </cell>
          <cell r="N5818">
            <v>0</v>
          </cell>
          <cell r="O5818">
            <v>0</v>
          </cell>
          <cell r="P5818">
            <v>0</v>
          </cell>
          <cell r="Q5818">
            <v>0</v>
          </cell>
          <cell r="R5818">
            <v>0</v>
          </cell>
          <cell r="S5818">
            <v>0</v>
          </cell>
          <cell r="T5818">
            <v>0</v>
          </cell>
          <cell r="U5818">
            <v>0</v>
          </cell>
          <cell r="V5818">
            <v>0</v>
          </cell>
          <cell r="W5818">
            <v>0</v>
          </cell>
          <cell r="X5818">
            <v>0</v>
          </cell>
          <cell r="Y5818">
            <v>0</v>
          </cell>
          <cell r="Z5818">
            <v>0</v>
          </cell>
          <cell r="AA5818">
            <v>0</v>
          </cell>
          <cell r="AB5818">
            <v>0</v>
          </cell>
          <cell r="AC5818">
            <v>0</v>
          </cell>
          <cell r="AD5818">
            <v>0</v>
          </cell>
          <cell r="AE5818">
            <v>0</v>
          </cell>
          <cell r="AF5818">
            <v>0</v>
          </cell>
          <cell r="AG5818">
            <v>0</v>
          </cell>
          <cell r="AH5818">
            <v>0</v>
          </cell>
          <cell r="AI5818">
            <v>0</v>
          </cell>
          <cell r="AJ5818">
            <v>0</v>
          </cell>
          <cell r="AK5818">
            <v>0</v>
          </cell>
          <cell r="AL5818">
            <v>0</v>
          </cell>
        </row>
        <row r="5819">
          <cell r="A5819" t="str">
            <v>South GloucestershireBoarding School4</v>
          </cell>
          <cell r="B5819" t="str">
            <v>South Gloucestershire</v>
          </cell>
          <cell r="C5819" t="str">
            <v>Boarding School</v>
          </cell>
          <cell r="D5819">
            <v>4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  <cell r="M5819">
            <v>0</v>
          </cell>
          <cell r="N5819">
            <v>0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0</v>
          </cell>
          <cell r="T5819">
            <v>0</v>
          </cell>
          <cell r="U5819">
            <v>0</v>
          </cell>
          <cell r="V5819">
            <v>0</v>
          </cell>
          <cell r="W5819">
            <v>0</v>
          </cell>
          <cell r="X5819">
            <v>0</v>
          </cell>
          <cell r="Y5819">
            <v>0</v>
          </cell>
          <cell r="Z5819">
            <v>0</v>
          </cell>
          <cell r="AA5819">
            <v>0</v>
          </cell>
          <cell r="AB5819">
            <v>0</v>
          </cell>
          <cell r="AC5819">
            <v>0</v>
          </cell>
          <cell r="AD5819">
            <v>0</v>
          </cell>
          <cell r="AE5819">
            <v>0</v>
          </cell>
          <cell r="AF5819">
            <v>0</v>
          </cell>
          <cell r="AG5819">
            <v>0</v>
          </cell>
          <cell r="AH5819">
            <v>0</v>
          </cell>
          <cell r="AI5819">
            <v>0</v>
          </cell>
          <cell r="AJ5819">
            <v>0</v>
          </cell>
          <cell r="AK5819">
            <v>0</v>
          </cell>
          <cell r="AL5819">
            <v>0</v>
          </cell>
        </row>
        <row r="5820">
          <cell r="A5820" t="str">
            <v>South GloucestershireChildren's Home1</v>
          </cell>
          <cell r="B5820" t="str">
            <v>South Gloucestershire</v>
          </cell>
          <cell r="C5820" t="str">
            <v>Children's Home</v>
          </cell>
          <cell r="D5820">
            <v>1</v>
          </cell>
          <cell r="E5820">
            <v>0</v>
          </cell>
          <cell r="F5820">
            <v>0</v>
          </cell>
          <cell r="G5820">
            <v>1</v>
          </cell>
          <cell r="H5820">
            <v>0</v>
          </cell>
          <cell r="I5820">
            <v>0</v>
          </cell>
          <cell r="J5820">
            <v>0</v>
          </cell>
          <cell r="K5820">
            <v>1</v>
          </cell>
          <cell r="L5820">
            <v>0</v>
          </cell>
          <cell r="M5820">
            <v>0</v>
          </cell>
          <cell r="N5820">
            <v>0</v>
          </cell>
          <cell r="O5820">
            <v>0</v>
          </cell>
          <cell r="P5820">
            <v>1</v>
          </cell>
          <cell r="Q5820">
            <v>0</v>
          </cell>
          <cell r="R5820">
            <v>0</v>
          </cell>
          <cell r="S5820">
            <v>0</v>
          </cell>
          <cell r="T5820">
            <v>0</v>
          </cell>
          <cell r="U5820">
            <v>1</v>
          </cell>
          <cell r="V5820">
            <v>0</v>
          </cell>
          <cell r="W5820">
            <v>0</v>
          </cell>
          <cell r="X5820">
            <v>0</v>
          </cell>
          <cell r="Y5820">
            <v>0</v>
          </cell>
          <cell r="Z5820">
            <v>1</v>
          </cell>
          <cell r="AA5820">
            <v>0</v>
          </cell>
          <cell r="AB5820">
            <v>0</v>
          </cell>
          <cell r="AC5820">
            <v>0</v>
          </cell>
          <cell r="AD5820">
            <v>1</v>
          </cell>
          <cell r="AE5820">
            <v>0</v>
          </cell>
          <cell r="AF5820">
            <v>0</v>
          </cell>
          <cell r="AG5820">
            <v>0</v>
          </cell>
          <cell r="AH5820">
            <v>0</v>
          </cell>
          <cell r="AI5820">
            <v>0</v>
          </cell>
          <cell r="AJ5820">
            <v>1</v>
          </cell>
          <cell r="AK5820">
            <v>0</v>
          </cell>
          <cell r="AL5820">
            <v>0</v>
          </cell>
        </row>
        <row r="5821">
          <cell r="A5821" t="str">
            <v>South GloucestershireChildren's Home2</v>
          </cell>
          <cell r="B5821" t="str">
            <v>South Gloucestershire</v>
          </cell>
          <cell r="C5821" t="str">
            <v>Children's Home</v>
          </cell>
          <cell r="D5821">
            <v>2</v>
          </cell>
          <cell r="E5821">
            <v>0</v>
          </cell>
          <cell r="F5821">
            <v>2</v>
          </cell>
          <cell r="G5821">
            <v>1</v>
          </cell>
          <cell r="H5821">
            <v>0</v>
          </cell>
          <cell r="I5821">
            <v>0</v>
          </cell>
          <cell r="J5821">
            <v>2</v>
          </cell>
          <cell r="K5821">
            <v>1</v>
          </cell>
          <cell r="L5821">
            <v>0</v>
          </cell>
          <cell r="M5821">
            <v>0</v>
          </cell>
          <cell r="N5821">
            <v>0</v>
          </cell>
          <cell r="O5821">
            <v>2</v>
          </cell>
          <cell r="P5821">
            <v>1</v>
          </cell>
          <cell r="Q5821">
            <v>0</v>
          </cell>
          <cell r="R5821">
            <v>0</v>
          </cell>
          <cell r="S5821">
            <v>0</v>
          </cell>
          <cell r="T5821">
            <v>1</v>
          </cell>
          <cell r="U5821">
            <v>0</v>
          </cell>
          <cell r="V5821">
            <v>0</v>
          </cell>
          <cell r="W5821">
            <v>2</v>
          </cell>
          <cell r="X5821">
            <v>0</v>
          </cell>
          <cell r="Y5821">
            <v>1</v>
          </cell>
          <cell r="Z5821">
            <v>0</v>
          </cell>
          <cell r="AA5821">
            <v>0</v>
          </cell>
          <cell r="AB5821">
            <v>2</v>
          </cell>
          <cell r="AC5821">
            <v>0</v>
          </cell>
          <cell r="AD5821">
            <v>2</v>
          </cell>
          <cell r="AE5821">
            <v>1</v>
          </cell>
          <cell r="AF5821">
            <v>0</v>
          </cell>
          <cell r="AG5821">
            <v>0</v>
          </cell>
          <cell r="AH5821">
            <v>0</v>
          </cell>
          <cell r="AI5821">
            <v>1</v>
          </cell>
          <cell r="AJ5821">
            <v>1</v>
          </cell>
          <cell r="AK5821">
            <v>0</v>
          </cell>
          <cell r="AL5821">
            <v>1</v>
          </cell>
        </row>
        <row r="5822">
          <cell r="A5822" t="str">
            <v>South GloucestershireChildren's Home3</v>
          </cell>
          <cell r="B5822" t="str">
            <v>South Gloucestershire</v>
          </cell>
          <cell r="C5822" t="str">
            <v>Children's Home</v>
          </cell>
          <cell r="D5822">
            <v>3</v>
          </cell>
          <cell r="E5822">
            <v>0</v>
          </cell>
          <cell r="F5822">
            <v>0</v>
          </cell>
          <cell r="G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  <cell r="M5822">
            <v>0</v>
          </cell>
          <cell r="N5822">
            <v>0</v>
          </cell>
          <cell r="O5822">
            <v>0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  <cell r="T5822">
            <v>0</v>
          </cell>
          <cell r="U5822">
            <v>0</v>
          </cell>
          <cell r="V5822">
            <v>0</v>
          </cell>
          <cell r="W5822">
            <v>0</v>
          </cell>
          <cell r="X5822">
            <v>0</v>
          </cell>
          <cell r="Y5822">
            <v>0</v>
          </cell>
          <cell r="Z5822">
            <v>0</v>
          </cell>
          <cell r="AA5822">
            <v>0</v>
          </cell>
          <cell r="AB5822">
            <v>0</v>
          </cell>
          <cell r="AC5822">
            <v>0</v>
          </cell>
          <cell r="AD5822">
            <v>0</v>
          </cell>
          <cell r="AE5822">
            <v>0</v>
          </cell>
          <cell r="AF5822">
            <v>0</v>
          </cell>
          <cell r="AG5822">
            <v>0</v>
          </cell>
          <cell r="AH5822">
            <v>0</v>
          </cell>
          <cell r="AI5822">
            <v>0</v>
          </cell>
          <cell r="AJ5822">
            <v>0</v>
          </cell>
          <cell r="AK5822">
            <v>0</v>
          </cell>
          <cell r="AL5822">
            <v>0</v>
          </cell>
        </row>
        <row r="5823">
          <cell r="A5823" t="str">
            <v>South GloucestershireChildren's Home4</v>
          </cell>
          <cell r="B5823" t="str">
            <v>South Gloucestershire</v>
          </cell>
          <cell r="C5823" t="str">
            <v>Children's Home</v>
          </cell>
          <cell r="D5823">
            <v>4</v>
          </cell>
          <cell r="E5823">
            <v>0</v>
          </cell>
          <cell r="F5823">
            <v>2</v>
          </cell>
          <cell r="G5823">
            <v>2</v>
          </cell>
          <cell r="H5823">
            <v>0</v>
          </cell>
          <cell r="I5823">
            <v>0</v>
          </cell>
          <cell r="J5823">
            <v>2</v>
          </cell>
          <cell r="K5823">
            <v>2</v>
          </cell>
          <cell r="L5823">
            <v>0</v>
          </cell>
          <cell r="M5823">
            <v>0</v>
          </cell>
          <cell r="N5823">
            <v>0</v>
          </cell>
          <cell r="O5823">
            <v>2</v>
          </cell>
          <cell r="P5823">
            <v>2</v>
          </cell>
          <cell r="Q5823">
            <v>0</v>
          </cell>
          <cell r="R5823">
            <v>0</v>
          </cell>
          <cell r="S5823">
            <v>0</v>
          </cell>
          <cell r="T5823">
            <v>1</v>
          </cell>
          <cell r="U5823">
            <v>1</v>
          </cell>
          <cell r="V5823">
            <v>0</v>
          </cell>
          <cell r="W5823">
            <v>2</v>
          </cell>
          <cell r="X5823">
            <v>0</v>
          </cell>
          <cell r="Y5823">
            <v>1</v>
          </cell>
          <cell r="Z5823">
            <v>1</v>
          </cell>
          <cell r="AA5823">
            <v>0</v>
          </cell>
          <cell r="AB5823">
            <v>2</v>
          </cell>
          <cell r="AC5823">
            <v>0</v>
          </cell>
          <cell r="AD5823">
            <v>3</v>
          </cell>
          <cell r="AE5823">
            <v>1</v>
          </cell>
          <cell r="AF5823">
            <v>0</v>
          </cell>
          <cell r="AG5823">
            <v>0</v>
          </cell>
          <cell r="AH5823">
            <v>0</v>
          </cell>
          <cell r="AI5823">
            <v>1</v>
          </cell>
          <cell r="AJ5823">
            <v>2</v>
          </cell>
          <cell r="AK5823">
            <v>0</v>
          </cell>
          <cell r="AL5823">
            <v>1</v>
          </cell>
        </row>
        <row r="5824">
          <cell r="A5824" t="str">
            <v>South GloucestershireFurther education college with residential accommodation1</v>
          </cell>
          <cell r="B5824" t="str">
            <v>South Gloucestershire</v>
          </cell>
          <cell r="C5824" t="str">
            <v>Further education college with residential accommodation</v>
          </cell>
          <cell r="D5824">
            <v>1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  <cell r="M5824">
            <v>0</v>
          </cell>
          <cell r="N5824">
            <v>0</v>
          </cell>
          <cell r="O5824">
            <v>0</v>
          </cell>
          <cell r="P5824">
            <v>0</v>
          </cell>
          <cell r="Q5824">
            <v>0</v>
          </cell>
          <cell r="R5824">
            <v>0</v>
          </cell>
          <cell r="S5824">
            <v>0</v>
          </cell>
          <cell r="T5824">
            <v>0</v>
          </cell>
          <cell r="U5824">
            <v>0</v>
          </cell>
          <cell r="V5824">
            <v>0</v>
          </cell>
          <cell r="W5824">
            <v>0</v>
          </cell>
          <cell r="X5824">
            <v>0</v>
          </cell>
          <cell r="Y5824">
            <v>0</v>
          </cell>
          <cell r="Z5824">
            <v>0</v>
          </cell>
          <cell r="AA5824">
            <v>0</v>
          </cell>
          <cell r="AB5824">
            <v>0</v>
          </cell>
          <cell r="AC5824">
            <v>0</v>
          </cell>
          <cell r="AD5824">
            <v>0</v>
          </cell>
          <cell r="AE5824">
            <v>0</v>
          </cell>
          <cell r="AF5824">
            <v>0</v>
          </cell>
          <cell r="AG5824">
            <v>0</v>
          </cell>
          <cell r="AH5824">
            <v>0</v>
          </cell>
          <cell r="AI5824">
            <v>0</v>
          </cell>
          <cell r="AJ5824">
            <v>0</v>
          </cell>
          <cell r="AK5824">
            <v>0</v>
          </cell>
          <cell r="AL5824">
            <v>0</v>
          </cell>
        </row>
        <row r="5825">
          <cell r="A5825" t="str">
            <v>South GloucestershireFurther education college with residential accommodation2</v>
          </cell>
          <cell r="B5825" t="str">
            <v>South Gloucestershire</v>
          </cell>
          <cell r="C5825" t="str">
            <v>Further education college with residential accommodation</v>
          </cell>
          <cell r="D5825">
            <v>2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R5825">
            <v>0</v>
          </cell>
          <cell r="S5825">
            <v>0</v>
          </cell>
          <cell r="T5825">
            <v>0</v>
          </cell>
          <cell r="U5825">
            <v>0</v>
          </cell>
          <cell r="V5825">
            <v>0</v>
          </cell>
          <cell r="W5825">
            <v>0</v>
          </cell>
          <cell r="X5825">
            <v>0</v>
          </cell>
          <cell r="Y5825">
            <v>0</v>
          </cell>
          <cell r="Z5825">
            <v>0</v>
          </cell>
          <cell r="AA5825">
            <v>0</v>
          </cell>
          <cell r="AB5825">
            <v>0</v>
          </cell>
          <cell r="AC5825">
            <v>0</v>
          </cell>
          <cell r="AD5825">
            <v>0</v>
          </cell>
          <cell r="AE5825">
            <v>0</v>
          </cell>
          <cell r="AF5825">
            <v>0</v>
          </cell>
          <cell r="AG5825">
            <v>0</v>
          </cell>
          <cell r="AH5825">
            <v>0</v>
          </cell>
          <cell r="AI5825">
            <v>0</v>
          </cell>
          <cell r="AJ5825">
            <v>0</v>
          </cell>
          <cell r="AK5825">
            <v>0</v>
          </cell>
          <cell r="AL5825">
            <v>0</v>
          </cell>
        </row>
        <row r="5826">
          <cell r="A5826" t="str">
            <v>South GloucestershireFurther education college with residential accommodation3</v>
          </cell>
          <cell r="B5826" t="str">
            <v>South Gloucestershire</v>
          </cell>
          <cell r="C5826" t="str">
            <v>Further education college with residential accommodation</v>
          </cell>
          <cell r="D5826">
            <v>3</v>
          </cell>
          <cell r="E5826">
            <v>0</v>
          </cell>
          <cell r="F5826">
            <v>0</v>
          </cell>
          <cell r="G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</v>
          </cell>
          <cell r="R5826">
            <v>0</v>
          </cell>
          <cell r="S5826">
            <v>0</v>
          </cell>
          <cell r="T5826">
            <v>0</v>
          </cell>
          <cell r="U5826">
            <v>0</v>
          </cell>
          <cell r="V5826">
            <v>0</v>
          </cell>
          <cell r="W5826">
            <v>0</v>
          </cell>
          <cell r="X5826">
            <v>0</v>
          </cell>
          <cell r="Y5826">
            <v>0</v>
          </cell>
          <cell r="Z5826">
            <v>0</v>
          </cell>
          <cell r="AA5826">
            <v>0</v>
          </cell>
          <cell r="AB5826">
            <v>0</v>
          </cell>
          <cell r="AC5826">
            <v>0</v>
          </cell>
          <cell r="AD5826">
            <v>0</v>
          </cell>
          <cell r="AE5826">
            <v>0</v>
          </cell>
          <cell r="AF5826">
            <v>0</v>
          </cell>
          <cell r="AG5826">
            <v>0</v>
          </cell>
          <cell r="AH5826">
            <v>0</v>
          </cell>
          <cell r="AI5826">
            <v>0</v>
          </cell>
          <cell r="AJ5826">
            <v>0</v>
          </cell>
          <cell r="AK5826">
            <v>0</v>
          </cell>
          <cell r="AL5826">
            <v>0</v>
          </cell>
        </row>
        <row r="5827">
          <cell r="A5827" t="str">
            <v>South GloucestershireFurther education college with residential accommodation4</v>
          </cell>
          <cell r="B5827" t="str">
            <v>South Gloucestershire</v>
          </cell>
          <cell r="C5827" t="str">
            <v>Further education college with residential accommodation</v>
          </cell>
          <cell r="D5827">
            <v>4</v>
          </cell>
          <cell r="E5827">
            <v>0</v>
          </cell>
          <cell r="F5827">
            <v>0</v>
          </cell>
          <cell r="G5827">
            <v>0</v>
          </cell>
          <cell r="H5827">
            <v>0</v>
          </cell>
          <cell r="I5827">
            <v>0</v>
          </cell>
          <cell r="J5827">
            <v>0</v>
          </cell>
          <cell r="K5827">
            <v>0</v>
          </cell>
          <cell r="L5827">
            <v>0</v>
          </cell>
          <cell r="M5827">
            <v>0</v>
          </cell>
          <cell r="N5827">
            <v>0</v>
          </cell>
          <cell r="O5827">
            <v>0</v>
          </cell>
          <cell r="P5827">
            <v>0</v>
          </cell>
          <cell r="Q5827">
            <v>0</v>
          </cell>
          <cell r="R5827">
            <v>0</v>
          </cell>
          <cell r="S5827">
            <v>0</v>
          </cell>
          <cell r="T5827">
            <v>0</v>
          </cell>
          <cell r="U5827">
            <v>0</v>
          </cell>
          <cell r="V5827">
            <v>0</v>
          </cell>
          <cell r="W5827">
            <v>0</v>
          </cell>
          <cell r="X5827">
            <v>0</v>
          </cell>
          <cell r="Y5827">
            <v>0</v>
          </cell>
          <cell r="Z5827">
            <v>0</v>
          </cell>
          <cell r="AA5827">
            <v>0</v>
          </cell>
          <cell r="AB5827">
            <v>0</v>
          </cell>
          <cell r="AC5827">
            <v>0</v>
          </cell>
          <cell r="AD5827">
            <v>0</v>
          </cell>
          <cell r="AE5827">
            <v>0</v>
          </cell>
          <cell r="AF5827">
            <v>0</v>
          </cell>
          <cell r="AG5827">
            <v>0</v>
          </cell>
          <cell r="AH5827">
            <v>0</v>
          </cell>
          <cell r="AI5827">
            <v>0</v>
          </cell>
          <cell r="AJ5827">
            <v>0</v>
          </cell>
          <cell r="AK5827">
            <v>0</v>
          </cell>
          <cell r="AL5827">
            <v>0</v>
          </cell>
        </row>
        <row r="5828">
          <cell r="A5828" t="str">
            <v>South GloucestershireIndependent Fostering Agency1</v>
          </cell>
          <cell r="B5828" t="str">
            <v>South Gloucestershire</v>
          </cell>
          <cell r="C5828" t="str">
            <v>Independent Fostering Agency</v>
          </cell>
          <cell r="D5828">
            <v>1</v>
          </cell>
          <cell r="E5828">
            <v>0</v>
          </cell>
          <cell r="F5828">
            <v>0</v>
          </cell>
          <cell r="G5828">
            <v>0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  <cell r="T5828">
            <v>0</v>
          </cell>
          <cell r="U5828">
            <v>0</v>
          </cell>
          <cell r="V5828">
            <v>0</v>
          </cell>
          <cell r="W5828">
            <v>0</v>
          </cell>
          <cell r="X5828">
            <v>0</v>
          </cell>
          <cell r="Y5828">
            <v>0</v>
          </cell>
          <cell r="Z5828">
            <v>0</v>
          </cell>
          <cell r="AA5828">
            <v>0</v>
          </cell>
          <cell r="AB5828">
            <v>0</v>
          </cell>
          <cell r="AC5828">
            <v>0</v>
          </cell>
          <cell r="AD5828">
            <v>0</v>
          </cell>
          <cell r="AE5828">
            <v>0</v>
          </cell>
          <cell r="AF5828">
            <v>0</v>
          </cell>
          <cell r="AG5828">
            <v>0</v>
          </cell>
          <cell r="AH5828">
            <v>0</v>
          </cell>
          <cell r="AI5828">
            <v>0</v>
          </cell>
          <cell r="AJ5828">
            <v>0</v>
          </cell>
          <cell r="AK5828">
            <v>0</v>
          </cell>
          <cell r="AL5828">
            <v>0</v>
          </cell>
        </row>
        <row r="5829">
          <cell r="A5829" t="str">
            <v>South GloucestershireIndependent Fostering Agency2</v>
          </cell>
          <cell r="B5829" t="str">
            <v>South Gloucestershire</v>
          </cell>
          <cell r="C5829" t="str">
            <v>Independent Fostering Agency</v>
          </cell>
          <cell r="D5829">
            <v>2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  <cell r="M5829">
            <v>0</v>
          </cell>
          <cell r="N5829">
            <v>0</v>
          </cell>
          <cell r="O5829">
            <v>0</v>
          </cell>
          <cell r="P5829">
            <v>0</v>
          </cell>
          <cell r="Q5829">
            <v>0</v>
          </cell>
          <cell r="R5829">
            <v>0</v>
          </cell>
          <cell r="S5829">
            <v>0</v>
          </cell>
          <cell r="T5829">
            <v>0</v>
          </cell>
          <cell r="U5829">
            <v>0</v>
          </cell>
          <cell r="V5829">
            <v>0</v>
          </cell>
          <cell r="W5829">
            <v>0</v>
          </cell>
          <cell r="X5829">
            <v>0</v>
          </cell>
          <cell r="Y5829">
            <v>0</v>
          </cell>
          <cell r="Z5829">
            <v>0</v>
          </cell>
          <cell r="AA5829">
            <v>0</v>
          </cell>
          <cell r="AB5829">
            <v>0</v>
          </cell>
          <cell r="AC5829">
            <v>0</v>
          </cell>
          <cell r="AD5829">
            <v>0</v>
          </cell>
          <cell r="AE5829">
            <v>0</v>
          </cell>
          <cell r="AF5829">
            <v>0</v>
          </cell>
          <cell r="AG5829">
            <v>0</v>
          </cell>
          <cell r="AH5829">
            <v>0</v>
          </cell>
          <cell r="AI5829">
            <v>0</v>
          </cell>
          <cell r="AJ5829">
            <v>0</v>
          </cell>
          <cell r="AK5829">
            <v>0</v>
          </cell>
          <cell r="AL5829">
            <v>0</v>
          </cell>
        </row>
        <row r="5830">
          <cell r="A5830" t="str">
            <v>South GloucestershireIndependent Fostering Agency3</v>
          </cell>
          <cell r="B5830" t="str">
            <v>South Gloucestershire</v>
          </cell>
          <cell r="C5830" t="str">
            <v>Independent Fostering Agency</v>
          </cell>
          <cell r="D5830">
            <v>3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  <cell r="M5830">
            <v>0</v>
          </cell>
          <cell r="N5830">
            <v>0</v>
          </cell>
          <cell r="O5830">
            <v>0</v>
          </cell>
          <cell r="P5830">
            <v>0</v>
          </cell>
          <cell r="Q5830">
            <v>0</v>
          </cell>
          <cell r="R5830">
            <v>0</v>
          </cell>
          <cell r="S5830">
            <v>0</v>
          </cell>
          <cell r="T5830">
            <v>0</v>
          </cell>
          <cell r="U5830">
            <v>0</v>
          </cell>
          <cell r="V5830">
            <v>0</v>
          </cell>
          <cell r="W5830">
            <v>0</v>
          </cell>
          <cell r="X5830">
            <v>0</v>
          </cell>
          <cell r="Y5830">
            <v>0</v>
          </cell>
          <cell r="Z5830">
            <v>0</v>
          </cell>
          <cell r="AA5830">
            <v>0</v>
          </cell>
          <cell r="AB5830">
            <v>0</v>
          </cell>
          <cell r="AC5830">
            <v>0</v>
          </cell>
          <cell r="AD5830">
            <v>0</v>
          </cell>
          <cell r="AE5830">
            <v>0</v>
          </cell>
          <cell r="AF5830">
            <v>0</v>
          </cell>
          <cell r="AG5830">
            <v>0</v>
          </cell>
          <cell r="AH5830">
            <v>0</v>
          </cell>
          <cell r="AI5830">
            <v>0</v>
          </cell>
          <cell r="AJ5830">
            <v>0</v>
          </cell>
          <cell r="AK5830">
            <v>0</v>
          </cell>
          <cell r="AL5830">
            <v>0</v>
          </cell>
        </row>
        <row r="5831">
          <cell r="A5831" t="str">
            <v>South GloucestershireIndependent Fostering Agency4</v>
          </cell>
          <cell r="B5831" t="str">
            <v>South Gloucestershire</v>
          </cell>
          <cell r="C5831" t="str">
            <v>Independent Fostering Agency</v>
          </cell>
          <cell r="D5831">
            <v>4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  <cell r="M5831">
            <v>0</v>
          </cell>
          <cell r="N5831">
            <v>0</v>
          </cell>
          <cell r="O5831">
            <v>0</v>
          </cell>
          <cell r="P5831">
            <v>0</v>
          </cell>
          <cell r="Q5831">
            <v>0</v>
          </cell>
          <cell r="R5831">
            <v>0</v>
          </cell>
          <cell r="S5831">
            <v>0</v>
          </cell>
          <cell r="T5831">
            <v>0</v>
          </cell>
          <cell r="U5831">
            <v>0</v>
          </cell>
          <cell r="V5831">
            <v>0</v>
          </cell>
          <cell r="W5831">
            <v>0</v>
          </cell>
          <cell r="X5831">
            <v>0</v>
          </cell>
          <cell r="Y5831">
            <v>0</v>
          </cell>
          <cell r="Z5831">
            <v>0</v>
          </cell>
          <cell r="AA5831">
            <v>0</v>
          </cell>
          <cell r="AB5831">
            <v>0</v>
          </cell>
          <cell r="AC5831">
            <v>0</v>
          </cell>
          <cell r="AD5831">
            <v>0</v>
          </cell>
          <cell r="AE5831">
            <v>0</v>
          </cell>
          <cell r="AF5831">
            <v>0</v>
          </cell>
          <cell r="AG5831">
            <v>0</v>
          </cell>
          <cell r="AH5831">
            <v>0</v>
          </cell>
          <cell r="AI5831">
            <v>0</v>
          </cell>
          <cell r="AJ5831">
            <v>0</v>
          </cell>
          <cell r="AK5831">
            <v>0</v>
          </cell>
          <cell r="AL5831">
            <v>0</v>
          </cell>
        </row>
        <row r="5832">
          <cell r="A5832" t="str">
            <v>South GloucestershireLocal Authority Adoption Service1</v>
          </cell>
          <cell r="B5832" t="str">
            <v>South Gloucestershire</v>
          </cell>
          <cell r="C5832" t="str">
            <v>Local Authority Adoption Service</v>
          </cell>
          <cell r="D5832">
            <v>1</v>
          </cell>
          <cell r="E5832">
            <v>0</v>
          </cell>
          <cell r="F5832">
            <v>0</v>
          </cell>
          <cell r="G5832">
            <v>0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  <cell r="M5832">
            <v>0</v>
          </cell>
          <cell r="N5832">
            <v>0</v>
          </cell>
          <cell r="O5832">
            <v>0</v>
          </cell>
          <cell r="P5832">
            <v>0</v>
          </cell>
          <cell r="Q5832">
            <v>0</v>
          </cell>
          <cell r="R5832">
            <v>0</v>
          </cell>
          <cell r="S5832">
            <v>0</v>
          </cell>
          <cell r="T5832">
            <v>0</v>
          </cell>
          <cell r="U5832">
            <v>0</v>
          </cell>
          <cell r="V5832">
            <v>0</v>
          </cell>
          <cell r="W5832">
            <v>0</v>
          </cell>
          <cell r="X5832">
            <v>0</v>
          </cell>
          <cell r="Y5832">
            <v>0</v>
          </cell>
          <cell r="Z5832">
            <v>0</v>
          </cell>
          <cell r="AA5832">
            <v>0</v>
          </cell>
          <cell r="AB5832">
            <v>0</v>
          </cell>
          <cell r="AC5832">
            <v>0</v>
          </cell>
          <cell r="AD5832">
            <v>0</v>
          </cell>
          <cell r="AE5832">
            <v>0</v>
          </cell>
          <cell r="AF5832">
            <v>0</v>
          </cell>
          <cell r="AG5832">
            <v>0</v>
          </cell>
          <cell r="AH5832">
            <v>0</v>
          </cell>
          <cell r="AI5832">
            <v>0</v>
          </cell>
          <cell r="AJ5832">
            <v>0</v>
          </cell>
          <cell r="AK5832">
            <v>0</v>
          </cell>
          <cell r="AL5832">
            <v>0</v>
          </cell>
        </row>
        <row r="5833">
          <cell r="A5833" t="str">
            <v>South GloucestershireLocal Authority Adoption Service2</v>
          </cell>
          <cell r="B5833" t="str">
            <v>South Gloucestershire</v>
          </cell>
          <cell r="C5833" t="str">
            <v>Local Authority Adoption Service</v>
          </cell>
          <cell r="D5833">
            <v>2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R5833">
            <v>0</v>
          </cell>
          <cell r="S5833">
            <v>0</v>
          </cell>
          <cell r="T5833">
            <v>0</v>
          </cell>
          <cell r="U5833">
            <v>0</v>
          </cell>
          <cell r="V5833">
            <v>0</v>
          </cell>
          <cell r="W5833">
            <v>0</v>
          </cell>
          <cell r="X5833">
            <v>0</v>
          </cell>
          <cell r="Y5833">
            <v>0</v>
          </cell>
          <cell r="Z5833">
            <v>0</v>
          </cell>
          <cell r="AA5833">
            <v>0</v>
          </cell>
          <cell r="AB5833">
            <v>0</v>
          </cell>
          <cell r="AC5833">
            <v>0</v>
          </cell>
          <cell r="AD5833">
            <v>0</v>
          </cell>
          <cell r="AE5833">
            <v>0</v>
          </cell>
          <cell r="AF5833">
            <v>0</v>
          </cell>
          <cell r="AG5833">
            <v>0</v>
          </cell>
          <cell r="AH5833">
            <v>0</v>
          </cell>
          <cell r="AI5833">
            <v>0</v>
          </cell>
          <cell r="AJ5833">
            <v>0</v>
          </cell>
          <cell r="AK5833">
            <v>0</v>
          </cell>
          <cell r="AL5833">
            <v>0</v>
          </cell>
        </row>
        <row r="5834">
          <cell r="A5834" t="str">
            <v>South GloucestershireLocal Authority Adoption Service3</v>
          </cell>
          <cell r="B5834" t="str">
            <v>South Gloucestershire</v>
          </cell>
          <cell r="C5834" t="str">
            <v>Local Authority Adoption Service</v>
          </cell>
          <cell r="D5834">
            <v>3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R5834">
            <v>0</v>
          </cell>
          <cell r="S5834">
            <v>0</v>
          </cell>
          <cell r="T5834">
            <v>0</v>
          </cell>
          <cell r="U5834">
            <v>0</v>
          </cell>
          <cell r="V5834">
            <v>0</v>
          </cell>
          <cell r="W5834">
            <v>0</v>
          </cell>
          <cell r="X5834">
            <v>0</v>
          </cell>
          <cell r="Y5834">
            <v>0</v>
          </cell>
          <cell r="Z5834">
            <v>0</v>
          </cell>
          <cell r="AA5834">
            <v>0</v>
          </cell>
          <cell r="AB5834">
            <v>0</v>
          </cell>
          <cell r="AC5834">
            <v>0</v>
          </cell>
          <cell r="AD5834">
            <v>0</v>
          </cell>
          <cell r="AE5834">
            <v>0</v>
          </cell>
          <cell r="AF5834">
            <v>0</v>
          </cell>
          <cell r="AG5834">
            <v>0</v>
          </cell>
          <cell r="AH5834">
            <v>0</v>
          </cell>
          <cell r="AI5834">
            <v>0</v>
          </cell>
          <cell r="AJ5834">
            <v>0</v>
          </cell>
          <cell r="AK5834">
            <v>0</v>
          </cell>
          <cell r="AL5834">
            <v>0</v>
          </cell>
        </row>
        <row r="5835">
          <cell r="A5835" t="str">
            <v>South GloucestershireLocal Authority Adoption Service4</v>
          </cell>
          <cell r="B5835" t="str">
            <v>South Gloucestershire</v>
          </cell>
          <cell r="C5835" t="str">
            <v>Local Authority Adoption Service</v>
          </cell>
          <cell r="D5835">
            <v>4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  <cell r="N5835">
            <v>0</v>
          </cell>
          <cell r="O5835">
            <v>0</v>
          </cell>
          <cell r="P5835">
            <v>0</v>
          </cell>
          <cell r="Q5835">
            <v>0</v>
          </cell>
          <cell r="R5835">
            <v>0</v>
          </cell>
          <cell r="S5835">
            <v>0</v>
          </cell>
          <cell r="T5835">
            <v>0</v>
          </cell>
          <cell r="U5835">
            <v>0</v>
          </cell>
          <cell r="V5835">
            <v>0</v>
          </cell>
          <cell r="W5835">
            <v>0</v>
          </cell>
          <cell r="X5835">
            <v>0</v>
          </cell>
          <cell r="Y5835">
            <v>0</v>
          </cell>
          <cell r="Z5835">
            <v>0</v>
          </cell>
          <cell r="AA5835">
            <v>0</v>
          </cell>
          <cell r="AB5835">
            <v>0</v>
          </cell>
          <cell r="AC5835">
            <v>0</v>
          </cell>
          <cell r="AD5835">
            <v>0</v>
          </cell>
          <cell r="AE5835">
            <v>0</v>
          </cell>
          <cell r="AF5835">
            <v>0</v>
          </cell>
          <cell r="AG5835">
            <v>0</v>
          </cell>
          <cell r="AH5835">
            <v>0</v>
          </cell>
          <cell r="AI5835">
            <v>0</v>
          </cell>
          <cell r="AJ5835">
            <v>0</v>
          </cell>
          <cell r="AK5835">
            <v>0</v>
          </cell>
          <cell r="AL5835">
            <v>0</v>
          </cell>
        </row>
        <row r="5836">
          <cell r="A5836" t="str">
            <v>South GloucestershireLocal Authority Fostering Service1</v>
          </cell>
          <cell r="B5836" t="str">
            <v>South Gloucestershire</v>
          </cell>
          <cell r="C5836" t="str">
            <v>Local Authority Fostering Service</v>
          </cell>
          <cell r="D5836">
            <v>1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R5836">
            <v>0</v>
          </cell>
          <cell r="S5836">
            <v>0</v>
          </cell>
          <cell r="T5836">
            <v>0</v>
          </cell>
          <cell r="U5836">
            <v>0</v>
          </cell>
          <cell r="V5836">
            <v>0</v>
          </cell>
          <cell r="W5836">
            <v>0</v>
          </cell>
          <cell r="X5836">
            <v>0</v>
          </cell>
          <cell r="Y5836">
            <v>0</v>
          </cell>
          <cell r="Z5836">
            <v>0</v>
          </cell>
          <cell r="AA5836">
            <v>0</v>
          </cell>
          <cell r="AB5836">
            <v>0</v>
          </cell>
          <cell r="AC5836">
            <v>0</v>
          </cell>
          <cell r="AD5836">
            <v>0</v>
          </cell>
          <cell r="AE5836">
            <v>0</v>
          </cell>
          <cell r="AF5836">
            <v>0</v>
          </cell>
          <cell r="AG5836">
            <v>0</v>
          </cell>
          <cell r="AH5836">
            <v>0</v>
          </cell>
          <cell r="AI5836">
            <v>0</v>
          </cell>
          <cell r="AJ5836">
            <v>0</v>
          </cell>
          <cell r="AK5836">
            <v>0</v>
          </cell>
          <cell r="AL5836">
            <v>0</v>
          </cell>
        </row>
        <row r="5837">
          <cell r="A5837" t="str">
            <v>South GloucestershireLocal Authority Fostering Service2</v>
          </cell>
          <cell r="B5837" t="str">
            <v>South Gloucestershire</v>
          </cell>
          <cell r="C5837" t="str">
            <v>Local Authority Fostering Service</v>
          </cell>
          <cell r="D5837">
            <v>2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  <cell r="M5837">
            <v>0</v>
          </cell>
          <cell r="N5837">
            <v>0</v>
          </cell>
          <cell r="O5837">
            <v>0</v>
          </cell>
          <cell r="P5837">
            <v>0</v>
          </cell>
          <cell r="Q5837">
            <v>0</v>
          </cell>
          <cell r="R5837">
            <v>0</v>
          </cell>
          <cell r="S5837">
            <v>0</v>
          </cell>
          <cell r="T5837">
            <v>0</v>
          </cell>
          <cell r="U5837">
            <v>0</v>
          </cell>
          <cell r="V5837">
            <v>0</v>
          </cell>
          <cell r="W5837">
            <v>0</v>
          </cell>
          <cell r="X5837">
            <v>0</v>
          </cell>
          <cell r="Y5837">
            <v>0</v>
          </cell>
          <cell r="Z5837">
            <v>0</v>
          </cell>
          <cell r="AA5837">
            <v>0</v>
          </cell>
          <cell r="AB5837">
            <v>0</v>
          </cell>
          <cell r="AC5837">
            <v>0</v>
          </cell>
          <cell r="AD5837">
            <v>0</v>
          </cell>
          <cell r="AE5837">
            <v>0</v>
          </cell>
          <cell r="AF5837">
            <v>0</v>
          </cell>
          <cell r="AG5837">
            <v>0</v>
          </cell>
          <cell r="AH5837">
            <v>0</v>
          </cell>
          <cell r="AI5837">
            <v>0</v>
          </cell>
          <cell r="AJ5837">
            <v>0</v>
          </cell>
          <cell r="AK5837">
            <v>0</v>
          </cell>
          <cell r="AL5837">
            <v>0</v>
          </cell>
        </row>
        <row r="5838">
          <cell r="A5838" t="str">
            <v>South GloucestershireLocal Authority Fostering Service3</v>
          </cell>
          <cell r="B5838" t="str">
            <v>South Gloucestershire</v>
          </cell>
          <cell r="C5838" t="str">
            <v>Local Authority Fostering Service</v>
          </cell>
          <cell r="D5838">
            <v>3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  <cell r="M5838">
            <v>0</v>
          </cell>
          <cell r="N5838">
            <v>0</v>
          </cell>
          <cell r="O5838">
            <v>0</v>
          </cell>
          <cell r="P5838">
            <v>0</v>
          </cell>
          <cell r="Q5838">
            <v>0</v>
          </cell>
          <cell r="R5838">
            <v>0</v>
          </cell>
          <cell r="S5838">
            <v>0</v>
          </cell>
          <cell r="T5838">
            <v>0</v>
          </cell>
          <cell r="U5838">
            <v>0</v>
          </cell>
          <cell r="V5838">
            <v>0</v>
          </cell>
          <cell r="W5838">
            <v>0</v>
          </cell>
          <cell r="X5838">
            <v>0</v>
          </cell>
          <cell r="Y5838">
            <v>0</v>
          </cell>
          <cell r="Z5838">
            <v>0</v>
          </cell>
          <cell r="AA5838">
            <v>0</v>
          </cell>
          <cell r="AB5838">
            <v>0</v>
          </cell>
          <cell r="AC5838">
            <v>0</v>
          </cell>
          <cell r="AD5838">
            <v>0</v>
          </cell>
          <cell r="AE5838">
            <v>0</v>
          </cell>
          <cell r="AF5838">
            <v>0</v>
          </cell>
          <cell r="AG5838">
            <v>0</v>
          </cell>
          <cell r="AH5838">
            <v>0</v>
          </cell>
          <cell r="AI5838">
            <v>0</v>
          </cell>
          <cell r="AJ5838">
            <v>0</v>
          </cell>
          <cell r="AK5838">
            <v>0</v>
          </cell>
          <cell r="AL5838">
            <v>0</v>
          </cell>
        </row>
        <row r="5839">
          <cell r="A5839" t="str">
            <v>South GloucestershireLocal Authority Fostering Service4</v>
          </cell>
          <cell r="B5839" t="str">
            <v>South Gloucestershire</v>
          </cell>
          <cell r="C5839" t="str">
            <v>Local Authority Fostering Service</v>
          </cell>
          <cell r="D5839">
            <v>4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  <cell r="L5839">
            <v>0</v>
          </cell>
          <cell r="M5839">
            <v>0</v>
          </cell>
          <cell r="N5839">
            <v>0</v>
          </cell>
          <cell r="O5839">
            <v>0</v>
          </cell>
          <cell r="P5839">
            <v>0</v>
          </cell>
          <cell r="Q5839">
            <v>0</v>
          </cell>
          <cell r="R5839">
            <v>0</v>
          </cell>
          <cell r="S5839">
            <v>0</v>
          </cell>
          <cell r="T5839">
            <v>0</v>
          </cell>
          <cell r="U5839">
            <v>0</v>
          </cell>
          <cell r="V5839">
            <v>0</v>
          </cell>
          <cell r="W5839">
            <v>0</v>
          </cell>
          <cell r="X5839">
            <v>0</v>
          </cell>
          <cell r="Y5839">
            <v>0</v>
          </cell>
          <cell r="Z5839">
            <v>0</v>
          </cell>
          <cell r="AA5839">
            <v>0</v>
          </cell>
          <cell r="AB5839">
            <v>0</v>
          </cell>
          <cell r="AC5839">
            <v>0</v>
          </cell>
          <cell r="AD5839">
            <v>0</v>
          </cell>
          <cell r="AE5839">
            <v>0</v>
          </cell>
          <cell r="AF5839">
            <v>0</v>
          </cell>
          <cell r="AG5839">
            <v>0</v>
          </cell>
          <cell r="AH5839">
            <v>0</v>
          </cell>
          <cell r="AI5839">
            <v>0</v>
          </cell>
          <cell r="AJ5839">
            <v>0</v>
          </cell>
          <cell r="AK5839">
            <v>0</v>
          </cell>
          <cell r="AL5839">
            <v>0</v>
          </cell>
        </row>
        <row r="5840">
          <cell r="A5840" t="str">
            <v>South GloucestershireLocal authority private fostering service1</v>
          </cell>
          <cell r="B5840" t="str">
            <v>South Gloucestershire</v>
          </cell>
          <cell r="C5840" t="str">
            <v>Local authority private fostering service</v>
          </cell>
          <cell r="D5840">
            <v>1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  <cell r="M5840">
            <v>0</v>
          </cell>
          <cell r="N5840">
            <v>0</v>
          </cell>
          <cell r="O5840">
            <v>0</v>
          </cell>
          <cell r="P5840">
            <v>0</v>
          </cell>
          <cell r="Q5840">
            <v>0</v>
          </cell>
          <cell r="R5840">
            <v>0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  <cell r="W5840">
            <v>0</v>
          </cell>
          <cell r="X5840">
            <v>0</v>
          </cell>
          <cell r="Y5840">
            <v>0</v>
          </cell>
          <cell r="Z5840">
            <v>0</v>
          </cell>
          <cell r="AA5840">
            <v>0</v>
          </cell>
          <cell r="AB5840">
            <v>0</v>
          </cell>
          <cell r="AC5840">
            <v>0</v>
          </cell>
          <cell r="AD5840">
            <v>0</v>
          </cell>
          <cell r="AE5840">
            <v>0</v>
          </cell>
          <cell r="AF5840">
            <v>0</v>
          </cell>
          <cell r="AG5840">
            <v>0</v>
          </cell>
          <cell r="AH5840">
            <v>0</v>
          </cell>
          <cell r="AI5840">
            <v>0</v>
          </cell>
          <cell r="AJ5840">
            <v>0</v>
          </cell>
          <cell r="AK5840">
            <v>0</v>
          </cell>
          <cell r="AL5840">
            <v>0</v>
          </cell>
        </row>
        <row r="5841">
          <cell r="A5841" t="str">
            <v>South GloucestershireLocal authority private fostering service2</v>
          </cell>
          <cell r="B5841" t="str">
            <v>South Gloucestershire</v>
          </cell>
          <cell r="C5841" t="str">
            <v>Local authority private fostering service</v>
          </cell>
          <cell r="D5841">
            <v>2</v>
          </cell>
          <cell r="E5841">
            <v>0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  <cell r="M5841">
            <v>0</v>
          </cell>
          <cell r="N5841">
            <v>0</v>
          </cell>
          <cell r="O5841">
            <v>0</v>
          </cell>
          <cell r="P5841">
            <v>0</v>
          </cell>
          <cell r="Q5841">
            <v>0</v>
          </cell>
          <cell r="R5841">
            <v>0</v>
          </cell>
          <cell r="S5841">
            <v>0</v>
          </cell>
          <cell r="T5841">
            <v>0</v>
          </cell>
          <cell r="U5841">
            <v>0</v>
          </cell>
          <cell r="V5841">
            <v>0</v>
          </cell>
          <cell r="W5841">
            <v>0</v>
          </cell>
          <cell r="X5841">
            <v>0</v>
          </cell>
          <cell r="Y5841">
            <v>0</v>
          </cell>
          <cell r="Z5841">
            <v>0</v>
          </cell>
          <cell r="AA5841">
            <v>0</v>
          </cell>
          <cell r="AB5841">
            <v>0</v>
          </cell>
          <cell r="AC5841">
            <v>0</v>
          </cell>
          <cell r="AD5841">
            <v>0</v>
          </cell>
          <cell r="AE5841">
            <v>0</v>
          </cell>
          <cell r="AF5841">
            <v>0</v>
          </cell>
          <cell r="AG5841">
            <v>0</v>
          </cell>
          <cell r="AH5841">
            <v>0</v>
          </cell>
          <cell r="AI5841">
            <v>0</v>
          </cell>
          <cell r="AJ5841">
            <v>0</v>
          </cell>
          <cell r="AK5841">
            <v>0</v>
          </cell>
          <cell r="AL5841">
            <v>0</v>
          </cell>
        </row>
        <row r="5842">
          <cell r="A5842" t="str">
            <v>South GloucestershireLocal authority private fostering service3</v>
          </cell>
          <cell r="B5842" t="str">
            <v>South Gloucestershire</v>
          </cell>
          <cell r="C5842" t="str">
            <v>Local authority private fostering service</v>
          </cell>
          <cell r="D5842">
            <v>3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  <cell r="T5842">
            <v>0</v>
          </cell>
          <cell r="U5842">
            <v>0</v>
          </cell>
          <cell r="V5842">
            <v>0</v>
          </cell>
          <cell r="W5842">
            <v>0</v>
          </cell>
          <cell r="X5842">
            <v>0</v>
          </cell>
          <cell r="Y5842">
            <v>0</v>
          </cell>
          <cell r="Z5842">
            <v>0</v>
          </cell>
          <cell r="AA5842">
            <v>0</v>
          </cell>
          <cell r="AB5842">
            <v>0</v>
          </cell>
          <cell r="AC5842">
            <v>0</v>
          </cell>
          <cell r="AD5842">
            <v>0</v>
          </cell>
          <cell r="AE5842">
            <v>0</v>
          </cell>
          <cell r="AF5842">
            <v>0</v>
          </cell>
          <cell r="AG5842">
            <v>0</v>
          </cell>
          <cell r="AH5842">
            <v>0</v>
          </cell>
          <cell r="AI5842">
            <v>0</v>
          </cell>
          <cell r="AJ5842">
            <v>0</v>
          </cell>
          <cell r="AK5842">
            <v>0</v>
          </cell>
          <cell r="AL5842">
            <v>0</v>
          </cell>
        </row>
        <row r="5843">
          <cell r="A5843" t="str">
            <v>South GloucestershireLocal authority private fostering service4</v>
          </cell>
          <cell r="B5843" t="str">
            <v>South Gloucestershire</v>
          </cell>
          <cell r="C5843" t="str">
            <v>Local authority private fostering service</v>
          </cell>
          <cell r="D5843">
            <v>4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  <cell r="N5843">
            <v>0</v>
          </cell>
          <cell r="O5843">
            <v>0</v>
          </cell>
          <cell r="P5843">
            <v>0</v>
          </cell>
          <cell r="Q5843">
            <v>0</v>
          </cell>
          <cell r="R5843">
            <v>0</v>
          </cell>
          <cell r="S5843">
            <v>0</v>
          </cell>
          <cell r="T5843">
            <v>0</v>
          </cell>
          <cell r="U5843">
            <v>0</v>
          </cell>
          <cell r="V5843">
            <v>0</v>
          </cell>
          <cell r="W5843">
            <v>0</v>
          </cell>
          <cell r="X5843">
            <v>0</v>
          </cell>
          <cell r="Y5843">
            <v>0</v>
          </cell>
          <cell r="Z5843">
            <v>0</v>
          </cell>
          <cell r="AA5843">
            <v>0</v>
          </cell>
          <cell r="AB5843">
            <v>0</v>
          </cell>
          <cell r="AC5843">
            <v>0</v>
          </cell>
          <cell r="AD5843">
            <v>0</v>
          </cell>
          <cell r="AE5843">
            <v>0</v>
          </cell>
          <cell r="AF5843">
            <v>0</v>
          </cell>
          <cell r="AG5843">
            <v>0</v>
          </cell>
          <cell r="AH5843">
            <v>0</v>
          </cell>
          <cell r="AI5843">
            <v>0</v>
          </cell>
          <cell r="AJ5843">
            <v>0</v>
          </cell>
          <cell r="AK5843">
            <v>0</v>
          </cell>
          <cell r="AL5843">
            <v>0</v>
          </cell>
        </row>
        <row r="5844">
          <cell r="A5844" t="str">
            <v>South GloucestershireResidential Family Centre1</v>
          </cell>
          <cell r="B5844" t="str">
            <v>South Gloucestershire</v>
          </cell>
          <cell r="C5844" t="str">
            <v>Residential Family Centre</v>
          </cell>
          <cell r="D5844">
            <v>1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  <cell r="N5844">
            <v>0</v>
          </cell>
          <cell r="O5844">
            <v>0</v>
          </cell>
          <cell r="P5844">
            <v>0</v>
          </cell>
          <cell r="Q5844">
            <v>0</v>
          </cell>
          <cell r="R5844">
            <v>0</v>
          </cell>
          <cell r="S5844">
            <v>0</v>
          </cell>
          <cell r="T5844">
            <v>0</v>
          </cell>
          <cell r="U5844">
            <v>0</v>
          </cell>
          <cell r="V5844">
            <v>0</v>
          </cell>
          <cell r="W5844">
            <v>0</v>
          </cell>
          <cell r="X5844">
            <v>0</v>
          </cell>
          <cell r="Y5844">
            <v>0</v>
          </cell>
          <cell r="Z5844">
            <v>0</v>
          </cell>
          <cell r="AA5844">
            <v>0</v>
          </cell>
          <cell r="AB5844">
            <v>0</v>
          </cell>
          <cell r="AC5844">
            <v>0</v>
          </cell>
          <cell r="AD5844">
            <v>0</v>
          </cell>
          <cell r="AE5844">
            <v>0</v>
          </cell>
          <cell r="AF5844">
            <v>0</v>
          </cell>
          <cell r="AG5844">
            <v>0</v>
          </cell>
          <cell r="AH5844">
            <v>0</v>
          </cell>
          <cell r="AI5844">
            <v>0</v>
          </cell>
          <cell r="AJ5844">
            <v>0</v>
          </cell>
          <cell r="AK5844">
            <v>0</v>
          </cell>
          <cell r="AL5844">
            <v>0</v>
          </cell>
        </row>
        <row r="5845">
          <cell r="A5845" t="str">
            <v>South GloucestershireResidential Family Centre2</v>
          </cell>
          <cell r="B5845" t="str">
            <v>South Gloucestershire</v>
          </cell>
          <cell r="C5845" t="str">
            <v>Residential Family Centre</v>
          </cell>
          <cell r="D5845">
            <v>2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  <cell r="L5845">
            <v>0</v>
          </cell>
          <cell r="M5845">
            <v>0</v>
          </cell>
          <cell r="N5845">
            <v>0</v>
          </cell>
          <cell r="O5845">
            <v>0</v>
          </cell>
          <cell r="P5845">
            <v>0</v>
          </cell>
          <cell r="Q5845">
            <v>0</v>
          </cell>
          <cell r="R5845">
            <v>0</v>
          </cell>
          <cell r="S5845">
            <v>0</v>
          </cell>
          <cell r="T5845">
            <v>0</v>
          </cell>
          <cell r="U5845">
            <v>0</v>
          </cell>
          <cell r="V5845">
            <v>0</v>
          </cell>
          <cell r="W5845">
            <v>0</v>
          </cell>
          <cell r="X5845">
            <v>0</v>
          </cell>
          <cell r="Y5845">
            <v>0</v>
          </cell>
          <cell r="Z5845">
            <v>0</v>
          </cell>
          <cell r="AA5845">
            <v>0</v>
          </cell>
          <cell r="AB5845">
            <v>0</v>
          </cell>
          <cell r="AC5845">
            <v>0</v>
          </cell>
          <cell r="AD5845">
            <v>0</v>
          </cell>
          <cell r="AE5845">
            <v>0</v>
          </cell>
          <cell r="AF5845">
            <v>0</v>
          </cell>
          <cell r="AG5845">
            <v>0</v>
          </cell>
          <cell r="AH5845">
            <v>0</v>
          </cell>
          <cell r="AI5845">
            <v>0</v>
          </cell>
          <cell r="AJ5845">
            <v>0</v>
          </cell>
          <cell r="AK5845">
            <v>0</v>
          </cell>
          <cell r="AL5845">
            <v>0</v>
          </cell>
        </row>
        <row r="5846">
          <cell r="A5846" t="str">
            <v>South GloucestershireResidential Family Centre3</v>
          </cell>
          <cell r="B5846" t="str">
            <v>South Gloucestershire</v>
          </cell>
          <cell r="C5846" t="str">
            <v>Residential Family Centre</v>
          </cell>
          <cell r="D5846">
            <v>3</v>
          </cell>
          <cell r="E5846">
            <v>0</v>
          </cell>
          <cell r="F5846">
            <v>0</v>
          </cell>
          <cell r="G5846">
            <v>0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  <cell r="M5846">
            <v>0</v>
          </cell>
          <cell r="N5846">
            <v>0</v>
          </cell>
          <cell r="O5846">
            <v>0</v>
          </cell>
          <cell r="P5846">
            <v>0</v>
          </cell>
          <cell r="Q5846">
            <v>0</v>
          </cell>
          <cell r="R5846">
            <v>0</v>
          </cell>
          <cell r="S5846">
            <v>0</v>
          </cell>
          <cell r="T5846">
            <v>0</v>
          </cell>
          <cell r="U5846">
            <v>0</v>
          </cell>
          <cell r="V5846">
            <v>0</v>
          </cell>
          <cell r="W5846">
            <v>0</v>
          </cell>
          <cell r="X5846">
            <v>0</v>
          </cell>
          <cell r="Y5846">
            <v>0</v>
          </cell>
          <cell r="Z5846">
            <v>0</v>
          </cell>
          <cell r="AA5846">
            <v>0</v>
          </cell>
          <cell r="AB5846">
            <v>0</v>
          </cell>
          <cell r="AC5846">
            <v>0</v>
          </cell>
          <cell r="AD5846">
            <v>0</v>
          </cell>
          <cell r="AE5846">
            <v>0</v>
          </cell>
          <cell r="AF5846">
            <v>0</v>
          </cell>
          <cell r="AG5846">
            <v>0</v>
          </cell>
          <cell r="AH5846">
            <v>0</v>
          </cell>
          <cell r="AI5846">
            <v>0</v>
          </cell>
          <cell r="AJ5846">
            <v>0</v>
          </cell>
          <cell r="AK5846">
            <v>0</v>
          </cell>
          <cell r="AL5846">
            <v>0</v>
          </cell>
        </row>
        <row r="5847">
          <cell r="A5847" t="str">
            <v>South GloucestershireResidential Family Centre4</v>
          </cell>
          <cell r="B5847" t="str">
            <v>South Gloucestershire</v>
          </cell>
          <cell r="C5847" t="str">
            <v>Residential Family Centre</v>
          </cell>
          <cell r="D5847">
            <v>4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  <cell r="N5847">
            <v>0</v>
          </cell>
          <cell r="O5847">
            <v>0</v>
          </cell>
          <cell r="P5847">
            <v>0</v>
          </cell>
          <cell r="Q5847">
            <v>0</v>
          </cell>
          <cell r="R5847">
            <v>0</v>
          </cell>
          <cell r="S5847">
            <v>0</v>
          </cell>
          <cell r="T5847">
            <v>0</v>
          </cell>
          <cell r="U5847">
            <v>0</v>
          </cell>
          <cell r="V5847">
            <v>0</v>
          </cell>
          <cell r="W5847">
            <v>0</v>
          </cell>
          <cell r="X5847">
            <v>0</v>
          </cell>
          <cell r="Y5847">
            <v>0</v>
          </cell>
          <cell r="Z5847">
            <v>0</v>
          </cell>
          <cell r="AA5847">
            <v>0</v>
          </cell>
          <cell r="AB5847">
            <v>0</v>
          </cell>
          <cell r="AC5847">
            <v>0</v>
          </cell>
          <cell r="AD5847">
            <v>0</v>
          </cell>
          <cell r="AE5847">
            <v>0</v>
          </cell>
          <cell r="AF5847">
            <v>0</v>
          </cell>
          <cell r="AG5847">
            <v>0</v>
          </cell>
          <cell r="AH5847">
            <v>0</v>
          </cell>
          <cell r="AI5847">
            <v>0</v>
          </cell>
          <cell r="AJ5847">
            <v>0</v>
          </cell>
          <cell r="AK5847">
            <v>0</v>
          </cell>
          <cell r="AL5847">
            <v>0</v>
          </cell>
        </row>
        <row r="5848">
          <cell r="A5848" t="str">
            <v>South GloucestershireResidential Special School1</v>
          </cell>
          <cell r="B5848" t="str">
            <v>South Gloucestershire</v>
          </cell>
          <cell r="C5848" t="str">
            <v>Residential Special School</v>
          </cell>
          <cell r="D5848">
            <v>1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  <cell r="T5848">
            <v>0</v>
          </cell>
          <cell r="U5848">
            <v>0</v>
          </cell>
          <cell r="V5848">
            <v>0</v>
          </cell>
          <cell r="W5848">
            <v>0</v>
          </cell>
          <cell r="X5848">
            <v>0</v>
          </cell>
          <cell r="Y5848">
            <v>0</v>
          </cell>
          <cell r="Z5848">
            <v>0</v>
          </cell>
          <cell r="AA5848">
            <v>0</v>
          </cell>
          <cell r="AB5848">
            <v>0</v>
          </cell>
          <cell r="AC5848">
            <v>0</v>
          </cell>
          <cell r="AD5848">
            <v>0</v>
          </cell>
          <cell r="AE5848">
            <v>0</v>
          </cell>
          <cell r="AF5848">
            <v>0</v>
          </cell>
          <cell r="AG5848">
            <v>0</v>
          </cell>
          <cell r="AH5848">
            <v>0</v>
          </cell>
          <cell r="AI5848">
            <v>0</v>
          </cell>
          <cell r="AJ5848">
            <v>0</v>
          </cell>
          <cell r="AK5848">
            <v>0</v>
          </cell>
          <cell r="AL5848">
            <v>0</v>
          </cell>
        </row>
        <row r="5849">
          <cell r="A5849" t="str">
            <v>South GloucestershireResidential Special School2</v>
          </cell>
          <cell r="B5849" t="str">
            <v>South Gloucestershire</v>
          </cell>
          <cell r="C5849" t="str">
            <v>Residential Special School</v>
          </cell>
          <cell r="D5849">
            <v>2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R5849">
            <v>0</v>
          </cell>
          <cell r="S5849">
            <v>0</v>
          </cell>
          <cell r="T5849">
            <v>0</v>
          </cell>
          <cell r="U5849">
            <v>0</v>
          </cell>
          <cell r="V5849">
            <v>0</v>
          </cell>
          <cell r="W5849">
            <v>0</v>
          </cell>
          <cell r="X5849">
            <v>0</v>
          </cell>
          <cell r="Y5849">
            <v>0</v>
          </cell>
          <cell r="Z5849">
            <v>0</v>
          </cell>
          <cell r="AA5849">
            <v>0</v>
          </cell>
          <cell r="AB5849">
            <v>0</v>
          </cell>
          <cell r="AC5849">
            <v>0</v>
          </cell>
          <cell r="AD5849">
            <v>0</v>
          </cell>
          <cell r="AE5849">
            <v>0</v>
          </cell>
          <cell r="AF5849">
            <v>0</v>
          </cell>
          <cell r="AG5849">
            <v>0</v>
          </cell>
          <cell r="AH5849">
            <v>0</v>
          </cell>
          <cell r="AI5849">
            <v>0</v>
          </cell>
          <cell r="AJ5849">
            <v>0</v>
          </cell>
          <cell r="AK5849">
            <v>0</v>
          </cell>
          <cell r="AL5849">
            <v>0</v>
          </cell>
        </row>
        <row r="5850">
          <cell r="A5850" t="str">
            <v>South GloucestershireResidential Special School3</v>
          </cell>
          <cell r="B5850" t="str">
            <v>South Gloucestershire</v>
          </cell>
          <cell r="C5850" t="str">
            <v>Residential Special School</v>
          </cell>
          <cell r="D5850">
            <v>3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  <cell r="M5850">
            <v>0</v>
          </cell>
          <cell r="N5850">
            <v>0</v>
          </cell>
          <cell r="O5850">
            <v>0</v>
          </cell>
          <cell r="P5850">
            <v>0</v>
          </cell>
          <cell r="Q5850">
            <v>0</v>
          </cell>
          <cell r="R5850">
            <v>0</v>
          </cell>
          <cell r="S5850">
            <v>0</v>
          </cell>
          <cell r="T5850">
            <v>0</v>
          </cell>
          <cell r="U5850">
            <v>0</v>
          </cell>
          <cell r="V5850">
            <v>0</v>
          </cell>
          <cell r="W5850">
            <v>0</v>
          </cell>
          <cell r="X5850">
            <v>0</v>
          </cell>
          <cell r="Y5850">
            <v>0</v>
          </cell>
          <cell r="Z5850">
            <v>0</v>
          </cell>
          <cell r="AA5850">
            <v>0</v>
          </cell>
          <cell r="AB5850">
            <v>0</v>
          </cell>
          <cell r="AC5850">
            <v>0</v>
          </cell>
          <cell r="AD5850">
            <v>0</v>
          </cell>
          <cell r="AE5850">
            <v>0</v>
          </cell>
          <cell r="AF5850">
            <v>0</v>
          </cell>
          <cell r="AG5850">
            <v>0</v>
          </cell>
          <cell r="AH5850">
            <v>0</v>
          </cell>
          <cell r="AI5850">
            <v>0</v>
          </cell>
          <cell r="AJ5850">
            <v>0</v>
          </cell>
          <cell r="AK5850">
            <v>0</v>
          </cell>
          <cell r="AL5850">
            <v>0</v>
          </cell>
        </row>
        <row r="5851">
          <cell r="A5851" t="str">
            <v>South GloucestershireResidential Special School4</v>
          </cell>
          <cell r="B5851" t="str">
            <v>South Gloucestershire</v>
          </cell>
          <cell r="C5851" t="str">
            <v>Residential Special School</v>
          </cell>
          <cell r="D5851">
            <v>4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  <cell r="M5851">
            <v>0</v>
          </cell>
          <cell r="N5851">
            <v>0</v>
          </cell>
          <cell r="O5851">
            <v>0</v>
          </cell>
          <cell r="P5851">
            <v>0</v>
          </cell>
          <cell r="Q5851">
            <v>0</v>
          </cell>
          <cell r="R5851">
            <v>0</v>
          </cell>
          <cell r="S5851">
            <v>0</v>
          </cell>
          <cell r="T5851">
            <v>0</v>
          </cell>
          <cell r="U5851">
            <v>0</v>
          </cell>
          <cell r="V5851">
            <v>0</v>
          </cell>
          <cell r="W5851">
            <v>0</v>
          </cell>
          <cell r="X5851">
            <v>0</v>
          </cell>
          <cell r="Y5851">
            <v>0</v>
          </cell>
          <cell r="Z5851">
            <v>0</v>
          </cell>
          <cell r="AA5851">
            <v>0</v>
          </cell>
          <cell r="AB5851">
            <v>0</v>
          </cell>
          <cell r="AC5851">
            <v>0</v>
          </cell>
          <cell r="AD5851">
            <v>0</v>
          </cell>
          <cell r="AE5851">
            <v>0</v>
          </cell>
          <cell r="AF5851">
            <v>0</v>
          </cell>
          <cell r="AG5851">
            <v>0</v>
          </cell>
          <cell r="AH5851">
            <v>0</v>
          </cell>
          <cell r="AI5851">
            <v>0</v>
          </cell>
          <cell r="AJ5851">
            <v>0</v>
          </cell>
          <cell r="AK5851">
            <v>0</v>
          </cell>
          <cell r="AL5851">
            <v>0</v>
          </cell>
        </row>
        <row r="5852">
          <cell r="A5852" t="str">
            <v>South GloucestershireSecure Children's Home1</v>
          </cell>
          <cell r="B5852" t="str">
            <v>South Gloucestershire</v>
          </cell>
          <cell r="C5852" t="str">
            <v>Secure Children's Home</v>
          </cell>
          <cell r="D5852">
            <v>1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  <cell r="M5852">
            <v>0</v>
          </cell>
          <cell r="N5852">
            <v>0</v>
          </cell>
          <cell r="O5852">
            <v>0</v>
          </cell>
          <cell r="P5852">
            <v>0</v>
          </cell>
          <cell r="Q5852">
            <v>0</v>
          </cell>
          <cell r="R5852">
            <v>0</v>
          </cell>
          <cell r="S5852">
            <v>0</v>
          </cell>
          <cell r="T5852">
            <v>0</v>
          </cell>
          <cell r="U5852">
            <v>0</v>
          </cell>
          <cell r="V5852">
            <v>0</v>
          </cell>
          <cell r="W5852">
            <v>0</v>
          </cell>
          <cell r="X5852">
            <v>0</v>
          </cell>
          <cell r="Y5852">
            <v>0</v>
          </cell>
          <cell r="Z5852">
            <v>0</v>
          </cell>
          <cell r="AA5852">
            <v>0</v>
          </cell>
          <cell r="AB5852">
            <v>0</v>
          </cell>
          <cell r="AC5852">
            <v>0</v>
          </cell>
          <cell r="AD5852">
            <v>0</v>
          </cell>
          <cell r="AE5852">
            <v>0</v>
          </cell>
          <cell r="AF5852">
            <v>0</v>
          </cell>
          <cell r="AG5852">
            <v>0</v>
          </cell>
          <cell r="AH5852">
            <v>0</v>
          </cell>
          <cell r="AI5852">
            <v>0</v>
          </cell>
          <cell r="AJ5852">
            <v>0</v>
          </cell>
          <cell r="AK5852">
            <v>0</v>
          </cell>
          <cell r="AL5852">
            <v>0</v>
          </cell>
        </row>
        <row r="5853">
          <cell r="A5853" t="str">
            <v>South GloucestershireSecure Children's Home2</v>
          </cell>
          <cell r="B5853" t="str">
            <v>South Gloucestershire</v>
          </cell>
          <cell r="C5853" t="str">
            <v>Secure Children's Home</v>
          </cell>
          <cell r="D5853">
            <v>2</v>
          </cell>
          <cell r="E5853">
            <v>0</v>
          </cell>
          <cell r="F5853">
            <v>1</v>
          </cell>
          <cell r="G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  <cell r="M5853">
            <v>1</v>
          </cell>
          <cell r="N5853">
            <v>0</v>
          </cell>
          <cell r="O5853">
            <v>1</v>
          </cell>
          <cell r="P5853">
            <v>0</v>
          </cell>
          <cell r="Q5853">
            <v>0</v>
          </cell>
          <cell r="R5853">
            <v>0</v>
          </cell>
          <cell r="S5853">
            <v>0</v>
          </cell>
          <cell r="T5853">
            <v>0</v>
          </cell>
          <cell r="U5853">
            <v>0</v>
          </cell>
          <cell r="V5853">
            <v>0</v>
          </cell>
          <cell r="W5853">
            <v>1</v>
          </cell>
          <cell r="X5853">
            <v>0</v>
          </cell>
          <cell r="Y5853">
            <v>0</v>
          </cell>
          <cell r="Z5853">
            <v>0</v>
          </cell>
          <cell r="AA5853">
            <v>0</v>
          </cell>
          <cell r="AB5853">
            <v>1</v>
          </cell>
          <cell r="AC5853">
            <v>0</v>
          </cell>
          <cell r="AD5853">
            <v>0</v>
          </cell>
          <cell r="AE5853">
            <v>0</v>
          </cell>
          <cell r="AF5853">
            <v>0</v>
          </cell>
          <cell r="AG5853">
            <v>1</v>
          </cell>
          <cell r="AH5853">
            <v>0</v>
          </cell>
          <cell r="AI5853">
            <v>0</v>
          </cell>
          <cell r="AJ5853">
            <v>0</v>
          </cell>
          <cell r="AK5853">
            <v>0</v>
          </cell>
          <cell r="AL5853">
            <v>1</v>
          </cell>
        </row>
        <row r="5854">
          <cell r="A5854" t="str">
            <v>South GloucestershireSecure Children's Home3</v>
          </cell>
          <cell r="B5854" t="str">
            <v>South Gloucestershire</v>
          </cell>
          <cell r="C5854" t="str">
            <v>Secure Children's Home</v>
          </cell>
          <cell r="D5854">
            <v>3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  <cell r="M5854">
            <v>0</v>
          </cell>
          <cell r="N5854">
            <v>0</v>
          </cell>
          <cell r="O5854">
            <v>0</v>
          </cell>
          <cell r="P5854">
            <v>0</v>
          </cell>
          <cell r="Q5854">
            <v>0</v>
          </cell>
          <cell r="R5854">
            <v>0</v>
          </cell>
          <cell r="S5854">
            <v>0</v>
          </cell>
          <cell r="T5854">
            <v>0</v>
          </cell>
          <cell r="U5854">
            <v>0</v>
          </cell>
          <cell r="V5854">
            <v>0</v>
          </cell>
          <cell r="W5854">
            <v>0</v>
          </cell>
          <cell r="X5854">
            <v>0</v>
          </cell>
          <cell r="Y5854">
            <v>0</v>
          </cell>
          <cell r="Z5854">
            <v>0</v>
          </cell>
          <cell r="AA5854">
            <v>0</v>
          </cell>
          <cell r="AB5854">
            <v>0</v>
          </cell>
          <cell r="AC5854">
            <v>0</v>
          </cell>
          <cell r="AD5854">
            <v>0</v>
          </cell>
          <cell r="AE5854">
            <v>0</v>
          </cell>
          <cell r="AF5854">
            <v>0</v>
          </cell>
          <cell r="AG5854">
            <v>0</v>
          </cell>
          <cell r="AH5854">
            <v>0</v>
          </cell>
          <cell r="AI5854">
            <v>0</v>
          </cell>
          <cell r="AJ5854">
            <v>0</v>
          </cell>
          <cell r="AK5854">
            <v>0</v>
          </cell>
          <cell r="AL5854">
            <v>0</v>
          </cell>
        </row>
        <row r="5855">
          <cell r="A5855" t="str">
            <v>South GloucestershireSecure Children's Home4</v>
          </cell>
          <cell r="B5855" t="str">
            <v>South Gloucestershire</v>
          </cell>
          <cell r="C5855" t="str">
            <v>Secure Children's Home</v>
          </cell>
          <cell r="D5855">
            <v>4</v>
          </cell>
          <cell r="E5855">
            <v>0</v>
          </cell>
          <cell r="F5855">
            <v>1</v>
          </cell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  <cell r="M5855">
            <v>1</v>
          </cell>
          <cell r="N5855">
            <v>0</v>
          </cell>
          <cell r="O5855">
            <v>1</v>
          </cell>
          <cell r="P5855">
            <v>0</v>
          </cell>
          <cell r="Q5855">
            <v>0</v>
          </cell>
          <cell r="R5855">
            <v>0</v>
          </cell>
          <cell r="S5855">
            <v>0</v>
          </cell>
          <cell r="T5855">
            <v>0</v>
          </cell>
          <cell r="U5855">
            <v>0</v>
          </cell>
          <cell r="V5855">
            <v>0</v>
          </cell>
          <cell r="W5855">
            <v>1</v>
          </cell>
          <cell r="X5855">
            <v>0</v>
          </cell>
          <cell r="Y5855">
            <v>0</v>
          </cell>
          <cell r="Z5855">
            <v>0</v>
          </cell>
          <cell r="AA5855">
            <v>0</v>
          </cell>
          <cell r="AB5855">
            <v>1</v>
          </cell>
          <cell r="AC5855">
            <v>0</v>
          </cell>
          <cell r="AD5855">
            <v>0</v>
          </cell>
          <cell r="AE5855">
            <v>0</v>
          </cell>
          <cell r="AF5855">
            <v>0</v>
          </cell>
          <cell r="AG5855">
            <v>1</v>
          </cell>
          <cell r="AH5855">
            <v>0</v>
          </cell>
          <cell r="AI5855">
            <v>0</v>
          </cell>
          <cell r="AJ5855">
            <v>0</v>
          </cell>
          <cell r="AK5855">
            <v>0</v>
          </cell>
          <cell r="AL5855">
            <v>1</v>
          </cell>
        </row>
        <row r="5856">
          <cell r="A5856" t="str">
            <v>South GloucestershireVoluntary Adoption Agency1</v>
          </cell>
          <cell r="B5856" t="str">
            <v>South Gloucestershire</v>
          </cell>
          <cell r="C5856" t="str">
            <v>Voluntary Adoption Agency</v>
          </cell>
          <cell r="D5856">
            <v>1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  <cell r="I5856">
            <v>0</v>
          </cell>
          <cell r="J5856">
            <v>0</v>
          </cell>
          <cell r="K5856">
            <v>0</v>
          </cell>
          <cell r="L5856">
            <v>0</v>
          </cell>
          <cell r="M5856">
            <v>0</v>
          </cell>
          <cell r="N5856">
            <v>0</v>
          </cell>
          <cell r="O5856">
            <v>0</v>
          </cell>
          <cell r="P5856">
            <v>0</v>
          </cell>
          <cell r="Q5856">
            <v>0</v>
          </cell>
          <cell r="R5856">
            <v>0</v>
          </cell>
          <cell r="S5856">
            <v>0</v>
          </cell>
          <cell r="T5856">
            <v>0</v>
          </cell>
          <cell r="U5856">
            <v>0</v>
          </cell>
          <cell r="V5856">
            <v>0</v>
          </cell>
          <cell r="W5856">
            <v>0</v>
          </cell>
          <cell r="X5856">
            <v>0</v>
          </cell>
          <cell r="Y5856">
            <v>0</v>
          </cell>
          <cell r="Z5856">
            <v>0</v>
          </cell>
          <cell r="AA5856">
            <v>0</v>
          </cell>
          <cell r="AB5856">
            <v>0</v>
          </cell>
          <cell r="AC5856">
            <v>0</v>
          </cell>
          <cell r="AD5856">
            <v>0</v>
          </cell>
          <cell r="AE5856">
            <v>0</v>
          </cell>
          <cell r="AF5856">
            <v>0</v>
          </cell>
          <cell r="AG5856">
            <v>0</v>
          </cell>
          <cell r="AH5856">
            <v>0</v>
          </cell>
          <cell r="AI5856">
            <v>0</v>
          </cell>
          <cell r="AJ5856">
            <v>0</v>
          </cell>
          <cell r="AK5856">
            <v>0</v>
          </cell>
          <cell r="AL5856">
            <v>0</v>
          </cell>
        </row>
        <row r="5857">
          <cell r="A5857" t="str">
            <v>South GloucestershireVoluntary Adoption Agency2</v>
          </cell>
          <cell r="B5857" t="str">
            <v>South Gloucestershire</v>
          </cell>
          <cell r="C5857" t="str">
            <v>Voluntary Adoption Agency</v>
          </cell>
          <cell r="D5857">
            <v>2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  <cell r="M5857">
            <v>0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R5857">
            <v>0</v>
          </cell>
          <cell r="S5857">
            <v>0</v>
          </cell>
          <cell r="T5857">
            <v>0</v>
          </cell>
          <cell r="U5857">
            <v>0</v>
          </cell>
          <cell r="V5857">
            <v>0</v>
          </cell>
          <cell r="W5857">
            <v>0</v>
          </cell>
          <cell r="X5857">
            <v>0</v>
          </cell>
          <cell r="Y5857">
            <v>0</v>
          </cell>
          <cell r="Z5857">
            <v>0</v>
          </cell>
          <cell r="AA5857">
            <v>0</v>
          </cell>
          <cell r="AB5857">
            <v>0</v>
          </cell>
          <cell r="AC5857">
            <v>0</v>
          </cell>
          <cell r="AD5857">
            <v>0</v>
          </cell>
          <cell r="AE5857">
            <v>0</v>
          </cell>
          <cell r="AF5857">
            <v>0</v>
          </cell>
          <cell r="AG5857">
            <v>0</v>
          </cell>
          <cell r="AH5857">
            <v>0</v>
          </cell>
          <cell r="AI5857">
            <v>0</v>
          </cell>
          <cell r="AJ5857">
            <v>0</v>
          </cell>
          <cell r="AK5857">
            <v>0</v>
          </cell>
          <cell r="AL5857">
            <v>0</v>
          </cell>
        </row>
        <row r="5858">
          <cell r="A5858" t="str">
            <v>South GloucestershireVoluntary Adoption Agency3</v>
          </cell>
          <cell r="B5858" t="str">
            <v>South Gloucestershire</v>
          </cell>
          <cell r="C5858" t="str">
            <v>Voluntary Adoption Agency</v>
          </cell>
          <cell r="D5858">
            <v>3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R5858">
            <v>0</v>
          </cell>
          <cell r="S5858">
            <v>0</v>
          </cell>
          <cell r="T5858">
            <v>0</v>
          </cell>
          <cell r="U5858">
            <v>0</v>
          </cell>
          <cell r="V5858">
            <v>0</v>
          </cell>
          <cell r="W5858">
            <v>0</v>
          </cell>
          <cell r="X5858">
            <v>0</v>
          </cell>
          <cell r="Y5858">
            <v>0</v>
          </cell>
          <cell r="Z5858">
            <v>0</v>
          </cell>
          <cell r="AA5858">
            <v>0</v>
          </cell>
          <cell r="AB5858">
            <v>0</v>
          </cell>
          <cell r="AC5858">
            <v>0</v>
          </cell>
          <cell r="AD5858">
            <v>0</v>
          </cell>
          <cell r="AE5858">
            <v>0</v>
          </cell>
          <cell r="AF5858">
            <v>0</v>
          </cell>
          <cell r="AG5858">
            <v>0</v>
          </cell>
          <cell r="AH5858">
            <v>0</v>
          </cell>
          <cell r="AI5858">
            <v>0</v>
          </cell>
          <cell r="AJ5858">
            <v>0</v>
          </cell>
          <cell r="AK5858">
            <v>0</v>
          </cell>
          <cell r="AL5858">
            <v>0</v>
          </cell>
        </row>
        <row r="5859">
          <cell r="A5859" t="str">
            <v>South GloucestershireVoluntary Adoption Agency4</v>
          </cell>
          <cell r="B5859" t="str">
            <v>South Gloucestershire</v>
          </cell>
          <cell r="C5859" t="str">
            <v>Voluntary Adoption Agency</v>
          </cell>
          <cell r="D5859">
            <v>4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  <cell r="M5859">
            <v>0</v>
          </cell>
          <cell r="N5859">
            <v>0</v>
          </cell>
          <cell r="O5859">
            <v>0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  <cell r="T5859">
            <v>0</v>
          </cell>
          <cell r="U5859">
            <v>0</v>
          </cell>
          <cell r="V5859">
            <v>0</v>
          </cell>
          <cell r="W5859">
            <v>0</v>
          </cell>
          <cell r="X5859">
            <v>0</v>
          </cell>
          <cell r="Y5859">
            <v>0</v>
          </cell>
          <cell r="Z5859">
            <v>0</v>
          </cell>
          <cell r="AA5859">
            <v>0</v>
          </cell>
          <cell r="AB5859">
            <v>0</v>
          </cell>
          <cell r="AC5859">
            <v>0</v>
          </cell>
          <cell r="AD5859">
            <v>0</v>
          </cell>
          <cell r="AE5859">
            <v>0</v>
          </cell>
          <cell r="AF5859">
            <v>0</v>
          </cell>
          <cell r="AG5859">
            <v>0</v>
          </cell>
          <cell r="AH5859">
            <v>0</v>
          </cell>
          <cell r="AI5859">
            <v>0</v>
          </cell>
          <cell r="AJ5859">
            <v>0</v>
          </cell>
          <cell r="AK5859">
            <v>0</v>
          </cell>
          <cell r="AL5859">
            <v>0</v>
          </cell>
        </row>
        <row r="5860">
          <cell r="A5860" t="str">
            <v>SouthamptonAdoption Support Agency3</v>
          </cell>
          <cell r="B5860" t="str">
            <v>Southampton</v>
          </cell>
          <cell r="C5860" t="str">
            <v>Adoption Support Agency</v>
          </cell>
          <cell r="D5860">
            <v>3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R5860">
            <v>0</v>
          </cell>
          <cell r="S5860">
            <v>0</v>
          </cell>
          <cell r="T5860">
            <v>0</v>
          </cell>
          <cell r="U5860">
            <v>0</v>
          </cell>
          <cell r="V5860">
            <v>0</v>
          </cell>
          <cell r="W5860">
            <v>0</v>
          </cell>
          <cell r="X5860">
            <v>0</v>
          </cell>
          <cell r="Y5860">
            <v>0</v>
          </cell>
          <cell r="Z5860">
            <v>0</v>
          </cell>
          <cell r="AA5860">
            <v>0</v>
          </cell>
          <cell r="AB5860">
            <v>0</v>
          </cell>
          <cell r="AC5860">
            <v>0</v>
          </cell>
          <cell r="AD5860">
            <v>0</v>
          </cell>
          <cell r="AE5860">
            <v>0</v>
          </cell>
          <cell r="AF5860">
            <v>0</v>
          </cell>
          <cell r="AG5860">
            <v>0</v>
          </cell>
          <cell r="AH5860">
            <v>0</v>
          </cell>
          <cell r="AI5860">
            <v>0</v>
          </cell>
          <cell r="AJ5860">
            <v>0</v>
          </cell>
          <cell r="AK5860">
            <v>0</v>
          </cell>
          <cell r="AL5860">
            <v>0</v>
          </cell>
        </row>
        <row r="5861">
          <cell r="A5861" t="str">
            <v>SouthamptonAdoption Support Agency4</v>
          </cell>
          <cell r="B5861" t="str">
            <v>Southampton</v>
          </cell>
          <cell r="C5861" t="str">
            <v>Adoption Support Agency</v>
          </cell>
          <cell r="D5861">
            <v>4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R5861">
            <v>0</v>
          </cell>
          <cell r="S5861">
            <v>0</v>
          </cell>
          <cell r="T5861">
            <v>0</v>
          </cell>
          <cell r="U5861">
            <v>0</v>
          </cell>
          <cell r="V5861">
            <v>0</v>
          </cell>
          <cell r="W5861">
            <v>0</v>
          </cell>
          <cell r="X5861">
            <v>0</v>
          </cell>
          <cell r="Y5861">
            <v>0</v>
          </cell>
          <cell r="Z5861">
            <v>0</v>
          </cell>
          <cell r="AA5861">
            <v>0</v>
          </cell>
          <cell r="AB5861">
            <v>0</v>
          </cell>
          <cell r="AC5861">
            <v>0</v>
          </cell>
          <cell r="AD5861">
            <v>0</v>
          </cell>
          <cell r="AE5861">
            <v>0</v>
          </cell>
          <cell r="AF5861">
            <v>0</v>
          </cell>
          <cell r="AG5861">
            <v>0</v>
          </cell>
          <cell r="AH5861">
            <v>0</v>
          </cell>
          <cell r="AI5861">
            <v>0</v>
          </cell>
          <cell r="AJ5861">
            <v>0</v>
          </cell>
          <cell r="AK5861">
            <v>0</v>
          </cell>
          <cell r="AL5861">
            <v>0</v>
          </cell>
        </row>
        <row r="5862">
          <cell r="A5862" t="str">
            <v>Southend on SeaAdoption Support Agency1</v>
          </cell>
          <cell r="B5862" t="str">
            <v>Southend on Sea</v>
          </cell>
          <cell r="C5862" t="str">
            <v>Adoption Support Agency</v>
          </cell>
          <cell r="D5862">
            <v>1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0</v>
          </cell>
          <cell r="N5862">
            <v>0</v>
          </cell>
          <cell r="O5862">
            <v>0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  <cell r="T5862">
            <v>0</v>
          </cell>
          <cell r="U5862">
            <v>0</v>
          </cell>
          <cell r="V5862">
            <v>0</v>
          </cell>
          <cell r="W5862">
            <v>0</v>
          </cell>
          <cell r="X5862">
            <v>0</v>
          </cell>
          <cell r="Y5862">
            <v>0</v>
          </cell>
          <cell r="Z5862">
            <v>0</v>
          </cell>
          <cell r="AA5862">
            <v>0</v>
          </cell>
          <cell r="AB5862">
            <v>0</v>
          </cell>
          <cell r="AC5862">
            <v>0</v>
          </cell>
          <cell r="AD5862">
            <v>0</v>
          </cell>
          <cell r="AE5862">
            <v>0</v>
          </cell>
          <cell r="AF5862">
            <v>0</v>
          </cell>
          <cell r="AG5862">
            <v>0</v>
          </cell>
          <cell r="AH5862">
            <v>0</v>
          </cell>
          <cell r="AI5862">
            <v>0</v>
          </cell>
          <cell r="AJ5862">
            <v>0</v>
          </cell>
          <cell r="AK5862">
            <v>0</v>
          </cell>
          <cell r="AL5862">
            <v>0</v>
          </cell>
        </row>
        <row r="5863">
          <cell r="A5863" t="str">
            <v>Southend on SeaAdoption Support Agency2</v>
          </cell>
          <cell r="B5863" t="str">
            <v>Southend on Sea</v>
          </cell>
          <cell r="C5863" t="str">
            <v>Adoption Support Agency</v>
          </cell>
          <cell r="D5863">
            <v>2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</v>
          </cell>
          <cell r="R5863">
            <v>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  <cell r="W5863">
            <v>0</v>
          </cell>
          <cell r="X5863">
            <v>0</v>
          </cell>
          <cell r="Y5863">
            <v>0</v>
          </cell>
          <cell r="Z5863">
            <v>0</v>
          </cell>
          <cell r="AA5863">
            <v>0</v>
          </cell>
          <cell r="AB5863">
            <v>0</v>
          </cell>
          <cell r="AC5863">
            <v>0</v>
          </cell>
          <cell r="AD5863">
            <v>0</v>
          </cell>
          <cell r="AE5863">
            <v>0</v>
          </cell>
          <cell r="AF5863">
            <v>0</v>
          </cell>
          <cell r="AG5863">
            <v>0</v>
          </cell>
          <cell r="AH5863">
            <v>0</v>
          </cell>
          <cell r="AI5863">
            <v>0</v>
          </cell>
          <cell r="AJ5863">
            <v>0</v>
          </cell>
          <cell r="AK5863">
            <v>0</v>
          </cell>
          <cell r="AL5863">
            <v>0</v>
          </cell>
        </row>
        <row r="5864">
          <cell r="A5864" t="str">
            <v>South TynesideBoarding School1</v>
          </cell>
          <cell r="B5864" t="str">
            <v>South Tyneside</v>
          </cell>
          <cell r="C5864" t="str">
            <v>Boarding School</v>
          </cell>
          <cell r="D5864">
            <v>1</v>
          </cell>
          <cell r="E5864">
            <v>0</v>
          </cell>
          <cell r="F5864">
            <v>0</v>
          </cell>
          <cell r="G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  <cell r="M5864">
            <v>0</v>
          </cell>
          <cell r="N5864">
            <v>0</v>
          </cell>
          <cell r="O5864">
            <v>0</v>
          </cell>
          <cell r="P5864">
            <v>0</v>
          </cell>
          <cell r="Q5864">
            <v>0</v>
          </cell>
          <cell r="R5864">
            <v>0</v>
          </cell>
          <cell r="S5864">
            <v>0</v>
          </cell>
          <cell r="T5864">
            <v>0</v>
          </cell>
          <cell r="U5864">
            <v>0</v>
          </cell>
          <cell r="V5864">
            <v>0</v>
          </cell>
          <cell r="W5864">
            <v>0</v>
          </cell>
          <cell r="X5864">
            <v>0</v>
          </cell>
          <cell r="Y5864">
            <v>0</v>
          </cell>
          <cell r="Z5864">
            <v>0</v>
          </cell>
          <cell r="AA5864">
            <v>0</v>
          </cell>
          <cell r="AB5864">
            <v>0</v>
          </cell>
          <cell r="AC5864">
            <v>0</v>
          </cell>
          <cell r="AD5864">
            <v>0</v>
          </cell>
          <cell r="AE5864">
            <v>0</v>
          </cell>
          <cell r="AF5864">
            <v>0</v>
          </cell>
          <cell r="AG5864">
            <v>0</v>
          </cell>
          <cell r="AH5864">
            <v>0</v>
          </cell>
          <cell r="AI5864">
            <v>0</v>
          </cell>
          <cell r="AJ5864">
            <v>0</v>
          </cell>
          <cell r="AK5864">
            <v>0</v>
          </cell>
          <cell r="AL5864">
            <v>0</v>
          </cell>
        </row>
        <row r="5865">
          <cell r="A5865" t="str">
            <v>South TynesideBoarding School2</v>
          </cell>
          <cell r="B5865" t="str">
            <v>South Tyneside</v>
          </cell>
          <cell r="C5865" t="str">
            <v>Boarding School</v>
          </cell>
          <cell r="D5865">
            <v>2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R5865">
            <v>0</v>
          </cell>
          <cell r="S5865">
            <v>0</v>
          </cell>
          <cell r="T5865">
            <v>0</v>
          </cell>
          <cell r="U5865">
            <v>0</v>
          </cell>
          <cell r="V5865">
            <v>0</v>
          </cell>
          <cell r="W5865">
            <v>0</v>
          </cell>
          <cell r="X5865">
            <v>0</v>
          </cell>
          <cell r="Y5865">
            <v>0</v>
          </cell>
          <cell r="Z5865">
            <v>0</v>
          </cell>
          <cell r="AA5865">
            <v>0</v>
          </cell>
          <cell r="AB5865">
            <v>0</v>
          </cell>
          <cell r="AC5865">
            <v>0</v>
          </cell>
          <cell r="AD5865">
            <v>0</v>
          </cell>
          <cell r="AE5865">
            <v>0</v>
          </cell>
          <cell r="AF5865">
            <v>0</v>
          </cell>
          <cell r="AG5865">
            <v>0</v>
          </cell>
          <cell r="AH5865">
            <v>0</v>
          </cell>
          <cell r="AI5865">
            <v>0</v>
          </cell>
          <cell r="AJ5865">
            <v>0</v>
          </cell>
          <cell r="AK5865">
            <v>0</v>
          </cell>
          <cell r="AL5865">
            <v>0</v>
          </cell>
        </row>
        <row r="5866">
          <cell r="A5866" t="str">
            <v>South TynesideBoarding School3</v>
          </cell>
          <cell r="B5866" t="str">
            <v>South Tyneside</v>
          </cell>
          <cell r="C5866" t="str">
            <v>Boarding School</v>
          </cell>
          <cell r="D5866">
            <v>3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  <cell r="N5866">
            <v>0</v>
          </cell>
          <cell r="O5866">
            <v>0</v>
          </cell>
          <cell r="P5866">
            <v>0</v>
          </cell>
          <cell r="Q5866">
            <v>0</v>
          </cell>
          <cell r="R5866">
            <v>0</v>
          </cell>
          <cell r="S5866">
            <v>0</v>
          </cell>
          <cell r="T5866">
            <v>0</v>
          </cell>
          <cell r="U5866">
            <v>0</v>
          </cell>
          <cell r="V5866">
            <v>0</v>
          </cell>
          <cell r="W5866">
            <v>0</v>
          </cell>
          <cell r="X5866">
            <v>0</v>
          </cell>
          <cell r="Y5866">
            <v>0</v>
          </cell>
          <cell r="Z5866">
            <v>0</v>
          </cell>
          <cell r="AA5866">
            <v>0</v>
          </cell>
          <cell r="AB5866">
            <v>0</v>
          </cell>
          <cell r="AC5866">
            <v>0</v>
          </cell>
          <cell r="AD5866">
            <v>0</v>
          </cell>
          <cell r="AE5866">
            <v>0</v>
          </cell>
          <cell r="AF5866">
            <v>0</v>
          </cell>
          <cell r="AG5866">
            <v>0</v>
          </cell>
          <cell r="AH5866">
            <v>0</v>
          </cell>
          <cell r="AI5866">
            <v>0</v>
          </cell>
          <cell r="AJ5866">
            <v>0</v>
          </cell>
          <cell r="AK5866">
            <v>0</v>
          </cell>
          <cell r="AL5866">
            <v>0</v>
          </cell>
        </row>
        <row r="5867">
          <cell r="A5867" t="str">
            <v>South TynesideBoarding School4</v>
          </cell>
          <cell r="B5867" t="str">
            <v>South Tyneside</v>
          </cell>
          <cell r="C5867" t="str">
            <v>Boarding School</v>
          </cell>
          <cell r="D5867">
            <v>4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  <cell r="N5867">
            <v>0</v>
          </cell>
          <cell r="O5867">
            <v>0</v>
          </cell>
          <cell r="P5867">
            <v>0</v>
          </cell>
          <cell r="Q5867">
            <v>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  <cell r="W5867">
            <v>0</v>
          </cell>
          <cell r="X5867">
            <v>0</v>
          </cell>
          <cell r="Y5867">
            <v>0</v>
          </cell>
          <cell r="Z5867">
            <v>0</v>
          </cell>
          <cell r="AA5867">
            <v>0</v>
          </cell>
          <cell r="AB5867">
            <v>0</v>
          </cell>
          <cell r="AC5867">
            <v>0</v>
          </cell>
          <cell r="AD5867">
            <v>0</v>
          </cell>
          <cell r="AE5867">
            <v>0</v>
          </cell>
          <cell r="AF5867">
            <v>0</v>
          </cell>
          <cell r="AG5867">
            <v>0</v>
          </cell>
          <cell r="AH5867">
            <v>0</v>
          </cell>
          <cell r="AI5867">
            <v>0</v>
          </cell>
          <cell r="AJ5867">
            <v>0</v>
          </cell>
          <cell r="AK5867">
            <v>0</v>
          </cell>
          <cell r="AL5867">
            <v>0</v>
          </cell>
        </row>
        <row r="5868">
          <cell r="A5868" t="str">
            <v>South TynesideChildren's Home1</v>
          </cell>
          <cell r="B5868" t="str">
            <v>South Tyneside</v>
          </cell>
          <cell r="C5868" t="str">
            <v>Children's Home</v>
          </cell>
          <cell r="D5868">
            <v>1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  <cell r="I5868">
            <v>0</v>
          </cell>
          <cell r="J5868">
            <v>0</v>
          </cell>
          <cell r="K5868">
            <v>0</v>
          </cell>
          <cell r="L5868">
            <v>0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  <cell r="T5868">
            <v>0</v>
          </cell>
          <cell r="U5868">
            <v>0</v>
          </cell>
          <cell r="V5868">
            <v>0</v>
          </cell>
          <cell r="W5868">
            <v>0</v>
          </cell>
          <cell r="X5868">
            <v>0</v>
          </cell>
          <cell r="Y5868">
            <v>0</v>
          </cell>
          <cell r="Z5868">
            <v>0</v>
          </cell>
          <cell r="AA5868">
            <v>0</v>
          </cell>
          <cell r="AB5868">
            <v>0</v>
          </cell>
          <cell r="AC5868">
            <v>0</v>
          </cell>
          <cell r="AD5868">
            <v>0</v>
          </cell>
          <cell r="AE5868">
            <v>0</v>
          </cell>
          <cell r="AF5868">
            <v>0</v>
          </cell>
          <cell r="AG5868">
            <v>0</v>
          </cell>
          <cell r="AH5868">
            <v>0</v>
          </cell>
          <cell r="AI5868">
            <v>0</v>
          </cell>
          <cell r="AJ5868">
            <v>0</v>
          </cell>
          <cell r="AK5868">
            <v>0</v>
          </cell>
          <cell r="AL5868">
            <v>0</v>
          </cell>
        </row>
        <row r="5869">
          <cell r="A5869" t="str">
            <v>South TynesideChildren's Home2</v>
          </cell>
          <cell r="B5869" t="str">
            <v>South Tyneside</v>
          </cell>
          <cell r="C5869" t="str">
            <v>Children's Home</v>
          </cell>
          <cell r="D5869">
            <v>2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  <cell r="I5869">
            <v>0</v>
          </cell>
          <cell r="J5869">
            <v>0</v>
          </cell>
          <cell r="K5869">
            <v>0</v>
          </cell>
          <cell r="L5869">
            <v>0</v>
          </cell>
          <cell r="M5869">
            <v>0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0</v>
          </cell>
          <cell r="U5869">
            <v>0</v>
          </cell>
          <cell r="V5869">
            <v>0</v>
          </cell>
          <cell r="W5869">
            <v>0</v>
          </cell>
          <cell r="X5869">
            <v>0</v>
          </cell>
          <cell r="Y5869">
            <v>0</v>
          </cell>
          <cell r="Z5869">
            <v>0</v>
          </cell>
          <cell r="AA5869">
            <v>0</v>
          </cell>
          <cell r="AB5869">
            <v>0</v>
          </cell>
          <cell r="AC5869">
            <v>0</v>
          </cell>
          <cell r="AD5869">
            <v>0</v>
          </cell>
          <cell r="AE5869">
            <v>0</v>
          </cell>
          <cell r="AF5869">
            <v>0</v>
          </cell>
          <cell r="AG5869">
            <v>0</v>
          </cell>
          <cell r="AH5869">
            <v>0</v>
          </cell>
          <cell r="AI5869">
            <v>0</v>
          </cell>
          <cell r="AJ5869">
            <v>0</v>
          </cell>
          <cell r="AK5869">
            <v>0</v>
          </cell>
          <cell r="AL5869">
            <v>0</v>
          </cell>
        </row>
        <row r="5870">
          <cell r="A5870" t="str">
            <v>South TynesideChildren's Home3</v>
          </cell>
          <cell r="B5870" t="str">
            <v>South Tyneside</v>
          </cell>
          <cell r="C5870" t="str">
            <v>Children's Home</v>
          </cell>
          <cell r="D5870">
            <v>3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  <cell r="I5870">
            <v>0</v>
          </cell>
          <cell r="J5870">
            <v>0</v>
          </cell>
          <cell r="K5870">
            <v>0</v>
          </cell>
          <cell r="L5870">
            <v>0</v>
          </cell>
          <cell r="M5870">
            <v>0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0</v>
          </cell>
          <cell r="U5870">
            <v>0</v>
          </cell>
          <cell r="V5870">
            <v>0</v>
          </cell>
          <cell r="W5870">
            <v>0</v>
          </cell>
          <cell r="X5870">
            <v>0</v>
          </cell>
          <cell r="Y5870">
            <v>0</v>
          </cell>
          <cell r="Z5870">
            <v>0</v>
          </cell>
          <cell r="AA5870">
            <v>0</v>
          </cell>
          <cell r="AB5870">
            <v>0</v>
          </cell>
          <cell r="AC5870">
            <v>0</v>
          </cell>
          <cell r="AD5870">
            <v>0</v>
          </cell>
          <cell r="AE5870">
            <v>0</v>
          </cell>
          <cell r="AF5870">
            <v>0</v>
          </cell>
          <cell r="AG5870">
            <v>0</v>
          </cell>
          <cell r="AH5870">
            <v>0</v>
          </cell>
          <cell r="AI5870">
            <v>0</v>
          </cell>
          <cell r="AJ5870">
            <v>0</v>
          </cell>
          <cell r="AK5870">
            <v>0</v>
          </cell>
          <cell r="AL5870">
            <v>0</v>
          </cell>
        </row>
        <row r="5871">
          <cell r="A5871" t="str">
            <v>South TynesideChildren's Home4</v>
          </cell>
          <cell r="B5871" t="str">
            <v>South Tyneside</v>
          </cell>
          <cell r="C5871" t="str">
            <v>Children's Home</v>
          </cell>
          <cell r="D5871">
            <v>4</v>
          </cell>
          <cell r="E5871">
            <v>0</v>
          </cell>
          <cell r="F5871">
            <v>0</v>
          </cell>
          <cell r="G5871">
            <v>0</v>
          </cell>
          <cell r="H5871">
            <v>0</v>
          </cell>
          <cell r="I5871">
            <v>0</v>
          </cell>
          <cell r="J5871">
            <v>0</v>
          </cell>
          <cell r="K5871">
            <v>0</v>
          </cell>
          <cell r="L5871">
            <v>0</v>
          </cell>
          <cell r="M5871">
            <v>0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0</v>
          </cell>
          <cell r="U5871">
            <v>0</v>
          </cell>
          <cell r="V5871">
            <v>0</v>
          </cell>
          <cell r="W5871">
            <v>0</v>
          </cell>
          <cell r="X5871">
            <v>0</v>
          </cell>
          <cell r="Y5871">
            <v>0</v>
          </cell>
          <cell r="Z5871">
            <v>0</v>
          </cell>
          <cell r="AA5871">
            <v>0</v>
          </cell>
          <cell r="AB5871">
            <v>0</v>
          </cell>
          <cell r="AC5871">
            <v>0</v>
          </cell>
          <cell r="AD5871">
            <v>0</v>
          </cell>
          <cell r="AE5871">
            <v>0</v>
          </cell>
          <cell r="AF5871">
            <v>0</v>
          </cell>
          <cell r="AG5871">
            <v>0</v>
          </cell>
          <cell r="AH5871">
            <v>0</v>
          </cell>
          <cell r="AI5871">
            <v>0</v>
          </cell>
          <cell r="AJ5871">
            <v>0</v>
          </cell>
          <cell r="AK5871">
            <v>0</v>
          </cell>
          <cell r="AL5871">
            <v>0</v>
          </cell>
        </row>
        <row r="5872">
          <cell r="A5872" t="str">
            <v>South TynesideFurther education college with residential accommodation1</v>
          </cell>
          <cell r="B5872" t="str">
            <v>South Tyneside</v>
          </cell>
          <cell r="C5872" t="str">
            <v>Further education college with residential accommodation</v>
          </cell>
          <cell r="D5872">
            <v>1</v>
          </cell>
          <cell r="E5872">
            <v>0</v>
          </cell>
          <cell r="F5872">
            <v>0</v>
          </cell>
          <cell r="G5872">
            <v>0</v>
          </cell>
          <cell r="H5872">
            <v>0</v>
          </cell>
          <cell r="I5872">
            <v>0</v>
          </cell>
          <cell r="J5872">
            <v>0</v>
          </cell>
          <cell r="K5872">
            <v>0</v>
          </cell>
          <cell r="L5872">
            <v>0</v>
          </cell>
          <cell r="M5872">
            <v>0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0</v>
          </cell>
          <cell r="U5872">
            <v>0</v>
          </cell>
          <cell r="V5872">
            <v>0</v>
          </cell>
          <cell r="W5872">
            <v>0</v>
          </cell>
          <cell r="X5872">
            <v>0</v>
          </cell>
          <cell r="Y5872">
            <v>0</v>
          </cell>
          <cell r="Z5872">
            <v>0</v>
          </cell>
          <cell r="AA5872">
            <v>0</v>
          </cell>
          <cell r="AB5872">
            <v>0</v>
          </cell>
          <cell r="AC5872">
            <v>0</v>
          </cell>
          <cell r="AD5872">
            <v>0</v>
          </cell>
          <cell r="AE5872">
            <v>0</v>
          </cell>
          <cell r="AF5872">
            <v>0</v>
          </cell>
          <cell r="AG5872">
            <v>0</v>
          </cell>
          <cell r="AH5872">
            <v>0</v>
          </cell>
          <cell r="AI5872">
            <v>0</v>
          </cell>
          <cell r="AJ5872">
            <v>0</v>
          </cell>
          <cell r="AK5872">
            <v>0</v>
          </cell>
          <cell r="AL5872">
            <v>0</v>
          </cell>
        </row>
        <row r="5873">
          <cell r="A5873" t="str">
            <v>South TynesideFurther education college with residential accommodation2</v>
          </cell>
          <cell r="B5873" t="str">
            <v>South Tyneside</v>
          </cell>
          <cell r="C5873" t="str">
            <v>Further education college with residential accommodation</v>
          </cell>
          <cell r="D5873">
            <v>2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0</v>
          </cell>
          <cell r="U5873">
            <v>0</v>
          </cell>
          <cell r="V5873">
            <v>0</v>
          </cell>
          <cell r="W5873">
            <v>0</v>
          </cell>
          <cell r="X5873">
            <v>0</v>
          </cell>
          <cell r="Y5873">
            <v>0</v>
          </cell>
          <cell r="Z5873">
            <v>0</v>
          </cell>
          <cell r="AA5873">
            <v>0</v>
          </cell>
          <cell r="AB5873">
            <v>0</v>
          </cell>
          <cell r="AC5873">
            <v>0</v>
          </cell>
          <cell r="AD5873">
            <v>0</v>
          </cell>
          <cell r="AE5873">
            <v>0</v>
          </cell>
          <cell r="AF5873">
            <v>0</v>
          </cell>
          <cell r="AG5873">
            <v>0</v>
          </cell>
          <cell r="AH5873">
            <v>0</v>
          </cell>
          <cell r="AI5873">
            <v>0</v>
          </cell>
          <cell r="AJ5873">
            <v>0</v>
          </cell>
          <cell r="AK5873">
            <v>0</v>
          </cell>
          <cell r="AL5873">
            <v>0</v>
          </cell>
        </row>
        <row r="5874">
          <cell r="A5874" t="str">
            <v>South TynesideFurther education college with residential accommodation3</v>
          </cell>
          <cell r="B5874" t="str">
            <v>South Tyneside</v>
          </cell>
          <cell r="C5874" t="str">
            <v>Further education college with residential accommodation</v>
          </cell>
          <cell r="D5874">
            <v>3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0</v>
          </cell>
          <cell r="U5874">
            <v>0</v>
          </cell>
          <cell r="V5874">
            <v>0</v>
          </cell>
          <cell r="W5874">
            <v>0</v>
          </cell>
          <cell r="X5874">
            <v>0</v>
          </cell>
          <cell r="Y5874">
            <v>0</v>
          </cell>
          <cell r="Z5874">
            <v>0</v>
          </cell>
          <cell r="AA5874">
            <v>0</v>
          </cell>
          <cell r="AB5874">
            <v>0</v>
          </cell>
          <cell r="AC5874">
            <v>0</v>
          </cell>
          <cell r="AD5874">
            <v>0</v>
          </cell>
          <cell r="AE5874">
            <v>0</v>
          </cell>
          <cell r="AF5874">
            <v>0</v>
          </cell>
          <cell r="AG5874">
            <v>0</v>
          </cell>
          <cell r="AH5874">
            <v>0</v>
          </cell>
          <cell r="AI5874">
            <v>0</v>
          </cell>
          <cell r="AJ5874">
            <v>0</v>
          </cell>
          <cell r="AK5874">
            <v>0</v>
          </cell>
          <cell r="AL5874">
            <v>0</v>
          </cell>
        </row>
        <row r="5875">
          <cell r="A5875" t="str">
            <v>South TynesideFurther education college with residential accommodation4</v>
          </cell>
          <cell r="B5875" t="str">
            <v>South Tyneside</v>
          </cell>
          <cell r="C5875" t="str">
            <v>Further education college with residential accommodation</v>
          </cell>
          <cell r="D5875">
            <v>4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  <cell r="I5875">
            <v>0</v>
          </cell>
          <cell r="J5875">
            <v>0</v>
          </cell>
          <cell r="K5875">
            <v>0</v>
          </cell>
          <cell r="L5875">
            <v>0</v>
          </cell>
          <cell r="M5875">
            <v>0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0</v>
          </cell>
          <cell r="U5875">
            <v>0</v>
          </cell>
          <cell r="V5875">
            <v>0</v>
          </cell>
          <cell r="W5875">
            <v>0</v>
          </cell>
          <cell r="X5875">
            <v>0</v>
          </cell>
          <cell r="Y5875">
            <v>0</v>
          </cell>
          <cell r="Z5875">
            <v>0</v>
          </cell>
          <cell r="AA5875">
            <v>0</v>
          </cell>
          <cell r="AB5875">
            <v>0</v>
          </cell>
          <cell r="AC5875">
            <v>0</v>
          </cell>
          <cell r="AD5875">
            <v>0</v>
          </cell>
          <cell r="AE5875">
            <v>0</v>
          </cell>
          <cell r="AF5875">
            <v>0</v>
          </cell>
          <cell r="AG5875">
            <v>0</v>
          </cell>
          <cell r="AH5875">
            <v>0</v>
          </cell>
          <cell r="AI5875">
            <v>0</v>
          </cell>
          <cell r="AJ5875">
            <v>0</v>
          </cell>
          <cell r="AK5875">
            <v>0</v>
          </cell>
          <cell r="AL5875">
            <v>0</v>
          </cell>
        </row>
        <row r="5876">
          <cell r="A5876" t="str">
            <v>South TynesideIndependent Fostering Agency1</v>
          </cell>
          <cell r="B5876" t="str">
            <v>South Tyneside</v>
          </cell>
          <cell r="C5876" t="str">
            <v>Independent Fostering Agency</v>
          </cell>
          <cell r="D5876">
            <v>1</v>
          </cell>
          <cell r="E5876">
            <v>0</v>
          </cell>
          <cell r="F5876">
            <v>0</v>
          </cell>
          <cell r="G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  <cell r="M5876">
            <v>0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0</v>
          </cell>
          <cell r="U5876">
            <v>0</v>
          </cell>
          <cell r="V5876">
            <v>0</v>
          </cell>
          <cell r="W5876">
            <v>0</v>
          </cell>
          <cell r="X5876">
            <v>0</v>
          </cell>
          <cell r="Y5876">
            <v>0</v>
          </cell>
          <cell r="Z5876">
            <v>0</v>
          </cell>
          <cell r="AA5876">
            <v>0</v>
          </cell>
          <cell r="AB5876">
            <v>0</v>
          </cell>
          <cell r="AC5876">
            <v>0</v>
          </cell>
          <cell r="AD5876">
            <v>0</v>
          </cell>
          <cell r="AE5876">
            <v>0</v>
          </cell>
          <cell r="AF5876">
            <v>0</v>
          </cell>
          <cell r="AG5876">
            <v>0</v>
          </cell>
          <cell r="AH5876">
            <v>0</v>
          </cell>
          <cell r="AI5876">
            <v>0</v>
          </cell>
          <cell r="AJ5876">
            <v>0</v>
          </cell>
          <cell r="AK5876">
            <v>0</v>
          </cell>
          <cell r="AL5876">
            <v>0</v>
          </cell>
        </row>
        <row r="5877">
          <cell r="A5877" t="str">
            <v>South TynesideIndependent Fostering Agency2</v>
          </cell>
          <cell r="B5877" t="str">
            <v>South Tyneside</v>
          </cell>
          <cell r="C5877" t="str">
            <v>Independent Fostering Agency</v>
          </cell>
          <cell r="D5877">
            <v>2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  <cell r="I5877">
            <v>0</v>
          </cell>
          <cell r="J5877">
            <v>0</v>
          </cell>
          <cell r="K5877">
            <v>0</v>
          </cell>
          <cell r="L5877">
            <v>0</v>
          </cell>
          <cell r="M5877">
            <v>0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0</v>
          </cell>
          <cell r="U5877">
            <v>0</v>
          </cell>
          <cell r="V5877">
            <v>0</v>
          </cell>
          <cell r="W5877">
            <v>0</v>
          </cell>
          <cell r="X5877">
            <v>0</v>
          </cell>
          <cell r="Y5877">
            <v>0</v>
          </cell>
          <cell r="Z5877">
            <v>0</v>
          </cell>
          <cell r="AA5877">
            <v>0</v>
          </cell>
          <cell r="AB5877">
            <v>0</v>
          </cell>
          <cell r="AC5877">
            <v>0</v>
          </cell>
          <cell r="AD5877">
            <v>0</v>
          </cell>
          <cell r="AE5877">
            <v>0</v>
          </cell>
          <cell r="AF5877">
            <v>0</v>
          </cell>
          <cell r="AG5877">
            <v>0</v>
          </cell>
          <cell r="AH5877">
            <v>0</v>
          </cell>
          <cell r="AI5877">
            <v>0</v>
          </cell>
          <cell r="AJ5877">
            <v>0</v>
          </cell>
          <cell r="AK5877">
            <v>0</v>
          </cell>
          <cell r="AL5877">
            <v>0</v>
          </cell>
        </row>
        <row r="5878">
          <cell r="A5878" t="str">
            <v>South TynesideIndependent Fostering Agency3</v>
          </cell>
          <cell r="B5878" t="str">
            <v>South Tyneside</v>
          </cell>
          <cell r="C5878" t="str">
            <v>Independent Fostering Agency</v>
          </cell>
          <cell r="D5878">
            <v>3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  <cell r="I5878">
            <v>0</v>
          </cell>
          <cell r="J5878">
            <v>0</v>
          </cell>
          <cell r="K5878">
            <v>0</v>
          </cell>
          <cell r="L5878">
            <v>0</v>
          </cell>
          <cell r="M5878">
            <v>0</v>
          </cell>
          <cell r="N5878">
            <v>0</v>
          </cell>
          <cell r="O5878">
            <v>0</v>
          </cell>
          <cell r="P5878">
            <v>0</v>
          </cell>
          <cell r="Q5878">
            <v>0</v>
          </cell>
          <cell r="R5878">
            <v>0</v>
          </cell>
          <cell r="S5878">
            <v>0</v>
          </cell>
          <cell r="T5878">
            <v>0</v>
          </cell>
          <cell r="U5878">
            <v>0</v>
          </cell>
          <cell r="V5878">
            <v>0</v>
          </cell>
          <cell r="W5878">
            <v>0</v>
          </cell>
          <cell r="X5878">
            <v>0</v>
          </cell>
          <cell r="Y5878">
            <v>0</v>
          </cell>
          <cell r="Z5878">
            <v>0</v>
          </cell>
          <cell r="AA5878">
            <v>0</v>
          </cell>
          <cell r="AB5878">
            <v>0</v>
          </cell>
          <cell r="AC5878">
            <v>0</v>
          </cell>
          <cell r="AD5878">
            <v>0</v>
          </cell>
          <cell r="AE5878">
            <v>0</v>
          </cell>
          <cell r="AF5878">
            <v>0</v>
          </cell>
          <cell r="AG5878">
            <v>0</v>
          </cell>
          <cell r="AH5878">
            <v>0</v>
          </cell>
          <cell r="AI5878">
            <v>0</v>
          </cell>
          <cell r="AJ5878">
            <v>0</v>
          </cell>
          <cell r="AK5878">
            <v>0</v>
          </cell>
          <cell r="AL5878">
            <v>0</v>
          </cell>
        </row>
        <row r="5879">
          <cell r="A5879" t="str">
            <v>South TynesideIndependent Fostering Agency4</v>
          </cell>
          <cell r="B5879" t="str">
            <v>South Tyneside</v>
          </cell>
          <cell r="C5879" t="str">
            <v>Independent Fostering Agency</v>
          </cell>
          <cell r="D5879">
            <v>4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0</v>
          </cell>
          <cell r="S5879">
            <v>0</v>
          </cell>
          <cell r="T5879">
            <v>0</v>
          </cell>
          <cell r="U5879">
            <v>0</v>
          </cell>
          <cell r="V5879">
            <v>0</v>
          </cell>
          <cell r="W5879">
            <v>0</v>
          </cell>
          <cell r="X5879">
            <v>0</v>
          </cell>
          <cell r="Y5879">
            <v>0</v>
          </cell>
          <cell r="Z5879">
            <v>0</v>
          </cell>
          <cell r="AA5879">
            <v>0</v>
          </cell>
          <cell r="AB5879">
            <v>0</v>
          </cell>
          <cell r="AC5879">
            <v>0</v>
          </cell>
          <cell r="AD5879">
            <v>0</v>
          </cell>
          <cell r="AE5879">
            <v>0</v>
          </cell>
          <cell r="AF5879">
            <v>0</v>
          </cell>
          <cell r="AG5879">
            <v>0</v>
          </cell>
          <cell r="AH5879">
            <v>0</v>
          </cell>
          <cell r="AI5879">
            <v>0</v>
          </cell>
          <cell r="AJ5879">
            <v>0</v>
          </cell>
          <cell r="AK5879">
            <v>0</v>
          </cell>
          <cell r="AL5879">
            <v>0</v>
          </cell>
        </row>
        <row r="5880">
          <cell r="A5880" t="str">
            <v>South TynesideLocal Authority Adoption Service1</v>
          </cell>
          <cell r="B5880" t="str">
            <v>South Tyneside</v>
          </cell>
          <cell r="C5880" t="str">
            <v>Local Authority Adoption Service</v>
          </cell>
          <cell r="D5880">
            <v>1</v>
          </cell>
          <cell r="E5880">
            <v>0</v>
          </cell>
          <cell r="F5880">
            <v>0</v>
          </cell>
          <cell r="G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  <cell r="M5880">
            <v>0</v>
          </cell>
          <cell r="N5880">
            <v>0</v>
          </cell>
          <cell r="O5880">
            <v>0</v>
          </cell>
          <cell r="P5880">
            <v>0</v>
          </cell>
          <cell r="Q5880">
            <v>0</v>
          </cell>
          <cell r="R5880">
            <v>0</v>
          </cell>
          <cell r="S5880">
            <v>0</v>
          </cell>
          <cell r="T5880">
            <v>0</v>
          </cell>
          <cell r="U5880">
            <v>0</v>
          </cell>
          <cell r="V5880">
            <v>0</v>
          </cell>
          <cell r="W5880">
            <v>0</v>
          </cell>
          <cell r="X5880">
            <v>0</v>
          </cell>
          <cell r="Y5880">
            <v>0</v>
          </cell>
          <cell r="Z5880">
            <v>0</v>
          </cell>
          <cell r="AA5880">
            <v>0</v>
          </cell>
          <cell r="AB5880">
            <v>0</v>
          </cell>
          <cell r="AC5880">
            <v>0</v>
          </cell>
          <cell r="AD5880">
            <v>0</v>
          </cell>
          <cell r="AE5880">
            <v>0</v>
          </cell>
          <cell r="AF5880">
            <v>0</v>
          </cell>
          <cell r="AG5880">
            <v>0</v>
          </cell>
          <cell r="AH5880">
            <v>0</v>
          </cell>
          <cell r="AI5880">
            <v>0</v>
          </cell>
          <cell r="AJ5880">
            <v>0</v>
          </cell>
          <cell r="AK5880">
            <v>0</v>
          </cell>
          <cell r="AL5880">
            <v>0</v>
          </cell>
        </row>
        <row r="5881">
          <cell r="A5881" t="str">
            <v>South TynesideLocal Authority Adoption Service2</v>
          </cell>
          <cell r="B5881" t="str">
            <v>South Tyneside</v>
          </cell>
          <cell r="C5881" t="str">
            <v>Local Authority Adoption Service</v>
          </cell>
          <cell r="D5881">
            <v>2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  <cell r="M5881">
            <v>0</v>
          </cell>
          <cell r="N5881">
            <v>0</v>
          </cell>
          <cell r="O5881">
            <v>0</v>
          </cell>
          <cell r="P5881">
            <v>0</v>
          </cell>
          <cell r="Q5881">
            <v>0</v>
          </cell>
          <cell r="R5881">
            <v>0</v>
          </cell>
          <cell r="S5881">
            <v>0</v>
          </cell>
          <cell r="T5881">
            <v>0</v>
          </cell>
          <cell r="U5881">
            <v>0</v>
          </cell>
          <cell r="V5881">
            <v>0</v>
          </cell>
          <cell r="W5881">
            <v>0</v>
          </cell>
          <cell r="X5881">
            <v>0</v>
          </cell>
          <cell r="Y5881">
            <v>0</v>
          </cell>
          <cell r="Z5881">
            <v>0</v>
          </cell>
          <cell r="AA5881">
            <v>0</v>
          </cell>
          <cell r="AB5881">
            <v>0</v>
          </cell>
          <cell r="AC5881">
            <v>0</v>
          </cell>
          <cell r="AD5881">
            <v>0</v>
          </cell>
          <cell r="AE5881">
            <v>0</v>
          </cell>
          <cell r="AF5881">
            <v>0</v>
          </cell>
          <cell r="AG5881">
            <v>0</v>
          </cell>
          <cell r="AH5881">
            <v>0</v>
          </cell>
          <cell r="AI5881">
            <v>0</v>
          </cell>
          <cell r="AJ5881">
            <v>0</v>
          </cell>
          <cell r="AK5881">
            <v>0</v>
          </cell>
          <cell r="AL5881">
            <v>0</v>
          </cell>
        </row>
        <row r="5882">
          <cell r="A5882" t="str">
            <v>South TynesideLocal Authority Adoption Service3</v>
          </cell>
          <cell r="B5882" t="str">
            <v>South Tyneside</v>
          </cell>
          <cell r="C5882" t="str">
            <v>Local Authority Adoption Service</v>
          </cell>
          <cell r="D5882">
            <v>3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  <cell r="T5882">
            <v>0</v>
          </cell>
          <cell r="U5882">
            <v>0</v>
          </cell>
          <cell r="V5882">
            <v>0</v>
          </cell>
          <cell r="W5882">
            <v>0</v>
          </cell>
          <cell r="X5882">
            <v>0</v>
          </cell>
          <cell r="Y5882">
            <v>0</v>
          </cell>
          <cell r="Z5882">
            <v>0</v>
          </cell>
          <cell r="AA5882">
            <v>0</v>
          </cell>
          <cell r="AB5882">
            <v>0</v>
          </cell>
          <cell r="AC5882">
            <v>0</v>
          </cell>
          <cell r="AD5882">
            <v>0</v>
          </cell>
          <cell r="AE5882">
            <v>0</v>
          </cell>
          <cell r="AF5882">
            <v>0</v>
          </cell>
          <cell r="AG5882">
            <v>0</v>
          </cell>
          <cell r="AH5882">
            <v>0</v>
          </cell>
          <cell r="AI5882">
            <v>0</v>
          </cell>
          <cell r="AJ5882">
            <v>0</v>
          </cell>
          <cell r="AK5882">
            <v>0</v>
          </cell>
          <cell r="AL5882">
            <v>0</v>
          </cell>
        </row>
        <row r="5883">
          <cell r="A5883" t="str">
            <v>South TynesideLocal Authority Adoption Service4</v>
          </cell>
          <cell r="B5883" t="str">
            <v>South Tyneside</v>
          </cell>
          <cell r="C5883" t="str">
            <v>Local Authority Adoption Service</v>
          </cell>
          <cell r="D5883">
            <v>4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  <cell r="M5883">
            <v>0</v>
          </cell>
          <cell r="N5883">
            <v>0</v>
          </cell>
          <cell r="O5883">
            <v>0</v>
          </cell>
          <cell r="P5883">
            <v>0</v>
          </cell>
          <cell r="Q5883">
            <v>0</v>
          </cell>
          <cell r="R5883">
            <v>0</v>
          </cell>
          <cell r="S5883">
            <v>0</v>
          </cell>
          <cell r="T5883">
            <v>0</v>
          </cell>
          <cell r="U5883">
            <v>0</v>
          </cell>
          <cell r="V5883">
            <v>0</v>
          </cell>
          <cell r="W5883">
            <v>0</v>
          </cell>
          <cell r="X5883">
            <v>0</v>
          </cell>
          <cell r="Y5883">
            <v>0</v>
          </cell>
          <cell r="Z5883">
            <v>0</v>
          </cell>
          <cell r="AA5883">
            <v>0</v>
          </cell>
          <cell r="AB5883">
            <v>0</v>
          </cell>
          <cell r="AC5883">
            <v>0</v>
          </cell>
          <cell r="AD5883">
            <v>0</v>
          </cell>
          <cell r="AE5883">
            <v>0</v>
          </cell>
          <cell r="AF5883">
            <v>0</v>
          </cell>
          <cell r="AG5883">
            <v>0</v>
          </cell>
          <cell r="AH5883">
            <v>0</v>
          </cell>
          <cell r="AI5883">
            <v>0</v>
          </cell>
          <cell r="AJ5883">
            <v>0</v>
          </cell>
          <cell r="AK5883">
            <v>0</v>
          </cell>
          <cell r="AL5883">
            <v>0</v>
          </cell>
        </row>
        <row r="5884">
          <cell r="A5884" t="str">
            <v>South TynesideLocal Authority Fostering Service1</v>
          </cell>
          <cell r="B5884" t="str">
            <v>South Tyneside</v>
          </cell>
          <cell r="C5884" t="str">
            <v>Local Authority Fostering Service</v>
          </cell>
          <cell r="D5884">
            <v>1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  <cell r="P5884">
            <v>0</v>
          </cell>
          <cell r="Q5884">
            <v>0</v>
          </cell>
          <cell r="R5884">
            <v>0</v>
          </cell>
          <cell r="S5884">
            <v>0</v>
          </cell>
          <cell r="T5884">
            <v>0</v>
          </cell>
          <cell r="U5884">
            <v>0</v>
          </cell>
          <cell r="V5884">
            <v>0</v>
          </cell>
          <cell r="W5884">
            <v>0</v>
          </cell>
          <cell r="X5884">
            <v>0</v>
          </cell>
          <cell r="Y5884">
            <v>0</v>
          </cell>
          <cell r="Z5884">
            <v>0</v>
          </cell>
          <cell r="AA5884">
            <v>0</v>
          </cell>
          <cell r="AB5884">
            <v>0</v>
          </cell>
          <cell r="AC5884">
            <v>0</v>
          </cell>
          <cell r="AD5884">
            <v>0</v>
          </cell>
          <cell r="AE5884">
            <v>0</v>
          </cell>
          <cell r="AF5884">
            <v>0</v>
          </cell>
          <cell r="AG5884">
            <v>0</v>
          </cell>
          <cell r="AH5884">
            <v>0</v>
          </cell>
          <cell r="AI5884">
            <v>0</v>
          </cell>
          <cell r="AJ5884">
            <v>0</v>
          </cell>
          <cell r="AK5884">
            <v>0</v>
          </cell>
          <cell r="AL5884">
            <v>0</v>
          </cell>
        </row>
        <row r="5885">
          <cell r="A5885" t="str">
            <v>South TynesideLocal Authority Fostering Service2</v>
          </cell>
          <cell r="B5885" t="str">
            <v>South Tyneside</v>
          </cell>
          <cell r="C5885" t="str">
            <v>Local Authority Fostering Service</v>
          </cell>
          <cell r="D5885">
            <v>2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  <cell r="M5885">
            <v>0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R5885">
            <v>0</v>
          </cell>
          <cell r="S5885">
            <v>0</v>
          </cell>
          <cell r="T5885">
            <v>0</v>
          </cell>
          <cell r="U5885">
            <v>0</v>
          </cell>
          <cell r="V5885">
            <v>0</v>
          </cell>
          <cell r="W5885">
            <v>0</v>
          </cell>
          <cell r="X5885">
            <v>0</v>
          </cell>
          <cell r="Y5885">
            <v>0</v>
          </cell>
          <cell r="Z5885">
            <v>0</v>
          </cell>
          <cell r="AA5885">
            <v>0</v>
          </cell>
          <cell r="AB5885">
            <v>0</v>
          </cell>
          <cell r="AC5885">
            <v>0</v>
          </cell>
          <cell r="AD5885">
            <v>0</v>
          </cell>
          <cell r="AE5885">
            <v>0</v>
          </cell>
          <cell r="AF5885">
            <v>0</v>
          </cell>
          <cell r="AG5885">
            <v>0</v>
          </cell>
          <cell r="AH5885">
            <v>0</v>
          </cell>
          <cell r="AI5885">
            <v>0</v>
          </cell>
          <cell r="AJ5885">
            <v>0</v>
          </cell>
          <cell r="AK5885">
            <v>0</v>
          </cell>
          <cell r="AL5885">
            <v>0</v>
          </cell>
        </row>
        <row r="5886">
          <cell r="A5886" t="str">
            <v>South TynesideLocal Authority Fostering Service3</v>
          </cell>
          <cell r="B5886" t="str">
            <v>South Tyneside</v>
          </cell>
          <cell r="C5886" t="str">
            <v>Local Authority Fostering Service</v>
          </cell>
          <cell r="D5886">
            <v>3</v>
          </cell>
          <cell r="E5886">
            <v>0</v>
          </cell>
          <cell r="F5886">
            <v>0</v>
          </cell>
          <cell r="G5886">
            <v>0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  <cell r="N5886">
            <v>0</v>
          </cell>
          <cell r="O5886">
            <v>0</v>
          </cell>
          <cell r="P5886">
            <v>0</v>
          </cell>
          <cell r="Q5886">
            <v>0</v>
          </cell>
          <cell r="R5886">
            <v>0</v>
          </cell>
          <cell r="S5886">
            <v>0</v>
          </cell>
          <cell r="T5886">
            <v>0</v>
          </cell>
          <cell r="U5886">
            <v>0</v>
          </cell>
          <cell r="V5886">
            <v>0</v>
          </cell>
          <cell r="W5886">
            <v>0</v>
          </cell>
          <cell r="X5886">
            <v>0</v>
          </cell>
          <cell r="Y5886">
            <v>0</v>
          </cell>
          <cell r="Z5886">
            <v>0</v>
          </cell>
          <cell r="AA5886">
            <v>0</v>
          </cell>
          <cell r="AB5886">
            <v>0</v>
          </cell>
          <cell r="AC5886">
            <v>0</v>
          </cell>
          <cell r="AD5886">
            <v>0</v>
          </cell>
          <cell r="AE5886">
            <v>0</v>
          </cell>
          <cell r="AF5886">
            <v>0</v>
          </cell>
          <cell r="AG5886">
            <v>0</v>
          </cell>
          <cell r="AH5886">
            <v>0</v>
          </cell>
          <cell r="AI5886">
            <v>0</v>
          </cell>
          <cell r="AJ5886">
            <v>0</v>
          </cell>
          <cell r="AK5886">
            <v>0</v>
          </cell>
          <cell r="AL5886">
            <v>0</v>
          </cell>
        </row>
        <row r="5887">
          <cell r="A5887" t="str">
            <v>South TynesideLocal Authority Fostering Service4</v>
          </cell>
          <cell r="B5887" t="str">
            <v>South Tyneside</v>
          </cell>
          <cell r="C5887" t="str">
            <v>Local Authority Fostering Service</v>
          </cell>
          <cell r="D5887">
            <v>4</v>
          </cell>
          <cell r="E5887">
            <v>0</v>
          </cell>
          <cell r="F5887">
            <v>0</v>
          </cell>
          <cell r="G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R5887">
            <v>0</v>
          </cell>
          <cell r="S5887">
            <v>0</v>
          </cell>
          <cell r="T5887">
            <v>0</v>
          </cell>
          <cell r="U5887">
            <v>0</v>
          </cell>
          <cell r="V5887">
            <v>0</v>
          </cell>
          <cell r="W5887">
            <v>0</v>
          </cell>
          <cell r="X5887">
            <v>0</v>
          </cell>
          <cell r="Y5887">
            <v>0</v>
          </cell>
          <cell r="Z5887">
            <v>0</v>
          </cell>
          <cell r="AA5887">
            <v>0</v>
          </cell>
          <cell r="AB5887">
            <v>0</v>
          </cell>
          <cell r="AC5887">
            <v>0</v>
          </cell>
          <cell r="AD5887">
            <v>0</v>
          </cell>
          <cell r="AE5887">
            <v>0</v>
          </cell>
          <cell r="AF5887">
            <v>0</v>
          </cell>
          <cell r="AG5887">
            <v>0</v>
          </cell>
          <cell r="AH5887">
            <v>0</v>
          </cell>
          <cell r="AI5887">
            <v>0</v>
          </cell>
          <cell r="AJ5887">
            <v>0</v>
          </cell>
          <cell r="AK5887">
            <v>0</v>
          </cell>
          <cell r="AL5887">
            <v>0</v>
          </cell>
        </row>
        <row r="5888">
          <cell r="A5888" t="str">
            <v>South TynesideLocal authority private fostering service1</v>
          </cell>
          <cell r="B5888" t="str">
            <v>South Tyneside</v>
          </cell>
          <cell r="C5888" t="str">
            <v>Local authority private fostering service</v>
          </cell>
          <cell r="D5888">
            <v>1</v>
          </cell>
          <cell r="E5888">
            <v>0</v>
          </cell>
          <cell r="F5888">
            <v>0</v>
          </cell>
          <cell r="G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  <cell r="T5888">
            <v>0</v>
          </cell>
          <cell r="U5888">
            <v>0</v>
          </cell>
          <cell r="V5888">
            <v>0</v>
          </cell>
          <cell r="W5888">
            <v>0</v>
          </cell>
          <cell r="X5888">
            <v>0</v>
          </cell>
          <cell r="Y5888">
            <v>0</v>
          </cell>
          <cell r="Z5888">
            <v>0</v>
          </cell>
          <cell r="AA5888">
            <v>0</v>
          </cell>
          <cell r="AB5888">
            <v>0</v>
          </cell>
          <cell r="AC5888">
            <v>0</v>
          </cell>
          <cell r="AD5888">
            <v>0</v>
          </cell>
          <cell r="AE5888">
            <v>0</v>
          </cell>
          <cell r="AF5888">
            <v>0</v>
          </cell>
          <cell r="AG5888">
            <v>0</v>
          </cell>
          <cell r="AH5888">
            <v>0</v>
          </cell>
          <cell r="AI5888">
            <v>0</v>
          </cell>
          <cell r="AJ5888">
            <v>0</v>
          </cell>
          <cell r="AK5888">
            <v>0</v>
          </cell>
          <cell r="AL5888">
            <v>0</v>
          </cell>
        </row>
        <row r="5889">
          <cell r="A5889" t="str">
            <v>South TynesideLocal authority private fostering service2</v>
          </cell>
          <cell r="B5889" t="str">
            <v>South Tyneside</v>
          </cell>
          <cell r="C5889" t="str">
            <v>Local authority private fostering service</v>
          </cell>
          <cell r="D5889">
            <v>2</v>
          </cell>
          <cell r="E5889">
            <v>0</v>
          </cell>
          <cell r="F5889">
            <v>0</v>
          </cell>
          <cell r="G5889">
            <v>0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  <cell r="M5889">
            <v>0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R5889">
            <v>0</v>
          </cell>
          <cell r="S5889">
            <v>0</v>
          </cell>
          <cell r="T5889">
            <v>0</v>
          </cell>
          <cell r="U5889">
            <v>0</v>
          </cell>
          <cell r="V5889">
            <v>0</v>
          </cell>
          <cell r="W5889">
            <v>0</v>
          </cell>
          <cell r="X5889">
            <v>0</v>
          </cell>
          <cell r="Y5889">
            <v>0</v>
          </cell>
          <cell r="Z5889">
            <v>0</v>
          </cell>
          <cell r="AA5889">
            <v>0</v>
          </cell>
          <cell r="AB5889">
            <v>0</v>
          </cell>
          <cell r="AC5889">
            <v>0</v>
          </cell>
          <cell r="AD5889">
            <v>0</v>
          </cell>
          <cell r="AE5889">
            <v>0</v>
          </cell>
          <cell r="AF5889">
            <v>0</v>
          </cell>
          <cell r="AG5889">
            <v>0</v>
          </cell>
          <cell r="AH5889">
            <v>0</v>
          </cell>
          <cell r="AI5889">
            <v>0</v>
          </cell>
          <cell r="AJ5889">
            <v>0</v>
          </cell>
          <cell r="AK5889">
            <v>0</v>
          </cell>
          <cell r="AL5889">
            <v>0</v>
          </cell>
        </row>
        <row r="5890">
          <cell r="A5890" t="str">
            <v>South TynesideLocal authority private fostering service3</v>
          </cell>
          <cell r="B5890" t="str">
            <v>South Tyneside</v>
          </cell>
          <cell r="C5890" t="str">
            <v>Local authority private fostering service</v>
          </cell>
          <cell r="D5890">
            <v>3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R5890">
            <v>0</v>
          </cell>
          <cell r="S5890">
            <v>0</v>
          </cell>
          <cell r="T5890">
            <v>0</v>
          </cell>
          <cell r="U5890">
            <v>0</v>
          </cell>
          <cell r="V5890">
            <v>0</v>
          </cell>
          <cell r="W5890">
            <v>0</v>
          </cell>
          <cell r="X5890">
            <v>0</v>
          </cell>
          <cell r="Y5890">
            <v>0</v>
          </cell>
          <cell r="Z5890">
            <v>0</v>
          </cell>
          <cell r="AA5890">
            <v>0</v>
          </cell>
          <cell r="AB5890">
            <v>0</v>
          </cell>
          <cell r="AC5890">
            <v>0</v>
          </cell>
          <cell r="AD5890">
            <v>0</v>
          </cell>
          <cell r="AE5890">
            <v>0</v>
          </cell>
          <cell r="AF5890">
            <v>0</v>
          </cell>
          <cell r="AG5890">
            <v>0</v>
          </cell>
          <cell r="AH5890">
            <v>0</v>
          </cell>
          <cell r="AI5890">
            <v>0</v>
          </cell>
          <cell r="AJ5890">
            <v>0</v>
          </cell>
          <cell r="AK5890">
            <v>0</v>
          </cell>
          <cell r="AL5890">
            <v>0</v>
          </cell>
        </row>
        <row r="5891">
          <cell r="A5891" t="str">
            <v>South TynesideLocal authority private fostering service4</v>
          </cell>
          <cell r="B5891" t="str">
            <v>South Tyneside</v>
          </cell>
          <cell r="C5891" t="str">
            <v>Local authority private fostering service</v>
          </cell>
          <cell r="D5891">
            <v>4</v>
          </cell>
          <cell r="E5891">
            <v>0</v>
          </cell>
          <cell r="F5891">
            <v>0</v>
          </cell>
          <cell r="G5891">
            <v>0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  <cell r="M5891">
            <v>0</v>
          </cell>
          <cell r="N5891">
            <v>0</v>
          </cell>
          <cell r="O5891">
            <v>0</v>
          </cell>
          <cell r="P5891">
            <v>0</v>
          </cell>
          <cell r="Q5891">
            <v>0</v>
          </cell>
          <cell r="R5891">
            <v>0</v>
          </cell>
          <cell r="S5891">
            <v>0</v>
          </cell>
          <cell r="T5891">
            <v>0</v>
          </cell>
          <cell r="U5891">
            <v>0</v>
          </cell>
          <cell r="V5891">
            <v>0</v>
          </cell>
          <cell r="W5891">
            <v>0</v>
          </cell>
          <cell r="X5891">
            <v>0</v>
          </cell>
          <cell r="Y5891">
            <v>0</v>
          </cell>
          <cell r="Z5891">
            <v>0</v>
          </cell>
          <cell r="AA5891">
            <v>0</v>
          </cell>
          <cell r="AB5891">
            <v>0</v>
          </cell>
          <cell r="AC5891">
            <v>0</v>
          </cell>
          <cell r="AD5891">
            <v>0</v>
          </cell>
          <cell r="AE5891">
            <v>0</v>
          </cell>
          <cell r="AF5891">
            <v>0</v>
          </cell>
          <cell r="AG5891">
            <v>0</v>
          </cell>
          <cell r="AH5891">
            <v>0</v>
          </cell>
          <cell r="AI5891">
            <v>0</v>
          </cell>
          <cell r="AJ5891">
            <v>0</v>
          </cell>
          <cell r="AK5891">
            <v>0</v>
          </cell>
          <cell r="AL5891">
            <v>0</v>
          </cell>
        </row>
        <row r="5892">
          <cell r="A5892" t="str">
            <v>South TynesideResidential Family Centre1</v>
          </cell>
          <cell r="B5892" t="str">
            <v>South Tyneside</v>
          </cell>
          <cell r="C5892" t="str">
            <v>Residential Family Centre</v>
          </cell>
          <cell r="D5892">
            <v>1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R5892">
            <v>0</v>
          </cell>
          <cell r="S5892">
            <v>0</v>
          </cell>
          <cell r="T5892">
            <v>0</v>
          </cell>
          <cell r="U5892">
            <v>0</v>
          </cell>
          <cell r="V5892">
            <v>0</v>
          </cell>
          <cell r="W5892">
            <v>0</v>
          </cell>
          <cell r="X5892">
            <v>0</v>
          </cell>
          <cell r="Y5892">
            <v>0</v>
          </cell>
          <cell r="Z5892">
            <v>0</v>
          </cell>
          <cell r="AA5892">
            <v>0</v>
          </cell>
          <cell r="AB5892">
            <v>0</v>
          </cell>
          <cell r="AC5892">
            <v>0</v>
          </cell>
          <cell r="AD5892">
            <v>0</v>
          </cell>
          <cell r="AE5892">
            <v>0</v>
          </cell>
          <cell r="AF5892">
            <v>0</v>
          </cell>
          <cell r="AG5892">
            <v>0</v>
          </cell>
          <cell r="AH5892">
            <v>0</v>
          </cell>
          <cell r="AI5892">
            <v>0</v>
          </cell>
          <cell r="AJ5892">
            <v>0</v>
          </cell>
          <cell r="AK5892">
            <v>0</v>
          </cell>
          <cell r="AL5892">
            <v>0</v>
          </cell>
        </row>
        <row r="5893">
          <cell r="A5893" t="str">
            <v>South TynesideResidential Family Centre2</v>
          </cell>
          <cell r="B5893" t="str">
            <v>South Tyneside</v>
          </cell>
          <cell r="C5893" t="str">
            <v>Residential Family Centre</v>
          </cell>
          <cell r="D5893">
            <v>2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R5893">
            <v>0</v>
          </cell>
          <cell r="S5893">
            <v>0</v>
          </cell>
          <cell r="T5893">
            <v>0</v>
          </cell>
          <cell r="U5893">
            <v>0</v>
          </cell>
          <cell r="V5893">
            <v>0</v>
          </cell>
          <cell r="W5893">
            <v>0</v>
          </cell>
          <cell r="X5893">
            <v>0</v>
          </cell>
          <cell r="Y5893">
            <v>0</v>
          </cell>
          <cell r="Z5893">
            <v>0</v>
          </cell>
          <cell r="AA5893">
            <v>0</v>
          </cell>
          <cell r="AB5893">
            <v>0</v>
          </cell>
          <cell r="AC5893">
            <v>0</v>
          </cell>
          <cell r="AD5893">
            <v>0</v>
          </cell>
          <cell r="AE5893">
            <v>0</v>
          </cell>
          <cell r="AF5893">
            <v>0</v>
          </cell>
          <cell r="AG5893">
            <v>0</v>
          </cell>
          <cell r="AH5893">
            <v>0</v>
          </cell>
          <cell r="AI5893">
            <v>0</v>
          </cell>
          <cell r="AJ5893">
            <v>0</v>
          </cell>
          <cell r="AK5893">
            <v>0</v>
          </cell>
          <cell r="AL5893">
            <v>0</v>
          </cell>
        </row>
        <row r="5894">
          <cell r="A5894" t="str">
            <v>South TynesideResidential Family Centre3</v>
          </cell>
          <cell r="B5894" t="str">
            <v>South Tyneside</v>
          </cell>
          <cell r="C5894" t="str">
            <v>Residential Family Centre</v>
          </cell>
          <cell r="D5894">
            <v>3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  <cell r="I5894">
            <v>0</v>
          </cell>
          <cell r="J5894">
            <v>0</v>
          </cell>
          <cell r="K5894">
            <v>0</v>
          </cell>
          <cell r="L5894">
            <v>0</v>
          </cell>
          <cell r="M5894">
            <v>0</v>
          </cell>
          <cell r="N5894">
            <v>0</v>
          </cell>
          <cell r="O5894">
            <v>0</v>
          </cell>
          <cell r="P5894">
            <v>0</v>
          </cell>
          <cell r="Q5894">
            <v>0</v>
          </cell>
          <cell r="R5894">
            <v>0</v>
          </cell>
          <cell r="S5894">
            <v>0</v>
          </cell>
          <cell r="T5894">
            <v>0</v>
          </cell>
          <cell r="U5894">
            <v>0</v>
          </cell>
          <cell r="V5894">
            <v>0</v>
          </cell>
          <cell r="W5894">
            <v>0</v>
          </cell>
          <cell r="X5894">
            <v>0</v>
          </cell>
          <cell r="Y5894">
            <v>0</v>
          </cell>
          <cell r="Z5894">
            <v>0</v>
          </cell>
          <cell r="AA5894">
            <v>0</v>
          </cell>
          <cell r="AB5894">
            <v>0</v>
          </cell>
          <cell r="AC5894">
            <v>0</v>
          </cell>
          <cell r="AD5894">
            <v>0</v>
          </cell>
          <cell r="AE5894">
            <v>0</v>
          </cell>
          <cell r="AF5894">
            <v>0</v>
          </cell>
          <cell r="AG5894">
            <v>0</v>
          </cell>
          <cell r="AH5894">
            <v>0</v>
          </cell>
          <cell r="AI5894">
            <v>0</v>
          </cell>
          <cell r="AJ5894">
            <v>0</v>
          </cell>
          <cell r="AK5894">
            <v>0</v>
          </cell>
          <cell r="AL5894">
            <v>0</v>
          </cell>
        </row>
        <row r="5895">
          <cell r="A5895" t="str">
            <v>South TynesideResidential Family Centre4</v>
          </cell>
          <cell r="B5895" t="str">
            <v>South Tyneside</v>
          </cell>
          <cell r="C5895" t="str">
            <v>Residential Family Centre</v>
          </cell>
          <cell r="D5895">
            <v>4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  <cell r="M5895">
            <v>0</v>
          </cell>
          <cell r="N5895">
            <v>0</v>
          </cell>
          <cell r="O5895">
            <v>0</v>
          </cell>
          <cell r="P5895">
            <v>0</v>
          </cell>
          <cell r="Q5895">
            <v>0</v>
          </cell>
          <cell r="R5895">
            <v>0</v>
          </cell>
          <cell r="S5895">
            <v>0</v>
          </cell>
          <cell r="T5895">
            <v>0</v>
          </cell>
          <cell r="U5895">
            <v>0</v>
          </cell>
          <cell r="V5895">
            <v>0</v>
          </cell>
          <cell r="W5895">
            <v>0</v>
          </cell>
          <cell r="X5895">
            <v>0</v>
          </cell>
          <cell r="Y5895">
            <v>0</v>
          </cell>
          <cell r="Z5895">
            <v>0</v>
          </cell>
          <cell r="AA5895">
            <v>0</v>
          </cell>
          <cell r="AB5895">
            <v>0</v>
          </cell>
          <cell r="AC5895">
            <v>0</v>
          </cell>
          <cell r="AD5895">
            <v>0</v>
          </cell>
          <cell r="AE5895">
            <v>0</v>
          </cell>
          <cell r="AF5895">
            <v>0</v>
          </cell>
          <cell r="AG5895">
            <v>0</v>
          </cell>
          <cell r="AH5895">
            <v>0</v>
          </cell>
          <cell r="AI5895">
            <v>0</v>
          </cell>
          <cell r="AJ5895">
            <v>0</v>
          </cell>
          <cell r="AK5895">
            <v>0</v>
          </cell>
          <cell r="AL5895">
            <v>0</v>
          </cell>
        </row>
        <row r="5896">
          <cell r="A5896" t="str">
            <v>South TynesideResidential Special School1</v>
          </cell>
          <cell r="B5896" t="str">
            <v>South Tyneside</v>
          </cell>
          <cell r="C5896" t="str">
            <v>Residential Special School</v>
          </cell>
          <cell r="D5896">
            <v>1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R5896">
            <v>0</v>
          </cell>
          <cell r="S5896">
            <v>0</v>
          </cell>
          <cell r="T5896">
            <v>0</v>
          </cell>
          <cell r="U5896">
            <v>0</v>
          </cell>
          <cell r="V5896">
            <v>0</v>
          </cell>
          <cell r="W5896">
            <v>0</v>
          </cell>
          <cell r="X5896">
            <v>0</v>
          </cell>
          <cell r="Y5896">
            <v>0</v>
          </cell>
          <cell r="Z5896">
            <v>0</v>
          </cell>
          <cell r="AA5896">
            <v>0</v>
          </cell>
          <cell r="AB5896">
            <v>0</v>
          </cell>
          <cell r="AC5896">
            <v>0</v>
          </cell>
          <cell r="AD5896">
            <v>0</v>
          </cell>
          <cell r="AE5896">
            <v>0</v>
          </cell>
          <cell r="AF5896">
            <v>0</v>
          </cell>
          <cell r="AG5896">
            <v>0</v>
          </cell>
          <cell r="AH5896">
            <v>0</v>
          </cell>
          <cell r="AI5896">
            <v>0</v>
          </cell>
          <cell r="AJ5896">
            <v>0</v>
          </cell>
          <cell r="AK5896">
            <v>0</v>
          </cell>
          <cell r="AL5896">
            <v>0</v>
          </cell>
        </row>
        <row r="5897">
          <cell r="A5897" t="str">
            <v>South TynesideResidential Special School2</v>
          </cell>
          <cell r="B5897" t="str">
            <v>South Tyneside</v>
          </cell>
          <cell r="C5897" t="str">
            <v>Residential Special School</v>
          </cell>
          <cell r="D5897">
            <v>2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  <cell r="M5897">
            <v>0</v>
          </cell>
          <cell r="N5897">
            <v>0</v>
          </cell>
          <cell r="O5897">
            <v>0</v>
          </cell>
          <cell r="P5897">
            <v>0</v>
          </cell>
          <cell r="Q5897">
            <v>0</v>
          </cell>
          <cell r="R5897">
            <v>0</v>
          </cell>
          <cell r="S5897">
            <v>0</v>
          </cell>
          <cell r="T5897">
            <v>0</v>
          </cell>
          <cell r="U5897">
            <v>0</v>
          </cell>
          <cell r="V5897">
            <v>0</v>
          </cell>
          <cell r="W5897">
            <v>0</v>
          </cell>
          <cell r="X5897">
            <v>0</v>
          </cell>
          <cell r="Y5897">
            <v>0</v>
          </cell>
          <cell r="Z5897">
            <v>0</v>
          </cell>
          <cell r="AA5897">
            <v>0</v>
          </cell>
          <cell r="AB5897">
            <v>0</v>
          </cell>
          <cell r="AC5897">
            <v>0</v>
          </cell>
          <cell r="AD5897">
            <v>0</v>
          </cell>
          <cell r="AE5897">
            <v>0</v>
          </cell>
          <cell r="AF5897">
            <v>0</v>
          </cell>
          <cell r="AG5897">
            <v>0</v>
          </cell>
          <cell r="AH5897">
            <v>0</v>
          </cell>
          <cell r="AI5897">
            <v>0</v>
          </cell>
          <cell r="AJ5897">
            <v>0</v>
          </cell>
          <cell r="AK5897">
            <v>0</v>
          </cell>
          <cell r="AL5897">
            <v>0</v>
          </cell>
        </row>
        <row r="5898">
          <cell r="A5898" t="str">
            <v>South TynesideResidential Special School3</v>
          </cell>
          <cell r="B5898" t="str">
            <v>South Tyneside</v>
          </cell>
          <cell r="C5898" t="str">
            <v>Residential Special School</v>
          </cell>
          <cell r="D5898">
            <v>3</v>
          </cell>
          <cell r="E5898">
            <v>0</v>
          </cell>
          <cell r="F5898">
            <v>0</v>
          </cell>
          <cell r="G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  <cell r="N5898">
            <v>0</v>
          </cell>
          <cell r="O5898">
            <v>0</v>
          </cell>
          <cell r="P5898">
            <v>0</v>
          </cell>
          <cell r="Q5898">
            <v>0</v>
          </cell>
          <cell r="R5898">
            <v>0</v>
          </cell>
          <cell r="S5898">
            <v>0</v>
          </cell>
          <cell r="T5898">
            <v>0</v>
          </cell>
          <cell r="U5898">
            <v>0</v>
          </cell>
          <cell r="V5898">
            <v>0</v>
          </cell>
          <cell r="W5898">
            <v>0</v>
          </cell>
          <cell r="X5898">
            <v>0</v>
          </cell>
          <cell r="Y5898">
            <v>0</v>
          </cell>
          <cell r="Z5898">
            <v>0</v>
          </cell>
          <cell r="AA5898">
            <v>0</v>
          </cell>
          <cell r="AB5898">
            <v>0</v>
          </cell>
          <cell r="AC5898">
            <v>0</v>
          </cell>
          <cell r="AD5898">
            <v>0</v>
          </cell>
          <cell r="AE5898">
            <v>0</v>
          </cell>
          <cell r="AF5898">
            <v>0</v>
          </cell>
          <cell r="AG5898">
            <v>0</v>
          </cell>
          <cell r="AH5898">
            <v>0</v>
          </cell>
          <cell r="AI5898">
            <v>0</v>
          </cell>
          <cell r="AJ5898">
            <v>0</v>
          </cell>
          <cell r="AK5898">
            <v>0</v>
          </cell>
          <cell r="AL5898">
            <v>0</v>
          </cell>
        </row>
        <row r="5899">
          <cell r="A5899" t="str">
            <v>South TynesideResidential Special School4</v>
          </cell>
          <cell r="B5899" t="str">
            <v>South Tyneside</v>
          </cell>
          <cell r="C5899" t="str">
            <v>Residential Special School</v>
          </cell>
          <cell r="D5899">
            <v>4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  <cell r="I5899">
            <v>0</v>
          </cell>
          <cell r="J5899">
            <v>0</v>
          </cell>
          <cell r="K5899">
            <v>0</v>
          </cell>
          <cell r="L5899">
            <v>0</v>
          </cell>
          <cell r="M5899">
            <v>0</v>
          </cell>
          <cell r="N5899">
            <v>0</v>
          </cell>
          <cell r="O5899">
            <v>0</v>
          </cell>
          <cell r="P5899">
            <v>0</v>
          </cell>
          <cell r="Q5899">
            <v>0</v>
          </cell>
          <cell r="R5899">
            <v>0</v>
          </cell>
          <cell r="S5899">
            <v>0</v>
          </cell>
          <cell r="T5899">
            <v>0</v>
          </cell>
          <cell r="U5899">
            <v>0</v>
          </cell>
          <cell r="V5899">
            <v>0</v>
          </cell>
          <cell r="W5899">
            <v>0</v>
          </cell>
          <cell r="X5899">
            <v>0</v>
          </cell>
          <cell r="Y5899">
            <v>0</v>
          </cell>
          <cell r="Z5899">
            <v>0</v>
          </cell>
          <cell r="AA5899">
            <v>0</v>
          </cell>
          <cell r="AB5899">
            <v>0</v>
          </cell>
          <cell r="AC5899">
            <v>0</v>
          </cell>
          <cell r="AD5899">
            <v>0</v>
          </cell>
          <cell r="AE5899">
            <v>0</v>
          </cell>
          <cell r="AF5899">
            <v>0</v>
          </cell>
          <cell r="AG5899">
            <v>0</v>
          </cell>
          <cell r="AH5899">
            <v>0</v>
          </cell>
          <cell r="AI5899">
            <v>0</v>
          </cell>
          <cell r="AJ5899">
            <v>0</v>
          </cell>
          <cell r="AK5899">
            <v>0</v>
          </cell>
          <cell r="AL5899">
            <v>0</v>
          </cell>
        </row>
        <row r="5900">
          <cell r="A5900" t="str">
            <v>South TynesideSecure Children's Home1</v>
          </cell>
          <cell r="B5900" t="str">
            <v>South Tyneside</v>
          </cell>
          <cell r="C5900" t="str">
            <v>Secure Children's Home</v>
          </cell>
          <cell r="D5900">
            <v>1</v>
          </cell>
          <cell r="E5900">
            <v>0</v>
          </cell>
          <cell r="F5900">
            <v>0</v>
          </cell>
          <cell r="G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R5900">
            <v>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  <cell r="W5900">
            <v>0</v>
          </cell>
          <cell r="X5900">
            <v>0</v>
          </cell>
          <cell r="Y5900">
            <v>0</v>
          </cell>
          <cell r="Z5900">
            <v>0</v>
          </cell>
          <cell r="AA5900">
            <v>0</v>
          </cell>
          <cell r="AB5900">
            <v>0</v>
          </cell>
          <cell r="AC5900">
            <v>0</v>
          </cell>
          <cell r="AD5900">
            <v>0</v>
          </cell>
          <cell r="AE5900">
            <v>0</v>
          </cell>
          <cell r="AF5900">
            <v>0</v>
          </cell>
          <cell r="AG5900">
            <v>0</v>
          </cell>
          <cell r="AH5900">
            <v>0</v>
          </cell>
          <cell r="AI5900">
            <v>0</v>
          </cell>
          <cell r="AJ5900">
            <v>0</v>
          </cell>
          <cell r="AK5900">
            <v>0</v>
          </cell>
          <cell r="AL5900">
            <v>0</v>
          </cell>
        </row>
        <row r="5901">
          <cell r="A5901" t="str">
            <v>South TynesideSecure Children's Home2</v>
          </cell>
          <cell r="B5901" t="str">
            <v>South Tyneside</v>
          </cell>
          <cell r="C5901" t="str">
            <v>Secure Children's Home</v>
          </cell>
          <cell r="D5901">
            <v>2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  <cell r="M5901">
            <v>0</v>
          </cell>
          <cell r="N5901">
            <v>0</v>
          </cell>
          <cell r="O5901">
            <v>0</v>
          </cell>
          <cell r="P5901">
            <v>0</v>
          </cell>
          <cell r="Q5901">
            <v>0</v>
          </cell>
          <cell r="R5901">
            <v>0</v>
          </cell>
          <cell r="S5901">
            <v>0</v>
          </cell>
          <cell r="T5901">
            <v>0</v>
          </cell>
          <cell r="U5901">
            <v>0</v>
          </cell>
          <cell r="V5901">
            <v>0</v>
          </cell>
          <cell r="W5901">
            <v>0</v>
          </cell>
          <cell r="X5901">
            <v>0</v>
          </cell>
          <cell r="Y5901">
            <v>0</v>
          </cell>
          <cell r="Z5901">
            <v>0</v>
          </cell>
          <cell r="AA5901">
            <v>0</v>
          </cell>
          <cell r="AB5901">
            <v>0</v>
          </cell>
          <cell r="AC5901">
            <v>0</v>
          </cell>
          <cell r="AD5901">
            <v>0</v>
          </cell>
          <cell r="AE5901">
            <v>0</v>
          </cell>
          <cell r="AF5901">
            <v>0</v>
          </cell>
          <cell r="AG5901">
            <v>0</v>
          </cell>
          <cell r="AH5901">
            <v>0</v>
          </cell>
          <cell r="AI5901">
            <v>0</v>
          </cell>
          <cell r="AJ5901">
            <v>0</v>
          </cell>
          <cell r="AK5901">
            <v>0</v>
          </cell>
          <cell r="AL5901">
            <v>0</v>
          </cell>
        </row>
        <row r="5902">
          <cell r="A5902" t="str">
            <v>South TynesideSecure Children's Home3</v>
          </cell>
          <cell r="B5902" t="str">
            <v>South Tyneside</v>
          </cell>
          <cell r="C5902" t="str">
            <v>Secure Children's Home</v>
          </cell>
          <cell r="D5902">
            <v>3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>
            <v>0</v>
          </cell>
          <cell r="Q5902">
            <v>0</v>
          </cell>
          <cell r="R5902">
            <v>0</v>
          </cell>
          <cell r="S5902">
            <v>0</v>
          </cell>
          <cell r="T5902">
            <v>0</v>
          </cell>
          <cell r="U5902">
            <v>0</v>
          </cell>
          <cell r="V5902">
            <v>0</v>
          </cell>
          <cell r="W5902">
            <v>0</v>
          </cell>
          <cell r="X5902">
            <v>0</v>
          </cell>
          <cell r="Y5902">
            <v>0</v>
          </cell>
          <cell r="Z5902">
            <v>0</v>
          </cell>
          <cell r="AA5902">
            <v>0</v>
          </cell>
          <cell r="AB5902">
            <v>0</v>
          </cell>
          <cell r="AC5902">
            <v>0</v>
          </cell>
          <cell r="AD5902">
            <v>0</v>
          </cell>
          <cell r="AE5902">
            <v>0</v>
          </cell>
          <cell r="AF5902">
            <v>0</v>
          </cell>
          <cell r="AG5902">
            <v>0</v>
          </cell>
          <cell r="AH5902">
            <v>0</v>
          </cell>
          <cell r="AI5902">
            <v>0</v>
          </cell>
          <cell r="AJ5902">
            <v>0</v>
          </cell>
          <cell r="AK5902">
            <v>0</v>
          </cell>
          <cell r="AL5902">
            <v>0</v>
          </cell>
        </row>
        <row r="5903">
          <cell r="A5903" t="str">
            <v>South TynesideSecure Children's Home4</v>
          </cell>
          <cell r="B5903" t="str">
            <v>South Tyneside</v>
          </cell>
          <cell r="C5903" t="str">
            <v>Secure Children's Home</v>
          </cell>
          <cell r="D5903">
            <v>4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  <cell r="M5903">
            <v>0</v>
          </cell>
          <cell r="N5903">
            <v>0</v>
          </cell>
          <cell r="O5903">
            <v>0</v>
          </cell>
          <cell r="P5903">
            <v>0</v>
          </cell>
          <cell r="Q5903">
            <v>0</v>
          </cell>
          <cell r="R5903">
            <v>0</v>
          </cell>
          <cell r="S5903">
            <v>0</v>
          </cell>
          <cell r="T5903">
            <v>0</v>
          </cell>
          <cell r="U5903">
            <v>0</v>
          </cell>
          <cell r="V5903">
            <v>0</v>
          </cell>
          <cell r="W5903">
            <v>0</v>
          </cell>
          <cell r="X5903">
            <v>0</v>
          </cell>
          <cell r="Y5903">
            <v>0</v>
          </cell>
          <cell r="Z5903">
            <v>0</v>
          </cell>
          <cell r="AA5903">
            <v>0</v>
          </cell>
          <cell r="AB5903">
            <v>0</v>
          </cell>
          <cell r="AC5903">
            <v>0</v>
          </cell>
          <cell r="AD5903">
            <v>0</v>
          </cell>
          <cell r="AE5903">
            <v>0</v>
          </cell>
          <cell r="AF5903">
            <v>0</v>
          </cell>
          <cell r="AG5903">
            <v>0</v>
          </cell>
          <cell r="AH5903">
            <v>0</v>
          </cell>
          <cell r="AI5903">
            <v>0</v>
          </cell>
          <cell r="AJ5903">
            <v>0</v>
          </cell>
          <cell r="AK5903">
            <v>0</v>
          </cell>
          <cell r="AL5903">
            <v>0</v>
          </cell>
        </row>
        <row r="5904">
          <cell r="A5904" t="str">
            <v>South TynesideVoluntary Adoption Agency1</v>
          </cell>
          <cell r="B5904" t="str">
            <v>South Tyneside</v>
          </cell>
          <cell r="C5904" t="str">
            <v>Voluntary Adoption Agency</v>
          </cell>
          <cell r="D5904">
            <v>1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>
            <v>0</v>
          </cell>
          <cell r="P5904">
            <v>0</v>
          </cell>
          <cell r="Q5904">
            <v>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  <cell r="W5904">
            <v>0</v>
          </cell>
          <cell r="X5904">
            <v>0</v>
          </cell>
          <cell r="Y5904">
            <v>0</v>
          </cell>
          <cell r="Z5904">
            <v>0</v>
          </cell>
          <cell r="AA5904">
            <v>0</v>
          </cell>
          <cell r="AB5904">
            <v>0</v>
          </cell>
          <cell r="AC5904">
            <v>0</v>
          </cell>
          <cell r="AD5904">
            <v>0</v>
          </cell>
          <cell r="AE5904">
            <v>0</v>
          </cell>
          <cell r="AF5904">
            <v>0</v>
          </cell>
          <cell r="AG5904">
            <v>0</v>
          </cell>
          <cell r="AH5904">
            <v>0</v>
          </cell>
          <cell r="AI5904">
            <v>0</v>
          </cell>
          <cell r="AJ5904">
            <v>0</v>
          </cell>
          <cell r="AK5904">
            <v>0</v>
          </cell>
          <cell r="AL5904">
            <v>0</v>
          </cell>
        </row>
        <row r="5905">
          <cell r="A5905" t="str">
            <v>South TynesideVoluntary Adoption Agency2</v>
          </cell>
          <cell r="B5905" t="str">
            <v>South Tyneside</v>
          </cell>
          <cell r="C5905" t="str">
            <v>Voluntary Adoption Agency</v>
          </cell>
          <cell r="D5905">
            <v>2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  <cell r="M5905">
            <v>0</v>
          </cell>
          <cell r="N5905">
            <v>0</v>
          </cell>
          <cell r="O5905">
            <v>0</v>
          </cell>
          <cell r="P5905">
            <v>0</v>
          </cell>
          <cell r="Q5905">
            <v>0</v>
          </cell>
          <cell r="R5905">
            <v>0</v>
          </cell>
          <cell r="S5905">
            <v>0</v>
          </cell>
          <cell r="T5905">
            <v>0</v>
          </cell>
          <cell r="U5905">
            <v>0</v>
          </cell>
          <cell r="V5905">
            <v>0</v>
          </cell>
          <cell r="W5905">
            <v>0</v>
          </cell>
          <cell r="X5905">
            <v>0</v>
          </cell>
          <cell r="Y5905">
            <v>0</v>
          </cell>
          <cell r="Z5905">
            <v>0</v>
          </cell>
          <cell r="AA5905">
            <v>0</v>
          </cell>
          <cell r="AB5905">
            <v>0</v>
          </cell>
          <cell r="AC5905">
            <v>0</v>
          </cell>
          <cell r="AD5905">
            <v>0</v>
          </cell>
          <cell r="AE5905">
            <v>0</v>
          </cell>
          <cell r="AF5905">
            <v>0</v>
          </cell>
          <cell r="AG5905">
            <v>0</v>
          </cell>
          <cell r="AH5905">
            <v>0</v>
          </cell>
          <cell r="AI5905">
            <v>0</v>
          </cell>
          <cell r="AJ5905">
            <v>0</v>
          </cell>
          <cell r="AK5905">
            <v>0</v>
          </cell>
          <cell r="AL5905">
            <v>0</v>
          </cell>
        </row>
        <row r="5906">
          <cell r="A5906" t="str">
            <v>South TynesideVoluntary Adoption Agency3</v>
          </cell>
          <cell r="B5906" t="str">
            <v>South Tyneside</v>
          </cell>
          <cell r="C5906" t="str">
            <v>Voluntary Adoption Agency</v>
          </cell>
          <cell r="D5906">
            <v>3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P5906">
            <v>0</v>
          </cell>
          <cell r="Q5906">
            <v>0</v>
          </cell>
          <cell r="R5906">
            <v>0</v>
          </cell>
          <cell r="S5906">
            <v>0</v>
          </cell>
          <cell r="T5906">
            <v>0</v>
          </cell>
          <cell r="U5906">
            <v>0</v>
          </cell>
          <cell r="V5906">
            <v>0</v>
          </cell>
          <cell r="W5906">
            <v>0</v>
          </cell>
          <cell r="X5906">
            <v>0</v>
          </cell>
          <cell r="Y5906">
            <v>0</v>
          </cell>
          <cell r="Z5906">
            <v>0</v>
          </cell>
          <cell r="AA5906">
            <v>0</v>
          </cell>
          <cell r="AB5906">
            <v>0</v>
          </cell>
          <cell r="AC5906">
            <v>0</v>
          </cell>
          <cell r="AD5906">
            <v>0</v>
          </cell>
          <cell r="AE5906">
            <v>0</v>
          </cell>
          <cell r="AF5906">
            <v>0</v>
          </cell>
          <cell r="AG5906">
            <v>0</v>
          </cell>
          <cell r="AH5906">
            <v>0</v>
          </cell>
          <cell r="AI5906">
            <v>0</v>
          </cell>
          <cell r="AJ5906">
            <v>0</v>
          </cell>
          <cell r="AK5906">
            <v>0</v>
          </cell>
          <cell r="AL5906">
            <v>0</v>
          </cell>
        </row>
        <row r="5907">
          <cell r="A5907" t="str">
            <v>South TynesideVoluntary Adoption Agency4</v>
          </cell>
          <cell r="B5907" t="str">
            <v>South Tyneside</v>
          </cell>
          <cell r="C5907" t="str">
            <v>Voluntary Adoption Agency</v>
          </cell>
          <cell r="D5907">
            <v>4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  <cell r="M5907">
            <v>0</v>
          </cell>
          <cell r="N5907">
            <v>0</v>
          </cell>
          <cell r="O5907">
            <v>0</v>
          </cell>
          <cell r="P5907">
            <v>0</v>
          </cell>
          <cell r="Q5907">
            <v>0</v>
          </cell>
          <cell r="R5907">
            <v>0</v>
          </cell>
          <cell r="S5907">
            <v>0</v>
          </cell>
          <cell r="T5907">
            <v>0</v>
          </cell>
          <cell r="U5907">
            <v>0</v>
          </cell>
          <cell r="V5907">
            <v>0</v>
          </cell>
          <cell r="W5907">
            <v>0</v>
          </cell>
          <cell r="X5907">
            <v>0</v>
          </cell>
          <cell r="Y5907">
            <v>0</v>
          </cell>
          <cell r="Z5907">
            <v>0</v>
          </cell>
          <cell r="AA5907">
            <v>0</v>
          </cell>
          <cell r="AB5907">
            <v>0</v>
          </cell>
          <cell r="AC5907">
            <v>0</v>
          </cell>
          <cell r="AD5907">
            <v>0</v>
          </cell>
          <cell r="AE5907">
            <v>0</v>
          </cell>
          <cell r="AF5907">
            <v>0</v>
          </cell>
          <cell r="AG5907">
            <v>0</v>
          </cell>
          <cell r="AH5907">
            <v>0</v>
          </cell>
          <cell r="AI5907">
            <v>0</v>
          </cell>
          <cell r="AJ5907">
            <v>0</v>
          </cell>
          <cell r="AK5907">
            <v>0</v>
          </cell>
          <cell r="AL5907">
            <v>0</v>
          </cell>
        </row>
        <row r="5908">
          <cell r="A5908" t="str">
            <v>Southend on SeaAdoption Support Agency3</v>
          </cell>
          <cell r="B5908" t="str">
            <v>Southend on Sea</v>
          </cell>
          <cell r="C5908" t="str">
            <v>Adoption Support Agency</v>
          </cell>
          <cell r="D5908">
            <v>3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  <cell r="T5908">
            <v>0</v>
          </cell>
          <cell r="U5908">
            <v>0</v>
          </cell>
          <cell r="V5908">
            <v>0</v>
          </cell>
          <cell r="W5908">
            <v>0</v>
          </cell>
          <cell r="X5908">
            <v>0</v>
          </cell>
          <cell r="Y5908">
            <v>0</v>
          </cell>
          <cell r="Z5908">
            <v>0</v>
          </cell>
          <cell r="AA5908">
            <v>0</v>
          </cell>
          <cell r="AB5908">
            <v>0</v>
          </cell>
          <cell r="AC5908">
            <v>0</v>
          </cell>
          <cell r="AD5908">
            <v>0</v>
          </cell>
          <cell r="AE5908">
            <v>0</v>
          </cell>
          <cell r="AF5908">
            <v>0</v>
          </cell>
          <cell r="AG5908">
            <v>0</v>
          </cell>
          <cell r="AH5908">
            <v>0</v>
          </cell>
          <cell r="AI5908">
            <v>0</v>
          </cell>
          <cell r="AJ5908">
            <v>0</v>
          </cell>
          <cell r="AK5908">
            <v>0</v>
          </cell>
          <cell r="AL5908">
            <v>0</v>
          </cell>
        </row>
        <row r="5909">
          <cell r="A5909" t="str">
            <v>Southend on SeaAdoption Support Agency4</v>
          </cell>
          <cell r="B5909" t="str">
            <v>Southend on Sea</v>
          </cell>
          <cell r="C5909" t="str">
            <v>Adoption Support Agency</v>
          </cell>
          <cell r="D5909">
            <v>4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  <cell r="M5909">
            <v>0</v>
          </cell>
          <cell r="N5909">
            <v>0</v>
          </cell>
          <cell r="O5909">
            <v>0</v>
          </cell>
          <cell r="P5909">
            <v>0</v>
          </cell>
          <cell r="Q5909">
            <v>0</v>
          </cell>
          <cell r="R5909">
            <v>0</v>
          </cell>
          <cell r="S5909">
            <v>0</v>
          </cell>
          <cell r="T5909">
            <v>0</v>
          </cell>
          <cell r="U5909">
            <v>0</v>
          </cell>
          <cell r="V5909">
            <v>0</v>
          </cell>
          <cell r="W5909">
            <v>0</v>
          </cell>
          <cell r="X5909">
            <v>0</v>
          </cell>
          <cell r="Y5909">
            <v>0</v>
          </cell>
          <cell r="Z5909">
            <v>0</v>
          </cell>
          <cell r="AA5909">
            <v>0</v>
          </cell>
          <cell r="AB5909">
            <v>0</v>
          </cell>
          <cell r="AC5909">
            <v>0</v>
          </cell>
          <cell r="AD5909">
            <v>0</v>
          </cell>
          <cell r="AE5909">
            <v>0</v>
          </cell>
          <cell r="AF5909">
            <v>0</v>
          </cell>
          <cell r="AG5909">
            <v>0</v>
          </cell>
          <cell r="AH5909">
            <v>0</v>
          </cell>
          <cell r="AI5909">
            <v>0</v>
          </cell>
          <cell r="AJ5909">
            <v>0</v>
          </cell>
          <cell r="AK5909">
            <v>0</v>
          </cell>
          <cell r="AL5909">
            <v>0</v>
          </cell>
        </row>
        <row r="5910">
          <cell r="A5910" t="str">
            <v>SouthwarkAdoption Support Agency1</v>
          </cell>
          <cell r="B5910" t="str">
            <v>Southwark</v>
          </cell>
          <cell r="C5910" t="str">
            <v>Adoption Support Agency</v>
          </cell>
          <cell r="D5910">
            <v>1</v>
          </cell>
          <cell r="E5910">
            <v>0</v>
          </cell>
          <cell r="F5910">
            <v>0</v>
          </cell>
          <cell r="G5910">
            <v>0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  <cell r="M5910">
            <v>0</v>
          </cell>
          <cell r="N5910">
            <v>0</v>
          </cell>
          <cell r="O5910">
            <v>0</v>
          </cell>
          <cell r="P5910">
            <v>0</v>
          </cell>
          <cell r="Q5910">
            <v>0</v>
          </cell>
          <cell r="R5910">
            <v>0</v>
          </cell>
          <cell r="S5910">
            <v>0</v>
          </cell>
          <cell r="T5910">
            <v>0</v>
          </cell>
          <cell r="U5910">
            <v>0</v>
          </cell>
          <cell r="V5910">
            <v>0</v>
          </cell>
          <cell r="W5910">
            <v>0</v>
          </cell>
          <cell r="X5910">
            <v>0</v>
          </cell>
          <cell r="Y5910">
            <v>0</v>
          </cell>
          <cell r="Z5910">
            <v>0</v>
          </cell>
          <cell r="AA5910">
            <v>0</v>
          </cell>
          <cell r="AB5910">
            <v>0</v>
          </cell>
          <cell r="AC5910">
            <v>0</v>
          </cell>
          <cell r="AD5910">
            <v>0</v>
          </cell>
          <cell r="AE5910">
            <v>0</v>
          </cell>
          <cell r="AF5910">
            <v>0</v>
          </cell>
          <cell r="AG5910">
            <v>0</v>
          </cell>
          <cell r="AH5910">
            <v>0</v>
          </cell>
          <cell r="AI5910">
            <v>0</v>
          </cell>
          <cell r="AJ5910">
            <v>0</v>
          </cell>
          <cell r="AK5910">
            <v>0</v>
          </cell>
          <cell r="AL5910">
            <v>0</v>
          </cell>
        </row>
        <row r="5911">
          <cell r="A5911" t="str">
            <v>SouthwarkAdoption Support Agency2</v>
          </cell>
          <cell r="B5911" t="str">
            <v>Southwark</v>
          </cell>
          <cell r="C5911" t="str">
            <v>Adoption Support Agency</v>
          </cell>
          <cell r="D5911">
            <v>2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  <cell r="M5911">
            <v>0</v>
          </cell>
          <cell r="N5911">
            <v>0</v>
          </cell>
          <cell r="O5911">
            <v>0</v>
          </cell>
          <cell r="P5911">
            <v>0</v>
          </cell>
          <cell r="Q5911">
            <v>0</v>
          </cell>
          <cell r="R5911">
            <v>0</v>
          </cell>
          <cell r="S5911">
            <v>0</v>
          </cell>
          <cell r="T5911">
            <v>0</v>
          </cell>
          <cell r="U5911">
            <v>0</v>
          </cell>
          <cell r="V5911">
            <v>0</v>
          </cell>
          <cell r="W5911">
            <v>0</v>
          </cell>
          <cell r="X5911">
            <v>0</v>
          </cell>
          <cell r="Y5911">
            <v>0</v>
          </cell>
          <cell r="Z5911">
            <v>0</v>
          </cell>
          <cell r="AA5911">
            <v>0</v>
          </cell>
          <cell r="AB5911">
            <v>0</v>
          </cell>
          <cell r="AC5911">
            <v>0</v>
          </cell>
          <cell r="AD5911">
            <v>0</v>
          </cell>
          <cell r="AE5911">
            <v>0</v>
          </cell>
          <cell r="AF5911">
            <v>0</v>
          </cell>
          <cell r="AG5911">
            <v>0</v>
          </cell>
          <cell r="AH5911">
            <v>0</v>
          </cell>
          <cell r="AI5911">
            <v>0</v>
          </cell>
          <cell r="AJ5911">
            <v>0</v>
          </cell>
          <cell r="AK5911">
            <v>0</v>
          </cell>
          <cell r="AL5911">
            <v>0</v>
          </cell>
        </row>
        <row r="5912">
          <cell r="A5912" t="str">
            <v>SouthamptonBoarding School1</v>
          </cell>
          <cell r="B5912" t="str">
            <v>Southampton</v>
          </cell>
          <cell r="C5912" t="str">
            <v>Boarding School</v>
          </cell>
          <cell r="D5912">
            <v>1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  <cell r="M5912">
            <v>0</v>
          </cell>
          <cell r="N5912">
            <v>0</v>
          </cell>
          <cell r="O5912">
            <v>0</v>
          </cell>
          <cell r="P5912">
            <v>0</v>
          </cell>
          <cell r="Q5912">
            <v>0</v>
          </cell>
          <cell r="R5912">
            <v>0</v>
          </cell>
          <cell r="S5912">
            <v>0</v>
          </cell>
          <cell r="T5912">
            <v>0</v>
          </cell>
          <cell r="U5912">
            <v>0</v>
          </cell>
          <cell r="V5912">
            <v>0</v>
          </cell>
          <cell r="W5912">
            <v>0</v>
          </cell>
          <cell r="X5912">
            <v>0</v>
          </cell>
          <cell r="Y5912">
            <v>0</v>
          </cell>
          <cell r="Z5912">
            <v>0</v>
          </cell>
          <cell r="AA5912">
            <v>0</v>
          </cell>
          <cell r="AB5912">
            <v>0</v>
          </cell>
          <cell r="AC5912">
            <v>0</v>
          </cell>
          <cell r="AD5912">
            <v>0</v>
          </cell>
          <cell r="AE5912">
            <v>0</v>
          </cell>
          <cell r="AF5912">
            <v>0</v>
          </cell>
          <cell r="AG5912">
            <v>0</v>
          </cell>
          <cell r="AH5912">
            <v>0</v>
          </cell>
          <cell r="AI5912">
            <v>0</v>
          </cell>
          <cell r="AJ5912">
            <v>0</v>
          </cell>
          <cell r="AK5912">
            <v>0</v>
          </cell>
          <cell r="AL5912">
            <v>0</v>
          </cell>
        </row>
        <row r="5913">
          <cell r="A5913" t="str">
            <v>SouthamptonBoarding School2</v>
          </cell>
          <cell r="B5913" t="str">
            <v>Southampton</v>
          </cell>
          <cell r="C5913" t="str">
            <v>Boarding School</v>
          </cell>
          <cell r="D5913">
            <v>2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  <cell r="M5913">
            <v>0</v>
          </cell>
          <cell r="N5913">
            <v>0</v>
          </cell>
          <cell r="O5913">
            <v>0</v>
          </cell>
          <cell r="P5913">
            <v>0</v>
          </cell>
          <cell r="Q5913">
            <v>0</v>
          </cell>
          <cell r="R5913">
            <v>0</v>
          </cell>
          <cell r="S5913">
            <v>0</v>
          </cell>
          <cell r="T5913">
            <v>0</v>
          </cell>
          <cell r="U5913">
            <v>0</v>
          </cell>
          <cell r="V5913">
            <v>0</v>
          </cell>
          <cell r="W5913">
            <v>0</v>
          </cell>
          <cell r="X5913">
            <v>0</v>
          </cell>
          <cell r="Y5913">
            <v>0</v>
          </cell>
          <cell r="Z5913">
            <v>0</v>
          </cell>
          <cell r="AA5913">
            <v>0</v>
          </cell>
          <cell r="AB5913">
            <v>0</v>
          </cell>
          <cell r="AC5913">
            <v>0</v>
          </cell>
          <cell r="AD5913">
            <v>0</v>
          </cell>
          <cell r="AE5913">
            <v>0</v>
          </cell>
          <cell r="AF5913">
            <v>0</v>
          </cell>
          <cell r="AG5913">
            <v>0</v>
          </cell>
          <cell r="AH5913">
            <v>0</v>
          </cell>
          <cell r="AI5913">
            <v>0</v>
          </cell>
          <cell r="AJ5913">
            <v>0</v>
          </cell>
          <cell r="AK5913">
            <v>0</v>
          </cell>
          <cell r="AL5913">
            <v>0</v>
          </cell>
        </row>
        <row r="5914">
          <cell r="A5914" t="str">
            <v>SouthamptonBoarding School3</v>
          </cell>
          <cell r="B5914" t="str">
            <v>Southampton</v>
          </cell>
          <cell r="C5914" t="str">
            <v>Boarding School</v>
          </cell>
          <cell r="D5914">
            <v>3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0</v>
          </cell>
          <cell r="R5914">
            <v>0</v>
          </cell>
          <cell r="S5914">
            <v>0</v>
          </cell>
          <cell r="T5914">
            <v>0</v>
          </cell>
          <cell r="U5914">
            <v>0</v>
          </cell>
          <cell r="V5914">
            <v>0</v>
          </cell>
          <cell r="W5914">
            <v>0</v>
          </cell>
          <cell r="X5914">
            <v>0</v>
          </cell>
          <cell r="Y5914">
            <v>0</v>
          </cell>
          <cell r="Z5914">
            <v>0</v>
          </cell>
          <cell r="AA5914">
            <v>0</v>
          </cell>
          <cell r="AB5914">
            <v>0</v>
          </cell>
          <cell r="AC5914">
            <v>0</v>
          </cell>
          <cell r="AD5914">
            <v>0</v>
          </cell>
          <cell r="AE5914">
            <v>0</v>
          </cell>
          <cell r="AF5914">
            <v>0</v>
          </cell>
          <cell r="AG5914">
            <v>0</v>
          </cell>
          <cell r="AH5914">
            <v>0</v>
          </cell>
          <cell r="AI5914">
            <v>0</v>
          </cell>
          <cell r="AJ5914">
            <v>0</v>
          </cell>
          <cell r="AK5914">
            <v>0</v>
          </cell>
          <cell r="AL5914">
            <v>0</v>
          </cell>
        </row>
        <row r="5915">
          <cell r="A5915" t="str">
            <v>SouthamptonBoarding School4</v>
          </cell>
          <cell r="B5915" t="str">
            <v>Southampton</v>
          </cell>
          <cell r="C5915" t="str">
            <v>Boarding School</v>
          </cell>
          <cell r="D5915">
            <v>4</v>
          </cell>
          <cell r="E5915">
            <v>0</v>
          </cell>
          <cell r="F5915">
            <v>0</v>
          </cell>
          <cell r="G5915">
            <v>0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  <cell r="M5915">
            <v>0</v>
          </cell>
          <cell r="N5915">
            <v>0</v>
          </cell>
          <cell r="O5915">
            <v>0</v>
          </cell>
          <cell r="P5915">
            <v>0</v>
          </cell>
          <cell r="Q5915">
            <v>0</v>
          </cell>
          <cell r="R5915">
            <v>0</v>
          </cell>
          <cell r="S5915">
            <v>0</v>
          </cell>
          <cell r="T5915">
            <v>0</v>
          </cell>
          <cell r="U5915">
            <v>0</v>
          </cell>
          <cell r="V5915">
            <v>0</v>
          </cell>
          <cell r="W5915">
            <v>0</v>
          </cell>
          <cell r="X5915">
            <v>0</v>
          </cell>
          <cell r="Y5915">
            <v>0</v>
          </cell>
          <cell r="Z5915">
            <v>0</v>
          </cell>
          <cell r="AA5915">
            <v>0</v>
          </cell>
          <cell r="AB5915">
            <v>0</v>
          </cell>
          <cell r="AC5915">
            <v>0</v>
          </cell>
          <cell r="AD5915">
            <v>0</v>
          </cell>
          <cell r="AE5915">
            <v>0</v>
          </cell>
          <cell r="AF5915">
            <v>0</v>
          </cell>
          <cell r="AG5915">
            <v>0</v>
          </cell>
          <cell r="AH5915">
            <v>0</v>
          </cell>
          <cell r="AI5915">
            <v>0</v>
          </cell>
          <cell r="AJ5915">
            <v>0</v>
          </cell>
          <cell r="AK5915">
            <v>0</v>
          </cell>
          <cell r="AL5915">
            <v>0</v>
          </cell>
        </row>
        <row r="5916">
          <cell r="A5916" t="str">
            <v>SouthamptonChildren's Home1</v>
          </cell>
          <cell r="B5916" t="str">
            <v>Southampton</v>
          </cell>
          <cell r="C5916" t="str">
            <v>Children's Home</v>
          </cell>
          <cell r="D5916">
            <v>1</v>
          </cell>
          <cell r="E5916">
            <v>0</v>
          </cell>
          <cell r="F5916">
            <v>2</v>
          </cell>
          <cell r="G5916">
            <v>2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  <cell r="M5916">
            <v>4</v>
          </cell>
          <cell r="N5916">
            <v>1</v>
          </cell>
          <cell r="O5916">
            <v>1</v>
          </cell>
          <cell r="P5916">
            <v>0</v>
          </cell>
          <cell r="Q5916">
            <v>0</v>
          </cell>
          <cell r="R5916">
            <v>2</v>
          </cell>
          <cell r="S5916">
            <v>0</v>
          </cell>
          <cell r="T5916">
            <v>0</v>
          </cell>
          <cell r="U5916">
            <v>0</v>
          </cell>
          <cell r="V5916">
            <v>0</v>
          </cell>
          <cell r="W5916">
            <v>4</v>
          </cell>
          <cell r="X5916">
            <v>0</v>
          </cell>
          <cell r="Y5916">
            <v>0</v>
          </cell>
          <cell r="Z5916">
            <v>0</v>
          </cell>
          <cell r="AA5916">
            <v>0</v>
          </cell>
          <cell r="AB5916">
            <v>4</v>
          </cell>
          <cell r="AC5916">
            <v>0</v>
          </cell>
          <cell r="AD5916">
            <v>0</v>
          </cell>
          <cell r="AE5916">
            <v>2</v>
          </cell>
          <cell r="AF5916">
            <v>0</v>
          </cell>
          <cell r="AG5916">
            <v>2</v>
          </cell>
          <cell r="AH5916">
            <v>0</v>
          </cell>
          <cell r="AI5916">
            <v>0</v>
          </cell>
          <cell r="AJ5916">
            <v>2</v>
          </cell>
          <cell r="AK5916">
            <v>0</v>
          </cell>
          <cell r="AL5916">
            <v>2</v>
          </cell>
        </row>
        <row r="5917">
          <cell r="A5917" t="str">
            <v>SouthamptonChildren's Home2</v>
          </cell>
          <cell r="B5917" t="str">
            <v>Southampton</v>
          </cell>
          <cell r="C5917" t="str">
            <v>Children's Home</v>
          </cell>
          <cell r="D5917">
            <v>2</v>
          </cell>
          <cell r="E5917">
            <v>3</v>
          </cell>
          <cell r="F5917">
            <v>1</v>
          </cell>
          <cell r="G5917">
            <v>1</v>
          </cell>
          <cell r="H5917">
            <v>1</v>
          </cell>
          <cell r="I5917">
            <v>1</v>
          </cell>
          <cell r="J5917">
            <v>0</v>
          </cell>
          <cell r="K5917">
            <v>1</v>
          </cell>
          <cell r="L5917">
            <v>0</v>
          </cell>
          <cell r="M5917">
            <v>4</v>
          </cell>
          <cell r="N5917">
            <v>3</v>
          </cell>
          <cell r="O5917">
            <v>1</v>
          </cell>
          <cell r="P5917">
            <v>1</v>
          </cell>
          <cell r="Q5917">
            <v>1</v>
          </cell>
          <cell r="R5917">
            <v>0</v>
          </cell>
          <cell r="S5917">
            <v>0</v>
          </cell>
          <cell r="T5917">
            <v>0</v>
          </cell>
          <cell r="U5917">
            <v>0</v>
          </cell>
          <cell r="V5917">
            <v>0</v>
          </cell>
          <cell r="W5917">
            <v>6</v>
          </cell>
          <cell r="X5917">
            <v>0</v>
          </cell>
          <cell r="Y5917">
            <v>0</v>
          </cell>
          <cell r="Z5917">
            <v>0</v>
          </cell>
          <cell r="AA5917">
            <v>0</v>
          </cell>
          <cell r="AB5917">
            <v>6</v>
          </cell>
          <cell r="AC5917">
            <v>0</v>
          </cell>
          <cell r="AD5917">
            <v>0</v>
          </cell>
          <cell r="AE5917">
            <v>1</v>
          </cell>
          <cell r="AF5917">
            <v>0</v>
          </cell>
          <cell r="AG5917">
            <v>5</v>
          </cell>
          <cell r="AH5917">
            <v>0</v>
          </cell>
          <cell r="AI5917">
            <v>0</v>
          </cell>
          <cell r="AJ5917">
            <v>0</v>
          </cell>
          <cell r="AK5917">
            <v>0</v>
          </cell>
          <cell r="AL5917">
            <v>6</v>
          </cell>
        </row>
        <row r="5918">
          <cell r="A5918" t="str">
            <v>SouthamptonChildren's Home3</v>
          </cell>
          <cell r="B5918" t="str">
            <v>Southampton</v>
          </cell>
          <cell r="C5918" t="str">
            <v>Children's Home</v>
          </cell>
          <cell r="D5918">
            <v>3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  <cell r="M5918">
            <v>0</v>
          </cell>
          <cell r="N5918">
            <v>0</v>
          </cell>
          <cell r="O5918">
            <v>0</v>
          </cell>
          <cell r="P5918">
            <v>0</v>
          </cell>
          <cell r="Q5918">
            <v>0</v>
          </cell>
          <cell r="R5918">
            <v>0</v>
          </cell>
          <cell r="S5918">
            <v>0</v>
          </cell>
          <cell r="T5918">
            <v>0</v>
          </cell>
          <cell r="U5918">
            <v>0</v>
          </cell>
          <cell r="V5918">
            <v>0</v>
          </cell>
          <cell r="W5918">
            <v>0</v>
          </cell>
          <cell r="X5918">
            <v>0</v>
          </cell>
          <cell r="Y5918">
            <v>0</v>
          </cell>
          <cell r="Z5918">
            <v>0</v>
          </cell>
          <cell r="AA5918">
            <v>0</v>
          </cell>
          <cell r="AB5918">
            <v>0</v>
          </cell>
          <cell r="AC5918">
            <v>0</v>
          </cell>
          <cell r="AD5918">
            <v>0</v>
          </cell>
          <cell r="AE5918">
            <v>0</v>
          </cell>
          <cell r="AF5918">
            <v>0</v>
          </cell>
          <cell r="AG5918">
            <v>0</v>
          </cell>
          <cell r="AH5918">
            <v>0</v>
          </cell>
          <cell r="AI5918">
            <v>0</v>
          </cell>
          <cell r="AJ5918">
            <v>0</v>
          </cell>
          <cell r="AK5918">
            <v>0</v>
          </cell>
          <cell r="AL5918">
            <v>0</v>
          </cell>
        </row>
        <row r="5919">
          <cell r="A5919" t="str">
            <v>SouthamptonChildren's Home4</v>
          </cell>
          <cell r="B5919" t="str">
            <v>Southampton</v>
          </cell>
          <cell r="C5919" t="str">
            <v>Children's Home</v>
          </cell>
          <cell r="D5919">
            <v>4</v>
          </cell>
          <cell r="E5919">
            <v>3</v>
          </cell>
          <cell r="F5919">
            <v>3</v>
          </cell>
          <cell r="G5919">
            <v>3</v>
          </cell>
          <cell r="H5919">
            <v>1</v>
          </cell>
          <cell r="I5919">
            <v>1</v>
          </cell>
          <cell r="J5919">
            <v>0</v>
          </cell>
          <cell r="K5919">
            <v>1</v>
          </cell>
          <cell r="L5919">
            <v>0</v>
          </cell>
          <cell r="M5919">
            <v>8</v>
          </cell>
          <cell r="N5919">
            <v>4</v>
          </cell>
          <cell r="O5919">
            <v>2</v>
          </cell>
          <cell r="P5919">
            <v>1</v>
          </cell>
          <cell r="Q5919">
            <v>1</v>
          </cell>
          <cell r="R5919">
            <v>2</v>
          </cell>
          <cell r="S5919">
            <v>0</v>
          </cell>
          <cell r="T5919">
            <v>0</v>
          </cell>
          <cell r="U5919">
            <v>0</v>
          </cell>
          <cell r="V5919">
            <v>0</v>
          </cell>
          <cell r="W5919">
            <v>10</v>
          </cell>
          <cell r="X5919">
            <v>0</v>
          </cell>
          <cell r="Y5919">
            <v>0</v>
          </cell>
          <cell r="Z5919">
            <v>0</v>
          </cell>
          <cell r="AA5919">
            <v>0</v>
          </cell>
          <cell r="AB5919">
            <v>10</v>
          </cell>
          <cell r="AC5919">
            <v>0</v>
          </cell>
          <cell r="AD5919">
            <v>0</v>
          </cell>
          <cell r="AE5919">
            <v>3</v>
          </cell>
          <cell r="AF5919">
            <v>0</v>
          </cell>
          <cell r="AG5919">
            <v>7</v>
          </cell>
          <cell r="AH5919">
            <v>0</v>
          </cell>
          <cell r="AI5919">
            <v>0</v>
          </cell>
          <cell r="AJ5919">
            <v>2</v>
          </cell>
          <cell r="AK5919">
            <v>0</v>
          </cell>
          <cell r="AL5919">
            <v>8</v>
          </cell>
        </row>
        <row r="5920">
          <cell r="A5920" t="str">
            <v>SouthamptonFurther education college with residential accommodation1</v>
          </cell>
          <cell r="B5920" t="str">
            <v>Southampton</v>
          </cell>
          <cell r="C5920" t="str">
            <v>Further education college with residential accommodation</v>
          </cell>
          <cell r="D5920">
            <v>1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  <cell r="M5920">
            <v>0</v>
          </cell>
          <cell r="N5920">
            <v>0</v>
          </cell>
          <cell r="O5920">
            <v>0</v>
          </cell>
          <cell r="P5920">
            <v>0</v>
          </cell>
          <cell r="Q5920">
            <v>0</v>
          </cell>
          <cell r="R5920">
            <v>0</v>
          </cell>
          <cell r="S5920">
            <v>0</v>
          </cell>
          <cell r="T5920">
            <v>0</v>
          </cell>
          <cell r="U5920">
            <v>0</v>
          </cell>
          <cell r="V5920">
            <v>0</v>
          </cell>
          <cell r="W5920">
            <v>0</v>
          </cell>
          <cell r="X5920">
            <v>0</v>
          </cell>
          <cell r="Y5920">
            <v>0</v>
          </cell>
          <cell r="Z5920">
            <v>0</v>
          </cell>
          <cell r="AA5920">
            <v>0</v>
          </cell>
          <cell r="AB5920">
            <v>0</v>
          </cell>
          <cell r="AC5920">
            <v>0</v>
          </cell>
          <cell r="AD5920">
            <v>0</v>
          </cell>
          <cell r="AE5920">
            <v>0</v>
          </cell>
          <cell r="AF5920">
            <v>0</v>
          </cell>
          <cell r="AG5920">
            <v>0</v>
          </cell>
          <cell r="AH5920">
            <v>0</v>
          </cell>
          <cell r="AI5920">
            <v>0</v>
          </cell>
          <cell r="AJ5920">
            <v>0</v>
          </cell>
          <cell r="AK5920">
            <v>0</v>
          </cell>
          <cell r="AL5920">
            <v>0</v>
          </cell>
        </row>
        <row r="5921">
          <cell r="A5921" t="str">
            <v>SouthamptonFurther education college with residential accommodation2</v>
          </cell>
          <cell r="B5921" t="str">
            <v>Southampton</v>
          </cell>
          <cell r="C5921" t="str">
            <v>Further education college with residential accommodation</v>
          </cell>
          <cell r="D5921">
            <v>2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  <cell r="M5921">
            <v>0</v>
          </cell>
          <cell r="N5921">
            <v>0</v>
          </cell>
          <cell r="O5921">
            <v>0</v>
          </cell>
          <cell r="P5921">
            <v>0</v>
          </cell>
          <cell r="Q5921">
            <v>0</v>
          </cell>
          <cell r="R5921">
            <v>0</v>
          </cell>
          <cell r="S5921">
            <v>0</v>
          </cell>
          <cell r="T5921">
            <v>0</v>
          </cell>
          <cell r="U5921">
            <v>0</v>
          </cell>
          <cell r="V5921">
            <v>0</v>
          </cell>
          <cell r="W5921">
            <v>0</v>
          </cell>
          <cell r="X5921">
            <v>0</v>
          </cell>
          <cell r="Y5921">
            <v>0</v>
          </cell>
          <cell r="Z5921">
            <v>0</v>
          </cell>
          <cell r="AA5921">
            <v>0</v>
          </cell>
          <cell r="AB5921">
            <v>0</v>
          </cell>
          <cell r="AC5921">
            <v>0</v>
          </cell>
          <cell r="AD5921">
            <v>0</v>
          </cell>
          <cell r="AE5921">
            <v>0</v>
          </cell>
          <cell r="AF5921">
            <v>0</v>
          </cell>
          <cell r="AG5921">
            <v>0</v>
          </cell>
          <cell r="AH5921">
            <v>0</v>
          </cell>
          <cell r="AI5921">
            <v>0</v>
          </cell>
          <cell r="AJ5921">
            <v>0</v>
          </cell>
          <cell r="AK5921">
            <v>0</v>
          </cell>
          <cell r="AL5921">
            <v>0</v>
          </cell>
        </row>
        <row r="5922">
          <cell r="A5922" t="str">
            <v>SouthamptonFurther education college with residential accommodation3</v>
          </cell>
          <cell r="B5922" t="str">
            <v>Southampton</v>
          </cell>
          <cell r="C5922" t="str">
            <v>Further education college with residential accommodation</v>
          </cell>
          <cell r="D5922">
            <v>3</v>
          </cell>
          <cell r="E5922">
            <v>0</v>
          </cell>
          <cell r="F5922">
            <v>0</v>
          </cell>
          <cell r="G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0</v>
          </cell>
          <cell r="N5922">
            <v>0</v>
          </cell>
          <cell r="O5922">
            <v>0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  <cell r="T5922">
            <v>0</v>
          </cell>
          <cell r="U5922">
            <v>0</v>
          </cell>
          <cell r="V5922">
            <v>0</v>
          </cell>
          <cell r="W5922">
            <v>0</v>
          </cell>
          <cell r="X5922">
            <v>0</v>
          </cell>
          <cell r="Y5922">
            <v>0</v>
          </cell>
          <cell r="Z5922">
            <v>0</v>
          </cell>
          <cell r="AA5922">
            <v>0</v>
          </cell>
          <cell r="AB5922">
            <v>0</v>
          </cell>
          <cell r="AC5922">
            <v>0</v>
          </cell>
          <cell r="AD5922">
            <v>0</v>
          </cell>
          <cell r="AE5922">
            <v>0</v>
          </cell>
          <cell r="AF5922">
            <v>0</v>
          </cell>
          <cell r="AG5922">
            <v>0</v>
          </cell>
          <cell r="AH5922">
            <v>0</v>
          </cell>
          <cell r="AI5922">
            <v>0</v>
          </cell>
          <cell r="AJ5922">
            <v>0</v>
          </cell>
          <cell r="AK5922">
            <v>0</v>
          </cell>
          <cell r="AL5922">
            <v>0</v>
          </cell>
        </row>
        <row r="5923">
          <cell r="A5923" t="str">
            <v>SouthamptonFurther education college with residential accommodation4</v>
          </cell>
          <cell r="B5923" t="str">
            <v>Southampton</v>
          </cell>
          <cell r="C5923" t="str">
            <v>Further education college with residential accommodation</v>
          </cell>
          <cell r="D5923">
            <v>4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  <cell r="M5923">
            <v>0</v>
          </cell>
          <cell r="N5923">
            <v>0</v>
          </cell>
          <cell r="O5923">
            <v>0</v>
          </cell>
          <cell r="P5923">
            <v>0</v>
          </cell>
          <cell r="Q5923">
            <v>0</v>
          </cell>
          <cell r="R5923">
            <v>0</v>
          </cell>
          <cell r="S5923">
            <v>0</v>
          </cell>
          <cell r="T5923">
            <v>0</v>
          </cell>
          <cell r="U5923">
            <v>0</v>
          </cell>
          <cell r="V5923">
            <v>0</v>
          </cell>
          <cell r="W5923">
            <v>0</v>
          </cell>
          <cell r="X5923">
            <v>0</v>
          </cell>
          <cell r="Y5923">
            <v>0</v>
          </cell>
          <cell r="Z5923">
            <v>0</v>
          </cell>
          <cell r="AA5923">
            <v>0</v>
          </cell>
          <cell r="AB5923">
            <v>0</v>
          </cell>
          <cell r="AC5923">
            <v>0</v>
          </cell>
          <cell r="AD5923">
            <v>0</v>
          </cell>
          <cell r="AE5923">
            <v>0</v>
          </cell>
          <cell r="AF5923">
            <v>0</v>
          </cell>
          <cell r="AG5923">
            <v>0</v>
          </cell>
          <cell r="AH5923">
            <v>0</v>
          </cell>
          <cell r="AI5923">
            <v>0</v>
          </cell>
          <cell r="AJ5923">
            <v>0</v>
          </cell>
          <cell r="AK5923">
            <v>0</v>
          </cell>
          <cell r="AL5923">
            <v>0</v>
          </cell>
        </row>
        <row r="5924">
          <cell r="A5924" t="str">
            <v>SouthamptonIndependent Fostering Agency1</v>
          </cell>
          <cell r="B5924" t="str">
            <v>Southampton</v>
          </cell>
          <cell r="C5924" t="str">
            <v>Independent Fostering Agency</v>
          </cell>
          <cell r="D5924">
            <v>1</v>
          </cell>
          <cell r="E5924">
            <v>0</v>
          </cell>
          <cell r="F5924">
            <v>0</v>
          </cell>
          <cell r="G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  <cell r="M5924">
            <v>0</v>
          </cell>
          <cell r="N5924">
            <v>0</v>
          </cell>
          <cell r="O5924">
            <v>0</v>
          </cell>
          <cell r="P5924">
            <v>0</v>
          </cell>
          <cell r="Q5924">
            <v>0</v>
          </cell>
          <cell r="R5924">
            <v>0</v>
          </cell>
          <cell r="S5924">
            <v>0</v>
          </cell>
          <cell r="T5924">
            <v>0</v>
          </cell>
          <cell r="U5924">
            <v>0</v>
          </cell>
          <cell r="V5924">
            <v>0</v>
          </cell>
          <cell r="W5924">
            <v>0</v>
          </cell>
          <cell r="X5924">
            <v>0</v>
          </cell>
          <cell r="Y5924">
            <v>0</v>
          </cell>
          <cell r="Z5924">
            <v>0</v>
          </cell>
          <cell r="AA5924">
            <v>0</v>
          </cell>
          <cell r="AB5924">
            <v>0</v>
          </cell>
          <cell r="AC5924">
            <v>0</v>
          </cell>
          <cell r="AD5924">
            <v>0</v>
          </cell>
          <cell r="AE5924">
            <v>0</v>
          </cell>
          <cell r="AF5924">
            <v>0</v>
          </cell>
          <cell r="AG5924">
            <v>0</v>
          </cell>
          <cell r="AH5924">
            <v>0</v>
          </cell>
          <cell r="AI5924">
            <v>0</v>
          </cell>
          <cell r="AJ5924">
            <v>0</v>
          </cell>
          <cell r="AK5924">
            <v>0</v>
          </cell>
          <cell r="AL5924">
            <v>0</v>
          </cell>
        </row>
        <row r="5925">
          <cell r="A5925" t="str">
            <v>SouthamptonIndependent Fostering Agency2</v>
          </cell>
          <cell r="B5925" t="str">
            <v>Southampton</v>
          </cell>
          <cell r="C5925" t="str">
            <v>Independent Fostering Agency</v>
          </cell>
          <cell r="D5925">
            <v>2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  <cell r="I5925">
            <v>0</v>
          </cell>
          <cell r="J5925">
            <v>0</v>
          </cell>
          <cell r="K5925">
            <v>0</v>
          </cell>
          <cell r="L5925">
            <v>0</v>
          </cell>
          <cell r="M5925">
            <v>0</v>
          </cell>
          <cell r="N5925">
            <v>0</v>
          </cell>
          <cell r="O5925">
            <v>0</v>
          </cell>
          <cell r="P5925">
            <v>0</v>
          </cell>
          <cell r="Q5925">
            <v>0</v>
          </cell>
          <cell r="R5925">
            <v>0</v>
          </cell>
          <cell r="S5925">
            <v>0</v>
          </cell>
          <cell r="T5925">
            <v>0</v>
          </cell>
          <cell r="U5925">
            <v>0</v>
          </cell>
          <cell r="V5925">
            <v>0</v>
          </cell>
          <cell r="W5925">
            <v>0</v>
          </cell>
          <cell r="X5925">
            <v>0</v>
          </cell>
          <cell r="Y5925">
            <v>0</v>
          </cell>
          <cell r="Z5925">
            <v>0</v>
          </cell>
          <cell r="AA5925">
            <v>0</v>
          </cell>
          <cell r="AB5925">
            <v>0</v>
          </cell>
          <cell r="AC5925">
            <v>0</v>
          </cell>
          <cell r="AD5925">
            <v>0</v>
          </cell>
          <cell r="AE5925">
            <v>0</v>
          </cell>
          <cell r="AF5925">
            <v>0</v>
          </cell>
          <cell r="AG5925">
            <v>0</v>
          </cell>
          <cell r="AH5925">
            <v>0</v>
          </cell>
          <cell r="AI5925">
            <v>0</v>
          </cell>
          <cell r="AJ5925">
            <v>0</v>
          </cell>
          <cell r="AK5925">
            <v>0</v>
          </cell>
          <cell r="AL5925">
            <v>0</v>
          </cell>
        </row>
        <row r="5926">
          <cell r="A5926" t="str">
            <v>SouthamptonIndependent Fostering Agency3</v>
          </cell>
          <cell r="B5926" t="str">
            <v>Southampton</v>
          </cell>
          <cell r="C5926" t="str">
            <v>Independent Fostering Agency</v>
          </cell>
          <cell r="D5926">
            <v>3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  <cell r="I5926">
            <v>0</v>
          </cell>
          <cell r="J5926">
            <v>0</v>
          </cell>
          <cell r="K5926">
            <v>0</v>
          </cell>
          <cell r="L5926">
            <v>0</v>
          </cell>
          <cell r="M5926">
            <v>0</v>
          </cell>
          <cell r="N5926">
            <v>0</v>
          </cell>
          <cell r="O5926">
            <v>0</v>
          </cell>
          <cell r="P5926">
            <v>0</v>
          </cell>
          <cell r="Q5926">
            <v>0</v>
          </cell>
          <cell r="R5926">
            <v>0</v>
          </cell>
          <cell r="S5926">
            <v>0</v>
          </cell>
          <cell r="T5926">
            <v>0</v>
          </cell>
          <cell r="U5926">
            <v>0</v>
          </cell>
          <cell r="V5926">
            <v>0</v>
          </cell>
          <cell r="W5926">
            <v>0</v>
          </cell>
          <cell r="X5926">
            <v>0</v>
          </cell>
          <cell r="Y5926">
            <v>0</v>
          </cell>
          <cell r="Z5926">
            <v>0</v>
          </cell>
          <cell r="AA5926">
            <v>0</v>
          </cell>
          <cell r="AB5926">
            <v>0</v>
          </cell>
          <cell r="AC5926">
            <v>0</v>
          </cell>
          <cell r="AD5926">
            <v>0</v>
          </cell>
          <cell r="AE5926">
            <v>0</v>
          </cell>
          <cell r="AF5926">
            <v>0</v>
          </cell>
          <cell r="AG5926">
            <v>0</v>
          </cell>
          <cell r="AH5926">
            <v>0</v>
          </cell>
          <cell r="AI5926">
            <v>0</v>
          </cell>
          <cell r="AJ5926">
            <v>0</v>
          </cell>
          <cell r="AK5926">
            <v>0</v>
          </cell>
          <cell r="AL5926">
            <v>0</v>
          </cell>
        </row>
        <row r="5927">
          <cell r="A5927" t="str">
            <v>SouthamptonIndependent Fostering Agency4</v>
          </cell>
          <cell r="B5927" t="str">
            <v>Southampton</v>
          </cell>
          <cell r="C5927" t="str">
            <v>Independent Fostering Agency</v>
          </cell>
          <cell r="D5927">
            <v>4</v>
          </cell>
          <cell r="E5927">
            <v>0</v>
          </cell>
          <cell r="F5927">
            <v>0</v>
          </cell>
          <cell r="G5927">
            <v>0</v>
          </cell>
          <cell r="H5927">
            <v>0</v>
          </cell>
          <cell r="I5927">
            <v>0</v>
          </cell>
          <cell r="J5927">
            <v>0</v>
          </cell>
          <cell r="K5927">
            <v>0</v>
          </cell>
          <cell r="L5927">
            <v>0</v>
          </cell>
          <cell r="M5927">
            <v>0</v>
          </cell>
          <cell r="N5927">
            <v>0</v>
          </cell>
          <cell r="O5927">
            <v>0</v>
          </cell>
          <cell r="P5927">
            <v>0</v>
          </cell>
          <cell r="Q5927">
            <v>0</v>
          </cell>
          <cell r="R5927">
            <v>0</v>
          </cell>
          <cell r="S5927">
            <v>0</v>
          </cell>
          <cell r="T5927">
            <v>0</v>
          </cell>
          <cell r="U5927">
            <v>0</v>
          </cell>
          <cell r="V5927">
            <v>0</v>
          </cell>
          <cell r="W5927">
            <v>0</v>
          </cell>
          <cell r="X5927">
            <v>0</v>
          </cell>
          <cell r="Y5927">
            <v>0</v>
          </cell>
          <cell r="Z5927">
            <v>0</v>
          </cell>
          <cell r="AA5927">
            <v>0</v>
          </cell>
          <cell r="AB5927">
            <v>0</v>
          </cell>
          <cell r="AC5927">
            <v>0</v>
          </cell>
          <cell r="AD5927">
            <v>0</v>
          </cell>
          <cell r="AE5927">
            <v>0</v>
          </cell>
          <cell r="AF5927">
            <v>0</v>
          </cell>
          <cell r="AG5927">
            <v>0</v>
          </cell>
          <cell r="AH5927">
            <v>0</v>
          </cell>
          <cell r="AI5927">
            <v>0</v>
          </cell>
          <cell r="AJ5927">
            <v>0</v>
          </cell>
          <cell r="AK5927">
            <v>0</v>
          </cell>
          <cell r="AL5927">
            <v>0</v>
          </cell>
        </row>
        <row r="5928">
          <cell r="A5928" t="str">
            <v>SouthamptonLocal Authority Adoption Service1</v>
          </cell>
          <cell r="B5928" t="str">
            <v>Southampton</v>
          </cell>
          <cell r="C5928" t="str">
            <v>Local Authority Adoption Service</v>
          </cell>
          <cell r="D5928">
            <v>1</v>
          </cell>
          <cell r="E5928">
            <v>0</v>
          </cell>
          <cell r="F5928">
            <v>0</v>
          </cell>
          <cell r="G5928">
            <v>0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  <cell r="L5928">
            <v>0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  <cell r="T5928">
            <v>0</v>
          </cell>
          <cell r="U5928">
            <v>0</v>
          </cell>
          <cell r="V5928">
            <v>0</v>
          </cell>
          <cell r="W5928">
            <v>0</v>
          </cell>
          <cell r="X5928">
            <v>0</v>
          </cell>
          <cell r="Y5928">
            <v>0</v>
          </cell>
          <cell r="Z5928">
            <v>0</v>
          </cell>
          <cell r="AA5928">
            <v>0</v>
          </cell>
          <cell r="AB5928">
            <v>0</v>
          </cell>
          <cell r="AC5928">
            <v>0</v>
          </cell>
          <cell r="AD5928">
            <v>0</v>
          </cell>
          <cell r="AE5928">
            <v>0</v>
          </cell>
          <cell r="AF5928">
            <v>0</v>
          </cell>
          <cell r="AG5928">
            <v>0</v>
          </cell>
          <cell r="AH5928">
            <v>0</v>
          </cell>
          <cell r="AI5928">
            <v>0</v>
          </cell>
          <cell r="AJ5928">
            <v>0</v>
          </cell>
          <cell r="AK5928">
            <v>0</v>
          </cell>
          <cell r="AL5928">
            <v>0</v>
          </cell>
        </row>
        <row r="5929">
          <cell r="A5929" t="str">
            <v>SouthamptonLocal Authority Adoption Service2</v>
          </cell>
          <cell r="B5929" t="str">
            <v>Southampton</v>
          </cell>
          <cell r="C5929" t="str">
            <v>Local Authority Adoption Service</v>
          </cell>
          <cell r="D5929">
            <v>2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R5929">
            <v>0</v>
          </cell>
          <cell r="S5929">
            <v>0</v>
          </cell>
          <cell r="T5929">
            <v>0</v>
          </cell>
          <cell r="U5929">
            <v>0</v>
          </cell>
          <cell r="V5929">
            <v>0</v>
          </cell>
          <cell r="W5929">
            <v>0</v>
          </cell>
          <cell r="X5929">
            <v>0</v>
          </cell>
          <cell r="Y5929">
            <v>0</v>
          </cell>
          <cell r="Z5929">
            <v>0</v>
          </cell>
          <cell r="AA5929">
            <v>0</v>
          </cell>
          <cell r="AB5929">
            <v>0</v>
          </cell>
          <cell r="AC5929">
            <v>0</v>
          </cell>
          <cell r="AD5929">
            <v>0</v>
          </cell>
          <cell r="AE5929">
            <v>0</v>
          </cell>
          <cell r="AF5929">
            <v>0</v>
          </cell>
          <cell r="AG5929">
            <v>0</v>
          </cell>
          <cell r="AH5929">
            <v>0</v>
          </cell>
          <cell r="AI5929">
            <v>0</v>
          </cell>
          <cell r="AJ5929">
            <v>0</v>
          </cell>
          <cell r="AK5929">
            <v>0</v>
          </cell>
          <cell r="AL5929">
            <v>0</v>
          </cell>
        </row>
        <row r="5930">
          <cell r="A5930" t="str">
            <v>SouthamptonLocal Authority Adoption Service3</v>
          </cell>
          <cell r="B5930" t="str">
            <v>Southampton</v>
          </cell>
          <cell r="C5930" t="str">
            <v>Local Authority Adoption Service</v>
          </cell>
          <cell r="D5930">
            <v>3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  <cell r="M5930">
            <v>0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R5930">
            <v>0</v>
          </cell>
          <cell r="S5930">
            <v>0</v>
          </cell>
          <cell r="T5930">
            <v>0</v>
          </cell>
          <cell r="U5930">
            <v>0</v>
          </cell>
          <cell r="V5930">
            <v>0</v>
          </cell>
          <cell r="W5930">
            <v>0</v>
          </cell>
          <cell r="X5930">
            <v>0</v>
          </cell>
          <cell r="Y5930">
            <v>0</v>
          </cell>
          <cell r="Z5930">
            <v>0</v>
          </cell>
          <cell r="AA5930">
            <v>0</v>
          </cell>
          <cell r="AB5930">
            <v>0</v>
          </cell>
          <cell r="AC5930">
            <v>0</v>
          </cell>
          <cell r="AD5930">
            <v>0</v>
          </cell>
          <cell r="AE5930">
            <v>0</v>
          </cell>
          <cell r="AF5930">
            <v>0</v>
          </cell>
          <cell r="AG5930">
            <v>0</v>
          </cell>
          <cell r="AH5930">
            <v>0</v>
          </cell>
          <cell r="AI5930">
            <v>0</v>
          </cell>
          <cell r="AJ5930">
            <v>0</v>
          </cell>
          <cell r="AK5930">
            <v>0</v>
          </cell>
          <cell r="AL5930">
            <v>0</v>
          </cell>
        </row>
        <row r="5931">
          <cell r="A5931" t="str">
            <v>SouthamptonLocal Authority Adoption Service4</v>
          </cell>
          <cell r="B5931" t="str">
            <v>Southampton</v>
          </cell>
          <cell r="C5931" t="str">
            <v>Local Authority Adoption Service</v>
          </cell>
          <cell r="D5931">
            <v>4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  <cell r="M5931">
            <v>0</v>
          </cell>
          <cell r="N5931">
            <v>0</v>
          </cell>
          <cell r="O5931">
            <v>0</v>
          </cell>
          <cell r="P5931">
            <v>0</v>
          </cell>
          <cell r="Q5931">
            <v>0</v>
          </cell>
          <cell r="R5931">
            <v>0</v>
          </cell>
          <cell r="S5931">
            <v>0</v>
          </cell>
          <cell r="T5931">
            <v>0</v>
          </cell>
          <cell r="U5931">
            <v>0</v>
          </cell>
          <cell r="V5931">
            <v>0</v>
          </cell>
          <cell r="W5931">
            <v>0</v>
          </cell>
          <cell r="X5931">
            <v>0</v>
          </cell>
          <cell r="Y5931">
            <v>0</v>
          </cell>
          <cell r="Z5931">
            <v>0</v>
          </cell>
          <cell r="AA5931">
            <v>0</v>
          </cell>
          <cell r="AB5931">
            <v>0</v>
          </cell>
          <cell r="AC5931">
            <v>0</v>
          </cell>
          <cell r="AD5931">
            <v>0</v>
          </cell>
          <cell r="AE5931">
            <v>0</v>
          </cell>
          <cell r="AF5931">
            <v>0</v>
          </cell>
          <cell r="AG5931">
            <v>0</v>
          </cell>
          <cell r="AH5931">
            <v>0</v>
          </cell>
          <cell r="AI5931">
            <v>0</v>
          </cell>
          <cell r="AJ5931">
            <v>0</v>
          </cell>
          <cell r="AK5931">
            <v>0</v>
          </cell>
          <cell r="AL5931">
            <v>0</v>
          </cell>
        </row>
        <row r="5932">
          <cell r="A5932" t="str">
            <v>SouthamptonLocal Authority Fostering Service1</v>
          </cell>
          <cell r="B5932" t="str">
            <v>Southampton</v>
          </cell>
          <cell r="C5932" t="str">
            <v>Local Authority Fostering Service</v>
          </cell>
          <cell r="D5932">
            <v>1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  <cell r="M5932">
            <v>0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R5932">
            <v>0</v>
          </cell>
          <cell r="S5932">
            <v>0</v>
          </cell>
          <cell r="T5932">
            <v>0</v>
          </cell>
          <cell r="U5932">
            <v>0</v>
          </cell>
          <cell r="V5932">
            <v>0</v>
          </cell>
          <cell r="W5932">
            <v>0</v>
          </cell>
          <cell r="X5932">
            <v>0</v>
          </cell>
          <cell r="Y5932">
            <v>0</v>
          </cell>
          <cell r="Z5932">
            <v>0</v>
          </cell>
          <cell r="AA5932">
            <v>0</v>
          </cell>
          <cell r="AB5932">
            <v>0</v>
          </cell>
          <cell r="AC5932">
            <v>0</v>
          </cell>
          <cell r="AD5932">
            <v>0</v>
          </cell>
          <cell r="AE5932">
            <v>0</v>
          </cell>
          <cell r="AF5932">
            <v>0</v>
          </cell>
          <cell r="AG5932">
            <v>0</v>
          </cell>
          <cell r="AH5932">
            <v>0</v>
          </cell>
          <cell r="AI5932">
            <v>0</v>
          </cell>
          <cell r="AJ5932">
            <v>0</v>
          </cell>
          <cell r="AK5932">
            <v>0</v>
          </cell>
          <cell r="AL5932">
            <v>0</v>
          </cell>
        </row>
        <row r="5933">
          <cell r="A5933" t="str">
            <v>SouthamptonLocal Authority Fostering Service2</v>
          </cell>
          <cell r="B5933" t="str">
            <v>Southampton</v>
          </cell>
          <cell r="C5933" t="str">
            <v>Local Authority Fostering Service</v>
          </cell>
          <cell r="D5933">
            <v>2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  <cell r="I5933">
            <v>0</v>
          </cell>
          <cell r="J5933">
            <v>0</v>
          </cell>
          <cell r="K5933">
            <v>0</v>
          </cell>
          <cell r="L5933">
            <v>0</v>
          </cell>
          <cell r="M5933">
            <v>0</v>
          </cell>
          <cell r="N5933">
            <v>0</v>
          </cell>
          <cell r="O5933">
            <v>0</v>
          </cell>
          <cell r="P5933">
            <v>0</v>
          </cell>
          <cell r="Q5933">
            <v>0</v>
          </cell>
          <cell r="R5933">
            <v>0</v>
          </cell>
          <cell r="S5933">
            <v>0</v>
          </cell>
          <cell r="T5933">
            <v>0</v>
          </cell>
          <cell r="U5933">
            <v>0</v>
          </cell>
          <cell r="V5933">
            <v>0</v>
          </cell>
          <cell r="W5933">
            <v>0</v>
          </cell>
          <cell r="X5933">
            <v>0</v>
          </cell>
          <cell r="Y5933">
            <v>0</v>
          </cell>
          <cell r="Z5933">
            <v>0</v>
          </cell>
          <cell r="AA5933">
            <v>0</v>
          </cell>
          <cell r="AB5933">
            <v>0</v>
          </cell>
          <cell r="AC5933">
            <v>0</v>
          </cell>
          <cell r="AD5933">
            <v>0</v>
          </cell>
          <cell r="AE5933">
            <v>0</v>
          </cell>
          <cell r="AF5933">
            <v>0</v>
          </cell>
          <cell r="AG5933">
            <v>0</v>
          </cell>
          <cell r="AH5933">
            <v>0</v>
          </cell>
          <cell r="AI5933">
            <v>0</v>
          </cell>
          <cell r="AJ5933">
            <v>0</v>
          </cell>
          <cell r="AK5933">
            <v>0</v>
          </cell>
          <cell r="AL5933">
            <v>0</v>
          </cell>
        </row>
        <row r="5934">
          <cell r="A5934" t="str">
            <v>SouthamptonLocal Authority Fostering Service3</v>
          </cell>
          <cell r="B5934" t="str">
            <v>Southampton</v>
          </cell>
          <cell r="C5934" t="str">
            <v>Local Authority Fostering Service</v>
          </cell>
          <cell r="D5934">
            <v>3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  <cell r="I5934">
            <v>0</v>
          </cell>
          <cell r="J5934">
            <v>0</v>
          </cell>
          <cell r="K5934">
            <v>0</v>
          </cell>
          <cell r="L5934">
            <v>0</v>
          </cell>
          <cell r="M5934">
            <v>0</v>
          </cell>
          <cell r="N5934">
            <v>0</v>
          </cell>
          <cell r="O5934">
            <v>0</v>
          </cell>
          <cell r="P5934">
            <v>0</v>
          </cell>
          <cell r="Q5934">
            <v>0</v>
          </cell>
          <cell r="R5934">
            <v>0</v>
          </cell>
          <cell r="S5934">
            <v>0</v>
          </cell>
          <cell r="T5934">
            <v>0</v>
          </cell>
          <cell r="U5934">
            <v>0</v>
          </cell>
          <cell r="V5934">
            <v>0</v>
          </cell>
          <cell r="W5934">
            <v>0</v>
          </cell>
          <cell r="X5934">
            <v>0</v>
          </cell>
          <cell r="Y5934">
            <v>0</v>
          </cell>
          <cell r="Z5934">
            <v>0</v>
          </cell>
          <cell r="AA5934">
            <v>0</v>
          </cell>
          <cell r="AB5934">
            <v>0</v>
          </cell>
          <cell r="AC5934">
            <v>0</v>
          </cell>
          <cell r="AD5934">
            <v>0</v>
          </cell>
          <cell r="AE5934">
            <v>0</v>
          </cell>
          <cell r="AF5934">
            <v>0</v>
          </cell>
          <cell r="AG5934">
            <v>0</v>
          </cell>
          <cell r="AH5934">
            <v>0</v>
          </cell>
          <cell r="AI5934">
            <v>0</v>
          </cell>
          <cell r="AJ5934">
            <v>0</v>
          </cell>
          <cell r="AK5934">
            <v>0</v>
          </cell>
          <cell r="AL5934">
            <v>0</v>
          </cell>
        </row>
        <row r="5935">
          <cell r="A5935" t="str">
            <v>SouthamptonLocal Authority Fostering Service4</v>
          </cell>
          <cell r="B5935" t="str">
            <v>Southampton</v>
          </cell>
          <cell r="C5935" t="str">
            <v>Local Authority Fostering Service</v>
          </cell>
          <cell r="D5935">
            <v>4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  <cell r="N5935">
            <v>0</v>
          </cell>
          <cell r="O5935">
            <v>0</v>
          </cell>
          <cell r="P5935">
            <v>0</v>
          </cell>
          <cell r="Q5935">
            <v>0</v>
          </cell>
          <cell r="R5935">
            <v>0</v>
          </cell>
          <cell r="S5935">
            <v>0</v>
          </cell>
          <cell r="T5935">
            <v>0</v>
          </cell>
          <cell r="U5935">
            <v>0</v>
          </cell>
          <cell r="V5935">
            <v>0</v>
          </cell>
          <cell r="W5935">
            <v>0</v>
          </cell>
          <cell r="X5935">
            <v>0</v>
          </cell>
          <cell r="Y5935">
            <v>0</v>
          </cell>
          <cell r="Z5935">
            <v>0</v>
          </cell>
          <cell r="AA5935">
            <v>0</v>
          </cell>
          <cell r="AB5935">
            <v>0</v>
          </cell>
          <cell r="AC5935">
            <v>0</v>
          </cell>
          <cell r="AD5935">
            <v>0</v>
          </cell>
          <cell r="AE5935">
            <v>0</v>
          </cell>
          <cell r="AF5935">
            <v>0</v>
          </cell>
          <cell r="AG5935">
            <v>0</v>
          </cell>
          <cell r="AH5935">
            <v>0</v>
          </cell>
          <cell r="AI5935">
            <v>0</v>
          </cell>
          <cell r="AJ5935">
            <v>0</v>
          </cell>
          <cell r="AK5935">
            <v>0</v>
          </cell>
          <cell r="AL5935">
            <v>0</v>
          </cell>
        </row>
        <row r="5936">
          <cell r="A5936" t="str">
            <v>SouthamptonLocal authority private fostering service1</v>
          </cell>
          <cell r="B5936" t="str">
            <v>Southampton</v>
          </cell>
          <cell r="C5936" t="str">
            <v>Local authority private fostering service</v>
          </cell>
          <cell r="D5936">
            <v>1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  <cell r="N5936">
            <v>0</v>
          </cell>
          <cell r="O5936">
            <v>0</v>
          </cell>
          <cell r="P5936">
            <v>0</v>
          </cell>
          <cell r="Q5936">
            <v>0</v>
          </cell>
          <cell r="R5936">
            <v>0</v>
          </cell>
          <cell r="S5936">
            <v>0</v>
          </cell>
          <cell r="T5936">
            <v>0</v>
          </cell>
          <cell r="U5936">
            <v>0</v>
          </cell>
          <cell r="V5936">
            <v>0</v>
          </cell>
          <cell r="W5936">
            <v>0</v>
          </cell>
          <cell r="X5936">
            <v>0</v>
          </cell>
          <cell r="Y5936">
            <v>0</v>
          </cell>
          <cell r="Z5936">
            <v>0</v>
          </cell>
          <cell r="AA5936">
            <v>0</v>
          </cell>
          <cell r="AB5936">
            <v>0</v>
          </cell>
          <cell r="AC5936">
            <v>0</v>
          </cell>
          <cell r="AD5936">
            <v>0</v>
          </cell>
          <cell r="AE5936">
            <v>0</v>
          </cell>
          <cell r="AF5936">
            <v>0</v>
          </cell>
          <cell r="AG5936">
            <v>0</v>
          </cell>
          <cell r="AH5936">
            <v>0</v>
          </cell>
          <cell r="AI5936">
            <v>0</v>
          </cell>
          <cell r="AJ5936">
            <v>0</v>
          </cell>
          <cell r="AK5936">
            <v>0</v>
          </cell>
          <cell r="AL5936">
            <v>0</v>
          </cell>
        </row>
        <row r="5937">
          <cell r="A5937" t="str">
            <v>SouthamptonLocal authority private fostering service2</v>
          </cell>
          <cell r="B5937" t="str">
            <v>Southampton</v>
          </cell>
          <cell r="C5937" t="str">
            <v>Local authority private fostering service</v>
          </cell>
          <cell r="D5937">
            <v>2</v>
          </cell>
          <cell r="E5937">
            <v>0</v>
          </cell>
          <cell r="F5937">
            <v>0</v>
          </cell>
          <cell r="G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R5937">
            <v>0</v>
          </cell>
          <cell r="S5937">
            <v>0</v>
          </cell>
          <cell r="T5937">
            <v>0</v>
          </cell>
          <cell r="U5937">
            <v>0</v>
          </cell>
          <cell r="V5937">
            <v>0</v>
          </cell>
          <cell r="W5937">
            <v>0</v>
          </cell>
          <cell r="X5937">
            <v>0</v>
          </cell>
          <cell r="Y5937">
            <v>0</v>
          </cell>
          <cell r="Z5937">
            <v>0</v>
          </cell>
          <cell r="AA5937">
            <v>0</v>
          </cell>
          <cell r="AB5937">
            <v>0</v>
          </cell>
          <cell r="AC5937">
            <v>0</v>
          </cell>
          <cell r="AD5937">
            <v>0</v>
          </cell>
          <cell r="AE5937">
            <v>0</v>
          </cell>
          <cell r="AF5937">
            <v>0</v>
          </cell>
          <cell r="AG5937">
            <v>0</v>
          </cell>
          <cell r="AH5937">
            <v>0</v>
          </cell>
          <cell r="AI5937">
            <v>0</v>
          </cell>
          <cell r="AJ5937">
            <v>0</v>
          </cell>
          <cell r="AK5937">
            <v>0</v>
          </cell>
          <cell r="AL5937">
            <v>0</v>
          </cell>
        </row>
        <row r="5938">
          <cell r="A5938" t="str">
            <v>SouthamptonLocal authority private fostering service3</v>
          </cell>
          <cell r="B5938" t="str">
            <v>Southampton</v>
          </cell>
          <cell r="C5938" t="str">
            <v>Local authority private fostering service</v>
          </cell>
          <cell r="D5938">
            <v>3</v>
          </cell>
          <cell r="E5938">
            <v>0</v>
          </cell>
          <cell r="F5938">
            <v>0</v>
          </cell>
          <cell r="G5938">
            <v>0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  <cell r="L5938">
            <v>0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R5938">
            <v>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  <cell r="W5938">
            <v>0</v>
          </cell>
          <cell r="X5938">
            <v>0</v>
          </cell>
          <cell r="Y5938">
            <v>0</v>
          </cell>
          <cell r="Z5938">
            <v>0</v>
          </cell>
          <cell r="AA5938">
            <v>0</v>
          </cell>
          <cell r="AB5938">
            <v>0</v>
          </cell>
          <cell r="AC5938">
            <v>0</v>
          </cell>
          <cell r="AD5938">
            <v>0</v>
          </cell>
          <cell r="AE5938">
            <v>0</v>
          </cell>
          <cell r="AF5938">
            <v>0</v>
          </cell>
          <cell r="AG5938">
            <v>0</v>
          </cell>
          <cell r="AH5938">
            <v>0</v>
          </cell>
          <cell r="AI5938">
            <v>0</v>
          </cell>
          <cell r="AJ5938">
            <v>0</v>
          </cell>
          <cell r="AK5938">
            <v>0</v>
          </cell>
          <cell r="AL5938">
            <v>0</v>
          </cell>
        </row>
        <row r="5939">
          <cell r="A5939" t="str">
            <v>SouthamptonLocal authority private fostering service4</v>
          </cell>
          <cell r="B5939" t="str">
            <v>Southampton</v>
          </cell>
          <cell r="C5939" t="str">
            <v>Local authority private fostering service</v>
          </cell>
          <cell r="D5939">
            <v>4</v>
          </cell>
          <cell r="E5939">
            <v>0</v>
          </cell>
          <cell r="F5939">
            <v>0</v>
          </cell>
          <cell r="G5939">
            <v>0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  <cell r="N5939">
            <v>0</v>
          </cell>
          <cell r="O5939">
            <v>0</v>
          </cell>
          <cell r="P5939">
            <v>0</v>
          </cell>
          <cell r="Q5939">
            <v>0</v>
          </cell>
          <cell r="R5939">
            <v>0</v>
          </cell>
          <cell r="S5939">
            <v>0</v>
          </cell>
          <cell r="T5939">
            <v>0</v>
          </cell>
          <cell r="U5939">
            <v>0</v>
          </cell>
          <cell r="V5939">
            <v>0</v>
          </cell>
          <cell r="W5939">
            <v>0</v>
          </cell>
          <cell r="X5939">
            <v>0</v>
          </cell>
          <cell r="Y5939">
            <v>0</v>
          </cell>
          <cell r="Z5939">
            <v>0</v>
          </cell>
          <cell r="AA5939">
            <v>0</v>
          </cell>
          <cell r="AB5939">
            <v>0</v>
          </cell>
          <cell r="AC5939">
            <v>0</v>
          </cell>
          <cell r="AD5939">
            <v>0</v>
          </cell>
          <cell r="AE5939">
            <v>0</v>
          </cell>
          <cell r="AF5939">
            <v>0</v>
          </cell>
          <cell r="AG5939">
            <v>0</v>
          </cell>
          <cell r="AH5939">
            <v>0</v>
          </cell>
          <cell r="AI5939">
            <v>0</v>
          </cell>
          <cell r="AJ5939">
            <v>0</v>
          </cell>
          <cell r="AK5939">
            <v>0</v>
          </cell>
          <cell r="AL5939">
            <v>0</v>
          </cell>
        </row>
        <row r="5940">
          <cell r="A5940" t="str">
            <v>SouthamptonResidential Family Centre1</v>
          </cell>
          <cell r="B5940" t="str">
            <v>Southampton</v>
          </cell>
          <cell r="C5940" t="str">
            <v>Residential Family Centre</v>
          </cell>
          <cell r="D5940">
            <v>1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  <cell r="N5940">
            <v>0</v>
          </cell>
          <cell r="O5940">
            <v>0</v>
          </cell>
          <cell r="P5940">
            <v>0</v>
          </cell>
          <cell r="Q5940">
            <v>0</v>
          </cell>
          <cell r="R5940">
            <v>0</v>
          </cell>
          <cell r="S5940">
            <v>0</v>
          </cell>
          <cell r="T5940">
            <v>0</v>
          </cell>
          <cell r="U5940">
            <v>0</v>
          </cell>
          <cell r="V5940">
            <v>0</v>
          </cell>
          <cell r="W5940">
            <v>0</v>
          </cell>
          <cell r="X5940">
            <v>0</v>
          </cell>
          <cell r="Y5940">
            <v>0</v>
          </cell>
          <cell r="Z5940">
            <v>0</v>
          </cell>
          <cell r="AA5940">
            <v>0</v>
          </cell>
          <cell r="AB5940">
            <v>0</v>
          </cell>
          <cell r="AC5940">
            <v>0</v>
          </cell>
          <cell r="AD5940">
            <v>0</v>
          </cell>
          <cell r="AE5940">
            <v>0</v>
          </cell>
          <cell r="AF5940">
            <v>0</v>
          </cell>
          <cell r="AG5940">
            <v>0</v>
          </cell>
          <cell r="AH5940">
            <v>0</v>
          </cell>
          <cell r="AI5940">
            <v>0</v>
          </cell>
          <cell r="AJ5940">
            <v>0</v>
          </cell>
          <cell r="AK5940">
            <v>0</v>
          </cell>
          <cell r="AL5940">
            <v>0</v>
          </cell>
        </row>
        <row r="5941">
          <cell r="A5941" t="str">
            <v>SouthamptonResidential Family Centre2</v>
          </cell>
          <cell r="B5941" t="str">
            <v>Southampton</v>
          </cell>
          <cell r="C5941" t="str">
            <v>Residential Family Centre</v>
          </cell>
          <cell r="D5941">
            <v>2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  <cell r="I5941">
            <v>0</v>
          </cell>
          <cell r="J5941">
            <v>0</v>
          </cell>
          <cell r="K5941">
            <v>0</v>
          </cell>
          <cell r="L5941">
            <v>0</v>
          </cell>
          <cell r="M5941">
            <v>0</v>
          </cell>
          <cell r="N5941">
            <v>0</v>
          </cell>
          <cell r="O5941">
            <v>0</v>
          </cell>
          <cell r="P5941">
            <v>0</v>
          </cell>
          <cell r="Q5941">
            <v>0</v>
          </cell>
          <cell r="R5941">
            <v>0</v>
          </cell>
          <cell r="S5941">
            <v>0</v>
          </cell>
          <cell r="T5941">
            <v>0</v>
          </cell>
          <cell r="U5941">
            <v>0</v>
          </cell>
          <cell r="V5941">
            <v>0</v>
          </cell>
          <cell r="W5941">
            <v>0</v>
          </cell>
          <cell r="X5941">
            <v>0</v>
          </cell>
          <cell r="Y5941">
            <v>0</v>
          </cell>
          <cell r="Z5941">
            <v>0</v>
          </cell>
          <cell r="AA5941">
            <v>0</v>
          </cell>
          <cell r="AB5941">
            <v>0</v>
          </cell>
          <cell r="AC5941">
            <v>0</v>
          </cell>
          <cell r="AD5941">
            <v>0</v>
          </cell>
          <cell r="AE5941">
            <v>0</v>
          </cell>
          <cell r="AF5941">
            <v>0</v>
          </cell>
          <cell r="AG5941">
            <v>0</v>
          </cell>
          <cell r="AH5941">
            <v>0</v>
          </cell>
          <cell r="AI5941">
            <v>0</v>
          </cell>
          <cell r="AJ5941">
            <v>0</v>
          </cell>
          <cell r="AK5941">
            <v>0</v>
          </cell>
          <cell r="AL5941">
            <v>0</v>
          </cell>
        </row>
        <row r="5942">
          <cell r="A5942" t="str">
            <v>SouthamptonResidential Family Centre3</v>
          </cell>
          <cell r="B5942" t="str">
            <v>Southampton</v>
          </cell>
          <cell r="C5942" t="str">
            <v>Residential Family Centre</v>
          </cell>
          <cell r="D5942">
            <v>3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  <cell r="M5942">
            <v>0</v>
          </cell>
          <cell r="N5942">
            <v>0</v>
          </cell>
          <cell r="O5942">
            <v>0</v>
          </cell>
          <cell r="P5942">
            <v>0</v>
          </cell>
          <cell r="Q5942">
            <v>0</v>
          </cell>
          <cell r="R5942">
            <v>0</v>
          </cell>
          <cell r="S5942">
            <v>0</v>
          </cell>
          <cell r="T5942">
            <v>0</v>
          </cell>
          <cell r="U5942">
            <v>0</v>
          </cell>
          <cell r="V5942">
            <v>0</v>
          </cell>
          <cell r="W5942">
            <v>0</v>
          </cell>
          <cell r="X5942">
            <v>0</v>
          </cell>
          <cell r="Y5942">
            <v>0</v>
          </cell>
          <cell r="Z5942">
            <v>0</v>
          </cell>
          <cell r="AA5942">
            <v>0</v>
          </cell>
          <cell r="AB5942">
            <v>0</v>
          </cell>
          <cell r="AC5942">
            <v>0</v>
          </cell>
          <cell r="AD5942">
            <v>0</v>
          </cell>
          <cell r="AE5942">
            <v>0</v>
          </cell>
          <cell r="AF5942">
            <v>0</v>
          </cell>
          <cell r="AG5942">
            <v>0</v>
          </cell>
          <cell r="AH5942">
            <v>0</v>
          </cell>
          <cell r="AI5942">
            <v>0</v>
          </cell>
          <cell r="AJ5942">
            <v>0</v>
          </cell>
          <cell r="AK5942">
            <v>0</v>
          </cell>
          <cell r="AL5942">
            <v>0</v>
          </cell>
        </row>
        <row r="5943">
          <cell r="A5943" t="str">
            <v>SouthamptonResidential Family Centre4</v>
          </cell>
          <cell r="B5943" t="str">
            <v>Southampton</v>
          </cell>
          <cell r="C5943" t="str">
            <v>Residential Family Centre</v>
          </cell>
          <cell r="D5943">
            <v>4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  <cell r="L5943">
            <v>0</v>
          </cell>
          <cell r="M5943">
            <v>0</v>
          </cell>
          <cell r="N5943">
            <v>0</v>
          </cell>
          <cell r="O5943">
            <v>0</v>
          </cell>
          <cell r="P5943">
            <v>0</v>
          </cell>
          <cell r="Q5943">
            <v>0</v>
          </cell>
          <cell r="R5943">
            <v>0</v>
          </cell>
          <cell r="S5943">
            <v>0</v>
          </cell>
          <cell r="T5943">
            <v>0</v>
          </cell>
          <cell r="U5943">
            <v>0</v>
          </cell>
          <cell r="V5943">
            <v>0</v>
          </cell>
          <cell r="W5943">
            <v>0</v>
          </cell>
          <cell r="X5943">
            <v>0</v>
          </cell>
          <cell r="Y5943">
            <v>0</v>
          </cell>
          <cell r="Z5943">
            <v>0</v>
          </cell>
          <cell r="AA5943">
            <v>0</v>
          </cell>
          <cell r="AB5943">
            <v>0</v>
          </cell>
          <cell r="AC5943">
            <v>0</v>
          </cell>
          <cell r="AD5943">
            <v>0</v>
          </cell>
          <cell r="AE5943">
            <v>0</v>
          </cell>
          <cell r="AF5943">
            <v>0</v>
          </cell>
          <cell r="AG5943">
            <v>0</v>
          </cell>
          <cell r="AH5943">
            <v>0</v>
          </cell>
          <cell r="AI5943">
            <v>0</v>
          </cell>
          <cell r="AJ5943">
            <v>0</v>
          </cell>
          <cell r="AK5943">
            <v>0</v>
          </cell>
          <cell r="AL5943">
            <v>0</v>
          </cell>
        </row>
        <row r="5944">
          <cell r="A5944" t="str">
            <v>SouthamptonResidential Special School1</v>
          </cell>
          <cell r="B5944" t="str">
            <v>Southampton</v>
          </cell>
          <cell r="C5944" t="str">
            <v>Residential Special School</v>
          </cell>
          <cell r="D5944">
            <v>1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  <cell r="N5944">
            <v>0</v>
          </cell>
          <cell r="O5944">
            <v>0</v>
          </cell>
          <cell r="P5944">
            <v>0</v>
          </cell>
          <cell r="Q5944">
            <v>0</v>
          </cell>
          <cell r="R5944">
            <v>0</v>
          </cell>
          <cell r="S5944">
            <v>0</v>
          </cell>
          <cell r="T5944">
            <v>0</v>
          </cell>
          <cell r="U5944">
            <v>0</v>
          </cell>
          <cell r="V5944">
            <v>0</v>
          </cell>
          <cell r="W5944">
            <v>0</v>
          </cell>
          <cell r="X5944">
            <v>0</v>
          </cell>
          <cell r="Y5944">
            <v>0</v>
          </cell>
          <cell r="Z5944">
            <v>0</v>
          </cell>
          <cell r="AA5944">
            <v>0</v>
          </cell>
          <cell r="AB5944">
            <v>0</v>
          </cell>
          <cell r="AC5944">
            <v>0</v>
          </cell>
          <cell r="AD5944">
            <v>0</v>
          </cell>
          <cell r="AE5944">
            <v>0</v>
          </cell>
          <cell r="AF5944">
            <v>0</v>
          </cell>
          <cell r="AG5944">
            <v>0</v>
          </cell>
          <cell r="AH5944">
            <v>0</v>
          </cell>
          <cell r="AI5944">
            <v>0</v>
          </cell>
          <cell r="AJ5944">
            <v>0</v>
          </cell>
          <cell r="AK5944">
            <v>0</v>
          </cell>
          <cell r="AL5944">
            <v>0</v>
          </cell>
        </row>
        <row r="5945">
          <cell r="A5945" t="str">
            <v>SouthamptonResidential Special School2</v>
          </cell>
          <cell r="B5945" t="str">
            <v>Southampton</v>
          </cell>
          <cell r="C5945" t="str">
            <v>Residential Special School</v>
          </cell>
          <cell r="D5945">
            <v>2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  <cell r="N5945">
            <v>0</v>
          </cell>
          <cell r="O5945">
            <v>0</v>
          </cell>
          <cell r="P5945">
            <v>0</v>
          </cell>
          <cell r="Q5945">
            <v>0</v>
          </cell>
          <cell r="R5945">
            <v>0</v>
          </cell>
          <cell r="S5945">
            <v>0</v>
          </cell>
          <cell r="T5945">
            <v>0</v>
          </cell>
          <cell r="U5945">
            <v>0</v>
          </cell>
          <cell r="V5945">
            <v>0</v>
          </cell>
          <cell r="W5945">
            <v>0</v>
          </cell>
          <cell r="X5945">
            <v>0</v>
          </cell>
          <cell r="Y5945">
            <v>0</v>
          </cell>
          <cell r="Z5945">
            <v>0</v>
          </cell>
          <cell r="AA5945">
            <v>0</v>
          </cell>
          <cell r="AB5945">
            <v>0</v>
          </cell>
          <cell r="AC5945">
            <v>0</v>
          </cell>
          <cell r="AD5945">
            <v>0</v>
          </cell>
          <cell r="AE5945">
            <v>0</v>
          </cell>
          <cell r="AF5945">
            <v>0</v>
          </cell>
          <cell r="AG5945">
            <v>0</v>
          </cell>
          <cell r="AH5945">
            <v>0</v>
          </cell>
          <cell r="AI5945">
            <v>0</v>
          </cell>
          <cell r="AJ5945">
            <v>0</v>
          </cell>
          <cell r="AK5945">
            <v>0</v>
          </cell>
          <cell r="AL5945">
            <v>0</v>
          </cell>
        </row>
        <row r="5946">
          <cell r="A5946" t="str">
            <v>SouthamptonResidential Special School3</v>
          </cell>
          <cell r="B5946" t="str">
            <v>Southampton</v>
          </cell>
          <cell r="C5946" t="str">
            <v>Residential Special School</v>
          </cell>
          <cell r="D5946">
            <v>3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P5946">
            <v>0</v>
          </cell>
          <cell r="Q5946">
            <v>0</v>
          </cell>
          <cell r="R5946">
            <v>0</v>
          </cell>
          <cell r="S5946">
            <v>0</v>
          </cell>
          <cell r="T5946">
            <v>0</v>
          </cell>
          <cell r="U5946">
            <v>0</v>
          </cell>
          <cell r="V5946">
            <v>0</v>
          </cell>
          <cell r="W5946">
            <v>0</v>
          </cell>
          <cell r="X5946">
            <v>0</v>
          </cell>
          <cell r="Y5946">
            <v>0</v>
          </cell>
          <cell r="Z5946">
            <v>0</v>
          </cell>
          <cell r="AA5946">
            <v>0</v>
          </cell>
          <cell r="AB5946">
            <v>0</v>
          </cell>
          <cell r="AC5946">
            <v>0</v>
          </cell>
          <cell r="AD5946">
            <v>0</v>
          </cell>
          <cell r="AE5946">
            <v>0</v>
          </cell>
          <cell r="AF5946">
            <v>0</v>
          </cell>
          <cell r="AG5946">
            <v>0</v>
          </cell>
          <cell r="AH5946">
            <v>0</v>
          </cell>
          <cell r="AI5946">
            <v>0</v>
          </cell>
          <cell r="AJ5946">
            <v>0</v>
          </cell>
          <cell r="AK5946">
            <v>0</v>
          </cell>
          <cell r="AL5946">
            <v>0</v>
          </cell>
        </row>
        <row r="5947">
          <cell r="A5947" t="str">
            <v>SouthamptonResidential Special School4</v>
          </cell>
          <cell r="B5947" t="str">
            <v>Southampton</v>
          </cell>
          <cell r="C5947" t="str">
            <v>Residential Special School</v>
          </cell>
          <cell r="D5947">
            <v>4</v>
          </cell>
          <cell r="E5947">
            <v>0</v>
          </cell>
          <cell r="F5947">
            <v>0</v>
          </cell>
          <cell r="G5947">
            <v>0</v>
          </cell>
          <cell r="H5947">
            <v>0</v>
          </cell>
          <cell r="I5947">
            <v>0</v>
          </cell>
          <cell r="J5947">
            <v>0</v>
          </cell>
          <cell r="K5947">
            <v>0</v>
          </cell>
          <cell r="L5947">
            <v>0</v>
          </cell>
          <cell r="M5947">
            <v>0</v>
          </cell>
          <cell r="N5947">
            <v>0</v>
          </cell>
          <cell r="O5947">
            <v>0</v>
          </cell>
          <cell r="P5947">
            <v>0</v>
          </cell>
          <cell r="Q5947">
            <v>0</v>
          </cell>
          <cell r="R5947">
            <v>0</v>
          </cell>
          <cell r="S5947">
            <v>0</v>
          </cell>
          <cell r="T5947">
            <v>0</v>
          </cell>
          <cell r="U5947">
            <v>0</v>
          </cell>
          <cell r="V5947">
            <v>0</v>
          </cell>
          <cell r="W5947">
            <v>0</v>
          </cell>
          <cell r="X5947">
            <v>0</v>
          </cell>
          <cell r="Y5947">
            <v>0</v>
          </cell>
          <cell r="Z5947">
            <v>0</v>
          </cell>
          <cell r="AA5947">
            <v>0</v>
          </cell>
          <cell r="AB5947">
            <v>0</v>
          </cell>
          <cell r="AC5947">
            <v>0</v>
          </cell>
          <cell r="AD5947">
            <v>0</v>
          </cell>
          <cell r="AE5947">
            <v>0</v>
          </cell>
          <cell r="AF5947">
            <v>0</v>
          </cell>
          <cell r="AG5947">
            <v>0</v>
          </cell>
          <cell r="AH5947">
            <v>0</v>
          </cell>
          <cell r="AI5947">
            <v>0</v>
          </cell>
          <cell r="AJ5947">
            <v>0</v>
          </cell>
          <cell r="AK5947">
            <v>0</v>
          </cell>
          <cell r="AL5947">
            <v>0</v>
          </cell>
        </row>
        <row r="5948">
          <cell r="A5948" t="str">
            <v>SouthamptonSecure Children's Home1</v>
          </cell>
          <cell r="B5948" t="str">
            <v>Southampton</v>
          </cell>
          <cell r="C5948" t="str">
            <v>Secure Children's Home</v>
          </cell>
          <cell r="D5948">
            <v>1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  <cell r="T5948">
            <v>0</v>
          </cell>
          <cell r="U5948">
            <v>0</v>
          </cell>
          <cell r="V5948">
            <v>0</v>
          </cell>
          <cell r="W5948">
            <v>0</v>
          </cell>
          <cell r="X5948">
            <v>0</v>
          </cell>
          <cell r="Y5948">
            <v>0</v>
          </cell>
          <cell r="Z5948">
            <v>0</v>
          </cell>
          <cell r="AA5948">
            <v>0</v>
          </cell>
          <cell r="AB5948">
            <v>0</v>
          </cell>
          <cell r="AC5948">
            <v>0</v>
          </cell>
          <cell r="AD5948">
            <v>0</v>
          </cell>
          <cell r="AE5948">
            <v>0</v>
          </cell>
          <cell r="AF5948">
            <v>0</v>
          </cell>
          <cell r="AG5948">
            <v>0</v>
          </cell>
          <cell r="AH5948">
            <v>0</v>
          </cell>
          <cell r="AI5948">
            <v>0</v>
          </cell>
          <cell r="AJ5948">
            <v>0</v>
          </cell>
          <cell r="AK5948">
            <v>0</v>
          </cell>
          <cell r="AL5948">
            <v>0</v>
          </cell>
        </row>
        <row r="5949">
          <cell r="A5949" t="str">
            <v>SouthamptonSecure Children's Home2</v>
          </cell>
          <cell r="B5949" t="str">
            <v>Southampton</v>
          </cell>
          <cell r="C5949" t="str">
            <v>Secure Children's Home</v>
          </cell>
          <cell r="D5949">
            <v>2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  <cell r="L5949">
            <v>0</v>
          </cell>
          <cell r="M5949">
            <v>0</v>
          </cell>
          <cell r="N5949">
            <v>0</v>
          </cell>
          <cell r="O5949">
            <v>0</v>
          </cell>
          <cell r="P5949">
            <v>0</v>
          </cell>
          <cell r="Q5949">
            <v>0</v>
          </cell>
          <cell r="R5949">
            <v>0</v>
          </cell>
          <cell r="S5949">
            <v>0</v>
          </cell>
          <cell r="T5949">
            <v>0</v>
          </cell>
          <cell r="U5949">
            <v>0</v>
          </cell>
          <cell r="V5949">
            <v>0</v>
          </cell>
          <cell r="W5949">
            <v>0</v>
          </cell>
          <cell r="X5949">
            <v>0</v>
          </cell>
          <cell r="Y5949">
            <v>0</v>
          </cell>
          <cell r="Z5949">
            <v>0</v>
          </cell>
          <cell r="AA5949">
            <v>0</v>
          </cell>
          <cell r="AB5949">
            <v>0</v>
          </cell>
          <cell r="AC5949">
            <v>0</v>
          </cell>
          <cell r="AD5949">
            <v>0</v>
          </cell>
          <cell r="AE5949">
            <v>0</v>
          </cell>
          <cell r="AF5949">
            <v>0</v>
          </cell>
          <cell r="AG5949">
            <v>0</v>
          </cell>
          <cell r="AH5949">
            <v>0</v>
          </cell>
          <cell r="AI5949">
            <v>0</v>
          </cell>
          <cell r="AJ5949">
            <v>0</v>
          </cell>
          <cell r="AK5949">
            <v>0</v>
          </cell>
          <cell r="AL5949">
            <v>0</v>
          </cell>
        </row>
        <row r="5950">
          <cell r="A5950" t="str">
            <v>SouthamptonSecure Children's Home3</v>
          </cell>
          <cell r="B5950" t="str">
            <v>Southampton</v>
          </cell>
          <cell r="C5950" t="str">
            <v>Secure Children's Home</v>
          </cell>
          <cell r="D5950">
            <v>3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  <cell r="L5950">
            <v>0</v>
          </cell>
          <cell r="M5950">
            <v>0</v>
          </cell>
          <cell r="N5950">
            <v>0</v>
          </cell>
          <cell r="O5950">
            <v>0</v>
          </cell>
          <cell r="P5950">
            <v>0</v>
          </cell>
          <cell r="Q5950">
            <v>0</v>
          </cell>
          <cell r="R5950">
            <v>0</v>
          </cell>
          <cell r="S5950">
            <v>0</v>
          </cell>
          <cell r="T5950">
            <v>0</v>
          </cell>
          <cell r="U5950">
            <v>0</v>
          </cell>
          <cell r="V5950">
            <v>0</v>
          </cell>
          <cell r="W5950">
            <v>0</v>
          </cell>
          <cell r="X5950">
            <v>0</v>
          </cell>
          <cell r="Y5950">
            <v>0</v>
          </cell>
          <cell r="Z5950">
            <v>0</v>
          </cell>
          <cell r="AA5950">
            <v>0</v>
          </cell>
          <cell r="AB5950">
            <v>0</v>
          </cell>
          <cell r="AC5950">
            <v>0</v>
          </cell>
          <cell r="AD5950">
            <v>0</v>
          </cell>
          <cell r="AE5950">
            <v>0</v>
          </cell>
          <cell r="AF5950">
            <v>0</v>
          </cell>
          <cell r="AG5950">
            <v>0</v>
          </cell>
          <cell r="AH5950">
            <v>0</v>
          </cell>
          <cell r="AI5950">
            <v>0</v>
          </cell>
          <cell r="AJ5950">
            <v>0</v>
          </cell>
          <cell r="AK5950">
            <v>0</v>
          </cell>
          <cell r="AL5950">
            <v>0</v>
          </cell>
        </row>
        <row r="5951">
          <cell r="A5951" t="str">
            <v>SouthamptonSecure Children's Home4</v>
          </cell>
          <cell r="B5951" t="str">
            <v>Southampton</v>
          </cell>
          <cell r="C5951" t="str">
            <v>Secure Children's Home</v>
          </cell>
          <cell r="D5951">
            <v>4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  <cell r="I5951">
            <v>0</v>
          </cell>
          <cell r="J5951">
            <v>0</v>
          </cell>
          <cell r="K5951">
            <v>0</v>
          </cell>
          <cell r="L5951">
            <v>0</v>
          </cell>
          <cell r="M5951">
            <v>0</v>
          </cell>
          <cell r="N5951">
            <v>0</v>
          </cell>
          <cell r="O5951">
            <v>0</v>
          </cell>
          <cell r="P5951">
            <v>0</v>
          </cell>
          <cell r="Q5951">
            <v>0</v>
          </cell>
          <cell r="R5951">
            <v>0</v>
          </cell>
          <cell r="S5951">
            <v>0</v>
          </cell>
          <cell r="T5951">
            <v>0</v>
          </cell>
          <cell r="U5951">
            <v>0</v>
          </cell>
          <cell r="V5951">
            <v>0</v>
          </cell>
          <cell r="W5951">
            <v>0</v>
          </cell>
          <cell r="X5951">
            <v>0</v>
          </cell>
          <cell r="Y5951">
            <v>0</v>
          </cell>
          <cell r="Z5951">
            <v>0</v>
          </cell>
          <cell r="AA5951">
            <v>0</v>
          </cell>
          <cell r="AB5951">
            <v>0</v>
          </cell>
          <cell r="AC5951">
            <v>0</v>
          </cell>
          <cell r="AD5951">
            <v>0</v>
          </cell>
          <cell r="AE5951">
            <v>0</v>
          </cell>
          <cell r="AF5951">
            <v>0</v>
          </cell>
          <cell r="AG5951">
            <v>0</v>
          </cell>
          <cell r="AH5951">
            <v>0</v>
          </cell>
          <cell r="AI5951">
            <v>0</v>
          </cell>
          <cell r="AJ5951">
            <v>0</v>
          </cell>
          <cell r="AK5951">
            <v>0</v>
          </cell>
          <cell r="AL5951">
            <v>0</v>
          </cell>
        </row>
        <row r="5952">
          <cell r="A5952" t="str">
            <v>SouthamptonVoluntary Adoption Agency1</v>
          </cell>
          <cell r="B5952" t="str">
            <v>Southampton</v>
          </cell>
          <cell r="C5952" t="str">
            <v>Voluntary Adoption Agency</v>
          </cell>
          <cell r="D5952">
            <v>1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0</v>
          </cell>
          <cell r="L5952">
            <v>0</v>
          </cell>
          <cell r="M5952">
            <v>0</v>
          </cell>
          <cell r="N5952">
            <v>0</v>
          </cell>
          <cell r="O5952">
            <v>0</v>
          </cell>
          <cell r="P5952">
            <v>0</v>
          </cell>
          <cell r="Q5952">
            <v>0</v>
          </cell>
          <cell r="R5952">
            <v>0</v>
          </cell>
          <cell r="S5952">
            <v>0</v>
          </cell>
          <cell r="T5952">
            <v>0</v>
          </cell>
          <cell r="U5952">
            <v>0</v>
          </cell>
          <cell r="V5952">
            <v>0</v>
          </cell>
          <cell r="W5952">
            <v>0</v>
          </cell>
          <cell r="X5952">
            <v>0</v>
          </cell>
          <cell r="Y5952">
            <v>0</v>
          </cell>
          <cell r="Z5952">
            <v>0</v>
          </cell>
          <cell r="AA5952">
            <v>0</v>
          </cell>
          <cell r="AB5952">
            <v>0</v>
          </cell>
          <cell r="AC5952">
            <v>0</v>
          </cell>
          <cell r="AD5952">
            <v>0</v>
          </cell>
          <cell r="AE5952">
            <v>0</v>
          </cell>
          <cell r="AF5952">
            <v>0</v>
          </cell>
          <cell r="AG5952">
            <v>0</v>
          </cell>
          <cell r="AH5952">
            <v>0</v>
          </cell>
          <cell r="AI5952">
            <v>0</v>
          </cell>
          <cell r="AJ5952">
            <v>0</v>
          </cell>
          <cell r="AK5952">
            <v>0</v>
          </cell>
          <cell r="AL5952">
            <v>0</v>
          </cell>
        </row>
        <row r="5953">
          <cell r="A5953" t="str">
            <v>SouthamptonVoluntary Adoption Agency2</v>
          </cell>
          <cell r="B5953" t="str">
            <v>Southampton</v>
          </cell>
          <cell r="C5953" t="str">
            <v>Voluntary Adoption Agency</v>
          </cell>
          <cell r="D5953">
            <v>2</v>
          </cell>
          <cell r="E5953">
            <v>0</v>
          </cell>
          <cell r="F5953">
            <v>0</v>
          </cell>
          <cell r="G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  <cell r="M5953">
            <v>0</v>
          </cell>
          <cell r="N5953">
            <v>0</v>
          </cell>
          <cell r="O5953">
            <v>0</v>
          </cell>
          <cell r="P5953">
            <v>0</v>
          </cell>
          <cell r="Q5953">
            <v>0</v>
          </cell>
          <cell r="R5953">
            <v>0</v>
          </cell>
          <cell r="S5953">
            <v>0</v>
          </cell>
          <cell r="T5953">
            <v>0</v>
          </cell>
          <cell r="U5953">
            <v>0</v>
          </cell>
          <cell r="V5953">
            <v>0</v>
          </cell>
          <cell r="W5953">
            <v>0</v>
          </cell>
          <cell r="X5953">
            <v>0</v>
          </cell>
          <cell r="Y5953">
            <v>0</v>
          </cell>
          <cell r="Z5953">
            <v>0</v>
          </cell>
          <cell r="AA5953">
            <v>0</v>
          </cell>
          <cell r="AB5953">
            <v>0</v>
          </cell>
          <cell r="AC5953">
            <v>0</v>
          </cell>
          <cell r="AD5953">
            <v>0</v>
          </cell>
          <cell r="AE5953">
            <v>0</v>
          </cell>
          <cell r="AF5953">
            <v>0</v>
          </cell>
          <cell r="AG5953">
            <v>0</v>
          </cell>
          <cell r="AH5953">
            <v>0</v>
          </cell>
          <cell r="AI5953">
            <v>0</v>
          </cell>
          <cell r="AJ5953">
            <v>0</v>
          </cell>
          <cell r="AK5953">
            <v>0</v>
          </cell>
          <cell r="AL5953">
            <v>0</v>
          </cell>
        </row>
        <row r="5954">
          <cell r="A5954" t="str">
            <v>SouthamptonVoluntary Adoption Agency3</v>
          </cell>
          <cell r="B5954" t="str">
            <v>Southampton</v>
          </cell>
          <cell r="C5954" t="str">
            <v>Voluntary Adoption Agency</v>
          </cell>
          <cell r="D5954">
            <v>3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  <cell r="M5954">
            <v>0</v>
          </cell>
          <cell r="N5954">
            <v>0</v>
          </cell>
          <cell r="O5954">
            <v>0</v>
          </cell>
          <cell r="P5954">
            <v>0</v>
          </cell>
          <cell r="Q5954">
            <v>0</v>
          </cell>
          <cell r="R5954">
            <v>0</v>
          </cell>
          <cell r="S5954">
            <v>0</v>
          </cell>
          <cell r="T5954">
            <v>0</v>
          </cell>
          <cell r="U5954">
            <v>0</v>
          </cell>
          <cell r="V5954">
            <v>0</v>
          </cell>
          <cell r="W5954">
            <v>0</v>
          </cell>
          <cell r="X5954">
            <v>0</v>
          </cell>
          <cell r="Y5954">
            <v>0</v>
          </cell>
          <cell r="Z5954">
            <v>0</v>
          </cell>
          <cell r="AA5954">
            <v>0</v>
          </cell>
          <cell r="AB5954">
            <v>0</v>
          </cell>
          <cell r="AC5954">
            <v>0</v>
          </cell>
          <cell r="AD5954">
            <v>0</v>
          </cell>
          <cell r="AE5954">
            <v>0</v>
          </cell>
          <cell r="AF5954">
            <v>0</v>
          </cell>
          <cell r="AG5954">
            <v>0</v>
          </cell>
          <cell r="AH5954">
            <v>0</v>
          </cell>
          <cell r="AI5954">
            <v>0</v>
          </cell>
          <cell r="AJ5954">
            <v>0</v>
          </cell>
          <cell r="AK5954">
            <v>0</v>
          </cell>
          <cell r="AL5954">
            <v>0</v>
          </cell>
        </row>
        <row r="5955">
          <cell r="A5955" t="str">
            <v>SouthamptonVoluntary Adoption Agency4</v>
          </cell>
          <cell r="B5955" t="str">
            <v>Southampton</v>
          </cell>
          <cell r="C5955" t="str">
            <v>Voluntary Adoption Agency</v>
          </cell>
          <cell r="D5955">
            <v>4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  <cell r="L5955">
            <v>0</v>
          </cell>
          <cell r="M5955">
            <v>0</v>
          </cell>
          <cell r="N5955">
            <v>0</v>
          </cell>
          <cell r="O5955">
            <v>0</v>
          </cell>
          <cell r="P5955">
            <v>0</v>
          </cell>
          <cell r="Q5955">
            <v>0</v>
          </cell>
          <cell r="R5955">
            <v>0</v>
          </cell>
          <cell r="S5955">
            <v>0</v>
          </cell>
          <cell r="T5955">
            <v>0</v>
          </cell>
          <cell r="U5955">
            <v>0</v>
          </cell>
          <cell r="V5955">
            <v>0</v>
          </cell>
          <cell r="W5955">
            <v>0</v>
          </cell>
          <cell r="X5955">
            <v>0</v>
          </cell>
          <cell r="Y5955">
            <v>0</v>
          </cell>
          <cell r="Z5955">
            <v>0</v>
          </cell>
          <cell r="AA5955">
            <v>0</v>
          </cell>
          <cell r="AB5955">
            <v>0</v>
          </cell>
          <cell r="AC5955">
            <v>0</v>
          </cell>
          <cell r="AD5955">
            <v>0</v>
          </cell>
          <cell r="AE5955">
            <v>0</v>
          </cell>
          <cell r="AF5955">
            <v>0</v>
          </cell>
          <cell r="AG5955">
            <v>0</v>
          </cell>
          <cell r="AH5955">
            <v>0</v>
          </cell>
          <cell r="AI5955">
            <v>0</v>
          </cell>
          <cell r="AJ5955">
            <v>0</v>
          </cell>
          <cell r="AK5955">
            <v>0</v>
          </cell>
          <cell r="AL5955">
            <v>0</v>
          </cell>
        </row>
        <row r="5956">
          <cell r="A5956" t="str">
            <v>SouthwarkAdoption Support Agency3</v>
          </cell>
          <cell r="B5956" t="str">
            <v>Southwark</v>
          </cell>
          <cell r="C5956" t="str">
            <v>Adoption Support Agency</v>
          </cell>
          <cell r="D5956">
            <v>3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  <cell r="M5956">
            <v>0</v>
          </cell>
          <cell r="N5956">
            <v>0</v>
          </cell>
          <cell r="O5956">
            <v>0</v>
          </cell>
          <cell r="P5956">
            <v>0</v>
          </cell>
          <cell r="Q5956">
            <v>0</v>
          </cell>
          <cell r="R5956">
            <v>0</v>
          </cell>
          <cell r="S5956">
            <v>0</v>
          </cell>
          <cell r="T5956">
            <v>0</v>
          </cell>
          <cell r="U5956">
            <v>0</v>
          </cell>
          <cell r="V5956">
            <v>0</v>
          </cell>
          <cell r="W5956">
            <v>0</v>
          </cell>
          <cell r="X5956">
            <v>0</v>
          </cell>
          <cell r="Y5956">
            <v>0</v>
          </cell>
          <cell r="Z5956">
            <v>0</v>
          </cell>
          <cell r="AA5956">
            <v>0</v>
          </cell>
          <cell r="AB5956">
            <v>0</v>
          </cell>
          <cell r="AC5956">
            <v>0</v>
          </cell>
          <cell r="AD5956">
            <v>0</v>
          </cell>
          <cell r="AE5956">
            <v>0</v>
          </cell>
          <cell r="AF5956">
            <v>0</v>
          </cell>
          <cell r="AG5956">
            <v>0</v>
          </cell>
          <cell r="AH5956">
            <v>0</v>
          </cell>
          <cell r="AI5956">
            <v>0</v>
          </cell>
          <cell r="AJ5956">
            <v>0</v>
          </cell>
          <cell r="AK5956">
            <v>0</v>
          </cell>
          <cell r="AL5956">
            <v>0</v>
          </cell>
        </row>
        <row r="5957">
          <cell r="A5957" t="str">
            <v>SouthwarkAdoption Support Agency4</v>
          </cell>
          <cell r="B5957" t="str">
            <v>Southwark</v>
          </cell>
          <cell r="C5957" t="str">
            <v>Adoption Support Agency</v>
          </cell>
          <cell r="D5957">
            <v>4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  <cell r="M5957">
            <v>0</v>
          </cell>
          <cell r="N5957">
            <v>0</v>
          </cell>
          <cell r="O5957">
            <v>0</v>
          </cell>
          <cell r="P5957">
            <v>0</v>
          </cell>
          <cell r="Q5957">
            <v>0</v>
          </cell>
          <cell r="R5957">
            <v>0</v>
          </cell>
          <cell r="S5957">
            <v>0</v>
          </cell>
          <cell r="T5957">
            <v>0</v>
          </cell>
          <cell r="U5957">
            <v>0</v>
          </cell>
          <cell r="V5957">
            <v>0</v>
          </cell>
          <cell r="W5957">
            <v>0</v>
          </cell>
          <cell r="X5957">
            <v>0</v>
          </cell>
          <cell r="Y5957">
            <v>0</v>
          </cell>
          <cell r="Z5957">
            <v>0</v>
          </cell>
          <cell r="AA5957">
            <v>0</v>
          </cell>
          <cell r="AB5957">
            <v>0</v>
          </cell>
          <cell r="AC5957">
            <v>0</v>
          </cell>
          <cell r="AD5957">
            <v>0</v>
          </cell>
          <cell r="AE5957">
            <v>0</v>
          </cell>
          <cell r="AF5957">
            <v>0</v>
          </cell>
          <cell r="AG5957">
            <v>0</v>
          </cell>
          <cell r="AH5957">
            <v>0</v>
          </cell>
          <cell r="AI5957">
            <v>0</v>
          </cell>
          <cell r="AJ5957">
            <v>0</v>
          </cell>
          <cell r="AK5957">
            <v>0</v>
          </cell>
          <cell r="AL5957">
            <v>0</v>
          </cell>
        </row>
        <row r="5958">
          <cell r="A5958" t="str">
            <v>St HelensAdoption Support Agency1</v>
          </cell>
          <cell r="B5958" t="str">
            <v>St Helens</v>
          </cell>
          <cell r="C5958" t="str">
            <v>Adoption Support Agency</v>
          </cell>
          <cell r="D5958">
            <v>1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  <cell r="L5958">
            <v>0</v>
          </cell>
          <cell r="M5958">
            <v>0</v>
          </cell>
          <cell r="N5958">
            <v>0</v>
          </cell>
          <cell r="O5958">
            <v>0</v>
          </cell>
          <cell r="P5958">
            <v>0</v>
          </cell>
          <cell r="Q5958">
            <v>0</v>
          </cell>
          <cell r="R5958">
            <v>0</v>
          </cell>
          <cell r="S5958">
            <v>0</v>
          </cell>
          <cell r="T5958">
            <v>0</v>
          </cell>
          <cell r="U5958">
            <v>0</v>
          </cell>
          <cell r="V5958">
            <v>0</v>
          </cell>
          <cell r="W5958">
            <v>0</v>
          </cell>
          <cell r="X5958">
            <v>0</v>
          </cell>
          <cell r="Y5958">
            <v>0</v>
          </cell>
          <cell r="Z5958">
            <v>0</v>
          </cell>
          <cell r="AA5958">
            <v>0</v>
          </cell>
          <cell r="AB5958">
            <v>0</v>
          </cell>
          <cell r="AC5958">
            <v>0</v>
          </cell>
          <cell r="AD5958">
            <v>0</v>
          </cell>
          <cell r="AE5958">
            <v>0</v>
          </cell>
          <cell r="AF5958">
            <v>0</v>
          </cell>
          <cell r="AG5958">
            <v>0</v>
          </cell>
          <cell r="AH5958">
            <v>0</v>
          </cell>
          <cell r="AI5958">
            <v>0</v>
          </cell>
          <cell r="AJ5958">
            <v>0</v>
          </cell>
          <cell r="AK5958">
            <v>0</v>
          </cell>
          <cell r="AL5958">
            <v>0</v>
          </cell>
        </row>
        <row r="5959">
          <cell r="A5959" t="str">
            <v>St HelensAdoption Support Agency2</v>
          </cell>
          <cell r="B5959" t="str">
            <v>St Helens</v>
          </cell>
          <cell r="C5959" t="str">
            <v>Adoption Support Agency</v>
          </cell>
          <cell r="D5959">
            <v>2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  <cell r="N5959">
            <v>0</v>
          </cell>
          <cell r="O5959">
            <v>0</v>
          </cell>
          <cell r="P5959">
            <v>0</v>
          </cell>
          <cell r="Q5959">
            <v>0</v>
          </cell>
          <cell r="R5959">
            <v>0</v>
          </cell>
          <cell r="S5959">
            <v>0</v>
          </cell>
          <cell r="T5959">
            <v>0</v>
          </cell>
          <cell r="U5959">
            <v>0</v>
          </cell>
          <cell r="V5959">
            <v>0</v>
          </cell>
          <cell r="W5959">
            <v>0</v>
          </cell>
          <cell r="X5959">
            <v>0</v>
          </cell>
          <cell r="Y5959">
            <v>0</v>
          </cell>
          <cell r="Z5959">
            <v>0</v>
          </cell>
          <cell r="AA5959">
            <v>0</v>
          </cell>
          <cell r="AB5959">
            <v>0</v>
          </cell>
          <cell r="AC5959">
            <v>0</v>
          </cell>
          <cell r="AD5959">
            <v>0</v>
          </cell>
          <cell r="AE5959">
            <v>0</v>
          </cell>
          <cell r="AF5959">
            <v>0</v>
          </cell>
          <cell r="AG5959">
            <v>0</v>
          </cell>
          <cell r="AH5959">
            <v>0</v>
          </cell>
          <cell r="AI5959">
            <v>0</v>
          </cell>
          <cell r="AJ5959">
            <v>0</v>
          </cell>
          <cell r="AK5959">
            <v>0</v>
          </cell>
          <cell r="AL5959">
            <v>0</v>
          </cell>
        </row>
        <row r="5960">
          <cell r="A5960" t="str">
            <v>Southend on SeaBoarding School1</v>
          </cell>
          <cell r="B5960" t="str">
            <v>Southend on Sea</v>
          </cell>
          <cell r="C5960" t="str">
            <v>Boarding School</v>
          </cell>
          <cell r="D5960">
            <v>1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  <cell r="N5960">
            <v>0</v>
          </cell>
          <cell r="O5960">
            <v>0</v>
          </cell>
          <cell r="P5960">
            <v>0</v>
          </cell>
          <cell r="Q5960">
            <v>0</v>
          </cell>
          <cell r="R5960">
            <v>0</v>
          </cell>
          <cell r="S5960">
            <v>0</v>
          </cell>
          <cell r="T5960">
            <v>0</v>
          </cell>
          <cell r="U5960">
            <v>0</v>
          </cell>
          <cell r="V5960">
            <v>0</v>
          </cell>
          <cell r="W5960">
            <v>0</v>
          </cell>
          <cell r="X5960">
            <v>0</v>
          </cell>
          <cell r="Y5960">
            <v>0</v>
          </cell>
          <cell r="Z5960">
            <v>0</v>
          </cell>
          <cell r="AA5960">
            <v>0</v>
          </cell>
          <cell r="AB5960">
            <v>0</v>
          </cell>
          <cell r="AC5960">
            <v>0</v>
          </cell>
          <cell r="AD5960">
            <v>0</v>
          </cell>
          <cell r="AE5960">
            <v>0</v>
          </cell>
          <cell r="AF5960">
            <v>0</v>
          </cell>
          <cell r="AG5960">
            <v>0</v>
          </cell>
          <cell r="AH5960">
            <v>0</v>
          </cell>
          <cell r="AI5960">
            <v>0</v>
          </cell>
          <cell r="AJ5960">
            <v>0</v>
          </cell>
          <cell r="AK5960">
            <v>0</v>
          </cell>
          <cell r="AL5960">
            <v>0</v>
          </cell>
        </row>
        <row r="5961">
          <cell r="A5961" t="str">
            <v>Southend on SeaBoarding School2</v>
          </cell>
          <cell r="B5961" t="str">
            <v>Southend on Sea</v>
          </cell>
          <cell r="C5961" t="str">
            <v>Boarding School</v>
          </cell>
          <cell r="D5961">
            <v>2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  <cell r="N5961">
            <v>0</v>
          </cell>
          <cell r="O5961">
            <v>0</v>
          </cell>
          <cell r="P5961">
            <v>0</v>
          </cell>
          <cell r="Q5961">
            <v>0</v>
          </cell>
          <cell r="R5961">
            <v>0</v>
          </cell>
          <cell r="S5961">
            <v>0</v>
          </cell>
          <cell r="T5961">
            <v>0</v>
          </cell>
          <cell r="U5961">
            <v>0</v>
          </cell>
          <cell r="V5961">
            <v>0</v>
          </cell>
          <cell r="W5961">
            <v>0</v>
          </cell>
          <cell r="X5961">
            <v>0</v>
          </cell>
          <cell r="Y5961">
            <v>0</v>
          </cell>
          <cell r="Z5961">
            <v>0</v>
          </cell>
          <cell r="AA5961">
            <v>0</v>
          </cell>
          <cell r="AB5961">
            <v>0</v>
          </cell>
          <cell r="AC5961">
            <v>0</v>
          </cell>
          <cell r="AD5961">
            <v>0</v>
          </cell>
          <cell r="AE5961">
            <v>0</v>
          </cell>
          <cell r="AF5961">
            <v>0</v>
          </cell>
          <cell r="AG5961">
            <v>0</v>
          </cell>
          <cell r="AH5961">
            <v>0</v>
          </cell>
          <cell r="AI5961">
            <v>0</v>
          </cell>
          <cell r="AJ5961">
            <v>0</v>
          </cell>
          <cell r="AK5961">
            <v>0</v>
          </cell>
          <cell r="AL5961">
            <v>0</v>
          </cell>
        </row>
        <row r="5962">
          <cell r="A5962" t="str">
            <v>Southend on SeaBoarding School3</v>
          </cell>
          <cell r="B5962" t="str">
            <v>Southend on Sea</v>
          </cell>
          <cell r="C5962" t="str">
            <v>Boarding School</v>
          </cell>
          <cell r="D5962">
            <v>3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  <cell r="M5962">
            <v>0</v>
          </cell>
          <cell r="N5962">
            <v>0</v>
          </cell>
          <cell r="O5962">
            <v>0</v>
          </cell>
          <cell r="P5962">
            <v>0</v>
          </cell>
          <cell r="Q5962">
            <v>0</v>
          </cell>
          <cell r="R5962">
            <v>0</v>
          </cell>
          <cell r="S5962">
            <v>0</v>
          </cell>
          <cell r="T5962">
            <v>0</v>
          </cell>
          <cell r="U5962">
            <v>0</v>
          </cell>
          <cell r="V5962">
            <v>0</v>
          </cell>
          <cell r="W5962">
            <v>0</v>
          </cell>
          <cell r="X5962">
            <v>0</v>
          </cell>
          <cell r="Y5962">
            <v>0</v>
          </cell>
          <cell r="Z5962">
            <v>0</v>
          </cell>
          <cell r="AA5962">
            <v>0</v>
          </cell>
          <cell r="AB5962">
            <v>0</v>
          </cell>
          <cell r="AC5962">
            <v>0</v>
          </cell>
          <cell r="AD5962">
            <v>0</v>
          </cell>
          <cell r="AE5962">
            <v>0</v>
          </cell>
          <cell r="AF5962">
            <v>0</v>
          </cell>
          <cell r="AG5962">
            <v>0</v>
          </cell>
          <cell r="AH5962">
            <v>0</v>
          </cell>
          <cell r="AI5962">
            <v>0</v>
          </cell>
          <cell r="AJ5962">
            <v>0</v>
          </cell>
          <cell r="AK5962">
            <v>0</v>
          </cell>
          <cell r="AL5962">
            <v>0</v>
          </cell>
        </row>
        <row r="5963">
          <cell r="A5963" t="str">
            <v>Southend on SeaBoarding School4</v>
          </cell>
          <cell r="B5963" t="str">
            <v>Southend on Sea</v>
          </cell>
          <cell r="C5963" t="str">
            <v>Boarding School</v>
          </cell>
          <cell r="D5963">
            <v>4</v>
          </cell>
          <cell r="E5963">
            <v>0</v>
          </cell>
          <cell r="F5963">
            <v>0</v>
          </cell>
          <cell r="G5963">
            <v>0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  <cell r="M5963">
            <v>0</v>
          </cell>
          <cell r="N5963">
            <v>0</v>
          </cell>
          <cell r="O5963">
            <v>0</v>
          </cell>
          <cell r="P5963">
            <v>0</v>
          </cell>
          <cell r="Q5963">
            <v>0</v>
          </cell>
          <cell r="R5963">
            <v>0</v>
          </cell>
          <cell r="S5963">
            <v>0</v>
          </cell>
          <cell r="T5963">
            <v>0</v>
          </cell>
          <cell r="U5963">
            <v>0</v>
          </cell>
          <cell r="V5963">
            <v>0</v>
          </cell>
          <cell r="W5963">
            <v>0</v>
          </cell>
          <cell r="X5963">
            <v>0</v>
          </cell>
          <cell r="Y5963">
            <v>0</v>
          </cell>
          <cell r="Z5963">
            <v>0</v>
          </cell>
          <cell r="AA5963">
            <v>0</v>
          </cell>
          <cell r="AB5963">
            <v>0</v>
          </cell>
          <cell r="AC5963">
            <v>0</v>
          </cell>
          <cell r="AD5963">
            <v>0</v>
          </cell>
          <cell r="AE5963">
            <v>0</v>
          </cell>
          <cell r="AF5963">
            <v>0</v>
          </cell>
          <cell r="AG5963">
            <v>0</v>
          </cell>
          <cell r="AH5963">
            <v>0</v>
          </cell>
          <cell r="AI5963">
            <v>0</v>
          </cell>
          <cell r="AJ5963">
            <v>0</v>
          </cell>
          <cell r="AK5963">
            <v>0</v>
          </cell>
          <cell r="AL5963">
            <v>0</v>
          </cell>
        </row>
        <row r="5964">
          <cell r="A5964" t="str">
            <v>Southend on SeaChildren's Home1</v>
          </cell>
          <cell r="B5964" t="str">
            <v>Southend on Sea</v>
          </cell>
          <cell r="C5964" t="str">
            <v>Children's Home</v>
          </cell>
          <cell r="D5964">
            <v>1</v>
          </cell>
          <cell r="E5964">
            <v>0</v>
          </cell>
          <cell r="F5964">
            <v>0</v>
          </cell>
          <cell r="G5964">
            <v>0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  <cell r="M5964">
            <v>0</v>
          </cell>
          <cell r="N5964">
            <v>0</v>
          </cell>
          <cell r="O5964">
            <v>0</v>
          </cell>
          <cell r="P5964">
            <v>0</v>
          </cell>
          <cell r="Q5964">
            <v>0</v>
          </cell>
          <cell r="R5964">
            <v>0</v>
          </cell>
          <cell r="S5964">
            <v>0</v>
          </cell>
          <cell r="T5964">
            <v>0</v>
          </cell>
          <cell r="U5964">
            <v>0</v>
          </cell>
          <cell r="V5964">
            <v>0</v>
          </cell>
          <cell r="W5964">
            <v>0</v>
          </cell>
          <cell r="X5964">
            <v>0</v>
          </cell>
          <cell r="Y5964">
            <v>0</v>
          </cell>
          <cell r="Z5964">
            <v>0</v>
          </cell>
          <cell r="AA5964">
            <v>0</v>
          </cell>
          <cell r="AB5964">
            <v>0</v>
          </cell>
          <cell r="AC5964">
            <v>0</v>
          </cell>
          <cell r="AD5964">
            <v>0</v>
          </cell>
          <cell r="AE5964">
            <v>0</v>
          </cell>
          <cell r="AF5964">
            <v>0</v>
          </cell>
          <cell r="AG5964">
            <v>0</v>
          </cell>
          <cell r="AH5964">
            <v>0</v>
          </cell>
          <cell r="AI5964">
            <v>0</v>
          </cell>
          <cell r="AJ5964">
            <v>0</v>
          </cell>
          <cell r="AK5964">
            <v>0</v>
          </cell>
          <cell r="AL5964">
            <v>0</v>
          </cell>
        </row>
        <row r="5965">
          <cell r="A5965" t="str">
            <v>Southend on SeaChildren's Home2</v>
          </cell>
          <cell r="B5965" t="str">
            <v>Southend on Sea</v>
          </cell>
          <cell r="C5965" t="str">
            <v>Children's Home</v>
          </cell>
          <cell r="D5965">
            <v>2</v>
          </cell>
          <cell r="E5965">
            <v>0</v>
          </cell>
          <cell r="F5965">
            <v>1</v>
          </cell>
          <cell r="G5965">
            <v>0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  <cell r="L5965">
            <v>0</v>
          </cell>
          <cell r="M5965">
            <v>1</v>
          </cell>
          <cell r="N5965">
            <v>0</v>
          </cell>
          <cell r="O5965">
            <v>1</v>
          </cell>
          <cell r="P5965">
            <v>0</v>
          </cell>
          <cell r="Q5965">
            <v>0</v>
          </cell>
          <cell r="R5965">
            <v>0</v>
          </cell>
          <cell r="S5965">
            <v>0</v>
          </cell>
          <cell r="T5965">
            <v>0</v>
          </cell>
          <cell r="U5965">
            <v>0</v>
          </cell>
          <cell r="V5965">
            <v>0</v>
          </cell>
          <cell r="W5965">
            <v>1</v>
          </cell>
          <cell r="X5965">
            <v>0</v>
          </cell>
          <cell r="Y5965">
            <v>0</v>
          </cell>
          <cell r="Z5965">
            <v>0</v>
          </cell>
          <cell r="AA5965">
            <v>0</v>
          </cell>
          <cell r="AB5965">
            <v>1</v>
          </cell>
          <cell r="AC5965">
            <v>0</v>
          </cell>
          <cell r="AD5965">
            <v>0</v>
          </cell>
          <cell r="AE5965">
            <v>0</v>
          </cell>
          <cell r="AF5965">
            <v>0</v>
          </cell>
          <cell r="AG5965">
            <v>1</v>
          </cell>
          <cell r="AH5965">
            <v>0</v>
          </cell>
          <cell r="AI5965">
            <v>0</v>
          </cell>
          <cell r="AJ5965">
            <v>0</v>
          </cell>
          <cell r="AK5965">
            <v>0</v>
          </cell>
          <cell r="AL5965">
            <v>1</v>
          </cell>
        </row>
        <row r="5966">
          <cell r="A5966" t="str">
            <v>Southend on SeaChildren's Home3</v>
          </cell>
          <cell r="B5966" t="str">
            <v>Southend on Sea</v>
          </cell>
          <cell r="C5966" t="str">
            <v>Children's Home</v>
          </cell>
          <cell r="D5966">
            <v>3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  <cell r="I5966">
            <v>0</v>
          </cell>
          <cell r="J5966">
            <v>0</v>
          </cell>
          <cell r="K5966">
            <v>0</v>
          </cell>
          <cell r="L5966">
            <v>0</v>
          </cell>
          <cell r="M5966">
            <v>0</v>
          </cell>
          <cell r="N5966">
            <v>0</v>
          </cell>
          <cell r="O5966">
            <v>0</v>
          </cell>
          <cell r="P5966">
            <v>0</v>
          </cell>
          <cell r="Q5966">
            <v>0</v>
          </cell>
          <cell r="R5966">
            <v>0</v>
          </cell>
          <cell r="S5966">
            <v>0</v>
          </cell>
          <cell r="T5966">
            <v>0</v>
          </cell>
          <cell r="U5966">
            <v>0</v>
          </cell>
          <cell r="V5966">
            <v>0</v>
          </cell>
          <cell r="W5966">
            <v>0</v>
          </cell>
          <cell r="X5966">
            <v>0</v>
          </cell>
          <cell r="Y5966">
            <v>0</v>
          </cell>
          <cell r="Z5966">
            <v>0</v>
          </cell>
          <cell r="AA5966">
            <v>0</v>
          </cell>
          <cell r="AB5966">
            <v>0</v>
          </cell>
          <cell r="AC5966">
            <v>0</v>
          </cell>
          <cell r="AD5966">
            <v>0</v>
          </cell>
          <cell r="AE5966">
            <v>0</v>
          </cell>
          <cell r="AF5966">
            <v>0</v>
          </cell>
          <cell r="AG5966">
            <v>0</v>
          </cell>
          <cell r="AH5966">
            <v>0</v>
          </cell>
          <cell r="AI5966">
            <v>0</v>
          </cell>
          <cell r="AJ5966">
            <v>0</v>
          </cell>
          <cell r="AK5966">
            <v>0</v>
          </cell>
          <cell r="AL5966">
            <v>0</v>
          </cell>
        </row>
        <row r="5967">
          <cell r="A5967" t="str">
            <v>Southend on SeaChildren's Home4</v>
          </cell>
          <cell r="B5967" t="str">
            <v>Southend on Sea</v>
          </cell>
          <cell r="C5967" t="str">
            <v>Children's Home</v>
          </cell>
          <cell r="D5967">
            <v>4</v>
          </cell>
          <cell r="E5967">
            <v>0</v>
          </cell>
          <cell r="F5967">
            <v>1</v>
          </cell>
          <cell r="G5967">
            <v>0</v>
          </cell>
          <cell r="H5967">
            <v>0</v>
          </cell>
          <cell r="I5967">
            <v>0</v>
          </cell>
          <cell r="J5967">
            <v>0</v>
          </cell>
          <cell r="K5967">
            <v>0</v>
          </cell>
          <cell r="L5967">
            <v>0</v>
          </cell>
          <cell r="M5967">
            <v>1</v>
          </cell>
          <cell r="N5967">
            <v>0</v>
          </cell>
          <cell r="O5967">
            <v>1</v>
          </cell>
          <cell r="P5967">
            <v>0</v>
          </cell>
          <cell r="Q5967">
            <v>0</v>
          </cell>
          <cell r="R5967">
            <v>0</v>
          </cell>
          <cell r="S5967">
            <v>0</v>
          </cell>
          <cell r="T5967">
            <v>0</v>
          </cell>
          <cell r="U5967">
            <v>0</v>
          </cell>
          <cell r="V5967">
            <v>0</v>
          </cell>
          <cell r="W5967">
            <v>1</v>
          </cell>
          <cell r="X5967">
            <v>0</v>
          </cell>
          <cell r="Y5967">
            <v>0</v>
          </cell>
          <cell r="Z5967">
            <v>0</v>
          </cell>
          <cell r="AA5967">
            <v>0</v>
          </cell>
          <cell r="AB5967">
            <v>1</v>
          </cell>
          <cell r="AC5967">
            <v>0</v>
          </cell>
          <cell r="AD5967">
            <v>0</v>
          </cell>
          <cell r="AE5967">
            <v>0</v>
          </cell>
          <cell r="AF5967">
            <v>0</v>
          </cell>
          <cell r="AG5967">
            <v>1</v>
          </cell>
          <cell r="AH5967">
            <v>0</v>
          </cell>
          <cell r="AI5967">
            <v>0</v>
          </cell>
          <cell r="AJ5967">
            <v>0</v>
          </cell>
          <cell r="AK5967">
            <v>0</v>
          </cell>
          <cell r="AL5967">
            <v>1</v>
          </cell>
        </row>
        <row r="5968">
          <cell r="A5968" t="str">
            <v>Southend on SeaFurther education college with residential accommodation1</v>
          </cell>
          <cell r="B5968" t="str">
            <v>Southend on Sea</v>
          </cell>
          <cell r="C5968" t="str">
            <v>Further education college with residential accommodation</v>
          </cell>
          <cell r="D5968">
            <v>1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  <cell r="L5968">
            <v>0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  <cell r="T5968">
            <v>0</v>
          </cell>
          <cell r="U5968">
            <v>0</v>
          </cell>
          <cell r="V5968">
            <v>0</v>
          </cell>
          <cell r="W5968">
            <v>0</v>
          </cell>
          <cell r="X5968">
            <v>0</v>
          </cell>
          <cell r="Y5968">
            <v>0</v>
          </cell>
          <cell r="Z5968">
            <v>0</v>
          </cell>
          <cell r="AA5968">
            <v>0</v>
          </cell>
          <cell r="AB5968">
            <v>0</v>
          </cell>
          <cell r="AC5968">
            <v>0</v>
          </cell>
          <cell r="AD5968">
            <v>0</v>
          </cell>
          <cell r="AE5968">
            <v>0</v>
          </cell>
          <cell r="AF5968">
            <v>0</v>
          </cell>
          <cell r="AG5968">
            <v>0</v>
          </cell>
          <cell r="AH5968">
            <v>0</v>
          </cell>
          <cell r="AI5968">
            <v>0</v>
          </cell>
          <cell r="AJ5968">
            <v>0</v>
          </cell>
          <cell r="AK5968">
            <v>0</v>
          </cell>
          <cell r="AL5968">
            <v>0</v>
          </cell>
        </row>
        <row r="5969">
          <cell r="A5969" t="str">
            <v>Southend on SeaFurther education college with residential accommodation2</v>
          </cell>
          <cell r="B5969" t="str">
            <v>Southend on Sea</v>
          </cell>
          <cell r="C5969" t="str">
            <v>Further education college with residential accommodation</v>
          </cell>
          <cell r="D5969">
            <v>2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  <cell r="M5969">
            <v>0</v>
          </cell>
          <cell r="N5969">
            <v>0</v>
          </cell>
          <cell r="O5969">
            <v>0</v>
          </cell>
          <cell r="P5969">
            <v>0</v>
          </cell>
          <cell r="Q5969">
            <v>0</v>
          </cell>
          <cell r="R5969">
            <v>0</v>
          </cell>
          <cell r="S5969">
            <v>0</v>
          </cell>
          <cell r="T5969">
            <v>0</v>
          </cell>
          <cell r="U5969">
            <v>0</v>
          </cell>
          <cell r="V5969">
            <v>0</v>
          </cell>
          <cell r="W5969">
            <v>0</v>
          </cell>
          <cell r="X5969">
            <v>0</v>
          </cell>
          <cell r="Y5969">
            <v>0</v>
          </cell>
          <cell r="Z5969">
            <v>0</v>
          </cell>
          <cell r="AA5969">
            <v>0</v>
          </cell>
          <cell r="AB5969">
            <v>0</v>
          </cell>
          <cell r="AC5969">
            <v>0</v>
          </cell>
          <cell r="AD5969">
            <v>0</v>
          </cell>
          <cell r="AE5969">
            <v>0</v>
          </cell>
          <cell r="AF5969">
            <v>0</v>
          </cell>
          <cell r="AG5969">
            <v>0</v>
          </cell>
          <cell r="AH5969">
            <v>0</v>
          </cell>
          <cell r="AI5969">
            <v>0</v>
          </cell>
          <cell r="AJ5969">
            <v>0</v>
          </cell>
          <cell r="AK5969">
            <v>0</v>
          </cell>
          <cell r="AL5969">
            <v>0</v>
          </cell>
        </row>
        <row r="5970">
          <cell r="A5970" t="str">
            <v>Southend on SeaFurther education college with residential accommodation3</v>
          </cell>
          <cell r="B5970" t="str">
            <v>Southend on Sea</v>
          </cell>
          <cell r="C5970" t="str">
            <v>Further education college with residential accommodation</v>
          </cell>
          <cell r="D5970">
            <v>3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  <cell r="M5970">
            <v>0</v>
          </cell>
          <cell r="N5970">
            <v>0</v>
          </cell>
          <cell r="O5970">
            <v>0</v>
          </cell>
          <cell r="P5970">
            <v>0</v>
          </cell>
          <cell r="Q5970">
            <v>0</v>
          </cell>
          <cell r="R5970">
            <v>0</v>
          </cell>
          <cell r="S5970">
            <v>0</v>
          </cell>
          <cell r="T5970">
            <v>0</v>
          </cell>
          <cell r="U5970">
            <v>0</v>
          </cell>
          <cell r="V5970">
            <v>0</v>
          </cell>
          <cell r="W5970">
            <v>0</v>
          </cell>
          <cell r="X5970">
            <v>0</v>
          </cell>
          <cell r="Y5970">
            <v>0</v>
          </cell>
          <cell r="Z5970">
            <v>0</v>
          </cell>
          <cell r="AA5970">
            <v>0</v>
          </cell>
          <cell r="AB5970">
            <v>0</v>
          </cell>
          <cell r="AC5970">
            <v>0</v>
          </cell>
          <cell r="AD5970">
            <v>0</v>
          </cell>
          <cell r="AE5970">
            <v>0</v>
          </cell>
          <cell r="AF5970">
            <v>0</v>
          </cell>
          <cell r="AG5970">
            <v>0</v>
          </cell>
          <cell r="AH5970">
            <v>0</v>
          </cell>
          <cell r="AI5970">
            <v>0</v>
          </cell>
          <cell r="AJ5970">
            <v>0</v>
          </cell>
          <cell r="AK5970">
            <v>0</v>
          </cell>
          <cell r="AL5970">
            <v>0</v>
          </cell>
        </row>
        <row r="5971">
          <cell r="A5971" t="str">
            <v>Southend on SeaFurther education college with residential accommodation4</v>
          </cell>
          <cell r="B5971" t="str">
            <v>Southend on Sea</v>
          </cell>
          <cell r="C5971" t="str">
            <v>Further education college with residential accommodation</v>
          </cell>
          <cell r="D5971">
            <v>4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  <cell r="I5971">
            <v>0</v>
          </cell>
          <cell r="J5971">
            <v>0</v>
          </cell>
          <cell r="K5971">
            <v>0</v>
          </cell>
          <cell r="L5971">
            <v>0</v>
          </cell>
          <cell r="M5971">
            <v>0</v>
          </cell>
          <cell r="N5971">
            <v>0</v>
          </cell>
          <cell r="O5971">
            <v>0</v>
          </cell>
          <cell r="P5971">
            <v>0</v>
          </cell>
          <cell r="Q5971">
            <v>0</v>
          </cell>
          <cell r="R5971">
            <v>0</v>
          </cell>
          <cell r="S5971">
            <v>0</v>
          </cell>
          <cell r="T5971">
            <v>0</v>
          </cell>
          <cell r="U5971">
            <v>0</v>
          </cell>
          <cell r="V5971">
            <v>0</v>
          </cell>
          <cell r="W5971">
            <v>0</v>
          </cell>
          <cell r="X5971">
            <v>0</v>
          </cell>
          <cell r="Y5971">
            <v>0</v>
          </cell>
          <cell r="Z5971">
            <v>0</v>
          </cell>
          <cell r="AA5971">
            <v>0</v>
          </cell>
          <cell r="AB5971">
            <v>0</v>
          </cell>
          <cell r="AC5971">
            <v>0</v>
          </cell>
          <cell r="AD5971">
            <v>0</v>
          </cell>
          <cell r="AE5971">
            <v>0</v>
          </cell>
          <cell r="AF5971">
            <v>0</v>
          </cell>
          <cell r="AG5971">
            <v>0</v>
          </cell>
          <cell r="AH5971">
            <v>0</v>
          </cell>
          <cell r="AI5971">
            <v>0</v>
          </cell>
          <cell r="AJ5971">
            <v>0</v>
          </cell>
          <cell r="AK5971">
            <v>0</v>
          </cell>
          <cell r="AL5971">
            <v>0</v>
          </cell>
        </row>
        <row r="5972">
          <cell r="A5972" t="str">
            <v>Southend on SeaIndependent Fostering Agency1</v>
          </cell>
          <cell r="B5972" t="str">
            <v>Southend on Sea</v>
          </cell>
          <cell r="C5972" t="str">
            <v>Independent Fostering Agency</v>
          </cell>
          <cell r="D5972">
            <v>1</v>
          </cell>
          <cell r="E5972">
            <v>0</v>
          </cell>
          <cell r="F5972">
            <v>0</v>
          </cell>
          <cell r="G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  <cell r="M5972">
            <v>0</v>
          </cell>
          <cell r="N5972">
            <v>0</v>
          </cell>
          <cell r="O5972">
            <v>0</v>
          </cell>
          <cell r="P5972">
            <v>0</v>
          </cell>
          <cell r="Q5972">
            <v>0</v>
          </cell>
          <cell r="R5972">
            <v>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  <cell r="W5972">
            <v>0</v>
          </cell>
          <cell r="X5972">
            <v>0</v>
          </cell>
          <cell r="Y5972">
            <v>0</v>
          </cell>
          <cell r="Z5972">
            <v>0</v>
          </cell>
          <cell r="AA5972">
            <v>0</v>
          </cell>
          <cell r="AB5972">
            <v>0</v>
          </cell>
          <cell r="AC5972">
            <v>0</v>
          </cell>
          <cell r="AD5972">
            <v>0</v>
          </cell>
          <cell r="AE5972">
            <v>0</v>
          </cell>
          <cell r="AF5972">
            <v>0</v>
          </cell>
          <cell r="AG5972">
            <v>0</v>
          </cell>
          <cell r="AH5972">
            <v>0</v>
          </cell>
          <cell r="AI5972">
            <v>0</v>
          </cell>
          <cell r="AJ5972">
            <v>0</v>
          </cell>
          <cell r="AK5972">
            <v>0</v>
          </cell>
          <cell r="AL5972">
            <v>0</v>
          </cell>
        </row>
        <row r="5973">
          <cell r="A5973" t="str">
            <v>Southend on SeaIndependent Fostering Agency2</v>
          </cell>
          <cell r="B5973" t="str">
            <v>Southend on Sea</v>
          </cell>
          <cell r="C5973" t="str">
            <v>Independent Fostering Agency</v>
          </cell>
          <cell r="D5973">
            <v>2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  <cell r="M5973">
            <v>0</v>
          </cell>
          <cell r="N5973">
            <v>0</v>
          </cell>
          <cell r="O5973">
            <v>0</v>
          </cell>
          <cell r="P5973">
            <v>0</v>
          </cell>
          <cell r="Q5973">
            <v>0</v>
          </cell>
          <cell r="R5973">
            <v>0</v>
          </cell>
          <cell r="S5973">
            <v>0</v>
          </cell>
          <cell r="T5973">
            <v>0</v>
          </cell>
          <cell r="U5973">
            <v>0</v>
          </cell>
          <cell r="V5973">
            <v>0</v>
          </cell>
          <cell r="W5973">
            <v>0</v>
          </cell>
          <cell r="X5973">
            <v>0</v>
          </cell>
          <cell r="Y5973">
            <v>0</v>
          </cell>
          <cell r="Z5973">
            <v>0</v>
          </cell>
          <cell r="AA5973">
            <v>0</v>
          </cell>
          <cell r="AB5973">
            <v>0</v>
          </cell>
          <cell r="AC5973">
            <v>0</v>
          </cell>
          <cell r="AD5973">
            <v>0</v>
          </cell>
          <cell r="AE5973">
            <v>0</v>
          </cell>
          <cell r="AF5973">
            <v>0</v>
          </cell>
          <cell r="AG5973">
            <v>0</v>
          </cell>
          <cell r="AH5973">
            <v>0</v>
          </cell>
          <cell r="AI5973">
            <v>0</v>
          </cell>
          <cell r="AJ5973">
            <v>0</v>
          </cell>
          <cell r="AK5973">
            <v>0</v>
          </cell>
          <cell r="AL5973">
            <v>0</v>
          </cell>
        </row>
        <row r="5974">
          <cell r="A5974" t="str">
            <v>Southend on SeaIndependent Fostering Agency3</v>
          </cell>
          <cell r="B5974" t="str">
            <v>Southend on Sea</v>
          </cell>
          <cell r="C5974" t="str">
            <v>Independent Fostering Agency</v>
          </cell>
          <cell r="D5974">
            <v>3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  <cell r="M5974">
            <v>0</v>
          </cell>
          <cell r="N5974">
            <v>0</v>
          </cell>
          <cell r="O5974">
            <v>0</v>
          </cell>
          <cell r="P5974">
            <v>0</v>
          </cell>
          <cell r="Q5974">
            <v>0</v>
          </cell>
          <cell r="R5974">
            <v>0</v>
          </cell>
          <cell r="S5974">
            <v>0</v>
          </cell>
          <cell r="T5974">
            <v>0</v>
          </cell>
          <cell r="U5974">
            <v>0</v>
          </cell>
          <cell r="V5974">
            <v>0</v>
          </cell>
          <cell r="W5974">
            <v>0</v>
          </cell>
          <cell r="X5974">
            <v>0</v>
          </cell>
          <cell r="Y5974">
            <v>0</v>
          </cell>
          <cell r="Z5974">
            <v>0</v>
          </cell>
          <cell r="AA5974">
            <v>0</v>
          </cell>
          <cell r="AB5974">
            <v>0</v>
          </cell>
          <cell r="AC5974">
            <v>0</v>
          </cell>
          <cell r="AD5974">
            <v>0</v>
          </cell>
          <cell r="AE5974">
            <v>0</v>
          </cell>
          <cell r="AF5974">
            <v>0</v>
          </cell>
          <cell r="AG5974">
            <v>0</v>
          </cell>
          <cell r="AH5974">
            <v>0</v>
          </cell>
          <cell r="AI5974">
            <v>0</v>
          </cell>
          <cell r="AJ5974">
            <v>0</v>
          </cell>
          <cell r="AK5974">
            <v>0</v>
          </cell>
          <cell r="AL5974">
            <v>0</v>
          </cell>
        </row>
        <row r="5975">
          <cell r="A5975" t="str">
            <v>Southend on SeaIndependent Fostering Agency4</v>
          </cell>
          <cell r="B5975" t="str">
            <v>Southend on Sea</v>
          </cell>
          <cell r="C5975" t="str">
            <v>Independent Fostering Agency</v>
          </cell>
          <cell r="D5975">
            <v>4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  <cell r="M5975">
            <v>0</v>
          </cell>
          <cell r="N5975">
            <v>0</v>
          </cell>
          <cell r="O5975">
            <v>0</v>
          </cell>
          <cell r="P5975">
            <v>0</v>
          </cell>
          <cell r="Q5975">
            <v>0</v>
          </cell>
          <cell r="R5975">
            <v>0</v>
          </cell>
          <cell r="S5975">
            <v>0</v>
          </cell>
          <cell r="T5975">
            <v>0</v>
          </cell>
          <cell r="U5975">
            <v>0</v>
          </cell>
          <cell r="V5975">
            <v>0</v>
          </cell>
          <cell r="W5975">
            <v>0</v>
          </cell>
          <cell r="X5975">
            <v>0</v>
          </cell>
          <cell r="Y5975">
            <v>0</v>
          </cell>
          <cell r="Z5975">
            <v>0</v>
          </cell>
          <cell r="AA5975">
            <v>0</v>
          </cell>
          <cell r="AB5975">
            <v>0</v>
          </cell>
          <cell r="AC5975">
            <v>0</v>
          </cell>
          <cell r="AD5975">
            <v>0</v>
          </cell>
          <cell r="AE5975">
            <v>0</v>
          </cell>
          <cell r="AF5975">
            <v>0</v>
          </cell>
          <cell r="AG5975">
            <v>0</v>
          </cell>
          <cell r="AH5975">
            <v>0</v>
          </cell>
          <cell r="AI5975">
            <v>0</v>
          </cell>
          <cell r="AJ5975">
            <v>0</v>
          </cell>
          <cell r="AK5975">
            <v>0</v>
          </cell>
          <cell r="AL5975">
            <v>0</v>
          </cell>
        </row>
        <row r="5976">
          <cell r="A5976" t="str">
            <v>Southend on SeaLocal Authority Adoption Service1</v>
          </cell>
          <cell r="B5976" t="str">
            <v>Southend on Sea</v>
          </cell>
          <cell r="C5976" t="str">
            <v>Local Authority Adoption Service</v>
          </cell>
          <cell r="D5976">
            <v>1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  <cell r="M5976">
            <v>0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  <cell r="W5976">
            <v>0</v>
          </cell>
          <cell r="X5976">
            <v>0</v>
          </cell>
          <cell r="Y5976">
            <v>0</v>
          </cell>
          <cell r="Z5976">
            <v>0</v>
          </cell>
          <cell r="AA5976">
            <v>0</v>
          </cell>
          <cell r="AB5976">
            <v>0</v>
          </cell>
          <cell r="AC5976">
            <v>0</v>
          </cell>
          <cell r="AD5976">
            <v>0</v>
          </cell>
          <cell r="AE5976">
            <v>0</v>
          </cell>
          <cell r="AF5976">
            <v>0</v>
          </cell>
          <cell r="AG5976">
            <v>0</v>
          </cell>
          <cell r="AH5976">
            <v>0</v>
          </cell>
          <cell r="AI5976">
            <v>0</v>
          </cell>
          <cell r="AJ5976">
            <v>0</v>
          </cell>
          <cell r="AK5976">
            <v>0</v>
          </cell>
          <cell r="AL5976">
            <v>0</v>
          </cell>
        </row>
        <row r="5977">
          <cell r="A5977" t="str">
            <v>Southend on SeaLocal Authority Adoption Service2</v>
          </cell>
          <cell r="B5977" t="str">
            <v>Southend on Sea</v>
          </cell>
          <cell r="C5977" t="str">
            <v>Local Authority Adoption Service</v>
          </cell>
          <cell r="D5977">
            <v>2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  <cell r="M5977">
            <v>0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R5977">
            <v>0</v>
          </cell>
          <cell r="S5977">
            <v>0</v>
          </cell>
          <cell r="T5977">
            <v>0</v>
          </cell>
          <cell r="U5977">
            <v>0</v>
          </cell>
          <cell r="V5977">
            <v>0</v>
          </cell>
          <cell r="W5977">
            <v>0</v>
          </cell>
          <cell r="X5977">
            <v>0</v>
          </cell>
          <cell r="Y5977">
            <v>0</v>
          </cell>
          <cell r="Z5977">
            <v>0</v>
          </cell>
          <cell r="AA5977">
            <v>0</v>
          </cell>
          <cell r="AB5977">
            <v>0</v>
          </cell>
          <cell r="AC5977">
            <v>0</v>
          </cell>
          <cell r="AD5977">
            <v>0</v>
          </cell>
          <cell r="AE5977">
            <v>0</v>
          </cell>
          <cell r="AF5977">
            <v>0</v>
          </cell>
          <cell r="AG5977">
            <v>0</v>
          </cell>
          <cell r="AH5977">
            <v>0</v>
          </cell>
          <cell r="AI5977">
            <v>0</v>
          </cell>
          <cell r="AJ5977">
            <v>0</v>
          </cell>
          <cell r="AK5977">
            <v>0</v>
          </cell>
          <cell r="AL5977">
            <v>0</v>
          </cell>
        </row>
        <row r="5978">
          <cell r="A5978" t="str">
            <v>Southend on SeaLocal Authority Adoption Service3</v>
          </cell>
          <cell r="B5978" t="str">
            <v>Southend on Sea</v>
          </cell>
          <cell r="C5978" t="str">
            <v>Local Authority Adoption Service</v>
          </cell>
          <cell r="D5978">
            <v>3</v>
          </cell>
          <cell r="E5978">
            <v>0</v>
          </cell>
          <cell r="F5978">
            <v>0</v>
          </cell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>
            <v>0</v>
          </cell>
          <cell r="S5978">
            <v>0</v>
          </cell>
          <cell r="T5978">
            <v>0</v>
          </cell>
          <cell r="U5978">
            <v>0</v>
          </cell>
          <cell r="V5978">
            <v>0</v>
          </cell>
          <cell r="W5978">
            <v>0</v>
          </cell>
          <cell r="X5978">
            <v>0</v>
          </cell>
          <cell r="Y5978">
            <v>0</v>
          </cell>
          <cell r="Z5978">
            <v>0</v>
          </cell>
          <cell r="AA5978">
            <v>0</v>
          </cell>
          <cell r="AB5978">
            <v>0</v>
          </cell>
          <cell r="AC5978">
            <v>0</v>
          </cell>
          <cell r="AD5978">
            <v>0</v>
          </cell>
          <cell r="AE5978">
            <v>0</v>
          </cell>
          <cell r="AF5978">
            <v>0</v>
          </cell>
          <cell r="AG5978">
            <v>0</v>
          </cell>
          <cell r="AH5978">
            <v>0</v>
          </cell>
          <cell r="AI5978">
            <v>0</v>
          </cell>
          <cell r="AJ5978">
            <v>0</v>
          </cell>
          <cell r="AK5978">
            <v>0</v>
          </cell>
          <cell r="AL5978">
            <v>0</v>
          </cell>
        </row>
        <row r="5979">
          <cell r="A5979" t="str">
            <v>Southend on SeaLocal Authority Adoption Service4</v>
          </cell>
          <cell r="B5979" t="str">
            <v>Southend on Sea</v>
          </cell>
          <cell r="C5979" t="str">
            <v>Local Authority Adoption Service</v>
          </cell>
          <cell r="D5979">
            <v>4</v>
          </cell>
          <cell r="E5979">
            <v>0</v>
          </cell>
          <cell r="F5979">
            <v>0</v>
          </cell>
          <cell r="G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>
            <v>0</v>
          </cell>
          <cell r="S5979">
            <v>0</v>
          </cell>
          <cell r="T5979">
            <v>0</v>
          </cell>
          <cell r="U5979">
            <v>0</v>
          </cell>
          <cell r="V5979">
            <v>0</v>
          </cell>
          <cell r="W5979">
            <v>0</v>
          </cell>
          <cell r="X5979">
            <v>0</v>
          </cell>
          <cell r="Y5979">
            <v>0</v>
          </cell>
          <cell r="Z5979">
            <v>0</v>
          </cell>
          <cell r="AA5979">
            <v>0</v>
          </cell>
          <cell r="AB5979">
            <v>0</v>
          </cell>
          <cell r="AC5979">
            <v>0</v>
          </cell>
          <cell r="AD5979">
            <v>0</v>
          </cell>
          <cell r="AE5979">
            <v>0</v>
          </cell>
          <cell r="AF5979">
            <v>0</v>
          </cell>
          <cell r="AG5979">
            <v>0</v>
          </cell>
          <cell r="AH5979">
            <v>0</v>
          </cell>
          <cell r="AI5979">
            <v>0</v>
          </cell>
          <cell r="AJ5979">
            <v>0</v>
          </cell>
          <cell r="AK5979">
            <v>0</v>
          </cell>
          <cell r="AL5979">
            <v>0</v>
          </cell>
        </row>
        <row r="5980">
          <cell r="A5980" t="str">
            <v>Southend on SeaLocal Authority Fostering Service1</v>
          </cell>
          <cell r="B5980" t="str">
            <v>Southend on Sea</v>
          </cell>
          <cell r="C5980" t="str">
            <v>Local Authority Fostering Service</v>
          </cell>
          <cell r="D5980">
            <v>1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  <cell r="M5980">
            <v>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0</v>
          </cell>
          <cell r="T5980">
            <v>0</v>
          </cell>
          <cell r="U5980">
            <v>0</v>
          </cell>
          <cell r="V5980">
            <v>0</v>
          </cell>
          <cell r="W5980">
            <v>0</v>
          </cell>
          <cell r="X5980">
            <v>0</v>
          </cell>
          <cell r="Y5980">
            <v>0</v>
          </cell>
          <cell r="Z5980">
            <v>0</v>
          </cell>
          <cell r="AA5980">
            <v>0</v>
          </cell>
          <cell r="AB5980">
            <v>0</v>
          </cell>
          <cell r="AC5980">
            <v>0</v>
          </cell>
          <cell r="AD5980">
            <v>0</v>
          </cell>
          <cell r="AE5980">
            <v>0</v>
          </cell>
          <cell r="AF5980">
            <v>0</v>
          </cell>
          <cell r="AG5980">
            <v>0</v>
          </cell>
          <cell r="AH5980">
            <v>0</v>
          </cell>
          <cell r="AI5980">
            <v>0</v>
          </cell>
          <cell r="AJ5980">
            <v>0</v>
          </cell>
          <cell r="AK5980">
            <v>0</v>
          </cell>
          <cell r="AL5980">
            <v>0</v>
          </cell>
        </row>
        <row r="5981">
          <cell r="A5981" t="str">
            <v>Southend on SeaLocal Authority Fostering Service2</v>
          </cell>
          <cell r="B5981" t="str">
            <v>Southend on Sea</v>
          </cell>
          <cell r="C5981" t="str">
            <v>Local Authority Fostering Service</v>
          </cell>
          <cell r="D5981">
            <v>2</v>
          </cell>
          <cell r="E5981">
            <v>0</v>
          </cell>
          <cell r="F5981">
            <v>0</v>
          </cell>
          <cell r="G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  <cell r="M5981">
            <v>0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0</v>
          </cell>
          <cell r="U5981">
            <v>0</v>
          </cell>
          <cell r="V5981">
            <v>0</v>
          </cell>
          <cell r="W5981">
            <v>0</v>
          </cell>
          <cell r="X5981">
            <v>0</v>
          </cell>
          <cell r="Y5981">
            <v>0</v>
          </cell>
          <cell r="Z5981">
            <v>0</v>
          </cell>
          <cell r="AA5981">
            <v>0</v>
          </cell>
          <cell r="AB5981">
            <v>0</v>
          </cell>
          <cell r="AC5981">
            <v>0</v>
          </cell>
          <cell r="AD5981">
            <v>0</v>
          </cell>
          <cell r="AE5981">
            <v>0</v>
          </cell>
          <cell r="AF5981">
            <v>0</v>
          </cell>
          <cell r="AG5981">
            <v>0</v>
          </cell>
          <cell r="AH5981">
            <v>0</v>
          </cell>
          <cell r="AI5981">
            <v>0</v>
          </cell>
          <cell r="AJ5981">
            <v>0</v>
          </cell>
          <cell r="AK5981">
            <v>0</v>
          </cell>
          <cell r="AL5981">
            <v>0</v>
          </cell>
        </row>
        <row r="5982">
          <cell r="A5982" t="str">
            <v>Southend on SeaLocal Authority Fostering Service3</v>
          </cell>
          <cell r="B5982" t="str">
            <v>Southend on Sea</v>
          </cell>
          <cell r="C5982" t="str">
            <v>Local Authority Fostering Service</v>
          </cell>
          <cell r="D5982">
            <v>3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  <cell r="M5982">
            <v>0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  <cell r="T5982">
            <v>0</v>
          </cell>
          <cell r="U5982">
            <v>0</v>
          </cell>
          <cell r="V5982">
            <v>0</v>
          </cell>
          <cell r="W5982">
            <v>0</v>
          </cell>
          <cell r="X5982">
            <v>0</v>
          </cell>
          <cell r="Y5982">
            <v>0</v>
          </cell>
          <cell r="Z5982">
            <v>0</v>
          </cell>
          <cell r="AA5982">
            <v>0</v>
          </cell>
          <cell r="AB5982">
            <v>0</v>
          </cell>
          <cell r="AC5982">
            <v>0</v>
          </cell>
          <cell r="AD5982">
            <v>0</v>
          </cell>
          <cell r="AE5982">
            <v>0</v>
          </cell>
          <cell r="AF5982">
            <v>0</v>
          </cell>
          <cell r="AG5982">
            <v>0</v>
          </cell>
          <cell r="AH5982">
            <v>0</v>
          </cell>
          <cell r="AI5982">
            <v>0</v>
          </cell>
          <cell r="AJ5982">
            <v>0</v>
          </cell>
          <cell r="AK5982">
            <v>0</v>
          </cell>
          <cell r="AL5982">
            <v>0</v>
          </cell>
        </row>
        <row r="5983">
          <cell r="A5983" t="str">
            <v>Southend on SeaLocal Authority Fostering Service4</v>
          </cell>
          <cell r="B5983" t="str">
            <v>Southend on Sea</v>
          </cell>
          <cell r="C5983" t="str">
            <v>Local Authority Fostering Service</v>
          </cell>
          <cell r="D5983">
            <v>4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  <cell r="M5983">
            <v>0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0</v>
          </cell>
          <cell r="U5983">
            <v>0</v>
          </cell>
          <cell r="V5983">
            <v>0</v>
          </cell>
          <cell r="W5983">
            <v>0</v>
          </cell>
          <cell r="X5983">
            <v>0</v>
          </cell>
          <cell r="Y5983">
            <v>0</v>
          </cell>
          <cell r="Z5983">
            <v>0</v>
          </cell>
          <cell r="AA5983">
            <v>0</v>
          </cell>
          <cell r="AB5983">
            <v>0</v>
          </cell>
          <cell r="AC5983">
            <v>0</v>
          </cell>
          <cell r="AD5983">
            <v>0</v>
          </cell>
          <cell r="AE5983">
            <v>0</v>
          </cell>
          <cell r="AF5983">
            <v>0</v>
          </cell>
          <cell r="AG5983">
            <v>0</v>
          </cell>
          <cell r="AH5983">
            <v>0</v>
          </cell>
          <cell r="AI5983">
            <v>0</v>
          </cell>
          <cell r="AJ5983">
            <v>0</v>
          </cell>
          <cell r="AK5983">
            <v>0</v>
          </cell>
          <cell r="AL5983">
            <v>0</v>
          </cell>
        </row>
        <row r="5984">
          <cell r="A5984" t="str">
            <v>Southend on SeaLocal authority private fostering service1</v>
          </cell>
          <cell r="B5984" t="str">
            <v>Southend on Sea</v>
          </cell>
          <cell r="C5984" t="str">
            <v>Local authority private fostering service</v>
          </cell>
          <cell r="D5984">
            <v>1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0</v>
          </cell>
          <cell r="U5984">
            <v>0</v>
          </cell>
          <cell r="V5984">
            <v>0</v>
          </cell>
          <cell r="W5984">
            <v>0</v>
          </cell>
          <cell r="X5984">
            <v>0</v>
          </cell>
          <cell r="Y5984">
            <v>0</v>
          </cell>
          <cell r="Z5984">
            <v>0</v>
          </cell>
          <cell r="AA5984">
            <v>0</v>
          </cell>
          <cell r="AB5984">
            <v>0</v>
          </cell>
          <cell r="AC5984">
            <v>0</v>
          </cell>
          <cell r="AD5984">
            <v>0</v>
          </cell>
          <cell r="AE5984">
            <v>0</v>
          </cell>
          <cell r="AF5984">
            <v>0</v>
          </cell>
          <cell r="AG5984">
            <v>0</v>
          </cell>
          <cell r="AH5984">
            <v>0</v>
          </cell>
          <cell r="AI5984">
            <v>0</v>
          </cell>
          <cell r="AJ5984">
            <v>0</v>
          </cell>
          <cell r="AK5984">
            <v>0</v>
          </cell>
          <cell r="AL5984">
            <v>0</v>
          </cell>
        </row>
        <row r="5985">
          <cell r="A5985" t="str">
            <v>Southend on SeaLocal authority private fostering service2</v>
          </cell>
          <cell r="B5985" t="str">
            <v>Southend on Sea</v>
          </cell>
          <cell r="C5985" t="str">
            <v>Local authority private fostering service</v>
          </cell>
          <cell r="D5985">
            <v>2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0</v>
          </cell>
          <cell r="U5985">
            <v>0</v>
          </cell>
          <cell r="V5985">
            <v>0</v>
          </cell>
          <cell r="W5985">
            <v>0</v>
          </cell>
          <cell r="X5985">
            <v>0</v>
          </cell>
          <cell r="Y5985">
            <v>0</v>
          </cell>
          <cell r="Z5985">
            <v>0</v>
          </cell>
          <cell r="AA5985">
            <v>0</v>
          </cell>
          <cell r="AB5985">
            <v>0</v>
          </cell>
          <cell r="AC5985">
            <v>0</v>
          </cell>
          <cell r="AD5985">
            <v>0</v>
          </cell>
          <cell r="AE5985">
            <v>0</v>
          </cell>
          <cell r="AF5985">
            <v>0</v>
          </cell>
          <cell r="AG5985">
            <v>0</v>
          </cell>
          <cell r="AH5985">
            <v>0</v>
          </cell>
          <cell r="AI5985">
            <v>0</v>
          </cell>
          <cell r="AJ5985">
            <v>0</v>
          </cell>
          <cell r="AK5985">
            <v>0</v>
          </cell>
          <cell r="AL5985">
            <v>0</v>
          </cell>
        </row>
        <row r="5986">
          <cell r="A5986" t="str">
            <v>Southend on SeaLocal authority private fostering service3</v>
          </cell>
          <cell r="B5986" t="str">
            <v>Southend on Sea</v>
          </cell>
          <cell r="C5986" t="str">
            <v>Local authority private fostering service</v>
          </cell>
          <cell r="D5986">
            <v>3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0</v>
          </cell>
          <cell r="U5986">
            <v>0</v>
          </cell>
          <cell r="V5986">
            <v>0</v>
          </cell>
          <cell r="W5986">
            <v>0</v>
          </cell>
          <cell r="X5986">
            <v>0</v>
          </cell>
          <cell r="Y5986">
            <v>0</v>
          </cell>
          <cell r="Z5986">
            <v>0</v>
          </cell>
          <cell r="AA5986">
            <v>0</v>
          </cell>
          <cell r="AB5986">
            <v>0</v>
          </cell>
          <cell r="AC5986">
            <v>0</v>
          </cell>
          <cell r="AD5986">
            <v>0</v>
          </cell>
          <cell r="AE5986">
            <v>0</v>
          </cell>
          <cell r="AF5986">
            <v>0</v>
          </cell>
          <cell r="AG5986">
            <v>0</v>
          </cell>
          <cell r="AH5986">
            <v>0</v>
          </cell>
          <cell r="AI5986">
            <v>0</v>
          </cell>
          <cell r="AJ5986">
            <v>0</v>
          </cell>
          <cell r="AK5986">
            <v>0</v>
          </cell>
          <cell r="AL5986">
            <v>0</v>
          </cell>
        </row>
        <row r="5987">
          <cell r="A5987" t="str">
            <v>Southend on SeaLocal authority private fostering service4</v>
          </cell>
          <cell r="B5987" t="str">
            <v>Southend on Sea</v>
          </cell>
          <cell r="C5987" t="str">
            <v>Local authority private fostering service</v>
          </cell>
          <cell r="D5987">
            <v>4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  <cell r="M5987">
            <v>0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>
            <v>0</v>
          </cell>
          <cell r="S5987">
            <v>0</v>
          </cell>
          <cell r="T5987">
            <v>0</v>
          </cell>
          <cell r="U5987">
            <v>0</v>
          </cell>
          <cell r="V5987">
            <v>0</v>
          </cell>
          <cell r="W5987">
            <v>0</v>
          </cell>
          <cell r="X5987">
            <v>0</v>
          </cell>
          <cell r="Y5987">
            <v>0</v>
          </cell>
          <cell r="Z5987">
            <v>0</v>
          </cell>
          <cell r="AA5987">
            <v>0</v>
          </cell>
          <cell r="AB5987">
            <v>0</v>
          </cell>
          <cell r="AC5987">
            <v>0</v>
          </cell>
          <cell r="AD5987">
            <v>0</v>
          </cell>
          <cell r="AE5987">
            <v>0</v>
          </cell>
          <cell r="AF5987">
            <v>0</v>
          </cell>
          <cell r="AG5987">
            <v>0</v>
          </cell>
          <cell r="AH5987">
            <v>0</v>
          </cell>
          <cell r="AI5987">
            <v>0</v>
          </cell>
          <cell r="AJ5987">
            <v>0</v>
          </cell>
          <cell r="AK5987">
            <v>0</v>
          </cell>
          <cell r="AL5987">
            <v>0</v>
          </cell>
        </row>
        <row r="5988">
          <cell r="A5988" t="str">
            <v>Southend on SeaResidential Family Centre1</v>
          </cell>
          <cell r="B5988" t="str">
            <v>Southend on Sea</v>
          </cell>
          <cell r="C5988" t="str">
            <v>Residential Family Centre</v>
          </cell>
          <cell r="D5988">
            <v>1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0</v>
          </cell>
          <cell r="U5988">
            <v>0</v>
          </cell>
          <cell r="V5988">
            <v>0</v>
          </cell>
          <cell r="W5988">
            <v>0</v>
          </cell>
          <cell r="X5988">
            <v>0</v>
          </cell>
          <cell r="Y5988">
            <v>0</v>
          </cell>
          <cell r="Z5988">
            <v>0</v>
          </cell>
          <cell r="AA5988">
            <v>0</v>
          </cell>
          <cell r="AB5988">
            <v>0</v>
          </cell>
          <cell r="AC5988">
            <v>0</v>
          </cell>
          <cell r="AD5988">
            <v>0</v>
          </cell>
          <cell r="AE5988">
            <v>0</v>
          </cell>
          <cell r="AF5988">
            <v>0</v>
          </cell>
          <cell r="AG5988">
            <v>0</v>
          </cell>
          <cell r="AH5988">
            <v>0</v>
          </cell>
          <cell r="AI5988">
            <v>0</v>
          </cell>
          <cell r="AJ5988">
            <v>0</v>
          </cell>
          <cell r="AK5988">
            <v>0</v>
          </cell>
          <cell r="AL5988">
            <v>0</v>
          </cell>
        </row>
        <row r="5989">
          <cell r="A5989" t="str">
            <v>Southend on SeaResidential Family Centre2</v>
          </cell>
          <cell r="B5989" t="str">
            <v>Southend on Sea</v>
          </cell>
          <cell r="C5989" t="str">
            <v>Residential Family Centre</v>
          </cell>
          <cell r="D5989">
            <v>2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  <cell r="L5989">
            <v>0</v>
          </cell>
          <cell r="M5989">
            <v>0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>
            <v>0</v>
          </cell>
          <cell r="S5989">
            <v>0</v>
          </cell>
          <cell r="T5989">
            <v>0</v>
          </cell>
          <cell r="U5989">
            <v>0</v>
          </cell>
          <cell r="V5989">
            <v>0</v>
          </cell>
          <cell r="W5989">
            <v>0</v>
          </cell>
          <cell r="X5989">
            <v>0</v>
          </cell>
          <cell r="Y5989">
            <v>0</v>
          </cell>
          <cell r="Z5989">
            <v>0</v>
          </cell>
          <cell r="AA5989">
            <v>0</v>
          </cell>
          <cell r="AB5989">
            <v>0</v>
          </cell>
          <cell r="AC5989">
            <v>0</v>
          </cell>
          <cell r="AD5989">
            <v>0</v>
          </cell>
          <cell r="AE5989">
            <v>0</v>
          </cell>
          <cell r="AF5989">
            <v>0</v>
          </cell>
          <cell r="AG5989">
            <v>0</v>
          </cell>
          <cell r="AH5989">
            <v>0</v>
          </cell>
          <cell r="AI5989">
            <v>0</v>
          </cell>
          <cell r="AJ5989">
            <v>0</v>
          </cell>
          <cell r="AK5989">
            <v>0</v>
          </cell>
          <cell r="AL5989">
            <v>0</v>
          </cell>
        </row>
        <row r="5990">
          <cell r="A5990" t="str">
            <v>Southend on SeaResidential Family Centre3</v>
          </cell>
          <cell r="B5990" t="str">
            <v>Southend on Sea</v>
          </cell>
          <cell r="C5990" t="str">
            <v>Residential Family Centre</v>
          </cell>
          <cell r="D5990">
            <v>3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  <cell r="L5990">
            <v>0</v>
          </cell>
          <cell r="M5990">
            <v>0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>
            <v>0</v>
          </cell>
          <cell r="T5990">
            <v>0</v>
          </cell>
          <cell r="U5990">
            <v>0</v>
          </cell>
          <cell r="V5990">
            <v>0</v>
          </cell>
          <cell r="W5990">
            <v>0</v>
          </cell>
          <cell r="X5990">
            <v>0</v>
          </cell>
          <cell r="Y5990">
            <v>0</v>
          </cell>
          <cell r="Z5990">
            <v>0</v>
          </cell>
          <cell r="AA5990">
            <v>0</v>
          </cell>
          <cell r="AB5990">
            <v>0</v>
          </cell>
          <cell r="AC5990">
            <v>0</v>
          </cell>
          <cell r="AD5990">
            <v>0</v>
          </cell>
          <cell r="AE5990">
            <v>0</v>
          </cell>
          <cell r="AF5990">
            <v>0</v>
          </cell>
          <cell r="AG5990">
            <v>0</v>
          </cell>
          <cell r="AH5990">
            <v>0</v>
          </cell>
          <cell r="AI5990">
            <v>0</v>
          </cell>
          <cell r="AJ5990">
            <v>0</v>
          </cell>
          <cell r="AK5990">
            <v>0</v>
          </cell>
          <cell r="AL5990">
            <v>0</v>
          </cell>
        </row>
        <row r="5991">
          <cell r="A5991" t="str">
            <v>Southend on SeaResidential Family Centre4</v>
          </cell>
          <cell r="B5991" t="str">
            <v>Southend on Sea</v>
          </cell>
          <cell r="C5991" t="str">
            <v>Residential Family Centre</v>
          </cell>
          <cell r="D5991">
            <v>4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  <cell r="M5991">
            <v>0</v>
          </cell>
          <cell r="N5991">
            <v>0</v>
          </cell>
          <cell r="O5991">
            <v>0</v>
          </cell>
          <cell r="P5991">
            <v>0</v>
          </cell>
          <cell r="Q5991">
            <v>0</v>
          </cell>
          <cell r="R5991">
            <v>0</v>
          </cell>
          <cell r="S5991">
            <v>0</v>
          </cell>
          <cell r="T5991">
            <v>0</v>
          </cell>
          <cell r="U5991">
            <v>0</v>
          </cell>
          <cell r="V5991">
            <v>0</v>
          </cell>
          <cell r="W5991">
            <v>0</v>
          </cell>
          <cell r="X5991">
            <v>0</v>
          </cell>
          <cell r="Y5991">
            <v>0</v>
          </cell>
          <cell r="Z5991">
            <v>0</v>
          </cell>
          <cell r="AA5991">
            <v>0</v>
          </cell>
          <cell r="AB5991">
            <v>0</v>
          </cell>
          <cell r="AC5991">
            <v>0</v>
          </cell>
          <cell r="AD5991">
            <v>0</v>
          </cell>
          <cell r="AE5991">
            <v>0</v>
          </cell>
          <cell r="AF5991">
            <v>0</v>
          </cell>
          <cell r="AG5991">
            <v>0</v>
          </cell>
          <cell r="AH5991">
            <v>0</v>
          </cell>
          <cell r="AI5991">
            <v>0</v>
          </cell>
          <cell r="AJ5991">
            <v>0</v>
          </cell>
          <cell r="AK5991">
            <v>0</v>
          </cell>
          <cell r="AL5991">
            <v>0</v>
          </cell>
        </row>
        <row r="5992">
          <cell r="A5992" t="str">
            <v>Southend on SeaResidential Special School1</v>
          </cell>
          <cell r="B5992" t="str">
            <v>Southend on Sea</v>
          </cell>
          <cell r="C5992" t="str">
            <v>Residential Special School</v>
          </cell>
          <cell r="D5992">
            <v>1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  <cell r="L5992">
            <v>0</v>
          </cell>
          <cell r="M5992">
            <v>0</v>
          </cell>
          <cell r="N5992">
            <v>0</v>
          </cell>
          <cell r="O5992">
            <v>0</v>
          </cell>
          <cell r="P5992">
            <v>0</v>
          </cell>
          <cell r="Q5992">
            <v>0</v>
          </cell>
          <cell r="R5992">
            <v>0</v>
          </cell>
          <cell r="S5992">
            <v>0</v>
          </cell>
          <cell r="T5992">
            <v>0</v>
          </cell>
          <cell r="U5992">
            <v>0</v>
          </cell>
          <cell r="V5992">
            <v>0</v>
          </cell>
          <cell r="W5992">
            <v>0</v>
          </cell>
          <cell r="X5992">
            <v>0</v>
          </cell>
          <cell r="Y5992">
            <v>0</v>
          </cell>
          <cell r="Z5992">
            <v>0</v>
          </cell>
          <cell r="AA5992">
            <v>0</v>
          </cell>
          <cell r="AB5992">
            <v>0</v>
          </cell>
          <cell r="AC5992">
            <v>0</v>
          </cell>
          <cell r="AD5992">
            <v>0</v>
          </cell>
          <cell r="AE5992">
            <v>0</v>
          </cell>
          <cell r="AF5992">
            <v>0</v>
          </cell>
          <cell r="AG5992">
            <v>0</v>
          </cell>
          <cell r="AH5992">
            <v>0</v>
          </cell>
          <cell r="AI5992">
            <v>0</v>
          </cell>
          <cell r="AJ5992">
            <v>0</v>
          </cell>
          <cell r="AK5992">
            <v>0</v>
          </cell>
          <cell r="AL5992">
            <v>0</v>
          </cell>
        </row>
        <row r="5993">
          <cell r="A5993" t="str">
            <v>Southend on SeaResidential Special School2</v>
          </cell>
          <cell r="B5993" t="str">
            <v>Southend on Sea</v>
          </cell>
          <cell r="C5993" t="str">
            <v>Residential Special School</v>
          </cell>
          <cell r="D5993">
            <v>2</v>
          </cell>
          <cell r="E5993">
            <v>0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  <cell r="M5993">
            <v>0</v>
          </cell>
          <cell r="N5993">
            <v>0</v>
          </cell>
          <cell r="O5993">
            <v>0</v>
          </cell>
          <cell r="P5993">
            <v>0</v>
          </cell>
          <cell r="Q5993">
            <v>0</v>
          </cell>
          <cell r="R5993">
            <v>0</v>
          </cell>
          <cell r="S5993">
            <v>0</v>
          </cell>
          <cell r="T5993">
            <v>0</v>
          </cell>
          <cell r="U5993">
            <v>0</v>
          </cell>
          <cell r="V5993">
            <v>0</v>
          </cell>
          <cell r="W5993">
            <v>0</v>
          </cell>
          <cell r="X5993">
            <v>0</v>
          </cell>
          <cell r="Y5993">
            <v>0</v>
          </cell>
          <cell r="Z5993">
            <v>0</v>
          </cell>
          <cell r="AA5993">
            <v>0</v>
          </cell>
          <cell r="AB5993">
            <v>0</v>
          </cell>
          <cell r="AC5993">
            <v>0</v>
          </cell>
          <cell r="AD5993">
            <v>0</v>
          </cell>
          <cell r="AE5993">
            <v>0</v>
          </cell>
          <cell r="AF5993">
            <v>0</v>
          </cell>
          <cell r="AG5993">
            <v>0</v>
          </cell>
          <cell r="AH5993">
            <v>0</v>
          </cell>
          <cell r="AI5993">
            <v>0</v>
          </cell>
          <cell r="AJ5993">
            <v>0</v>
          </cell>
          <cell r="AK5993">
            <v>0</v>
          </cell>
          <cell r="AL5993">
            <v>0</v>
          </cell>
        </row>
        <row r="5994">
          <cell r="A5994" t="str">
            <v>Southend on SeaResidential Special School3</v>
          </cell>
          <cell r="B5994" t="str">
            <v>Southend on Sea</v>
          </cell>
          <cell r="C5994" t="str">
            <v>Residential Special School</v>
          </cell>
          <cell r="D5994">
            <v>3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R5994">
            <v>0</v>
          </cell>
          <cell r="S5994">
            <v>0</v>
          </cell>
          <cell r="T5994">
            <v>0</v>
          </cell>
          <cell r="U5994">
            <v>0</v>
          </cell>
          <cell r="V5994">
            <v>0</v>
          </cell>
          <cell r="W5994">
            <v>0</v>
          </cell>
          <cell r="X5994">
            <v>0</v>
          </cell>
          <cell r="Y5994">
            <v>0</v>
          </cell>
          <cell r="Z5994">
            <v>0</v>
          </cell>
          <cell r="AA5994">
            <v>0</v>
          </cell>
          <cell r="AB5994">
            <v>0</v>
          </cell>
          <cell r="AC5994">
            <v>0</v>
          </cell>
          <cell r="AD5994">
            <v>0</v>
          </cell>
          <cell r="AE5994">
            <v>0</v>
          </cell>
          <cell r="AF5994">
            <v>0</v>
          </cell>
          <cell r="AG5994">
            <v>0</v>
          </cell>
          <cell r="AH5994">
            <v>0</v>
          </cell>
          <cell r="AI5994">
            <v>0</v>
          </cell>
          <cell r="AJ5994">
            <v>0</v>
          </cell>
          <cell r="AK5994">
            <v>0</v>
          </cell>
          <cell r="AL5994">
            <v>0</v>
          </cell>
        </row>
        <row r="5995">
          <cell r="A5995" t="str">
            <v>Southend on SeaResidential Special School4</v>
          </cell>
          <cell r="B5995" t="str">
            <v>Southend on Sea</v>
          </cell>
          <cell r="C5995" t="str">
            <v>Residential Special School</v>
          </cell>
          <cell r="D5995">
            <v>4</v>
          </cell>
          <cell r="E5995">
            <v>0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  <cell r="K5995">
            <v>0</v>
          </cell>
          <cell r="L5995">
            <v>0</v>
          </cell>
          <cell r="M5995">
            <v>0</v>
          </cell>
          <cell r="N5995">
            <v>0</v>
          </cell>
          <cell r="O5995">
            <v>0</v>
          </cell>
          <cell r="P5995">
            <v>0</v>
          </cell>
          <cell r="Q5995">
            <v>0</v>
          </cell>
          <cell r="R5995">
            <v>0</v>
          </cell>
          <cell r="S5995">
            <v>0</v>
          </cell>
          <cell r="T5995">
            <v>0</v>
          </cell>
          <cell r="U5995">
            <v>0</v>
          </cell>
          <cell r="V5995">
            <v>0</v>
          </cell>
          <cell r="W5995">
            <v>0</v>
          </cell>
          <cell r="X5995">
            <v>0</v>
          </cell>
          <cell r="Y5995">
            <v>0</v>
          </cell>
          <cell r="Z5995">
            <v>0</v>
          </cell>
          <cell r="AA5995">
            <v>0</v>
          </cell>
          <cell r="AB5995">
            <v>0</v>
          </cell>
          <cell r="AC5995">
            <v>0</v>
          </cell>
          <cell r="AD5995">
            <v>0</v>
          </cell>
          <cell r="AE5995">
            <v>0</v>
          </cell>
          <cell r="AF5995">
            <v>0</v>
          </cell>
          <cell r="AG5995">
            <v>0</v>
          </cell>
          <cell r="AH5995">
            <v>0</v>
          </cell>
          <cell r="AI5995">
            <v>0</v>
          </cell>
          <cell r="AJ5995">
            <v>0</v>
          </cell>
          <cell r="AK5995">
            <v>0</v>
          </cell>
          <cell r="AL5995">
            <v>0</v>
          </cell>
        </row>
        <row r="5996">
          <cell r="A5996" t="str">
            <v>Southend on SeaSecure Children's Home1</v>
          </cell>
          <cell r="B5996" t="str">
            <v>Southend on Sea</v>
          </cell>
          <cell r="C5996" t="str">
            <v>Secure Children's Home</v>
          </cell>
          <cell r="D5996">
            <v>1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0</v>
          </cell>
          <cell r="L5996">
            <v>0</v>
          </cell>
          <cell r="M5996">
            <v>0</v>
          </cell>
          <cell r="N5996">
            <v>0</v>
          </cell>
          <cell r="O5996">
            <v>0</v>
          </cell>
          <cell r="P5996">
            <v>0</v>
          </cell>
          <cell r="Q5996">
            <v>0</v>
          </cell>
          <cell r="R5996">
            <v>0</v>
          </cell>
          <cell r="S5996">
            <v>0</v>
          </cell>
          <cell r="T5996">
            <v>0</v>
          </cell>
          <cell r="U5996">
            <v>0</v>
          </cell>
          <cell r="V5996">
            <v>0</v>
          </cell>
          <cell r="W5996">
            <v>0</v>
          </cell>
          <cell r="X5996">
            <v>0</v>
          </cell>
          <cell r="Y5996">
            <v>0</v>
          </cell>
          <cell r="Z5996">
            <v>0</v>
          </cell>
          <cell r="AA5996">
            <v>0</v>
          </cell>
          <cell r="AB5996">
            <v>0</v>
          </cell>
          <cell r="AC5996">
            <v>0</v>
          </cell>
          <cell r="AD5996">
            <v>0</v>
          </cell>
          <cell r="AE5996">
            <v>0</v>
          </cell>
          <cell r="AF5996">
            <v>0</v>
          </cell>
          <cell r="AG5996">
            <v>0</v>
          </cell>
          <cell r="AH5996">
            <v>0</v>
          </cell>
          <cell r="AI5996">
            <v>0</v>
          </cell>
          <cell r="AJ5996">
            <v>0</v>
          </cell>
          <cell r="AK5996">
            <v>0</v>
          </cell>
          <cell r="AL5996">
            <v>0</v>
          </cell>
        </row>
        <row r="5997">
          <cell r="A5997" t="str">
            <v>Southend on SeaSecure Children's Home2</v>
          </cell>
          <cell r="B5997" t="str">
            <v>Southend on Sea</v>
          </cell>
          <cell r="C5997" t="str">
            <v>Secure Children's Home</v>
          </cell>
          <cell r="D5997">
            <v>2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  <cell r="M5997">
            <v>0</v>
          </cell>
          <cell r="N5997">
            <v>0</v>
          </cell>
          <cell r="O5997">
            <v>0</v>
          </cell>
          <cell r="P5997">
            <v>0</v>
          </cell>
          <cell r="Q5997">
            <v>0</v>
          </cell>
          <cell r="R5997">
            <v>0</v>
          </cell>
          <cell r="S5997">
            <v>0</v>
          </cell>
          <cell r="T5997">
            <v>0</v>
          </cell>
          <cell r="U5997">
            <v>0</v>
          </cell>
          <cell r="V5997">
            <v>0</v>
          </cell>
          <cell r="W5997">
            <v>0</v>
          </cell>
          <cell r="X5997">
            <v>0</v>
          </cell>
          <cell r="Y5997">
            <v>0</v>
          </cell>
          <cell r="Z5997">
            <v>0</v>
          </cell>
          <cell r="AA5997">
            <v>0</v>
          </cell>
          <cell r="AB5997">
            <v>0</v>
          </cell>
          <cell r="AC5997">
            <v>0</v>
          </cell>
          <cell r="AD5997">
            <v>0</v>
          </cell>
          <cell r="AE5997">
            <v>0</v>
          </cell>
          <cell r="AF5997">
            <v>0</v>
          </cell>
          <cell r="AG5997">
            <v>0</v>
          </cell>
          <cell r="AH5997">
            <v>0</v>
          </cell>
          <cell r="AI5997">
            <v>0</v>
          </cell>
          <cell r="AJ5997">
            <v>0</v>
          </cell>
          <cell r="AK5997">
            <v>0</v>
          </cell>
          <cell r="AL5997">
            <v>0</v>
          </cell>
        </row>
        <row r="5998">
          <cell r="A5998" t="str">
            <v>Southend on SeaSecure Children's Home3</v>
          </cell>
          <cell r="B5998" t="str">
            <v>Southend on Sea</v>
          </cell>
          <cell r="C5998" t="str">
            <v>Secure Children's Home</v>
          </cell>
          <cell r="D5998">
            <v>3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  <cell r="K5998">
            <v>0</v>
          </cell>
          <cell r="L5998">
            <v>0</v>
          </cell>
          <cell r="M5998">
            <v>0</v>
          </cell>
          <cell r="N5998">
            <v>0</v>
          </cell>
          <cell r="O5998">
            <v>0</v>
          </cell>
          <cell r="P5998">
            <v>0</v>
          </cell>
          <cell r="Q5998">
            <v>0</v>
          </cell>
          <cell r="R5998">
            <v>0</v>
          </cell>
          <cell r="S5998">
            <v>0</v>
          </cell>
          <cell r="T5998">
            <v>0</v>
          </cell>
          <cell r="U5998">
            <v>0</v>
          </cell>
          <cell r="V5998">
            <v>0</v>
          </cell>
          <cell r="W5998">
            <v>0</v>
          </cell>
          <cell r="X5998">
            <v>0</v>
          </cell>
          <cell r="Y5998">
            <v>0</v>
          </cell>
          <cell r="Z5998">
            <v>0</v>
          </cell>
          <cell r="AA5998">
            <v>0</v>
          </cell>
          <cell r="AB5998">
            <v>0</v>
          </cell>
          <cell r="AC5998">
            <v>0</v>
          </cell>
          <cell r="AD5998">
            <v>0</v>
          </cell>
          <cell r="AE5998">
            <v>0</v>
          </cell>
          <cell r="AF5998">
            <v>0</v>
          </cell>
          <cell r="AG5998">
            <v>0</v>
          </cell>
          <cell r="AH5998">
            <v>0</v>
          </cell>
          <cell r="AI5998">
            <v>0</v>
          </cell>
          <cell r="AJ5998">
            <v>0</v>
          </cell>
          <cell r="AK5998">
            <v>0</v>
          </cell>
          <cell r="AL5998">
            <v>0</v>
          </cell>
        </row>
        <row r="5999">
          <cell r="A5999" t="str">
            <v>Southend on SeaSecure Children's Home4</v>
          </cell>
          <cell r="B5999" t="str">
            <v>Southend on Sea</v>
          </cell>
          <cell r="C5999" t="str">
            <v>Secure Children's Home</v>
          </cell>
          <cell r="D5999">
            <v>4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  <cell r="K5999">
            <v>0</v>
          </cell>
          <cell r="L5999">
            <v>0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  <cell r="T5999">
            <v>0</v>
          </cell>
          <cell r="U5999">
            <v>0</v>
          </cell>
          <cell r="V5999">
            <v>0</v>
          </cell>
          <cell r="W5999">
            <v>0</v>
          </cell>
          <cell r="X5999">
            <v>0</v>
          </cell>
          <cell r="Y5999">
            <v>0</v>
          </cell>
          <cell r="Z5999">
            <v>0</v>
          </cell>
          <cell r="AA5999">
            <v>0</v>
          </cell>
          <cell r="AB5999">
            <v>0</v>
          </cell>
          <cell r="AC5999">
            <v>0</v>
          </cell>
          <cell r="AD5999">
            <v>0</v>
          </cell>
          <cell r="AE5999">
            <v>0</v>
          </cell>
          <cell r="AF5999">
            <v>0</v>
          </cell>
          <cell r="AG5999">
            <v>0</v>
          </cell>
          <cell r="AH5999">
            <v>0</v>
          </cell>
          <cell r="AI5999">
            <v>0</v>
          </cell>
          <cell r="AJ5999">
            <v>0</v>
          </cell>
          <cell r="AK5999">
            <v>0</v>
          </cell>
          <cell r="AL5999">
            <v>0</v>
          </cell>
        </row>
        <row r="6000">
          <cell r="A6000" t="str">
            <v>Southend on SeaVoluntary Adoption Agency1</v>
          </cell>
          <cell r="B6000" t="str">
            <v>Southend on Sea</v>
          </cell>
          <cell r="C6000" t="str">
            <v>Voluntary Adoption Agency</v>
          </cell>
          <cell r="D6000">
            <v>1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  <cell r="K6000">
            <v>0</v>
          </cell>
          <cell r="L6000">
            <v>0</v>
          </cell>
          <cell r="M6000">
            <v>0</v>
          </cell>
          <cell r="N6000">
            <v>0</v>
          </cell>
          <cell r="O6000">
            <v>0</v>
          </cell>
          <cell r="P6000">
            <v>0</v>
          </cell>
          <cell r="Q6000">
            <v>0</v>
          </cell>
          <cell r="R6000">
            <v>0</v>
          </cell>
          <cell r="S6000">
            <v>0</v>
          </cell>
          <cell r="T6000">
            <v>0</v>
          </cell>
          <cell r="U6000">
            <v>0</v>
          </cell>
          <cell r="V6000">
            <v>0</v>
          </cell>
          <cell r="W6000">
            <v>0</v>
          </cell>
          <cell r="X6000">
            <v>0</v>
          </cell>
          <cell r="Y6000">
            <v>0</v>
          </cell>
          <cell r="Z6000">
            <v>0</v>
          </cell>
          <cell r="AA6000">
            <v>0</v>
          </cell>
          <cell r="AB6000">
            <v>0</v>
          </cell>
          <cell r="AC6000">
            <v>0</v>
          </cell>
          <cell r="AD6000">
            <v>0</v>
          </cell>
          <cell r="AE6000">
            <v>0</v>
          </cell>
          <cell r="AF6000">
            <v>0</v>
          </cell>
          <cell r="AG6000">
            <v>0</v>
          </cell>
          <cell r="AH6000">
            <v>0</v>
          </cell>
          <cell r="AI6000">
            <v>0</v>
          </cell>
          <cell r="AJ6000">
            <v>0</v>
          </cell>
          <cell r="AK6000">
            <v>0</v>
          </cell>
          <cell r="AL6000">
            <v>0</v>
          </cell>
        </row>
        <row r="6001">
          <cell r="A6001" t="str">
            <v>Southend on SeaVoluntary Adoption Agency2</v>
          </cell>
          <cell r="B6001" t="str">
            <v>Southend on Sea</v>
          </cell>
          <cell r="C6001" t="str">
            <v>Voluntary Adoption Agency</v>
          </cell>
          <cell r="D6001">
            <v>2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  <cell r="M6001">
            <v>0</v>
          </cell>
          <cell r="N6001">
            <v>0</v>
          </cell>
          <cell r="O6001">
            <v>0</v>
          </cell>
          <cell r="P6001">
            <v>0</v>
          </cell>
          <cell r="Q6001">
            <v>0</v>
          </cell>
          <cell r="R6001">
            <v>0</v>
          </cell>
          <cell r="S6001">
            <v>0</v>
          </cell>
          <cell r="T6001">
            <v>0</v>
          </cell>
          <cell r="U6001">
            <v>0</v>
          </cell>
          <cell r="V6001">
            <v>0</v>
          </cell>
          <cell r="W6001">
            <v>0</v>
          </cell>
          <cell r="X6001">
            <v>0</v>
          </cell>
          <cell r="Y6001">
            <v>0</v>
          </cell>
          <cell r="Z6001">
            <v>0</v>
          </cell>
          <cell r="AA6001">
            <v>0</v>
          </cell>
          <cell r="AB6001">
            <v>0</v>
          </cell>
          <cell r="AC6001">
            <v>0</v>
          </cell>
          <cell r="AD6001">
            <v>0</v>
          </cell>
          <cell r="AE6001">
            <v>0</v>
          </cell>
          <cell r="AF6001">
            <v>0</v>
          </cell>
          <cell r="AG6001">
            <v>0</v>
          </cell>
          <cell r="AH6001">
            <v>0</v>
          </cell>
          <cell r="AI6001">
            <v>0</v>
          </cell>
          <cell r="AJ6001">
            <v>0</v>
          </cell>
          <cell r="AK6001">
            <v>0</v>
          </cell>
          <cell r="AL6001">
            <v>0</v>
          </cell>
        </row>
        <row r="6002">
          <cell r="A6002" t="str">
            <v>Southend on SeaVoluntary Adoption Agency3</v>
          </cell>
          <cell r="B6002" t="str">
            <v>Southend on Sea</v>
          </cell>
          <cell r="C6002" t="str">
            <v>Voluntary Adoption Agency</v>
          </cell>
          <cell r="D6002">
            <v>3</v>
          </cell>
          <cell r="E6002">
            <v>0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0</v>
          </cell>
          <cell r="N6002">
            <v>0</v>
          </cell>
          <cell r="O6002">
            <v>0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  <cell r="T6002">
            <v>0</v>
          </cell>
          <cell r="U6002">
            <v>0</v>
          </cell>
          <cell r="V6002">
            <v>0</v>
          </cell>
          <cell r="W6002">
            <v>0</v>
          </cell>
          <cell r="X6002">
            <v>0</v>
          </cell>
          <cell r="Y6002">
            <v>0</v>
          </cell>
          <cell r="Z6002">
            <v>0</v>
          </cell>
          <cell r="AA6002">
            <v>0</v>
          </cell>
          <cell r="AB6002">
            <v>0</v>
          </cell>
          <cell r="AC6002">
            <v>0</v>
          </cell>
          <cell r="AD6002">
            <v>0</v>
          </cell>
          <cell r="AE6002">
            <v>0</v>
          </cell>
          <cell r="AF6002">
            <v>0</v>
          </cell>
          <cell r="AG6002">
            <v>0</v>
          </cell>
          <cell r="AH6002">
            <v>0</v>
          </cell>
          <cell r="AI6002">
            <v>0</v>
          </cell>
          <cell r="AJ6002">
            <v>0</v>
          </cell>
          <cell r="AK6002">
            <v>0</v>
          </cell>
          <cell r="AL6002">
            <v>0</v>
          </cell>
        </row>
        <row r="6003">
          <cell r="A6003" t="str">
            <v>Southend on SeaVoluntary Adoption Agency4</v>
          </cell>
          <cell r="B6003" t="str">
            <v>Southend on Sea</v>
          </cell>
          <cell r="C6003" t="str">
            <v>Voluntary Adoption Agency</v>
          </cell>
          <cell r="D6003">
            <v>4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  <cell r="M6003">
            <v>0</v>
          </cell>
          <cell r="N6003">
            <v>0</v>
          </cell>
          <cell r="O6003">
            <v>0</v>
          </cell>
          <cell r="P6003">
            <v>0</v>
          </cell>
          <cell r="Q6003">
            <v>0</v>
          </cell>
          <cell r="R6003">
            <v>0</v>
          </cell>
          <cell r="S6003">
            <v>0</v>
          </cell>
          <cell r="T6003">
            <v>0</v>
          </cell>
          <cell r="U6003">
            <v>0</v>
          </cell>
          <cell r="V6003">
            <v>0</v>
          </cell>
          <cell r="W6003">
            <v>0</v>
          </cell>
          <cell r="X6003">
            <v>0</v>
          </cell>
          <cell r="Y6003">
            <v>0</v>
          </cell>
          <cell r="Z6003">
            <v>0</v>
          </cell>
          <cell r="AA6003">
            <v>0</v>
          </cell>
          <cell r="AB6003">
            <v>0</v>
          </cell>
          <cell r="AC6003">
            <v>0</v>
          </cell>
          <cell r="AD6003">
            <v>0</v>
          </cell>
          <cell r="AE6003">
            <v>0</v>
          </cell>
          <cell r="AF6003">
            <v>0</v>
          </cell>
          <cell r="AG6003">
            <v>0</v>
          </cell>
          <cell r="AH6003">
            <v>0</v>
          </cell>
          <cell r="AI6003">
            <v>0</v>
          </cell>
          <cell r="AJ6003">
            <v>0</v>
          </cell>
          <cell r="AK6003">
            <v>0</v>
          </cell>
          <cell r="AL6003">
            <v>0</v>
          </cell>
        </row>
        <row r="6004">
          <cell r="A6004" t="str">
            <v>St HelensAdoption Support Agency3</v>
          </cell>
          <cell r="B6004" t="str">
            <v>St Helens</v>
          </cell>
          <cell r="C6004" t="str">
            <v>Adoption Support Agency</v>
          </cell>
          <cell r="D6004">
            <v>3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  <cell r="M6004">
            <v>0</v>
          </cell>
          <cell r="N6004">
            <v>0</v>
          </cell>
          <cell r="O6004">
            <v>0</v>
          </cell>
          <cell r="P6004">
            <v>0</v>
          </cell>
          <cell r="Q6004">
            <v>0</v>
          </cell>
          <cell r="R6004">
            <v>0</v>
          </cell>
          <cell r="S6004">
            <v>0</v>
          </cell>
          <cell r="T6004">
            <v>0</v>
          </cell>
          <cell r="U6004">
            <v>0</v>
          </cell>
          <cell r="V6004">
            <v>0</v>
          </cell>
          <cell r="W6004">
            <v>0</v>
          </cell>
          <cell r="X6004">
            <v>0</v>
          </cell>
          <cell r="Y6004">
            <v>0</v>
          </cell>
          <cell r="Z6004">
            <v>0</v>
          </cell>
          <cell r="AA6004">
            <v>0</v>
          </cell>
          <cell r="AB6004">
            <v>0</v>
          </cell>
          <cell r="AC6004">
            <v>0</v>
          </cell>
          <cell r="AD6004">
            <v>0</v>
          </cell>
          <cell r="AE6004">
            <v>0</v>
          </cell>
          <cell r="AF6004">
            <v>0</v>
          </cell>
          <cell r="AG6004">
            <v>0</v>
          </cell>
          <cell r="AH6004">
            <v>0</v>
          </cell>
          <cell r="AI6004">
            <v>0</v>
          </cell>
          <cell r="AJ6004">
            <v>0</v>
          </cell>
          <cell r="AK6004">
            <v>0</v>
          </cell>
          <cell r="AL6004">
            <v>0</v>
          </cell>
        </row>
        <row r="6005">
          <cell r="A6005" t="str">
            <v>St HelensAdoption Support Agency4</v>
          </cell>
          <cell r="B6005" t="str">
            <v>St Helens</v>
          </cell>
          <cell r="C6005" t="str">
            <v>Adoption Support Agency</v>
          </cell>
          <cell r="D6005">
            <v>4</v>
          </cell>
          <cell r="E6005">
            <v>0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  <cell r="M6005">
            <v>0</v>
          </cell>
          <cell r="N6005">
            <v>0</v>
          </cell>
          <cell r="O6005">
            <v>0</v>
          </cell>
          <cell r="P6005">
            <v>0</v>
          </cell>
          <cell r="Q6005">
            <v>0</v>
          </cell>
          <cell r="R6005">
            <v>0</v>
          </cell>
          <cell r="S6005">
            <v>0</v>
          </cell>
          <cell r="T6005">
            <v>0</v>
          </cell>
          <cell r="U6005">
            <v>0</v>
          </cell>
          <cell r="V6005">
            <v>0</v>
          </cell>
          <cell r="W6005">
            <v>0</v>
          </cell>
          <cell r="X6005">
            <v>0</v>
          </cell>
          <cell r="Y6005">
            <v>0</v>
          </cell>
          <cell r="Z6005">
            <v>0</v>
          </cell>
          <cell r="AA6005">
            <v>0</v>
          </cell>
          <cell r="AB6005">
            <v>0</v>
          </cell>
          <cell r="AC6005">
            <v>0</v>
          </cell>
          <cell r="AD6005">
            <v>0</v>
          </cell>
          <cell r="AE6005">
            <v>0</v>
          </cell>
          <cell r="AF6005">
            <v>0</v>
          </cell>
          <cell r="AG6005">
            <v>0</v>
          </cell>
          <cell r="AH6005">
            <v>0</v>
          </cell>
          <cell r="AI6005">
            <v>0</v>
          </cell>
          <cell r="AJ6005">
            <v>0</v>
          </cell>
          <cell r="AK6005">
            <v>0</v>
          </cell>
          <cell r="AL6005">
            <v>0</v>
          </cell>
        </row>
        <row r="6006">
          <cell r="A6006" t="str">
            <v>StaffordshireAdoption Support Agency1</v>
          </cell>
          <cell r="B6006" t="str">
            <v>Staffordshire</v>
          </cell>
          <cell r="C6006" t="str">
            <v>Adoption Support Agency</v>
          </cell>
          <cell r="D6006">
            <v>1</v>
          </cell>
          <cell r="E6006">
            <v>0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  <cell r="M6006">
            <v>0</v>
          </cell>
          <cell r="N6006">
            <v>0</v>
          </cell>
          <cell r="O6006">
            <v>0</v>
          </cell>
          <cell r="P6006">
            <v>0</v>
          </cell>
          <cell r="Q6006">
            <v>0</v>
          </cell>
          <cell r="R6006">
            <v>0</v>
          </cell>
          <cell r="S6006">
            <v>0</v>
          </cell>
          <cell r="T6006">
            <v>0</v>
          </cell>
          <cell r="U6006">
            <v>0</v>
          </cell>
          <cell r="V6006">
            <v>0</v>
          </cell>
          <cell r="W6006">
            <v>0</v>
          </cell>
          <cell r="X6006">
            <v>0</v>
          </cell>
          <cell r="Y6006">
            <v>0</v>
          </cell>
          <cell r="Z6006">
            <v>0</v>
          </cell>
          <cell r="AA6006">
            <v>0</v>
          </cell>
          <cell r="AB6006">
            <v>0</v>
          </cell>
          <cell r="AC6006">
            <v>0</v>
          </cell>
          <cell r="AD6006">
            <v>0</v>
          </cell>
          <cell r="AE6006">
            <v>0</v>
          </cell>
          <cell r="AF6006">
            <v>0</v>
          </cell>
          <cell r="AG6006">
            <v>0</v>
          </cell>
          <cell r="AH6006">
            <v>0</v>
          </cell>
          <cell r="AI6006">
            <v>0</v>
          </cell>
          <cell r="AJ6006">
            <v>0</v>
          </cell>
          <cell r="AK6006">
            <v>0</v>
          </cell>
          <cell r="AL6006">
            <v>0</v>
          </cell>
        </row>
        <row r="6007">
          <cell r="A6007" t="str">
            <v>StaffordshireAdoption Support Agency2</v>
          </cell>
          <cell r="B6007" t="str">
            <v>Staffordshire</v>
          </cell>
          <cell r="C6007" t="str">
            <v>Adoption Support Agency</v>
          </cell>
          <cell r="D6007">
            <v>2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  <cell r="L6007">
            <v>0</v>
          </cell>
          <cell r="M6007">
            <v>0</v>
          </cell>
          <cell r="N6007">
            <v>0</v>
          </cell>
          <cell r="O6007">
            <v>0</v>
          </cell>
          <cell r="P6007">
            <v>0</v>
          </cell>
          <cell r="Q6007">
            <v>0</v>
          </cell>
          <cell r="R6007">
            <v>0</v>
          </cell>
          <cell r="S6007">
            <v>0</v>
          </cell>
          <cell r="T6007">
            <v>0</v>
          </cell>
          <cell r="U6007">
            <v>0</v>
          </cell>
          <cell r="V6007">
            <v>0</v>
          </cell>
          <cell r="W6007">
            <v>0</v>
          </cell>
          <cell r="X6007">
            <v>0</v>
          </cell>
          <cell r="Y6007">
            <v>0</v>
          </cell>
          <cell r="Z6007">
            <v>0</v>
          </cell>
          <cell r="AA6007">
            <v>0</v>
          </cell>
          <cell r="AB6007">
            <v>0</v>
          </cell>
          <cell r="AC6007">
            <v>0</v>
          </cell>
          <cell r="AD6007">
            <v>0</v>
          </cell>
          <cell r="AE6007">
            <v>0</v>
          </cell>
          <cell r="AF6007">
            <v>0</v>
          </cell>
          <cell r="AG6007">
            <v>0</v>
          </cell>
          <cell r="AH6007">
            <v>0</v>
          </cell>
          <cell r="AI6007">
            <v>0</v>
          </cell>
          <cell r="AJ6007">
            <v>0</v>
          </cell>
          <cell r="AK6007">
            <v>0</v>
          </cell>
          <cell r="AL6007">
            <v>0</v>
          </cell>
        </row>
        <row r="6008">
          <cell r="A6008" t="str">
            <v>SouthwarkBoarding School1</v>
          </cell>
          <cell r="B6008" t="str">
            <v>Southwark</v>
          </cell>
          <cell r="C6008" t="str">
            <v>Boarding School</v>
          </cell>
          <cell r="D6008">
            <v>1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  <cell r="L6008">
            <v>0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  <cell r="T6008">
            <v>0</v>
          </cell>
          <cell r="U6008">
            <v>0</v>
          </cell>
          <cell r="V6008">
            <v>0</v>
          </cell>
          <cell r="W6008">
            <v>0</v>
          </cell>
          <cell r="X6008">
            <v>0</v>
          </cell>
          <cell r="Y6008">
            <v>0</v>
          </cell>
          <cell r="Z6008">
            <v>0</v>
          </cell>
          <cell r="AA6008">
            <v>0</v>
          </cell>
          <cell r="AB6008">
            <v>0</v>
          </cell>
          <cell r="AC6008">
            <v>0</v>
          </cell>
          <cell r="AD6008">
            <v>0</v>
          </cell>
          <cell r="AE6008">
            <v>0</v>
          </cell>
          <cell r="AF6008">
            <v>0</v>
          </cell>
          <cell r="AG6008">
            <v>0</v>
          </cell>
          <cell r="AH6008">
            <v>0</v>
          </cell>
          <cell r="AI6008">
            <v>0</v>
          </cell>
          <cell r="AJ6008">
            <v>0</v>
          </cell>
          <cell r="AK6008">
            <v>0</v>
          </cell>
          <cell r="AL6008">
            <v>0</v>
          </cell>
        </row>
        <row r="6009">
          <cell r="A6009" t="str">
            <v>SouthwarkBoarding School2</v>
          </cell>
          <cell r="B6009" t="str">
            <v>Southwark</v>
          </cell>
          <cell r="C6009" t="str">
            <v>Boarding School</v>
          </cell>
          <cell r="D6009">
            <v>2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R6009">
            <v>0</v>
          </cell>
          <cell r="S6009">
            <v>0</v>
          </cell>
          <cell r="T6009">
            <v>0</v>
          </cell>
          <cell r="U6009">
            <v>0</v>
          </cell>
          <cell r="V6009">
            <v>0</v>
          </cell>
          <cell r="W6009">
            <v>0</v>
          </cell>
          <cell r="X6009">
            <v>0</v>
          </cell>
          <cell r="Y6009">
            <v>0</v>
          </cell>
          <cell r="Z6009">
            <v>0</v>
          </cell>
          <cell r="AA6009">
            <v>0</v>
          </cell>
          <cell r="AB6009">
            <v>0</v>
          </cell>
          <cell r="AC6009">
            <v>0</v>
          </cell>
          <cell r="AD6009">
            <v>0</v>
          </cell>
          <cell r="AE6009">
            <v>0</v>
          </cell>
          <cell r="AF6009">
            <v>0</v>
          </cell>
          <cell r="AG6009">
            <v>0</v>
          </cell>
          <cell r="AH6009">
            <v>0</v>
          </cell>
          <cell r="AI6009">
            <v>0</v>
          </cell>
          <cell r="AJ6009">
            <v>0</v>
          </cell>
          <cell r="AK6009">
            <v>0</v>
          </cell>
          <cell r="AL6009">
            <v>0</v>
          </cell>
        </row>
        <row r="6010">
          <cell r="A6010" t="str">
            <v>SouthwarkBoarding School3</v>
          </cell>
          <cell r="B6010" t="str">
            <v>Southwark</v>
          </cell>
          <cell r="C6010" t="str">
            <v>Boarding School</v>
          </cell>
          <cell r="D6010">
            <v>3</v>
          </cell>
          <cell r="E6010">
            <v>0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  <cell r="M6010">
            <v>0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R6010">
            <v>0</v>
          </cell>
          <cell r="S6010">
            <v>0</v>
          </cell>
          <cell r="T6010">
            <v>0</v>
          </cell>
          <cell r="U6010">
            <v>0</v>
          </cell>
          <cell r="V6010">
            <v>0</v>
          </cell>
          <cell r="W6010">
            <v>0</v>
          </cell>
          <cell r="X6010">
            <v>0</v>
          </cell>
          <cell r="Y6010">
            <v>0</v>
          </cell>
          <cell r="Z6010">
            <v>0</v>
          </cell>
          <cell r="AA6010">
            <v>0</v>
          </cell>
          <cell r="AB6010">
            <v>0</v>
          </cell>
          <cell r="AC6010">
            <v>0</v>
          </cell>
          <cell r="AD6010">
            <v>0</v>
          </cell>
          <cell r="AE6010">
            <v>0</v>
          </cell>
          <cell r="AF6010">
            <v>0</v>
          </cell>
          <cell r="AG6010">
            <v>0</v>
          </cell>
          <cell r="AH6010">
            <v>0</v>
          </cell>
          <cell r="AI6010">
            <v>0</v>
          </cell>
          <cell r="AJ6010">
            <v>0</v>
          </cell>
          <cell r="AK6010">
            <v>0</v>
          </cell>
          <cell r="AL6010">
            <v>0</v>
          </cell>
        </row>
        <row r="6011">
          <cell r="A6011" t="str">
            <v>SouthwarkBoarding School4</v>
          </cell>
          <cell r="B6011" t="str">
            <v>Southwark</v>
          </cell>
          <cell r="C6011" t="str">
            <v>Boarding School</v>
          </cell>
          <cell r="D6011">
            <v>4</v>
          </cell>
          <cell r="E6011">
            <v>0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  <cell r="K6011">
            <v>0</v>
          </cell>
          <cell r="L6011">
            <v>0</v>
          </cell>
          <cell r="M6011">
            <v>0</v>
          </cell>
          <cell r="N6011">
            <v>0</v>
          </cell>
          <cell r="O6011">
            <v>0</v>
          </cell>
          <cell r="P6011">
            <v>0</v>
          </cell>
          <cell r="Q6011">
            <v>0</v>
          </cell>
          <cell r="R6011">
            <v>0</v>
          </cell>
          <cell r="S6011">
            <v>0</v>
          </cell>
          <cell r="T6011">
            <v>0</v>
          </cell>
          <cell r="U6011">
            <v>0</v>
          </cell>
          <cell r="V6011">
            <v>0</v>
          </cell>
          <cell r="W6011">
            <v>0</v>
          </cell>
          <cell r="X6011">
            <v>0</v>
          </cell>
          <cell r="Y6011">
            <v>0</v>
          </cell>
          <cell r="Z6011">
            <v>0</v>
          </cell>
          <cell r="AA6011">
            <v>0</v>
          </cell>
          <cell r="AB6011">
            <v>0</v>
          </cell>
          <cell r="AC6011">
            <v>0</v>
          </cell>
          <cell r="AD6011">
            <v>0</v>
          </cell>
          <cell r="AE6011">
            <v>0</v>
          </cell>
          <cell r="AF6011">
            <v>0</v>
          </cell>
          <cell r="AG6011">
            <v>0</v>
          </cell>
          <cell r="AH6011">
            <v>0</v>
          </cell>
          <cell r="AI6011">
            <v>0</v>
          </cell>
          <cell r="AJ6011">
            <v>0</v>
          </cell>
          <cell r="AK6011">
            <v>0</v>
          </cell>
          <cell r="AL6011">
            <v>0</v>
          </cell>
        </row>
        <row r="6012">
          <cell r="A6012" t="str">
            <v>SouthwarkChildren's Home1</v>
          </cell>
          <cell r="B6012" t="str">
            <v>Southwark</v>
          </cell>
          <cell r="C6012" t="str">
            <v>Children's Home</v>
          </cell>
          <cell r="D6012">
            <v>1</v>
          </cell>
          <cell r="E6012">
            <v>1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  <cell r="M6012">
            <v>1</v>
          </cell>
          <cell r="N6012">
            <v>1</v>
          </cell>
          <cell r="O6012">
            <v>0</v>
          </cell>
          <cell r="P6012">
            <v>0</v>
          </cell>
          <cell r="Q6012">
            <v>0</v>
          </cell>
          <cell r="R6012">
            <v>0</v>
          </cell>
          <cell r="S6012">
            <v>0</v>
          </cell>
          <cell r="T6012">
            <v>0</v>
          </cell>
          <cell r="U6012">
            <v>0</v>
          </cell>
          <cell r="V6012">
            <v>0</v>
          </cell>
          <cell r="W6012">
            <v>1</v>
          </cell>
          <cell r="X6012">
            <v>0</v>
          </cell>
          <cell r="Y6012">
            <v>0</v>
          </cell>
          <cell r="Z6012">
            <v>0</v>
          </cell>
          <cell r="AA6012">
            <v>0</v>
          </cell>
          <cell r="AB6012">
            <v>1</v>
          </cell>
          <cell r="AC6012">
            <v>0</v>
          </cell>
          <cell r="AD6012">
            <v>0</v>
          </cell>
          <cell r="AE6012">
            <v>0</v>
          </cell>
          <cell r="AF6012">
            <v>0</v>
          </cell>
          <cell r="AG6012">
            <v>1</v>
          </cell>
          <cell r="AH6012">
            <v>0</v>
          </cell>
          <cell r="AI6012">
            <v>0</v>
          </cell>
          <cell r="AJ6012">
            <v>0</v>
          </cell>
          <cell r="AK6012">
            <v>0</v>
          </cell>
          <cell r="AL6012">
            <v>1</v>
          </cell>
        </row>
        <row r="6013">
          <cell r="A6013" t="str">
            <v>SouthwarkChildren's Home2</v>
          </cell>
          <cell r="B6013" t="str">
            <v>Southwark</v>
          </cell>
          <cell r="C6013" t="str">
            <v>Children's Home</v>
          </cell>
          <cell r="D6013">
            <v>2</v>
          </cell>
          <cell r="E6013">
            <v>0</v>
          </cell>
          <cell r="F6013">
            <v>0</v>
          </cell>
          <cell r="G6013">
            <v>0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0</v>
          </cell>
          <cell r="R6013">
            <v>0</v>
          </cell>
          <cell r="S6013">
            <v>0</v>
          </cell>
          <cell r="T6013">
            <v>0</v>
          </cell>
          <cell r="U6013">
            <v>0</v>
          </cell>
          <cell r="V6013">
            <v>0</v>
          </cell>
          <cell r="W6013">
            <v>0</v>
          </cell>
          <cell r="X6013">
            <v>0</v>
          </cell>
          <cell r="Y6013">
            <v>0</v>
          </cell>
          <cell r="Z6013">
            <v>0</v>
          </cell>
          <cell r="AA6013">
            <v>0</v>
          </cell>
          <cell r="AB6013">
            <v>0</v>
          </cell>
          <cell r="AC6013">
            <v>0</v>
          </cell>
          <cell r="AD6013">
            <v>0</v>
          </cell>
          <cell r="AE6013">
            <v>0</v>
          </cell>
          <cell r="AF6013">
            <v>0</v>
          </cell>
          <cell r="AG6013">
            <v>0</v>
          </cell>
          <cell r="AH6013">
            <v>0</v>
          </cell>
          <cell r="AI6013">
            <v>0</v>
          </cell>
          <cell r="AJ6013">
            <v>0</v>
          </cell>
          <cell r="AK6013">
            <v>0</v>
          </cell>
          <cell r="AL6013">
            <v>0</v>
          </cell>
        </row>
        <row r="6014">
          <cell r="A6014" t="str">
            <v>SouthwarkChildren's Home3</v>
          </cell>
          <cell r="B6014" t="str">
            <v>Southwark</v>
          </cell>
          <cell r="C6014" t="str">
            <v>Children's Home</v>
          </cell>
          <cell r="D6014">
            <v>3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  <cell r="M6014">
            <v>0</v>
          </cell>
          <cell r="N6014">
            <v>0</v>
          </cell>
          <cell r="O6014">
            <v>0</v>
          </cell>
          <cell r="P6014">
            <v>0</v>
          </cell>
          <cell r="Q6014">
            <v>0</v>
          </cell>
          <cell r="R6014">
            <v>0</v>
          </cell>
          <cell r="S6014">
            <v>0</v>
          </cell>
          <cell r="T6014">
            <v>0</v>
          </cell>
          <cell r="U6014">
            <v>0</v>
          </cell>
          <cell r="V6014">
            <v>0</v>
          </cell>
          <cell r="W6014">
            <v>0</v>
          </cell>
          <cell r="X6014">
            <v>0</v>
          </cell>
          <cell r="Y6014">
            <v>0</v>
          </cell>
          <cell r="Z6014">
            <v>0</v>
          </cell>
          <cell r="AA6014">
            <v>0</v>
          </cell>
          <cell r="AB6014">
            <v>0</v>
          </cell>
          <cell r="AC6014">
            <v>0</v>
          </cell>
          <cell r="AD6014">
            <v>0</v>
          </cell>
          <cell r="AE6014">
            <v>0</v>
          </cell>
          <cell r="AF6014">
            <v>0</v>
          </cell>
          <cell r="AG6014">
            <v>0</v>
          </cell>
          <cell r="AH6014">
            <v>0</v>
          </cell>
          <cell r="AI6014">
            <v>0</v>
          </cell>
          <cell r="AJ6014">
            <v>0</v>
          </cell>
          <cell r="AK6014">
            <v>0</v>
          </cell>
          <cell r="AL6014">
            <v>0</v>
          </cell>
        </row>
        <row r="6015">
          <cell r="A6015" t="str">
            <v>SouthwarkChildren's Home4</v>
          </cell>
          <cell r="B6015" t="str">
            <v>Southwark</v>
          </cell>
          <cell r="C6015" t="str">
            <v>Children's Home</v>
          </cell>
          <cell r="D6015">
            <v>4</v>
          </cell>
          <cell r="E6015">
            <v>1</v>
          </cell>
          <cell r="F6015">
            <v>0</v>
          </cell>
          <cell r="G6015">
            <v>0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  <cell r="L6015">
            <v>0</v>
          </cell>
          <cell r="M6015">
            <v>1</v>
          </cell>
          <cell r="N6015">
            <v>1</v>
          </cell>
          <cell r="O6015">
            <v>0</v>
          </cell>
          <cell r="P6015">
            <v>0</v>
          </cell>
          <cell r="Q6015">
            <v>0</v>
          </cell>
          <cell r="R6015">
            <v>0</v>
          </cell>
          <cell r="S6015">
            <v>0</v>
          </cell>
          <cell r="T6015">
            <v>0</v>
          </cell>
          <cell r="U6015">
            <v>0</v>
          </cell>
          <cell r="V6015">
            <v>0</v>
          </cell>
          <cell r="W6015">
            <v>1</v>
          </cell>
          <cell r="X6015">
            <v>0</v>
          </cell>
          <cell r="Y6015">
            <v>0</v>
          </cell>
          <cell r="Z6015">
            <v>0</v>
          </cell>
          <cell r="AA6015">
            <v>0</v>
          </cell>
          <cell r="AB6015">
            <v>1</v>
          </cell>
          <cell r="AC6015">
            <v>0</v>
          </cell>
          <cell r="AD6015">
            <v>0</v>
          </cell>
          <cell r="AE6015">
            <v>0</v>
          </cell>
          <cell r="AF6015">
            <v>0</v>
          </cell>
          <cell r="AG6015">
            <v>1</v>
          </cell>
          <cell r="AH6015">
            <v>0</v>
          </cell>
          <cell r="AI6015">
            <v>0</v>
          </cell>
          <cell r="AJ6015">
            <v>0</v>
          </cell>
          <cell r="AK6015">
            <v>0</v>
          </cell>
          <cell r="AL6015">
            <v>1</v>
          </cell>
        </row>
        <row r="6016">
          <cell r="A6016" t="str">
            <v>SouthwarkFurther education college with residential accommodation1</v>
          </cell>
          <cell r="B6016" t="str">
            <v>Southwark</v>
          </cell>
          <cell r="C6016" t="str">
            <v>Further education college with residential accommodation</v>
          </cell>
          <cell r="D6016">
            <v>1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  <cell r="L6016">
            <v>0</v>
          </cell>
          <cell r="M6016">
            <v>0</v>
          </cell>
          <cell r="N6016">
            <v>0</v>
          </cell>
          <cell r="O6016">
            <v>0</v>
          </cell>
          <cell r="P6016">
            <v>0</v>
          </cell>
          <cell r="Q6016">
            <v>0</v>
          </cell>
          <cell r="R6016">
            <v>0</v>
          </cell>
          <cell r="S6016">
            <v>0</v>
          </cell>
          <cell r="T6016">
            <v>0</v>
          </cell>
          <cell r="U6016">
            <v>0</v>
          </cell>
          <cell r="V6016">
            <v>0</v>
          </cell>
          <cell r="W6016">
            <v>0</v>
          </cell>
          <cell r="X6016">
            <v>0</v>
          </cell>
          <cell r="Y6016">
            <v>0</v>
          </cell>
          <cell r="Z6016">
            <v>0</v>
          </cell>
          <cell r="AA6016">
            <v>0</v>
          </cell>
          <cell r="AB6016">
            <v>0</v>
          </cell>
          <cell r="AC6016">
            <v>0</v>
          </cell>
          <cell r="AD6016">
            <v>0</v>
          </cell>
          <cell r="AE6016">
            <v>0</v>
          </cell>
          <cell r="AF6016">
            <v>0</v>
          </cell>
          <cell r="AG6016">
            <v>0</v>
          </cell>
          <cell r="AH6016">
            <v>0</v>
          </cell>
          <cell r="AI6016">
            <v>0</v>
          </cell>
          <cell r="AJ6016">
            <v>0</v>
          </cell>
          <cell r="AK6016">
            <v>0</v>
          </cell>
          <cell r="AL6016">
            <v>0</v>
          </cell>
        </row>
        <row r="6017">
          <cell r="A6017" t="str">
            <v>SouthwarkFurther education college with residential accommodation2</v>
          </cell>
          <cell r="B6017" t="str">
            <v>Southwark</v>
          </cell>
          <cell r="C6017" t="str">
            <v>Further education college with residential accommodation</v>
          </cell>
          <cell r="D6017">
            <v>2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  <cell r="M6017">
            <v>0</v>
          </cell>
          <cell r="N6017">
            <v>0</v>
          </cell>
          <cell r="O6017">
            <v>0</v>
          </cell>
          <cell r="P6017">
            <v>0</v>
          </cell>
          <cell r="Q6017">
            <v>0</v>
          </cell>
          <cell r="R6017">
            <v>0</v>
          </cell>
          <cell r="S6017">
            <v>0</v>
          </cell>
          <cell r="T6017">
            <v>0</v>
          </cell>
          <cell r="U6017">
            <v>0</v>
          </cell>
          <cell r="V6017">
            <v>0</v>
          </cell>
          <cell r="W6017">
            <v>0</v>
          </cell>
          <cell r="X6017">
            <v>0</v>
          </cell>
          <cell r="Y6017">
            <v>0</v>
          </cell>
          <cell r="Z6017">
            <v>0</v>
          </cell>
          <cell r="AA6017">
            <v>0</v>
          </cell>
          <cell r="AB6017">
            <v>0</v>
          </cell>
          <cell r="AC6017">
            <v>0</v>
          </cell>
          <cell r="AD6017">
            <v>0</v>
          </cell>
          <cell r="AE6017">
            <v>0</v>
          </cell>
          <cell r="AF6017">
            <v>0</v>
          </cell>
          <cell r="AG6017">
            <v>0</v>
          </cell>
          <cell r="AH6017">
            <v>0</v>
          </cell>
          <cell r="AI6017">
            <v>0</v>
          </cell>
          <cell r="AJ6017">
            <v>0</v>
          </cell>
          <cell r="AK6017">
            <v>0</v>
          </cell>
          <cell r="AL6017">
            <v>0</v>
          </cell>
        </row>
        <row r="6018">
          <cell r="A6018" t="str">
            <v>SouthwarkFurther education college with residential accommodation3</v>
          </cell>
          <cell r="B6018" t="str">
            <v>Southwark</v>
          </cell>
          <cell r="C6018" t="str">
            <v>Further education college with residential accommodation</v>
          </cell>
          <cell r="D6018">
            <v>3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  <cell r="M6018">
            <v>0</v>
          </cell>
          <cell r="N6018">
            <v>0</v>
          </cell>
          <cell r="O6018">
            <v>0</v>
          </cell>
          <cell r="P6018">
            <v>0</v>
          </cell>
          <cell r="Q6018">
            <v>0</v>
          </cell>
          <cell r="R6018">
            <v>0</v>
          </cell>
          <cell r="S6018">
            <v>0</v>
          </cell>
          <cell r="T6018">
            <v>0</v>
          </cell>
          <cell r="U6018">
            <v>0</v>
          </cell>
          <cell r="V6018">
            <v>0</v>
          </cell>
          <cell r="W6018">
            <v>0</v>
          </cell>
          <cell r="X6018">
            <v>0</v>
          </cell>
          <cell r="Y6018">
            <v>0</v>
          </cell>
          <cell r="Z6018">
            <v>0</v>
          </cell>
          <cell r="AA6018">
            <v>0</v>
          </cell>
          <cell r="AB6018">
            <v>0</v>
          </cell>
          <cell r="AC6018">
            <v>0</v>
          </cell>
          <cell r="AD6018">
            <v>0</v>
          </cell>
          <cell r="AE6018">
            <v>0</v>
          </cell>
          <cell r="AF6018">
            <v>0</v>
          </cell>
          <cell r="AG6018">
            <v>0</v>
          </cell>
          <cell r="AH6018">
            <v>0</v>
          </cell>
          <cell r="AI6018">
            <v>0</v>
          </cell>
          <cell r="AJ6018">
            <v>0</v>
          </cell>
          <cell r="AK6018">
            <v>0</v>
          </cell>
          <cell r="AL6018">
            <v>0</v>
          </cell>
        </row>
        <row r="6019">
          <cell r="A6019" t="str">
            <v>SouthwarkFurther education college with residential accommodation4</v>
          </cell>
          <cell r="B6019" t="str">
            <v>Southwark</v>
          </cell>
          <cell r="C6019" t="str">
            <v>Further education college with residential accommodation</v>
          </cell>
          <cell r="D6019">
            <v>4</v>
          </cell>
          <cell r="E6019">
            <v>0</v>
          </cell>
          <cell r="F6019">
            <v>0</v>
          </cell>
          <cell r="G6019">
            <v>0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  <cell r="L6019">
            <v>0</v>
          </cell>
          <cell r="M6019">
            <v>0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0</v>
          </cell>
          <cell r="S6019">
            <v>0</v>
          </cell>
          <cell r="T6019">
            <v>0</v>
          </cell>
          <cell r="U6019">
            <v>0</v>
          </cell>
          <cell r="V6019">
            <v>0</v>
          </cell>
          <cell r="W6019">
            <v>0</v>
          </cell>
          <cell r="X6019">
            <v>0</v>
          </cell>
          <cell r="Y6019">
            <v>0</v>
          </cell>
          <cell r="Z6019">
            <v>0</v>
          </cell>
          <cell r="AA6019">
            <v>0</v>
          </cell>
          <cell r="AB6019">
            <v>0</v>
          </cell>
          <cell r="AC6019">
            <v>0</v>
          </cell>
          <cell r="AD6019">
            <v>0</v>
          </cell>
          <cell r="AE6019">
            <v>0</v>
          </cell>
          <cell r="AF6019">
            <v>0</v>
          </cell>
          <cell r="AG6019">
            <v>0</v>
          </cell>
          <cell r="AH6019">
            <v>0</v>
          </cell>
          <cell r="AI6019">
            <v>0</v>
          </cell>
          <cell r="AJ6019">
            <v>0</v>
          </cell>
          <cell r="AK6019">
            <v>0</v>
          </cell>
          <cell r="AL6019">
            <v>0</v>
          </cell>
        </row>
        <row r="6020">
          <cell r="A6020" t="str">
            <v>SouthwarkIndependent Fostering Agency1</v>
          </cell>
          <cell r="B6020" t="str">
            <v>Southwark</v>
          </cell>
          <cell r="C6020" t="str">
            <v>Independent Fostering Agency</v>
          </cell>
          <cell r="D6020">
            <v>1</v>
          </cell>
          <cell r="E6020">
            <v>0</v>
          </cell>
          <cell r="F6020">
            <v>0</v>
          </cell>
          <cell r="G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R6020">
            <v>0</v>
          </cell>
          <cell r="S6020">
            <v>0</v>
          </cell>
          <cell r="T6020">
            <v>0</v>
          </cell>
          <cell r="U6020">
            <v>0</v>
          </cell>
          <cell r="V6020">
            <v>0</v>
          </cell>
          <cell r="W6020">
            <v>0</v>
          </cell>
          <cell r="X6020">
            <v>0</v>
          </cell>
          <cell r="Y6020">
            <v>0</v>
          </cell>
          <cell r="Z6020">
            <v>0</v>
          </cell>
          <cell r="AA6020">
            <v>0</v>
          </cell>
          <cell r="AB6020">
            <v>0</v>
          </cell>
          <cell r="AC6020">
            <v>0</v>
          </cell>
          <cell r="AD6020">
            <v>0</v>
          </cell>
          <cell r="AE6020">
            <v>0</v>
          </cell>
          <cell r="AF6020">
            <v>0</v>
          </cell>
          <cell r="AG6020">
            <v>0</v>
          </cell>
          <cell r="AH6020">
            <v>0</v>
          </cell>
          <cell r="AI6020">
            <v>0</v>
          </cell>
          <cell r="AJ6020">
            <v>0</v>
          </cell>
          <cell r="AK6020">
            <v>0</v>
          </cell>
          <cell r="AL6020">
            <v>0</v>
          </cell>
        </row>
        <row r="6021">
          <cell r="A6021" t="str">
            <v>SouthwarkIndependent Fostering Agency2</v>
          </cell>
          <cell r="B6021" t="str">
            <v>Southwark</v>
          </cell>
          <cell r="C6021" t="str">
            <v>Independent Fostering Agency</v>
          </cell>
          <cell r="D6021">
            <v>2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  <cell r="L6021">
            <v>0</v>
          </cell>
          <cell r="M6021">
            <v>0</v>
          </cell>
          <cell r="N6021">
            <v>0</v>
          </cell>
          <cell r="O6021">
            <v>0</v>
          </cell>
          <cell r="P6021">
            <v>0</v>
          </cell>
          <cell r="Q6021">
            <v>0</v>
          </cell>
          <cell r="R6021">
            <v>0</v>
          </cell>
          <cell r="S6021">
            <v>0</v>
          </cell>
          <cell r="T6021">
            <v>0</v>
          </cell>
          <cell r="U6021">
            <v>0</v>
          </cell>
          <cell r="V6021">
            <v>0</v>
          </cell>
          <cell r="W6021">
            <v>0</v>
          </cell>
          <cell r="X6021">
            <v>0</v>
          </cell>
          <cell r="Y6021">
            <v>0</v>
          </cell>
          <cell r="Z6021">
            <v>0</v>
          </cell>
          <cell r="AA6021">
            <v>0</v>
          </cell>
          <cell r="AB6021">
            <v>0</v>
          </cell>
          <cell r="AC6021">
            <v>0</v>
          </cell>
          <cell r="AD6021">
            <v>0</v>
          </cell>
          <cell r="AE6021">
            <v>0</v>
          </cell>
          <cell r="AF6021">
            <v>0</v>
          </cell>
          <cell r="AG6021">
            <v>0</v>
          </cell>
          <cell r="AH6021">
            <v>0</v>
          </cell>
          <cell r="AI6021">
            <v>0</v>
          </cell>
          <cell r="AJ6021">
            <v>0</v>
          </cell>
          <cell r="AK6021">
            <v>0</v>
          </cell>
          <cell r="AL6021">
            <v>0</v>
          </cell>
        </row>
        <row r="6022">
          <cell r="A6022" t="str">
            <v>SouthwarkIndependent Fostering Agency3</v>
          </cell>
          <cell r="B6022" t="str">
            <v>Southwark</v>
          </cell>
          <cell r="C6022" t="str">
            <v>Independent Fostering Agency</v>
          </cell>
          <cell r="D6022">
            <v>3</v>
          </cell>
          <cell r="E6022">
            <v>0</v>
          </cell>
          <cell r="F6022">
            <v>0</v>
          </cell>
          <cell r="G6022">
            <v>0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  <cell r="M6022">
            <v>0</v>
          </cell>
          <cell r="N6022">
            <v>0</v>
          </cell>
          <cell r="O6022">
            <v>0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  <cell r="T6022">
            <v>0</v>
          </cell>
          <cell r="U6022">
            <v>0</v>
          </cell>
          <cell r="V6022">
            <v>0</v>
          </cell>
          <cell r="W6022">
            <v>0</v>
          </cell>
          <cell r="X6022">
            <v>0</v>
          </cell>
          <cell r="Y6022">
            <v>0</v>
          </cell>
          <cell r="Z6022">
            <v>0</v>
          </cell>
          <cell r="AA6022">
            <v>0</v>
          </cell>
          <cell r="AB6022">
            <v>0</v>
          </cell>
          <cell r="AC6022">
            <v>0</v>
          </cell>
          <cell r="AD6022">
            <v>0</v>
          </cell>
          <cell r="AE6022">
            <v>0</v>
          </cell>
          <cell r="AF6022">
            <v>0</v>
          </cell>
          <cell r="AG6022">
            <v>0</v>
          </cell>
          <cell r="AH6022">
            <v>0</v>
          </cell>
          <cell r="AI6022">
            <v>0</v>
          </cell>
          <cell r="AJ6022">
            <v>0</v>
          </cell>
          <cell r="AK6022">
            <v>0</v>
          </cell>
          <cell r="AL6022">
            <v>0</v>
          </cell>
        </row>
        <row r="6023">
          <cell r="A6023" t="str">
            <v>SouthwarkIndependent Fostering Agency4</v>
          </cell>
          <cell r="B6023" t="str">
            <v>Southwark</v>
          </cell>
          <cell r="C6023" t="str">
            <v>Independent Fostering Agency</v>
          </cell>
          <cell r="D6023">
            <v>4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  <cell r="M6023">
            <v>0</v>
          </cell>
          <cell r="N6023">
            <v>0</v>
          </cell>
          <cell r="O6023">
            <v>0</v>
          </cell>
          <cell r="P6023">
            <v>0</v>
          </cell>
          <cell r="Q6023">
            <v>0</v>
          </cell>
          <cell r="R6023">
            <v>0</v>
          </cell>
          <cell r="S6023">
            <v>0</v>
          </cell>
          <cell r="T6023">
            <v>0</v>
          </cell>
          <cell r="U6023">
            <v>0</v>
          </cell>
          <cell r="V6023">
            <v>0</v>
          </cell>
          <cell r="W6023">
            <v>0</v>
          </cell>
          <cell r="X6023">
            <v>0</v>
          </cell>
          <cell r="Y6023">
            <v>0</v>
          </cell>
          <cell r="Z6023">
            <v>0</v>
          </cell>
          <cell r="AA6023">
            <v>0</v>
          </cell>
          <cell r="AB6023">
            <v>0</v>
          </cell>
          <cell r="AC6023">
            <v>0</v>
          </cell>
          <cell r="AD6023">
            <v>0</v>
          </cell>
          <cell r="AE6023">
            <v>0</v>
          </cell>
          <cell r="AF6023">
            <v>0</v>
          </cell>
          <cell r="AG6023">
            <v>0</v>
          </cell>
          <cell r="AH6023">
            <v>0</v>
          </cell>
          <cell r="AI6023">
            <v>0</v>
          </cell>
          <cell r="AJ6023">
            <v>0</v>
          </cell>
          <cell r="AK6023">
            <v>0</v>
          </cell>
          <cell r="AL6023">
            <v>0</v>
          </cell>
        </row>
        <row r="6024">
          <cell r="A6024" t="str">
            <v>SouthwarkLocal Authority Adoption Service1</v>
          </cell>
          <cell r="B6024" t="str">
            <v>Southwark</v>
          </cell>
          <cell r="C6024" t="str">
            <v>Local Authority Adoption Service</v>
          </cell>
          <cell r="D6024">
            <v>1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  <cell r="M6024">
            <v>0</v>
          </cell>
          <cell r="N6024">
            <v>0</v>
          </cell>
          <cell r="O6024">
            <v>0</v>
          </cell>
          <cell r="P6024">
            <v>0</v>
          </cell>
          <cell r="Q6024">
            <v>0</v>
          </cell>
          <cell r="R6024">
            <v>0</v>
          </cell>
          <cell r="S6024">
            <v>0</v>
          </cell>
          <cell r="T6024">
            <v>0</v>
          </cell>
          <cell r="U6024">
            <v>0</v>
          </cell>
          <cell r="V6024">
            <v>0</v>
          </cell>
          <cell r="W6024">
            <v>0</v>
          </cell>
          <cell r="X6024">
            <v>0</v>
          </cell>
          <cell r="Y6024">
            <v>0</v>
          </cell>
          <cell r="Z6024">
            <v>0</v>
          </cell>
          <cell r="AA6024">
            <v>0</v>
          </cell>
          <cell r="AB6024">
            <v>0</v>
          </cell>
          <cell r="AC6024">
            <v>0</v>
          </cell>
          <cell r="AD6024">
            <v>0</v>
          </cell>
          <cell r="AE6024">
            <v>0</v>
          </cell>
          <cell r="AF6024">
            <v>0</v>
          </cell>
          <cell r="AG6024">
            <v>0</v>
          </cell>
          <cell r="AH6024">
            <v>0</v>
          </cell>
          <cell r="AI6024">
            <v>0</v>
          </cell>
          <cell r="AJ6024">
            <v>0</v>
          </cell>
          <cell r="AK6024">
            <v>0</v>
          </cell>
          <cell r="AL6024">
            <v>0</v>
          </cell>
        </row>
        <row r="6025">
          <cell r="A6025" t="str">
            <v>SouthwarkLocal Authority Adoption Service2</v>
          </cell>
          <cell r="B6025" t="str">
            <v>Southwark</v>
          </cell>
          <cell r="C6025" t="str">
            <v>Local Authority Adoption Service</v>
          </cell>
          <cell r="D6025">
            <v>2</v>
          </cell>
          <cell r="E6025">
            <v>0</v>
          </cell>
          <cell r="F6025">
            <v>0</v>
          </cell>
          <cell r="G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  <cell r="M6025">
            <v>0</v>
          </cell>
          <cell r="N6025">
            <v>0</v>
          </cell>
          <cell r="O6025">
            <v>0</v>
          </cell>
          <cell r="P6025">
            <v>0</v>
          </cell>
          <cell r="Q6025">
            <v>0</v>
          </cell>
          <cell r="R6025">
            <v>0</v>
          </cell>
          <cell r="S6025">
            <v>0</v>
          </cell>
          <cell r="T6025">
            <v>0</v>
          </cell>
          <cell r="U6025">
            <v>0</v>
          </cell>
          <cell r="V6025">
            <v>0</v>
          </cell>
          <cell r="W6025">
            <v>0</v>
          </cell>
          <cell r="X6025">
            <v>0</v>
          </cell>
          <cell r="Y6025">
            <v>0</v>
          </cell>
          <cell r="Z6025">
            <v>0</v>
          </cell>
          <cell r="AA6025">
            <v>0</v>
          </cell>
          <cell r="AB6025">
            <v>0</v>
          </cell>
          <cell r="AC6025">
            <v>0</v>
          </cell>
          <cell r="AD6025">
            <v>0</v>
          </cell>
          <cell r="AE6025">
            <v>0</v>
          </cell>
          <cell r="AF6025">
            <v>0</v>
          </cell>
          <cell r="AG6025">
            <v>0</v>
          </cell>
          <cell r="AH6025">
            <v>0</v>
          </cell>
          <cell r="AI6025">
            <v>0</v>
          </cell>
          <cell r="AJ6025">
            <v>0</v>
          </cell>
          <cell r="AK6025">
            <v>0</v>
          </cell>
          <cell r="AL6025">
            <v>0</v>
          </cell>
        </row>
        <row r="6026">
          <cell r="A6026" t="str">
            <v>SouthwarkLocal Authority Adoption Service3</v>
          </cell>
          <cell r="B6026" t="str">
            <v>Southwark</v>
          </cell>
          <cell r="C6026" t="str">
            <v>Local Authority Adoption Service</v>
          </cell>
          <cell r="D6026">
            <v>3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>
            <v>0</v>
          </cell>
          <cell r="P6026">
            <v>0</v>
          </cell>
          <cell r="Q6026">
            <v>0</v>
          </cell>
          <cell r="R6026">
            <v>0</v>
          </cell>
          <cell r="S6026">
            <v>0</v>
          </cell>
          <cell r="T6026">
            <v>0</v>
          </cell>
          <cell r="U6026">
            <v>0</v>
          </cell>
          <cell r="V6026">
            <v>0</v>
          </cell>
          <cell r="W6026">
            <v>0</v>
          </cell>
          <cell r="X6026">
            <v>0</v>
          </cell>
          <cell r="Y6026">
            <v>0</v>
          </cell>
          <cell r="Z6026">
            <v>0</v>
          </cell>
          <cell r="AA6026">
            <v>0</v>
          </cell>
          <cell r="AB6026">
            <v>0</v>
          </cell>
          <cell r="AC6026">
            <v>0</v>
          </cell>
          <cell r="AD6026">
            <v>0</v>
          </cell>
          <cell r="AE6026">
            <v>0</v>
          </cell>
          <cell r="AF6026">
            <v>0</v>
          </cell>
          <cell r="AG6026">
            <v>0</v>
          </cell>
          <cell r="AH6026">
            <v>0</v>
          </cell>
          <cell r="AI6026">
            <v>0</v>
          </cell>
          <cell r="AJ6026">
            <v>0</v>
          </cell>
          <cell r="AK6026">
            <v>0</v>
          </cell>
          <cell r="AL6026">
            <v>0</v>
          </cell>
        </row>
        <row r="6027">
          <cell r="A6027" t="str">
            <v>SouthwarkLocal Authority Adoption Service4</v>
          </cell>
          <cell r="B6027" t="str">
            <v>Southwark</v>
          </cell>
          <cell r="C6027" t="str">
            <v>Local Authority Adoption Service</v>
          </cell>
          <cell r="D6027">
            <v>4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  <cell r="L6027">
            <v>0</v>
          </cell>
          <cell r="M6027">
            <v>0</v>
          </cell>
          <cell r="N6027">
            <v>0</v>
          </cell>
          <cell r="O6027">
            <v>0</v>
          </cell>
          <cell r="P6027">
            <v>0</v>
          </cell>
          <cell r="Q6027">
            <v>0</v>
          </cell>
          <cell r="R6027">
            <v>0</v>
          </cell>
          <cell r="S6027">
            <v>0</v>
          </cell>
          <cell r="T6027">
            <v>0</v>
          </cell>
          <cell r="U6027">
            <v>0</v>
          </cell>
          <cell r="V6027">
            <v>0</v>
          </cell>
          <cell r="W6027">
            <v>0</v>
          </cell>
          <cell r="X6027">
            <v>0</v>
          </cell>
          <cell r="Y6027">
            <v>0</v>
          </cell>
          <cell r="Z6027">
            <v>0</v>
          </cell>
          <cell r="AA6027">
            <v>0</v>
          </cell>
          <cell r="AB6027">
            <v>0</v>
          </cell>
          <cell r="AC6027">
            <v>0</v>
          </cell>
          <cell r="AD6027">
            <v>0</v>
          </cell>
          <cell r="AE6027">
            <v>0</v>
          </cell>
          <cell r="AF6027">
            <v>0</v>
          </cell>
          <cell r="AG6027">
            <v>0</v>
          </cell>
          <cell r="AH6027">
            <v>0</v>
          </cell>
          <cell r="AI6027">
            <v>0</v>
          </cell>
          <cell r="AJ6027">
            <v>0</v>
          </cell>
          <cell r="AK6027">
            <v>0</v>
          </cell>
          <cell r="AL6027">
            <v>0</v>
          </cell>
        </row>
        <row r="6028">
          <cell r="A6028" t="str">
            <v>SouthwarkLocal Authority Fostering Service1</v>
          </cell>
          <cell r="B6028" t="str">
            <v>Southwark</v>
          </cell>
          <cell r="C6028" t="str">
            <v>Local Authority Fostering Service</v>
          </cell>
          <cell r="D6028">
            <v>1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  <cell r="T6028">
            <v>0</v>
          </cell>
          <cell r="U6028">
            <v>0</v>
          </cell>
          <cell r="V6028">
            <v>0</v>
          </cell>
          <cell r="W6028">
            <v>0</v>
          </cell>
          <cell r="X6028">
            <v>0</v>
          </cell>
          <cell r="Y6028">
            <v>0</v>
          </cell>
          <cell r="Z6028">
            <v>0</v>
          </cell>
          <cell r="AA6028">
            <v>0</v>
          </cell>
          <cell r="AB6028">
            <v>0</v>
          </cell>
          <cell r="AC6028">
            <v>0</v>
          </cell>
          <cell r="AD6028">
            <v>0</v>
          </cell>
          <cell r="AE6028">
            <v>0</v>
          </cell>
          <cell r="AF6028">
            <v>0</v>
          </cell>
          <cell r="AG6028">
            <v>0</v>
          </cell>
          <cell r="AH6028">
            <v>0</v>
          </cell>
          <cell r="AI6028">
            <v>0</v>
          </cell>
          <cell r="AJ6028">
            <v>0</v>
          </cell>
          <cell r="AK6028">
            <v>0</v>
          </cell>
          <cell r="AL6028">
            <v>0</v>
          </cell>
        </row>
        <row r="6029">
          <cell r="A6029" t="str">
            <v>SouthwarkLocal Authority Fostering Service2</v>
          </cell>
          <cell r="B6029" t="str">
            <v>Southwark</v>
          </cell>
          <cell r="C6029" t="str">
            <v>Local Authority Fostering Service</v>
          </cell>
          <cell r="D6029">
            <v>2</v>
          </cell>
          <cell r="E6029">
            <v>0</v>
          </cell>
          <cell r="F6029">
            <v>0</v>
          </cell>
          <cell r="G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  <cell r="M6029">
            <v>0</v>
          </cell>
          <cell r="N6029">
            <v>0</v>
          </cell>
          <cell r="O6029">
            <v>0</v>
          </cell>
          <cell r="P6029">
            <v>0</v>
          </cell>
          <cell r="Q6029">
            <v>0</v>
          </cell>
          <cell r="R6029">
            <v>0</v>
          </cell>
          <cell r="S6029">
            <v>0</v>
          </cell>
          <cell r="T6029">
            <v>0</v>
          </cell>
          <cell r="U6029">
            <v>0</v>
          </cell>
          <cell r="V6029">
            <v>0</v>
          </cell>
          <cell r="W6029">
            <v>0</v>
          </cell>
          <cell r="X6029">
            <v>0</v>
          </cell>
          <cell r="Y6029">
            <v>0</v>
          </cell>
          <cell r="Z6029">
            <v>0</v>
          </cell>
          <cell r="AA6029">
            <v>0</v>
          </cell>
          <cell r="AB6029">
            <v>0</v>
          </cell>
          <cell r="AC6029">
            <v>0</v>
          </cell>
          <cell r="AD6029">
            <v>0</v>
          </cell>
          <cell r="AE6029">
            <v>0</v>
          </cell>
          <cell r="AF6029">
            <v>0</v>
          </cell>
          <cell r="AG6029">
            <v>0</v>
          </cell>
          <cell r="AH6029">
            <v>0</v>
          </cell>
          <cell r="AI6029">
            <v>0</v>
          </cell>
          <cell r="AJ6029">
            <v>0</v>
          </cell>
          <cell r="AK6029">
            <v>0</v>
          </cell>
          <cell r="AL6029">
            <v>0</v>
          </cell>
        </row>
        <row r="6030">
          <cell r="A6030" t="str">
            <v>SouthwarkLocal Authority Fostering Service3</v>
          </cell>
          <cell r="B6030" t="str">
            <v>Southwark</v>
          </cell>
          <cell r="C6030" t="str">
            <v>Local Authority Fostering Service</v>
          </cell>
          <cell r="D6030">
            <v>3</v>
          </cell>
          <cell r="E6030">
            <v>0</v>
          </cell>
          <cell r="F6030">
            <v>0</v>
          </cell>
          <cell r="G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R6030">
            <v>0</v>
          </cell>
          <cell r="S6030">
            <v>0</v>
          </cell>
          <cell r="T6030">
            <v>0</v>
          </cell>
          <cell r="U6030">
            <v>0</v>
          </cell>
          <cell r="V6030">
            <v>0</v>
          </cell>
          <cell r="W6030">
            <v>0</v>
          </cell>
          <cell r="X6030">
            <v>0</v>
          </cell>
          <cell r="Y6030">
            <v>0</v>
          </cell>
          <cell r="Z6030">
            <v>0</v>
          </cell>
          <cell r="AA6030">
            <v>0</v>
          </cell>
          <cell r="AB6030">
            <v>0</v>
          </cell>
          <cell r="AC6030">
            <v>0</v>
          </cell>
          <cell r="AD6030">
            <v>0</v>
          </cell>
          <cell r="AE6030">
            <v>0</v>
          </cell>
          <cell r="AF6030">
            <v>0</v>
          </cell>
          <cell r="AG6030">
            <v>0</v>
          </cell>
          <cell r="AH6030">
            <v>0</v>
          </cell>
          <cell r="AI6030">
            <v>0</v>
          </cell>
          <cell r="AJ6030">
            <v>0</v>
          </cell>
          <cell r="AK6030">
            <v>0</v>
          </cell>
          <cell r="AL6030">
            <v>0</v>
          </cell>
        </row>
        <row r="6031">
          <cell r="A6031" t="str">
            <v>SouthwarkLocal Authority Fostering Service4</v>
          </cell>
          <cell r="B6031" t="str">
            <v>Southwark</v>
          </cell>
          <cell r="C6031" t="str">
            <v>Local Authority Fostering Service</v>
          </cell>
          <cell r="D6031">
            <v>4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  <cell r="M6031">
            <v>0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R6031">
            <v>0</v>
          </cell>
          <cell r="S6031">
            <v>0</v>
          </cell>
          <cell r="T6031">
            <v>0</v>
          </cell>
          <cell r="U6031">
            <v>0</v>
          </cell>
          <cell r="V6031">
            <v>0</v>
          </cell>
          <cell r="W6031">
            <v>0</v>
          </cell>
          <cell r="X6031">
            <v>0</v>
          </cell>
          <cell r="Y6031">
            <v>0</v>
          </cell>
          <cell r="Z6031">
            <v>0</v>
          </cell>
          <cell r="AA6031">
            <v>0</v>
          </cell>
          <cell r="AB6031">
            <v>0</v>
          </cell>
          <cell r="AC6031">
            <v>0</v>
          </cell>
          <cell r="AD6031">
            <v>0</v>
          </cell>
          <cell r="AE6031">
            <v>0</v>
          </cell>
          <cell r="AF6031">
            <v>0</v>
          </cell>
          <cell r="AG6031">
            <v>0</v>
          </cell>
          <cell r="AH6031">
            <v>0</v>
          </cell>
          <cell r="AI6031">
            <v>0</v>
          </cell>
          <cell r="AJ6031">
            <v>0</v>
          </cell>
          <cell r="AK6031">
            <v>0</v>
          </cell>
          <cell r="AL6031">
            <v>0</v>
          </cell>
        </row>
        <row r="6032">
          <cell r="A6032" t="str">
            <v>SouthwarkLocal authority private fostering service1</v>
          </cell>
          <cell r="B6032" t="str">
            <v>Southwark</v>
          </cell>
          <cell r="C6032" t="str">
            <v>Local authority private fostering service</v>
          </cell>
          <cell r="D6032">
            <v>1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  <cell r="M6032">
            <v>0</v>
          </cell>
          <cell r="N6032">
            <v>0</v>
          </cell>
          <cell r="O6032">
            <v>0</v>
          </cell>
          <cell r="P6032">
            <v>0</v>
          </cell>
          <cell r="Q6032">
            <v>0</v>
          </cell>
          <cell r="R6032">
            <v>0</v>
          </cell>
          <cell r="S6032">
            <v>0</v>
          </cell>
          <cell r="T6032">
            <v>0</v>
          </cell>
          <cell r="U6032">
            <v>0</v>
          </cell>
          <cell r="V6032">
            <v>0</v>
          </cell>
          <cell r="W6032">
            <v>0</v>
          </cell>
          <cell r="X6032">
            <v>0</v>
          </cell>
          <cell r="Y6032">
            <v>0</v>
          </cell>
          <cell r="Z6032">
            <v>0</v>
          </cell>
          <cell r="AA6032">
            <v>0</v>
          </cell>
          <cell r="AB6032">
            <v>0</v>
          </cell>
          <cell r="AC6032">
            <v>0</v>
          </cell>
          <cell r="AD6032">
            <v>0</v>
          </cell>
          <cell r="AE6032">
            <v>0</v>
          </cell>
          <cell r="AF6032">
            <v>0</v>
          </cell>
          <cell r="AG6032">
            <v>0</v>
          </cell>
          <cell r="AH6032">
            <v>0</v>
          </cell>
          <cell r="AI6032">
            <v>0</v>
          </cell>
          <cell r="AJ6032">
            <v>0</v>
          </cell>
          <cell r="AK6032">
            <v>0</v>
          </cell>
          <cell r="AL6032">
            <v>0</v>
          </cell>
        </row>
        <row r="6033">
          <cell r="A6033" t="str">
            <v>SouthwarkLocal authority private fostering service2</v>
          </cell>
          <cell r="B6033" t="str">
            <v>Southwark</v>
          </cell>
          <cell r="C6033" t="str">
            <v>Local authority private fostering service</v>
          </cell>
          <cell r="D6033">
            <v>2</v>
          </cell>
          <cell r="E6033">
            <v>0</v>
          </cell>
          <cell r="F6033">
            <v>0</v>
          </cell>
          <cell r="G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  <cell r="M6033">
            <v>0</v>
          </cell>
          <cell r="N6033">
            <v>0</v>
          </cell>
          <cell r="O6033">
            <v>0</v>
          </cell>
          <cell r="P6033">
            <v>0</v>
          </cell>
          <cell r="Q6033">
            <v>0</v>
          </cell>
          <cell r="R6033">
            <v>0</v>
          </cell>
          <cell r="S6033">
            <v>0</v>
          </cell>
          <cell r="T6033">
            <v>0</v>
          </cell>
          <cell r="U6033">
            <v>0</v>
          </cell>
          <cell r="V6033">
            <v>0</v>
          </cell>
          <cell r="W6033">
            <v>0</v>
          </cell>
          <cell r="X6033">
            <v>0</v>
          </cell>
          <cell r="Y6033">
            <v>0</v>
          </cell>
          <cell r="Z6033">
            <v>0</v>
          </cell>
          <cell r="AA6033">
            <v>0</v>
          </cell>
          <cell r="AB6033">
            <v>0</v>
          </cell>
          <cell r="AC6033">
            <v>0</v>
          </cell>
          <cell r="AD6033">
            <v>0</v>
          </cell>
          <cell r="AE6033">
            <v>0</v>
          </cell>
          <cell r="AF6033">
            <v>0</v>
          </cell>
          <cell r="AG6033">
            <v>0</v>
          </cell>
          <cell r="AH6033">
            <v>0</v>
          </cell>
          <cell r="AI6033">
            <v>0</v>
          </cell>
          <cell r="AJ6033">
            <v>0</v>
          </cell>
          <cell r="AK6033">
            <v>0</v>
          </cell>
          <cell r="AL6033">
            <v>0</v>
          </cell>
        </row>
        <row r="6034">
          <cell r="A6034" t="str">
            <v>SouthwarkLocal authority private fostering service3</v>
          </cell>
          <cell r="B6034" t="str">
            <v>Southwark</v>
          </cell>
          <cell r="C6034" t="str">
            <v>Local authority private fostering service</v>
          </cell>
          <cell r="D6034">
            <v>3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  <cell r="M6034">
            <v>0</v>
          </cell>
          <cell r="N6034">
            <v>0</v>
          </cell>
          <cell r="O6034">
            <v>0</v>
          </cell>
          <cell r="P6034">
            <v>0</v>
          </cell>
          <cell r="Q6034">
            <v>0</v>
          </cell>
          <cell r="R6034">
            <v>0</v>
          </cell>
          <cell r="S6034">
            <v>0</v>
          </cell>
          <cell r="T6034">
            <v>0</v>
          </cell>
          <cell r="U6034">
            <v>0</v>
          </cell>
          <cell r="V6034">
            <v>0</v>
          </cell>
          <cell r="W6034">
            <v>0</v>
          </cell>
          <cell r="X6034">
            <v>0</v>
          </cell>
          <cell r="Y6034">
            <v>0</v>
          </cell>
          <cell r="Z6034">
            <v>0</v>
          </cell>
          <cell r="AA6034">
            <v>0</v>
          </cell>
          <cell r="AB6034">
            <v>0</v>
          </cell>
          <cell r="AC6034">
            <v>0</v>
          </cell>
          <cell r="AD6034">
            <v>0</v>
          </cell>
          <cell r="AE6034">
            <v>0</v>
          </cell>
          <cell r="AF6034">
            <v>0</v>
          </cell>
          <cell r="AG6034">
            <v>0</v>
          </cell>
          <cell r="AH6034">
            <v>0</v>
          </cell>
          <cell r="AI6034">
            <v>0</v>
          </cell>
          <cell r="AJ6034">
            <v>0</v>
          </cell>
          <cell r="AK6034">
            <v>0</v>
          </cell>
          <cell r="AL6034">
            <v>0</v>
          </cell>
        </row>
        <row r="6035">
          <cell r="A6035" t="str">
            <v>SouthwarkLocal authority private fostering service4</v>
          </cell>
          <cell r="B6035" t="str">
            <v>Southwark</v>
          </cell>
          <cell r="C6035" t="str">
            <v>Local authority private fostering service</v>
          </cell>
          <cell r="D6035">
            <v>4</v>
          </cell>
          <cell r="E6035">
            <v>0</v>
          </cell>
          <cell r="F6035">
            <v>0</v>
          </cell>
          <cell r="G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R6035">
            <v>0</v>
          </cell>
          <cell r="S6035">
            <v>0</v>
          </cell>
          <cell r="T6035">
            <v>0</v>
          </cell>
          <cell r="U6035">
            <v>0</v>
          </cell>
          <cell r="V6035">
            <v>0</v>
          </cell>
          <cell r="W6035">
            <v>0</v>
          </cell>
          <cell r="X6035">
            <v>0</v>
          </cell>
          <cell r="Y6035">
            <v>0</v>
          </cell>
          <cell r="Z6035">
            <v>0</v>
          </cell>
          <cell r="AA6035">
            <v>0</v>
          </cell>
          <cell r="AB6035">
            <v>0</v>
          </cell>
          <cell r="AC6035">
            <v>0</v>
          </cell>
          <cell r="AD6035">
            <v>0</v>
          </cell>
          <cell r="AE6035">
            <v>0</v>
          </cell>
          <cell r="AF6035">
            <v>0</v>
          </cell>
          <cell r="AG6035">
            <v>0</v>
          </cell>
          <cell r="AH6035">
            <v>0</v>
          </cell>
          <cell r="AI6035">
            <v>0</v>
          </cell>
          <cell r="AJ6035">
            <v>0</v>
          </cell>
          <cell r="AK6035">
            <v>0</v>
          </cell>
          <cell r="AL6035">
            <v>0</v>
          </cell>
        </row>
        <row r="6036">
          <cell r="A6036" t="str">
            <v>SouthwarkResidential Family Centre1</v>
          </cell>
          <cell r="B6036" t="str">
            <v>Southwark</v>
          </cell>
          <cell r="C6036" t="str">
            <v>Residential Family Centre</v>
          </cell>
          <cell r="D6036">
            <v>1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  <cell r="M6036">
            <v>0</v>
          </cell>
          <cell r="N6036">
            <v>0</v>
          </cell>
          <cell r="O6036">
            <v>0</v>
          </cell>
          <cell r="P6036">
            <v>0</v>
          </cell>
          <cell r="Q6036">
            <v>0</v>
          </cell>
          <cell r="R6036">
            <v>0</v>
          </cell>
          <cell r="S6036">
            <v>0</v>
          </cell>
          <cell r="T6036">
            <v>0</v>
          </cell>
          <cell r="U6036">
            <v>0</v>
          </cell>
          <cell r="V6036">
            <v>0</v>
          </cell>
          <cell r="W6036">
            <v>0</v>
          </cell>
          <cell r="X6036">
            <v>0</v>
          </cell>
          <cell r="Y6036">
            <v>0</v>
          </cell>
          <cell r="Z6036">
            <v>0</v>
          </cell>
          <cell r="AA6036">
            <v>0</v>
          </cell>
          <cell r="AB6036">
            <v>0</v>
          </cell>
          <cell r="AC6036">
            <v>0</v>
          </cell>
          <cell r="AD6036">
            <v>0</v>
          </cell>
          <cell r="AE6036">
            <v>0</v>
          </cell>
          <cell r="AF6036">
            <v>0</v>
          </cell>
          <cell r="AG6036">
            <v>0</v>
          </cell>
          <cell r="AH6036">
            <v>0</v>
          </cell>
          <cell r="AI6036">
            <v>0</v>
          </cell>
          <cell r="AJ6036">
            <v>0</v>
          </cell>
          <cell r="AK6036">
            <v>0</v>
          </cell>
          <cell r="AL6036">
            <v>0</v>
          </cell>
        </row>
        <row r="6037">
          <cell r="A6037" t="str">
            <v>SouthwarkResidential Family Centre2</v>
          </cell>
          <cell r="B6037" t="str">
            <v>Southwark</v>
          </cell>
          <cell r="C6037" t="str">
            <v>Residential Family Centre</v>
          </cell>
          <cell r="D6037">
            <v>2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  <cell r="L6037">
            <v>0</v>
          </cell>
          <cell r="M6037">
            <v>0</v>
          </cell>
          <cell r="N6037">
            <v>0</v>
          </cell>
          <cell r="O6037">
            <v>0</v>
          </cell>
          <cell r="P6037">
            <v>0</v>
          </cell>
          <cell r="Q6037">
            <v>0</v>
          </cell>
          <cell r="R6037">
            <v>0</v>
          </cell>
          <cell r="S6037">
            <v>0</v>
          </cell>
          <cell r="T6037">
            <v>0</v>
          </cell>
          <cell r="U6037">
            <v>0</v>
          </cell>
          <cell r="V6037">
            <v>0</v>
          </cell>
          <cell r="W6037">
            <v>0</v>
          </cell>
          <cell r="X6037">
            <v>0</v>
          </cell>
          <cell r="Y6037">
            <v>0</v>
          </cell>
          <cell r="Z6037">
            <v>0</v>
          </cell>
          <cell r="AA6037">
            <v>0</v>
          </cell>
          <cell r="AB6037">
            <v>0</v>
          </cell>
          <cell r="AC6037">
            <v>0</v>
          </cell>
          <cell r="AD6037">
            <v>0</v>
          </cell>
          <cell r="AE6037">
            <v>0</v>
          </cell>
          <cell r="AF6037">
            <v>0</v>
          </cell>
          <cell r="AG6037">
            <v>0</v>
          </cell>
          <cell r="AH6037">
            <v>0</v>
          </cell>
          <cell r="AI6037">
            <v>0</v>
          </cell>
          <cell r="AJ6037">
            <v>0</v>
          </cell>
          <cell r="AK6037">
            <v>0</v>
          </cell>
          <cell r="AL6037">
            <v>0</v>
          </cell>
        </row>
        <row r="6038">
          <cell r="A6038" t="str">
            <v>SouthwarkResidential Family Centre3</v>
          </cell>
          <cell r="B6038" t="str">
            <v>Southwark</v>
          </cell>
          <cell r="C6038" t="str">
            <v>Residential Family Centre</v>
          </cell>
          <cell r="D6038">
            <v>3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  <cell r="M6038">
            <v>0</v>
          </cell>
          <cell r="N6038">
            <v>0</v>
          </cell>
          <cell r="O6038">
            <v>0</v>
          </cell>
          <cell r="P6038">
            <v>0</v>
          </cell>
          <cell r="Q6038">
            <v>0</v>
          </cell>
          <cell r="R6038">
            <v>0</v>
          </cell>
          <cell r="S6038">
            <v>0</v>
          </cell>
          <cell r="T6038">
            <v>0</v>
          </cell>
          <cell r="U6038">
            <v>0</v>
          </cell>
          <cell r="V6038">
            <v>0</v>
          </cell>
          <cell r="W6038">
            <v>0</v>
          </cell>
          <cell r="X6038">
            <v>0</v>
          </cell>
          <cell r="Y6038">
            <v>0</v>
          </cell>
          <cell r="Z6038">
            <v>0</v>
          </cell>
          <cell r="AA6038">
            <v>0</v>
          </cell>
          <cell r="AB6038">
            <v>0</v>
          </cell>
          <cell r="AC6038">
            <v>0</v>
          </cell>
          <cell r="AD6038">
            <v>0</v>
          </cell>
          <cell r="AE6038">
            <v>0</v>
          </cell>
          <cell r="AF6038">
            <v>0</v>
          </cell>
          <cell r="AG6038">
            <v>0</v>
          </cell>
          <cell r="AH6038">
            <v>0</v>
          </cell>
          <cell r="AI6038">
            <v>0</v>
          </cell>
          <cell r="AJ6038">
            <v>0</v>
          </cell>
          <cell r="AK6038">
            <v>0</v>
          </cell>
          <cell r="AL6038">
            <v>0</v>
          </cell>
        </row>
        <row r="6039">
          <cell r="A6039" t="str">
            <v>SouthwarkResidential Family Centre4</v>
          </cell>
          <cell r="B6039" t="str">
            <v>Southwark</v>
          </cell>
          <cell r="C6039" t="str">
            <v>Residential Family Centre</v>
          </cell>
          <cell r="D6039">
            <v>4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  <cell r="M6039">
            <v>0</v>
          </cell>
          <cell r="N6039">
            <v>0</v>
          </cell>
          <cell r="O6039">
            <v>0</v>
          </cell>
          <cell r="P6039">
            <v>0</v>
          </cell>
          <cell r="Q6039">
            <v>0</v>
          </cell>
          <cell r="R6039">
            <v>0</v>
          </cell>
          <cell r="S6039">
            <v>0</v>
          </cell>
          <cell r="T6039">
            <v>0</v>
          </cell>
          <cell r="U6039">
            <v>0</v>
          </cell>
          <cell r="V6039">
            <v>0</v>
          </cell>
          <cell r="W6039">
            <v>0</v>
          </cell>
          <cell r="X6039">
            <v>0</v>
          </cell>
          <cell r="Y6039">
            <v>0</v>
          </cell>
          <cell r="Z6039">
            <v>0</v>
          </cell>
          <cell r="AA6039">
            <v>0</v>
          </cell>
          <cell r="AB6039">
            <v>0</v>
          </cell>
          <cell r="AC6039">
            <v>0</v>
          </cell>
          <cell r="AD6039">
            <v>0</v>
          </cell>
          <cell r="AE6039">
            <v>0</v>
          </cell>
          <cell r="AF6039">
            <v>0</v>
          </cell>
          <cell r="AG6039">
            <v>0</v>
          </cell>
          <cell r="AH6039">
            <v>0</v>
          </cell>
          <cell r="AI6039">
            <v>0</v>
          </cell>
          <cell r="AJ6039">
            <v>0</v>
          </cell>
          <cell r="AK6039">
            <v>0</v>
          </cell>
          <cell r="AL6039">
            <v>0</v>
          </cell>
        </row>
        <row r="6040">
          <cell r="A6040" t="str">
            <v>SouthwarkResidential Special School1</v>
          </cell>
          <cell r="B6040" t="str">
            <v>Southwark</v>
          </cell>
          <cell r="C6040" t="str">
            <v>Residential Special School</v>
          </cell>
          <cell r="D6040">
            <v>1</v>
          </cell>
          <cell r="E6040">
            <v>0</v>
          </cell>
          <cell r="F6040">
            <v>0</v>
          </cell>
          <cell r="G6040">
            <v>0</v>
          </cell>
          <cell r="H6040">
            <v>0</v>
          </cell>
          <cell r="I6040">
            <v>0</v>
          </cell>
          <cell r="J6040">
            <v>0</v>
          </cell>
          <cell r="K6040">
            <v>0</v>
          </cell>
          <cell r="L6040">
            <v>0</v>
          </cell>
          <cell r="M6040">
            <v>0</v>
          </cell>
          <cell r="N6040">
            <v>0</v>
          </cell>
          <cell r="O6040">
            <v>0</v>
          </cell>
          <cell r="P6040">
            <v>0</v>
          </cell>
          <cell r="Q6040">
            <v>0</v>
          </cell>
          <cell r="R6040">
            <v>0</v>
          </cell>
          <cell r="S6040">
            <v>0</v>
          </cell>
          <cell r="T6040">
            <v>0</v>
          </cell>
          <cell r="U6040">
            <v>0</v>
          </cell>
          <cell r="V6040">
            <v>0</v>
          </cell>
          <cell r="W6040">
            <v>0</v>
          </cell>
          <cell r="X6040">
            <v>0</v>
          </cell>
          <cell r="Y6040">
            <v>0</v>
          </cell>
          <cell r="Z6040">
            <v>0</v>
          </cell>
          <cell r="AA6040">
            <v>0</v>
          </cell>
          <cell r="AB6040">
            <v>0</v>
          </cell>
          <cell r="AC6040">
            <v>0</v>
          </cell>
          <cell r="AD6040">
            <v>0</v>
          </cell>
          <cell r="AE6040">
            <v>0</v>
          </cell>
          <cell r="AF6040">
            <v>0</v>
          </cell>
          <cell r="AG6040">
            <v>0</v>
          </cell>
          <cell r="AH6040">
            <v>0</v>
          </cell>
          <cell r="AI6040">
            <v>0</v>
          </cell>
          <cell r="AJ6040">
            <v>0</v>
          </cell>
          <cell r="AK6040">
            <v>0</v>
          </cell>
          <cell r="AL6040">
            <v>0</v>
          </cell>
        </row>
        <row r="6041">
          <cell r="A6041" t="str">
            <v>SouthwarkResidential Special School2</v>
          </cell>
          <cell r="B6041" t="str">
            <v>Southwark</v>
          </cell>
          <cell r="C6041" t="str">
            <v>Residential Special School</v>
          </cell>
          <cell r="D6041">
            <v>2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  <cell r="M6041">
            <v>0</v>
          </cell>
          <cell r="N6041">
            <v>0</v>
          </cell>
          <cell r="O6041">
            <v>0</v>
          </cell>
          <cell r="P6041">
            <v>0</v>
          </cell>
          <cell r="Q6041">
            <v>0</v>
          </cell>
          <cell r="R6041">
            <v>0</v>
          </cell>
          <cell r="S6041">
            <v>0</v>
          </cell>
          <cell r="T6041">
            <v>0</v>
          </cell>
          <cell r="U6041">
            <v>0</v>
          </cell>
          <cell r="V6041">
            <v>0</v>
          </cell>
          <cell r="W6041">
            <v>0</v>
          </cell>
          <cell r="X6041">
            <v>0</v>
          </cell>
          <cell r="Y6041">
            <v>0</v>
          </cell>
          <cell r="Z6041">
            <v>0</v>
          </cell>
          <cell r="AA6041">
            <v>0</v>
          </cell>
          <cell r="AB6041">
            <v>0</v>
          </cell>
          <cell r="AC6041">
            <v>0</v>
          </cell>
          <cell r="AD6041">
            <v>0</v>
          </cell>
          <cell r="AE6041">
            <v>0</v>
          </cell>
          <cell r="AF6041">
            <v>0</v>
          </cell>
          <cell r="AG6041">
            <v>0</v>
          </cell>
          <cell r="AH6041">
            <v>0</v>
          </cell>
          <cell r="AI6041">
            <v>0</v>
          </cell>
          <cell r="AJ6041">
            <v>0</v>
          </cell>
          <cell r="AK6041">
            <v>0</v>
          </cell>
          <cell r="AL6041">
            <v>0</v>
          </cell>
        </row>
        <row r="6042">
          <cell r="A6042" t="str">
            <v>SouthwarkResidential Special School3</v>
          </cell>
          <cell r="B6042" t="str">
            <v>Southwark</v>
          </cell>
          <cell r="C6042" t="str">
            <v>Residential Special School</v>
          </cell>
          <cell r="D6042">
            <v>3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  <cell r="M6042">
            <v>0</v>
          </cell>
          <cell r="N6042">
            <v>0</v>
          </cell>
          <cell r="O6042">
            <v>0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  <cell r="T6042">
            <v>0</v>
          </cell>
          <cell r="U6042">
            <v>0</v>
          </cell>
          <cell r="V6042">
            <v>0</v>
          </cell>
          <cell r="W6042">
            <v>0</v>
          </cell>
          <cell r="X6042">
            <v>0</v>
          </cell>
          <cell r="Y6042">
            <v>0</v>
          </cell>
          <cell r="Z6042">
            <v>0</v>
          </cell>
          <cell r="AA6042">
            <v>0</v>
          </cell>
          <cell r="AB6042">
            <v>0</v>
          </cell>
          <cell r="AC6042">
            <v>0</v>
          </cell>
          <cell r="AD6042">
            <v>0</v>
          </cell>
          <cell r="AE6042">
            <v>0</v>
          </cell>
          <cell r="AF6042">
            <v>0</v>
          </cell>
          <cell r="AG6042">
            <v>0</v>
          </cell>
          <cell r="AH6042">
            <v>0</v>
          </cell>
          <cell r="AI6042">
            <v>0</v>
          </cell>
          <cell r="AJ6042">
            <v>0</v>
          </cell>
          <cell r="AK6042">
            <v>0</v>
          </cell>
          <cell r="AL6042">
            <v>0</v>
          </cell>
        </row>
        <row r="6043">
          <cell r="A6043" t="str">
            <v>SouthwarkResidential Special School4</v>
          </cell>
          <cell r="B6043" t="str">
            <v>Southwark</v>
          </cell>
          <cell r="C6043" t="str">
            <v>Residential Special School</v>
          </cell>
          <cell r="D6043">
            <v>4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  <cell r="M6043">
            <v>0</v>
          </cell>
          <cell r="N6043">
            <v>0</v>
          </cell>
          <cell r="O6043">
            <v>0</v>
          </cell>
          <cell r="P6043">
            <v>0</v>
          </cell>
          <cell r="Q6043">
            <v>0</v>
          </cell>
          <cell r="R6043">
            <v>0</v>
          </cell>
          <cell r="S6043">
            <v>0</v>
          </cell>
          <cell r="T6043">
            <v>0</v>
          </cell>
          <cell r="U6043">
            <v>0</v>
          </cell>
          <cell r="V6043">
            <v>0</v>
          </cell>
          <cell r="W6043">
            <v>0</v>
          </cell>
          <cell r="X6043">
            <v>0</v>
          </cell>
          <cell r="Y6043">
            <v>0</v>
          </cell>
          <cell r="Z6043">
            <v>0</v>
          </cell>
          <cell r="AA6043">
            <v>0</v>
          </cell>
          <cell r="AB6043">
            <v>0</v>
          </cell>
          <cell r="AC6043">
            <v>0</v>
          </cell>
          <cell r="AD6043">
            <v>0</v>
          </cell>
          <cell r="AE6043">
            <v>0</v>
          </cell>
          <cell r="AF6043">
            <v>0</v>
          </cell>
          <cell r="AG6043">
            <v>0</v>
          </cell>
          <cell r="AH6043">
            <v>0</v>
          </cell>
          <cell r="AI6043">
            <v>0</v>
          </cell>
          <cell r="AJ6043">
            <v>0</v>
          </cell>
          <cell r="AK6043">
            <v>0</v>
          </cell>
          <cell r="AL6043">
            <v>0</v>
          </cell>
        </row>
        <row r="6044">
          <cell r="A6044" t="str">
            <v>SouthwarkSecure Children's Home1</v>
          </cell>
          <cell r="B6044" t="str">
            <v>Southwark</v>
          </cell>
          <cell r="C6044" t="str">
            <v>Secure Children's Home</v>
          </cell>
          <cell r="D6044">
            <v>1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  <cell r="I6044">
            <v>0</v>
          </cell>
          <cell r="J6044">
            <v>0</v>
          </cell>
          <cell r="K6044">
            <v>0</v>
          </cell>
          <cell r="L6044">
            <v>0</v>
          </cell>
          <cell r="M6044">
            <v>0</v>
          </cell>
          <cell r="N6044">
            <v>0</v>
          </cell>
          <cell r="O6044">
            <v>0</v>
          </cell>
          <cell r="P6044">
            <v>0</v>
          </cell>
          <cell r="Q6044">
            <v>0</v>
          </cell>
          <cell r="R6044">
            <v>0</v>
          </cell>
          <cell r="S6044">
            <v>0</v>
          </cell>
          <cell r="T6044">
            <v>0</v>
          </cell>
          <cell r="U6044">
            <v>0</v>
          </cell>
          <cell r="V6044">
            <v>0</v>
          </cell>
          <cell r="W6044">
            <v>0</v>
          </cell>
          <cell r="X6044">
            <v>0</v>
          </cell>
          <cell r="Y6044">
            <v>0</v>
          </cell>
          <cell r="Z6044">
            <v>0</v>
          </cell>
          <cell r="AA6044">
            <v>0</v>
          </cell>
          <cell r="AB6044">
            <v>0</v>
          </cell>
          <cell r="AC6044">
            <v>0</v>
          </cell>
          <cell r="AD6044">
            <v>0</v>
          </cell>
          <cell r="AE6044">
            <v>0</v>
          </cell>
          <cell r="AF6044">
            <v>0</v>
          </cell>
          <cell r="AG6044">
            <v>0</v>
          </cell>
          <cell r="AH6044">
            <v>0</v>
          </cell>
          <cell r="AI6044">
            <v>0</v>
          </cell>
          <cell r="AJ6044">
            <v>0</v>
          </cell>
          <cell r="AK6044">
            <v>0</v>
          </cell>
          <cell r="AL6044">
            <v>0</v>
          </cell>
        </row>
        <row r="6045">
          <cell r="A6045" t="str">
            <v>SouthwarkSecure Children's Home2</v>
          </cell>
          <cell r="B6045" t="str">
            <v>Southwark</v>
          </cell>
          <cell r="C6045" t="str">
            <v>Secure Children's Home</v>
          </cell>
          <cell r="D6045">
            <v>2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  <cell r="I6045">
            <v>0</v>
          </cell>
          <cell r="J6045">
            <v>0</v>
          </cell>
          <cell r="K6045">
            <v>0</v>
          </cell>
          <cell r="L6045">
            <v>0</v>
          </cell>
          <cell r="M6045">
            <v>0</v>
          </cell>
          <cell r="N6045">
            <v>0</v>
          </cell>
          <cell r="O6045">
            <v>0</v>
          </cell>
          <cell r="P6045">
            <v>0</v>
          </cell>
          <cell r="Q6045">
            <v>0</v>
          </cell>
          <cell r="R6045">
            <v>0</v>
          </cell>
          <cell r="S6045">
            <v>0</v>
          </cell>
          <cell r="T6045">
            <v>0</v>
          </cell>
          <cell r="U6045">
            <v>0</v>
          </cell>
          <cell r="V6045">
            <v>0</v>
          </cell>
          <cell r="W6045">
            <v>0</v>
          </cell>
          <cell r="X6045">
            <v>0</v>
          </cell>
          <cell r="Y6045">
            <v>0</v>
          </cell>
          <cell r="Z6045">
            <v>0</v>
          </cell>
          <cell r="AA6045">
            <v>0</v>
          </cell>
          <cell r="AB6045">
            <v>0</v>
          </cell>
          <cell r="AC6045">
            <v>0</v>
          </cell>
          <cell r="AD6045">
            <v>0</v>
          </cell>
          <cell r="AE6045">
            <v>0</v>
          </cell>
          <cell r="AF6045">
            <v>0</v>
          </cell>
          <cell r="AG6045">
            <v>0</v>
          </cell>
          <cell r="AH6045">
            <v>0</v>
          </cell>
          <cell r="AI6045">
            <v>0</v>
          </cell>
          <cell r="AJ6045">
            <v>0</v>
          </cell>
          <cell r="AK6045">
            <v>0</v>
          </cell>
          <cell r="AL6045">
            <v>0</v>
          </cell>
        </row>
        <row r="6046">
          <cell r="A6046" t="str">
            <v>SouthwarkSecure Children's Home3</v>
          </cell>
          <cell r="B6046" t="str">
            <v>Southwark</v>
          </cell>
          <cell r="C6046" t="str">
            <v>Secure Children's Home</v>
          </cell>
          <cell r="D6046">
            <v>3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  <cell r="M6046">
            <v>0</v>
          </cell>
          <cell r="N6046">
            <v>0</v>
          </cell>
          <cell r="O6046">
            <v>0</v>
          </cell>
          <cell r="P6046">
            <v>0</v>
          </cell>
          <cell r="Q6046">
            <v>0</v>
          </cell>
          <cell r="R6046">
            <v>0</v>
          </cell>
          <cell r="S6046">
            <v>0</v>
          </cell>
          <cell r="T6046">
            <v>0</v>
          </cell>
          <cell r="U6046">
            <v>0</v>
          </cell>
          <cell r="V6046">
            <v>0</v>
          </cell>
          <cell r="W6046">
            <v>0</v>
          </cell>
          <cell r="X6046">
            <v>0</v>
          </cell>
          <cell r="Y6046">
            <v>0</v>
          </cell>
          <cell r="Z6046">
            <v>0</v>
          </cell>
          <cell r="AA6046">
            <v>0</v>
          </cell>
          <cell r="AB6046">
            <v>0</v>
          </cell>
          <cell r="AC6046">
            <v>0</v>
          </cell>
          <cell r="AD6046">
            <v>0</v>
          </cell>
          <cell r="AE6046">
            <v>0</v>
          </cell>
          <cell r="AF6046">
            <v>0</v>
          </cell>
          <cell r="AG6046">
            <v>0</v>
          </cell>
          <cell r="AH6046">
            <v>0</v>
          </cell>
          <cell r="AI6046">
            <v>0</v>
          </cell>
          <cell r="AJ6046">
            <v>0</v>
          </cell>
          <cell r="AK6046">
            <v>0</v>
          </cell>
          <cell r="AL6046">
            <v>0</v>
          </cell>
        </row>
        <row r="6047">
          <cell r="A6047" t="str">
            <v>SouthwarkSecure Children's Home4</v>
          </cell>
          <cell r="B6047" t="str">
            <v>Southwark</v>
          </cell>
          <cell r="C6047" t="str">
            <v>Secure Children's Home</v>
          </cell>
          <cell r="D6047">
            <v>4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  <cell r="M6047">
            <v>0</v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R6047">
            <v>0</v>
          </cell>
          <cell r="S6047">
            <v>0</v>
          </cell>
          <cell r="T6047">
            <v>0</v>
          </cell>
          <cell r="U6047">
            <v>0</v>
          </cell>
          <cell r="V6047">
            <v>0</v>
          </cell>
          <cell r="W6047">
            <v>0</v>
          </cell>
          <cell r="X6047">
            <v>0</v>
          </cell>
          <cell r="Y6047">
            <v>0</v>
          </cell>
          <cell r="Z6047">
            <v>0</v>
          </cell>
          <cell r="AA6047">
            <v>0</v>
          </cell>
          <cell r="AB6047">
            <v>0</v>
          </cell>
          <cell r="AC6047">
            <v>0</v>
          </cell>
          <cell r="AD6047">
            <v>0</v>
          </cell>
          <cell r="AE6047">
            <v>0</v>
          </cell>
          <cell r="AF6047">
            <v>0</v>
          </cell>
          <cell r="AG6047">
            <v>0</v>
          </cell>
          <cell r="AH6047">
            <v>0</v>
          </cell>
          <cell r="AI6047">
            <v>0</v>
          </cell>
          <cell r="AJ6047">
            <v>0</v>
          </cell>
          <cell r="AK6047">
            <v>0</v>
          </cell>
          <cell r="AL6047">
            <v>0</v>
          </cell>
        </row>
        <row r="6048">
          <cell r="A6048" t="str">
            <v>SouthwarkVoluntary Adoption Agency1</v>
          </cell>
          <cell r="B6048" t="str">
            <v>Southwark</v>
          </cell>
          <cell r="C6048" t="str">
            <v>Voluntary Adoption Agency</v>
          </cell>
          <cell r="D6048">
            <v>1</v>
          </cell>
          <cell r="E6048">
            <v>0</v>
          </cell>
          <cell r="F6048">
            <v>0</v>
          </cell>
          <cell r="G6048">
            <v>0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0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  <cell r="T6048">
            <v>0</v>
          </cell>
          <cell r="U6048">
            <v>0</v>
          </cell>
          <cell r="V6048">
            <v>0</v>
          </cell>
          <cell r="W6048">
            <v>0</v>
          </cell>
          <cell r="X6048">
            <v>0</v>
          </cell>
          <cell r="Y6048">
            <v>0</v>
          </cell>
          <cell r="Z6048">
            <v>0</v>
          </cell>
          <cell r="AA6048">
            <v>0</v>
          </cell>
          <cell r="AB6048">
            <v>0</v>
          </cell>
          <cell r="AC6048">
            <v>0</v>
          </cell>
          <cell r="AD6048">
            <v>0</v>
          </cell>
          <cell r="AE6048">
            <v>0</v>
          </cell>
          <cell r="AF6048">
            <v>0</v>
          </cell>
          <cell r="AG6048">
            <v>0</v>
          </cell>
          <cell r="AH6048">
            <v>0</v>
          </cell>
          <cell r="AI6048">
            <v>0</v>
          </cell>
          <cell r="AJ6048">
            <v>0</v>
          </cell>
          <cell r="AK6048">
            <v>0</v>
          </cell>
          <cell r="AL6048">
            <v>0</v>
          </cell>
        </row>
        <row r="6049">
          <cell r="A6049" t="str">
            <v>SouthwarkVoluntary Adoption Agency2</v>
          </cell>
          <cell r="B6049" t="str">
            <v>Southwark</v>
          </cell>
          <cell r="C6049" t="str">
            <v>Voluntary Adoption Agency</v>
          </cell>
          <cell r="D6049">
            <v>2</v>
          </cell>
          <cell r="E6049">
            <v>0</v>
          </cell>
          <cell r="F6049">
            <v>0</v>
          </cell>
          <cell r="G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>
            <v>0</v>
          </cell>
          <cell r="P6049">
            <v>0</v>
          </cell>
          <cell r="Q6049">
            <v>0</v>
          </cell>
          <cell r="R6049">
            <v>0</v>
          </cell>
          <cell r="S6049">
            <v>0</v>
          </cell>
          <cell r="T6049">
            <v>0</v>
          </cell>
          <cell r="U6049">
            <v>0</v>
          </cell>
          <cell r="V6049">
            <v>0</v>
          </cell>
          <cell r="W6049">
            <v>0</v>
          </cell>
          <cell r="X6049">
            <v>0</v>
          </cell>
          <cell r="Y6049">
            <v>0</v>
          </cell>
          <cell r="Z6049">
            <v>0</v>
          </cell>
          <cell r="AA6049">
            <v>0</v>
          </cell>
          <cell r="AB6049">
            <v>0</v>
          </cell>
          <cell r="AC6049">
            <v>0</v>
          </cell>
          <cell r="AD6049">
            <v>0</v>
          </cell>
          <cell r="AE6049">
            <v>0</v>
          </cell>
          <cell r="AF6049">
            <v>0</v>
          </cell>
          <cell r="AG6049">
            <v>0</v>
          </cell>
          <cell r="AH6049">
            <v>0</v>
          </cell>
          <cell r="AI6049">
            <v>0</v>
          </cell>
          <cell r="AJ6049">
            <v>0</v>
          </cell>
          <cell r="AK6049">
            <v>0</v>
          </cell>
          <cell r="AL6049">
            <v>0</v>
          </cell>
        </row>
        <row r="6050">
          <cell r="A6050" t="str">
            <v>SouthwarkVoluntary Adoption Agency3</v>
          </cell>
          <cell r="B6050" t="str">
            <v>Southwark</v>
          </cell>
          <cell r="C6050" t="str">
            <v>Voluntary Adoption Agency</v>
          </cell>
          <cell r="D6050">
            <v>3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  <cell r="M6050">
            <v>0</v>
          </cell>
          <cell r="N6050">
            <v>0</v>
          </cell>
          <cell r="O6050">
            <v>0</v>
          </cell>
          <cell r="P6050">
            <v>0</v>
          </cell>
          <cell r="Q6050">
            <v>0</v>
          </cell>
          <cell r="R6050">
            <v>0</v>
          </cell>
          <cell r="S6050">
            <v>0</v>
          </cell>
          <cell r="T6050">
            <v>0</v>
          </cell>
          <cell r="U6050">
            <v>0</v>
          </cell>
          <cell r="V6050">
            <v>0</v>
          </cell>
          <cell r="W6050">
            <v>0</v>
          </cell>
          <cell r="X6050">
            <v>0</v>
          </cell>
          <cell r="Y6050">
            <v>0</v>
          </cell>
          <cell r="Z6050">
            <v>0</v>
          </cell>
          <cell r="AA6050">
            <v>0</v>
          </cell>
          <cell r="AB6050">
            <v>0</v>
          </cell>
          <cell r="AC6050">
            <v>0</v>
          </cell>
          <cell r="AD6050">
            <v>0</v>
          </cell>
          <cell r="AE6050">
            <v>0</v>
          </cell>
          <cell r="AF6050">
            <v>0</v>
          </cell>
          <cell r="AG6050">
            <v>0</v>
          </cell>
          <cell r="AH6050">
            <v>0</v>
          </cell>
          <cell r="AI6050">
            <v>0</v>
          </cell>
          <cell r="AJ6050">
            <v>0</v>
          </cell>
          <cell r="AK6050">
            <v>0</v>
          </cell>
          <cell r="AL6050">
            <v>0</v>
          </cell>
        </row>
        <row r="6051">
          <cell r="A6051" t="str">
            <v>SouthwarkVoluntary Adoption Agency4</v>
          </cell>
          <cell r="B6051" t="str">
            <v>Southwark</v>
          </cell>
          <cell r="C6051" t="str">
            <v>Voluntary Adoption Agency</v>
          </cell>
          <cell r="D6051">
            <v>4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  <cell r="M6051">
            <v>0</v>
          </cell>
          <cell r="N6051">
            <v>0</v>
          </cell>
          <cell r="O6051">
            <v>0</v>
          </cell>
          <cell r="P6051">
            <v>0</v>
          </cell>
          <cell r="Q6051">
            <v>0</v>
          </cell>
          <cell r="R6051">
            <v>0</v>
          </cell>
          <cell r="S6051">
            <v>0</v>
          </cell>
          <cell r="T6051">
            <v>0</v>
          </cell>
          <cell r="U6051">
            <v>0</v>
          </cell>
          <cell r="V6051">
            <v>0</v>
          </cell>
          <cell r="W6051">
            <v>0</v>
          </cell>
          <cell r="X6051">
            <v>0</v>
          </cell>
          <cell r="Y6051">
            <v>0</v>
          </cell>
          <cell r="Z6051">
            <v>0</v>
          </cell>
          <cell r="AA6051">
            <v>0</v>
          </cell>
          <cell r="AB6051">
            <v>0</v>
          </cell>
          <cell r="AC6051">
            <v>0</v>
          </cell>
          <cell r="AD6051">
            <v>0</v>
          </cell>
          <cell r="AE6051">
            <v>0</v>
          </cell>
          <cell r="AF6051">
            <v>0</v>
          </cell>
          <cell r="AG6051">
            <v>0</v>
          </cell>
          <cell r="AH6051">
            <v>0</v>
          </cell>
          <cell r="AI6051">
            <v>0</v>
          </cell>
          <cell r="AJ6051">
            <v>0</v>
          </cell>
          <cell r="AK6051">
            <v>0</v>
          </cell>
          <cell r="AL6051">
            <v>0</v>
          </cell>
        </row>
        <row r="6052">
          <cell r="A6052" t="str">
            <v>StaffordshireAdoption Support Agency3</v>
          </cell>
          <cell r="B6052" t="str">
            <v>Staffordshire</v>
          </cell>
          <cell r="C6052" t="str">
            <v>Adoption Support Agency</v>
          </cell>
          <cell r="D6052">
            <v>3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  <cell r="M6052">
            <v>0</v>
          </cell>
          <cell r="N6052">
            <v>0</v>
          </cell>
          <cell r="O6052">
            <v>0</v>
          </cell>
          <cell r="P6052">
            <v>0</v>
          </cell>
          <cell r="Q6052">
            <v>0</v>
          </cell>
          <cell r="R6052">
            <v>0</v>
          </cell>
          <cell r="S6052">
            <v>0</v>
          </cell>
          <cell r="T6052">
            <v>0</v>
          </cell>
          <cell r="U6052">
            <v>0</v>
          </cell>
          <cell r="V6052">
            <v>0</v>
          </cell>
          <cell r="W6052">
            <v>0</v>
          </cell>
          <cell r="X6052">
            <v>0</v>
          </cell>
          <cell r="Y6052">
            <v>0</v>
          </cell>
          <cell r="Z6052">
            <v>0</v>
          </cell>
          <cell r="AA6052">
            <v>0</v>
          </cell>
          <cell r="AB6052">
            <v>0</v>
          </cell>
          <cell r="AC6052">
            <v>0</v>
          </cell>
          <cell r="AD6052">
            <v>0</v>
          </cell>
          <cell r="AE6052">
            <v>0</v>
          </cell>
          <cell r="AF6052">
            <v>0</v>
          </cell>
          <cell r="AG6052">
            <v>0</v>
          </cell>
          <cell r="AH6052">
            <v>0</v>
          </cell>
          <cell r="AI6052">
            <v>0</v>
          </cell>
          <cell r="AJ6052">
            <v>0</v>
          </cell>
          <cell r="AK6052">
            <v>0</v>
          </cell>
          <cell r="AL6052">
            <v>0</v>
          </cell>
        </row>
        <row r="6053">
          <cell r="A6053" t="str">
            <v>StaffordshireAdoption Support Agency4</v>
          </cell>
          <cell r="B6053" t="str">
            <v>Staffordshire</v>
          </cell>
          <cell r="C6053" t="str">
            <v>Adoption Support Agency</v>
          </cell>
          <cell r="D6053">
            <v>4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0</v>
          </cell>
          <cell r="P6053">
            <v>0</v>
          </cell>
          <cell r="Q6053">
            <v>0</v>
          </cell>
          <cell r="R6053">
            <v>0</v>
          </cell>
          <cell r="S6053">
            <v>0</v>
          </cell>
          <cell r="T6053">
            <v>0</v>
          </cell>
          <cell r="U6053">
            <v>0</v>
          </cell>
          <cell r="V6053">
            <v>0</v>
          </cell>
          <cell r="W6053">
            <v>0</v>
          </cell>
          <cell r="X6053">
            <v>0</v>
          </cell>
          <cell r="Y6053">
            <v>0</v>
          </cell>
          <cell r="Z6053">
            <v>0</v>
          </cell>
          <cell r="AA6053">
            <v>0</v>
          </cell>
          <cell r="AB6053">
            <v>0</v>
          </cell>
          <cell r="AC6053">
            <v>0</v>
          </cell>
          <cell r="AD6053">
            <v>0</v>
          </cell>
          <cell r="AE6053">
            <v>0</v>
          </cell>
          <cell r="AF6053">
            <v>0</v>
          </cell>
          <cell r="AG6053">
            <v>0</v>
          </cell>
          <cell r="AH6053">
            <v>0</v>
          </cell>
          <cell r="AI6053">
            <v>0</v>
          </cell>
          <cell r="AJ6053">
            <v>0</v>
          </cell>
          <cell r="AK6053">
            <v>0</v>
          </cell>
          <cell r="AL6053">
            <v>0</v>
          </cell>
        </row>
        <row r="6054">
          <cell r="A6054" t="str">
            <v>StockportAdoption Support Agency1</v>
          </cell>
          <cell r="B6054" t="str">
            <v>Stockport</v>
          </cell>
          <cell r="C6054" t="str">
            <v>Adoption Support Agency</v>
          </cell>
          <cell r="D6054">
            <v>1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  <cell r="M6054">
            <v>0</v>
          </cell>
          <cell r="N6054">
            <v>0</v>
          </cell>
          <cell r="O6054">
            <v>0</v>
          </cell>
          <cell r="P6054">
            <v>0</v>
          </cell>
          <cell r="Q6054">
            <v>0</v>
          </cell>
          <cell r="R6054">
            <v>0</v>
          </cell>
          <cell r="S6054">
            <v>0</v>
          </cell>
          <cell r="T6054">
            <v>0</v>
          </cell>
          <cell r="U6054">
            <v>0</v>
          </cell>
          <cell r="V6054">
            <v>0</v>
          </cell>
          <cell r="W6054">
            <v>0</v>
          </cell>
          <cell r="X6054">
            <v>0</v>
          </cell>
          <cell r="Y6054">
            <v>0</v>
          </cell>
          <cell r="Z6054">
            <v>0</v>
          </cell>
          <cell r="AA6054">
            <v>0</v>
          </cell>
          <cell r="AB6054">
            <v>0</v>
          </cell>
          <cell r="AC6054">
            <v>0</v>
          </cell>
          <cell r="AD6054">
            <v>0</v>
          </cell>
          <cell r="AE6054">
            <v>0</v>
          </cell>
          <cell r="AF6054">
            <v>0</v>
          </cell>
          <cell r="AG6054">
            <v>0</v>
          </cell>
          <cell r="AH6054">
            <v>0</v>
          </cell>
          <cell r="AI6054">
            <v>0</v>
          </cell>
          <cell r="AJ6054">
            <v>0</v>
          </cell>
          <cell r="AK6054">
            <v>0</v>
          </cell>
          <cell r="AL6054">
            <v>0</v>
          </cell>
        </row>
        <row r="6055">
          <cell r="A6055" t="str">
            <v>StockportAdoption Support Agency2</v>
          </cell>
          <cell r="B6055" t="str">
            <v>Stockport</v>
          </cell>
          <cell r="C6055" t="str">
            <v>Adoption Support Agency</v>
          </cell>
          <cell r="D6055">
            <v>2</v>
          </cell>
          <cell r="E6055">
            <v>0</v>
          </cell>
          <cell r="F6055">
            <v>0</v>
          </cell>
          <cell r="G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>
            <v>0</v>
          </cell>
          <cell r="P6055">
            <v>0</v>
          </cell>
          <cell r="Q6055">
            <v>0</v>
          </cell>
          <cell r="R6055">
            <v>0</v>
          </cell>
          <cell r="S6055">
            <v>0</v>
          </cell>
          <cell r="T6055">
            <v>0</v>
          </cell>
          <cell r="U6055">
            <v>0</v>
          </cell>
          <cell r="V6055">
            <v>0</v>
          </cell>
          <cell r="W6055">
            <v>0</v>
          </cell>
          <cell r="X6055">
            <v>0</v>
          </cell>
          <cell r="Y6055">
            <v>0</v>
          </cell>
          <cell r="Z6055">
            <v>0</v>
          </cell>
          <cell r="AA6055">
            <v>0</v>
          </cell>
          <cell r="AB6055">
            <v>0</v>
          </cell>
          <cell r="AC6055">
            <v>0</v>
          </cell>
          <cell r="AD6055">
            <v>0</v>
          </cell>
          <cell r="AE6055">
            <v>0</v>
          </cell>
          <cell r="AF6055">
            <v>0</v>
          </cell>
          <cell r="AG6055">
            <v>0</v>
          </cell>
          <cell r="AH6055">
            <v>0</v>
          </cell>
          <cell r="AI6055">
            <v>0</v>
          </cell>
          <cell r="AJ6055">
            <v>0</v>
          </cell>
          <cell r="AK6055">
            <v>0</v>
          </cell>
          <cell r="AL6055">
            <v>0</v>
          </cell>
        </row>
        <row r="6056">
          <cell r="A6056" t="str">
            <v>St HelensBoarding School1</v>
          </cell>
          <cell r="B6056" t="str">
            <v>St Helens</v>
          </cell>
          <cell r="C6056" t="str">
            <v>Boarding School</v>
          </cell>
          <cell r="D6056">
            <v>1</v>
          </cell>
          <cell r="E6056">
            <v>0</v>
          </cell>
          <cell r="F6056">
            <v>0</v>
          </cell>
          <cell r="G6056">
            <v>0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  <cell r="M6056">
            <v>0</v>
          </cell>
          <cell r="N6056">
            <v>0</v>
          </cell>
          <cell r="O6056">
            <v>0</v>
          </cell>
          <cell r="P6056">
            <v>0</v>
          </cell>
          <cell r="Q6056">
            <v>0</v>
          </cell>
          <cell r="R6056">
            <v>0</v>
          </cell>
          <cell r="S6056">
            <v>0</v>
          </cell>
          <cell r="T6056">
            <v>0</v>
          </cell>
          <cell r="U6056">
            <v>0</v>
          </cell>
          <cell r="V6056">
            <v>0</v>
          </cell>
          <cell r="W6056">
            <v>0</v>
          </cell>
          <cell r="X6056">
            <v>0</v>
          </cell>
          <cell r="Y6056">
            <v>0</v>
          </cell>
          <cell r="Z6056">
            <v>0</v>
          </cell>
          <cell r="AA6056">
            <v>0</v>
          </cell>
          <cell r="AB6056">
            <v>0</v>
          </cell>
          <cell r="AC6056">
            <v>0</v>
          </cell>
          <cell r="AD6056">
            <v>0</v>
          </cell>
          <cell r="AE6056">
            <v>0</v>
          </cell>
          <cell r="AF6056">
            <v>0</v>
          </cell>
          <cell r="AG6056">
            <v>0</v>
          </cell>
          <cell r="AH6056">
            <v>0</v>
          </cell>
          <cell r="AI6056">
            <v>0</v>
          </cell>
          <cell r="AJ6056">
            <v>0</v>
          </cell>
          <cell r="AK6056">
            <v>0</v>
          </cell>
          <cell r="AL6056">
            <v>0</v>
          </cell>
        </row>
        <row r="6057">
          <cell r="A6057" t="str">
            <v>St HelensBoarding School2</v>
          </cell>
          <cell r="B6057" t="str">
            <v>St Helens</v>
          </cell>
          <cell r="C6057" t="str">
            <v>Boarding School</v>
          </cell>
          <cell r="D6057">
            <v>2</v>
          </cell>
          <cell r="E6057">
            <v>0</v>
          </cell>
          <cell r="F6057">
            <v>0</v>
          </cell>
          <cell r="G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R6057">
            <v>0</v>
          </cell>
          <cell r="S6057">
            <v>0</v>
          </cell>
          <cell r="T6057">
            <v>0</v>
          </cell>
          <cell r="U6057">
            <v>0</v>
          </cell>
          <cell r="V6057">
            <v>0</v>
          </cell>
          <cell r="W6057">
            <v>0</v>
          </cell>
          <cell r="X6057">
            <v>0</v>
          </cell>
          <cell r="Y6057">
            <v>0</v>
          </cell>
          <cell r="Z6057">
            <v>0</v>
          </cell>
          <cell r="AA6057">
            <v>0</v>
          </cell>
          <cell r="AB6057">
            <v>0</v>
          </cell>
          <cell r="AC6057">
            <v>0</v>
          </cell>
          <cell r="AD6057">
            <v>0</v>
          </cell>
          <cell r="AE6057">
            <v>0</v>
          </cell>
          <cell r="AF6057">
            <v>0</v>
          </cell>
          <cell r="AG6057">
            <v>0</v>
          </cell>
          <cell r="AH6057">
            <v>0</v>
          </cell>
          <cell r="AI6057">
            <v>0</v>
          </cell>
          <cell r="AJ6057">
            <v>0</v>
          </cell>
          <cell r="AK6057">
            <v>0</v>
          </cell>
          <cell r="AL6057">
            <v>0</v>
          </cell>
        </row>
        <row r="6058">
          <cell r="A6058" t="str">
            <v>St HelensBoarding School3</v>
          </cell>
          <cell r="B6058" t="str">
            <v>St Helens</v>
          </cell>
          <cell r="C6058" t="str">
            <v>Boarding School</v>
          </cell>
          <cell r="D6058">
            <v>3</v>
          </cell>
          <cell r="E6058">
            <v>0</v>
          </cell>
          <cell r="F6058">
            <v>0</v>
          </cell>
          <cell r="G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R6058">
            <v>0</v>
          </cell>
          <cell r="S6058">
            <v>0</v>
          </cell>
          <cell r="T6058">
            <v>0</v>
          </cell>
          <cell r="U6058">
            <v>0</v>
          </cell>
          <cell r="V6058">
            <v>0</v>
          </cell>
          <cell r="W6058">
            <v>0</v>
          </cell>
          <cell r="X6058">
            <v>0</v>
          </cell>
          <cell r="Y6058">
            <v>0</v>
          </cell>
          <cell r="Z6058">
            <v>0</v>
          </cell>
          <cell r="AA6058">
            <v>0</v>
          </cell>
          <cell r="AB6058">
            <v>0</v>
          </cell>
          <cell r="AC6058">
            <v>0</v>
          </cell>
          <cell r="AD6058">
            <v>0</v>
          </cell>
          <cell r="AE6058">
            <v>0</v>
          </cell>
          <cell r="AF6058">
            <v>0</v>
          </cell>
          <cell r="AG6058">
            <v>0</v>
          </cell>
          <cell r="AH6058">
            <v>0</v>
          </cell>
          <cell r="AI6058">
            <v>0</v>
          </cell>
          <cell r="AJ6058">
            <v>0</v>
          </cell>
          <cell r="AK6058">
            <v>0</v>
          </cell>
          <cell r="AL6058">
            <v>0</v>
          </cell>
        </row>
        <row r="6059">
          <cell r="A6059" t="str">
            <v>St HelensBoarding School4</v>
          </cell>
          <cell r="B6059" t="str">
            <v>St Helens</v>
          </cell>
          <cell r="C6059" t="str">
            <v>Boarding School</v>
          </cell>
          <cell r="D6059">
            <v>4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  <cell r="L6059">
            <v>0</v>
          </cell>
          <cell r="M6059">
            <v>0</v>
          </cell>
          <cell r="N6059">
            <v>0</v>
          </cell>
          <cell r="O6059">
            <v>0</v>
          </cell>
          <cell r="P6059">
            <v>0</v>
          </cell>
          <cell r="Q6059">
            <v>0</v>
          </cell>
          <cell r="R6059">
            <v>0</v>
          </cell>
          <cell r="S6059">
            <v>0</v>
          </cell>
          <cell r="T6059">
            <v>0</v>
          </cell>
          <cell r="U6059">
            <v>0</v>
          </cell>
          <cell r="V6059">
            <v>0</v>
          </cell>
          <cell r="W6059">
            <v>0</v>
          </cell>
          <cell r="X6059">
            <v>0</v>
          </cell>
          <cell r="Y6059">
            <v>0</v>
          </cell>
          <cell r="Z6059">
            <v>0</v>
          </cell>
          <cell r="AA6059">
            <v>0</v>
          </cell>
          <cell r="AB6059">
            <v>0</v>
          </cell>
          <cell r="AC6059">
            <v>0</v>
          </cell>
          <cell r="AD6059">
            <v>0</v>
          </cell>
          <cell r="AE6059">
            <v>0</v>
          </cell>
          <cell r="AF6059">
            <v>0</v>
          </cell>
          <cell r="AG6059">
            <v>0</v>
          </cell>
          <cell r="AH6059">
            <v>0</v>
          </cell>
          <cell r="AI6059">
            <v>0</v>
          </cell>
          <cell r="AJ6059">
            <v>0</v>
          </cell>
          <cell r="AK6059">
            <v>0</v>
          </cell>
          <cell r="AL6059">
            <v>0</v>
          </cell>
        </row>
        <row r="6060">
          <cell r="A6060" t="str">
            <v>St HelensChildren's Home1</v>
          </cell>
          <cell r="B6060" t="str">
            <v>St Helens</v>
          </cell>
          <cell r="C6060" t="str">
            <v>Children's Home</v>
          </cell>
          <cell r="D6060">
            <v>1</v>
          </cell>
          <cell r="E6060">
            <v>0</v>
          </cell>
          <cell r="F6060">
            <v>4</v>
          </cell>
          <cell r="G6060">
            <v>2</v>
          </cell>
          <cell r="H6060">
            <v>0</v>
          </cell>
          <cell r="I6060">
            <v>0</v>
          </cell>
          <cell r="J6060">
            <v>2</v>
          </cell>
          <cell r="K6060">
            <v>0</v>
          </cell>
          <cell r="L6060">
            <v>0</v>
          </cell>
          <cell r="M6060">
            <v>4</v>
          </cell>
          <cell r="N6060">
            <v>0</v>
          </cell>
          <cell r="O6060">
            <v>4</v>
          </cell>
          <cell r="P6060">
            <v>2</v>
          </cell>
          <cell r="Q6060">
            <v>0</v>
          </cell>
          <cell r="R6060">
            <v>0</v>
          </cell>
          <cell r="S6060">
            <v>0</v>
          </cell>
          <cell r="T6060">
            <v>2</v>
          </cell>
          <cell r="U6060">
            <v>0</v>
          </cell>
          <cell r="V6060">
            <v>0</v>
          </cell>
          <cell r="W6060">
            <v>4</v>
          </cell>
          <cell r="X6060">
            <v>0</v>
          </cell>
          <cell r="Y6060">
            <v>2</v>
          </cell>
          <cell r="Z6060">
            <v>0</v>
          </cell>
          <cell r="AA6060">
            <v>0</v>
          </cell>
          <cell r="AB6060">
            <v>4</v>
          </cell>
          <cell r="AC6060">
            <v>0</v>
          </cell>
          <cell r="AD6060">
            <v>3</v>
          </cell>
          <cell r="AE6060">
            <v>0</v>
          </cell>
          <cell r="AF6060">
            <v>0</v>
          </cell>
          <cell r="AG6060">
            <v>3</v>
          </cell>
          <cell r="AH6060">
            <v>0</v>
          </cell>
          <cell r="AI6060">
            <v>2</v>
          </cell>
          <cell r="AJ6060">
            <v>0</v>
          </cell>
          <cell r="AK6060">
            <v>0</v>
          </cell>
          <cell r="AL6060">
            <v>4</v>
          </cell>
        </row>
        <row r="6061">
          <cell r="A6061" t="str">
            <v>St HelensChildren's Home2</v>
          </cell>
          <cell r="B6061" t="str">
            <v>St Helens</v>
          </cell>
          <cell r="C6061" t="str">
            <v>Children's Home</v>
          </cell>
          <cell r="D6061">
            <v>2</v>
          </cell>
          <cell r="E6061">
            <v>2</v>
          </cell>
          <cell r="F6061">
            <v>7</v>
          </cell>
          <cell r="G6061">
            <v>6</v>
          </cell>
          <cell r="H6061">
            <v>1</v>
          </cell>
          <cell r="I6061">
            <v>0</v>
          </cell>
          <cell r="J6061">
            <v>1</v>
          </cell>
          <cell r="K6061">
            <v>3</v>
          </cell>
          <cell r="L6061">
            <v>0</v>
          </cell>
          <cell r="M6061">
            <v>12</v>
          </cell>
          <cell r="N6061">
            <v>2</v>
          </cell>
          <cell r="O6061">
            <v>8</v>
          </cell>
          <cell r="P6061">
            <v>5</v>
          </cell>
          <cell r="Q6061">
            <v>1</v>
          </cell>
          <cell r="R6061">
            <v>0</v>
          </cell>
          <cell r="S6061">
            <v>0</v>
          </cell>
          <cell r="T6061">
            <v>1</v>
          </cell>
          <cell r="U6061">
            <v>0</v>
          </cell>
          <cell r="V6061">
            <v>0</v>
          </cell>
          <cell r="W6061">
            <v>15</v>
          </cell>
          <cell r="X6061">
            <v>0</v>
          </cell>
          <cell r="Y6061">
            <v>1</v>
          </cell>
          <cell r="Z6061">
            <v>0</v>
          </cell>
          <cell r="AA6061">
            <v>0</v>
          </cell>
          <cell r="AB6061">
            <v>15</v>
          </cell>
          <cell r="AC6061">
            <v>0</v>
          </cell>
          <cell r="AD6061">
            <v>1</v>
          </cell>
          <cell r="AE6061">
            <v>0</v>
          </cell>
          <cell r="AF6061">
            <v>0</v>
          </cell>
          <cell r="AG6061">
            <v>15</v>
          </cell>
          <cell r="AH6061">
            <v>0</v>
          </cell>
          <cell r="AI6061">
            <v>1</v>
          </cell>
          <cell r="AJ6061">
            <v>3</v>
          </cell>
          <cell r="AK6061">
            <v>0</v>
          </cell>
          <cell r="AL6061">
            <v>12</v>
          </cell>
        </row>
        <row r="6062">
          <cell r="A6062" t="str">
            <v>St HelensChildren's Home3</v>
          </cell>
          <cell r="B6062" t="str">
            <v>St Helens</v>
          </cell>
          <cell r="C6062" t="str">
            <v>Children's Home</v>
          </cell>
          <cell r="D6062">
            <v>3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  <cell r="L6062">
            <v>0</v>
          </cell>
          <cell r="M6062">
            <v>0</v>
          </cell>
          <cell r="N6062">
            <v>0</v>
          </cell>
          <cell r="O6062">
            <v>0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  <cell r="W6062">
            <v>0</v>
          </cell>
          <cell r="X6062">
            <v>0</v>
          </cell>
          <cell r="Y6062">
            <v>0</v>
          </cell>
          <cell r="Z6062">
            <v>0</v>
          </cell>
          <cell r="AA6062">
            <v>0</v>
          </cell>
          <cell r="AB6062">
            <v>0</v>
          </cell>
          <cell r="AC6062">
            <v>0</v>
          </cell>
          <cell r="AD6062">
            <v>0</v>
          </cell>
          <cell r="AE6062">
            <v>0</v>
          </cell>
          <cell r="AF6062">
            <v>0</v>
          </cell>
          <cell r="AG6062">
            <v>0</v>
          </cell>
          <cell r="AH6062">
            <v>0</v>
          </cell>
          <cell r="AI6062">
            <v>0</v>
          </cell>
          <cell r="AJ6062">
            <v>0</v>
          </cell>
          <cell r="AK6062">
            <v>0</v>
          </cell>
          <cell r="AL6062">
            <v>0</v>
          </cell>
        </row>
        <row r="6063">
          <cell r="A6063" t="str">
            <v>St HelensChildren's Home4</v>
          </cell>
          <cell r="B6063" t="str">
            <v>St Helens</v>
          </cell>
          <cell r="C6063" t="str">
            <v>Children's Home</v>
          </cell>
          <cell r="D6063">
            <v>4</v>
          </cell>
          <cell r="E6063">
            <v>2</v>
          </cell>
          <cell r="F6063">
            <v>11</v>
          </cell>
          <cell r="G6063">
            <v>8</v>
          </cell>
          <cell r="H6063">
            <v>1</v>
          </cell>
          <cell r="I6063">
            <v>0</v>
          </cell>
          <cell r="J6063">
            <v>3</v>
          </cell>
          <cell r="K6063">
            <v>3</v>
          </cell>
          <cell r="L6063">
            <v>0</v>
          </cell>
          <cell r="M6063">
            <v>16</v>
          </cell>
          <cell r="N6063">
            <v>2</v>
          </cell>
          <cell r="O6063">
            <v>12</v>
          </cell>
          <cell r="P6063">
            <v>7</v>
          </cell>
          <cell r="Q6063">
            <v>1</v>
          </cell>
          <cell r="R6063">
            <v>0</v>
          </cell>
          <cell r="S6063">
            <v>0</v>
          </cell>
          <cell r="T6063">
            <v>3</v>
          </cell>
          <cell r="U6063">
            <v>0</v>
          </cell>
          <cell r="V6063">
            <v>0</v>
          </cell>
          <cell r="W6063">
            <v>19</v>
          </cell>
          <cell r="X6063">
            <v>0</v>
          </cell>
          <cell r="Y6063">
            <v>3</v>
          </cell>
          <cell r="Z6063">
            <v>0</v>
          </cell>
          <cell r="AA6063">
            <v>0</v>
          </cell>
          <cell r="AB6063">
            <v>19</v>
          </cell>
          <cell r="AC6063">
            <v>0</v>
          </cell>
          <cell r="AD6063">
            <v>4</v>
          </cell>
          <cell r="AE6063">
            <v>0</v>
          </cell>
          <cell r="AF6063">
            <v>0</v>
          </cell>
          <cell r="AG6063">
            <v>18</v>
          </cell>
          <cell r="AH6063">
            <v>0</v>
          </cell>
          <cell r="AI6063">
            <v>3</v>
          </cell>
          <cell r="AJ6063">
            <v>3</v>
          </cell>
          <cell r="AK6063">
            <v>0</v>
          </cell>
          <cell r="AL6063">
            <v>16</v>
          </cell>
        </row>
        <row r="6064">
          <cell r="A6064" t="str">
            <v>St HelensFurther education college with residential accommodation1</v>
          </cell>
          <cell r="B6064" t="str">
            <v>St Helens</v>
          </cell>
          <cell r="C6064" t="str">
            <v>Further education college with residential accommodation</v>
          </cell>
          <cell r="D6064">
            <v>1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  <cell r="M6064">
            <v>0</v>
          </cell>
          <cell r="N6064">
            <v>0</v>
          </cell>
          <cell r="O6064">
            <v>0</v>
          </cell>
          <cell r="P6064">
            <v>0</v>
          </cell>
          <cell r="Q6064">
            <v>0</v>
          </cell>
          <cell r="R6064">
            <v>0</v>
          </cell>
          <cell r="S6064">
            <v>0</v>
          </cell>
          <cell r="T6064">
            <v>0</v>
          </cell>
          <cell r="U6064">
            <v>0</v>
          </cell>
          <cell r="V6064">
            <v>0</v>
          </cell>
          <cell r="W6064">
            <v>0</v>
          </cell>
          <cell r="X6064">
            <v>0</v>
          </cell>
          <cell r="Y6064">
            <v>0</v>
          </cell>
          <cell r="Z6064">
            <v>0</v>
          </cell>
          <cell r="AA6064">
            <v>0</v>
          </cell>
          <cell r="AB6064">
            <v>0</v>
          </cell>
          <cell r="AC6064">
            <v>0</v>
          </cell>
          <cell r="AD6064">
            <v>0</v>
          </cell>
          <cell r="AE6064">
            <v>0</v>
          </cell>
          <cell r="AF6064">
            <v>0</v>
          </cell>
          <cell r="AG6064">
            <v>0</v>
          </cell>
          <cell r="AH6064">
            <v>0</v>
          </cell>
          <cell r="AI6064">
            <v>0</v>
          </cell>
          <cell r="AJ6064">
            <v>0</v>
          </cell>
          <cell r="AK6064">
            <v>0</v>
          </cell>
          <cell r="AL6064">
            <v>0</v>
          </cell>
        </row>
        <row r="6065">
          <cell r="A6065" t="str">
            <v>St HelensFurther education college with residential accommodation2</v>
          </cell>
          <cell r="B6065" t="str">
            <v>St Helens</v>
          </cell>
          <cell r="C6065" t="str">
            <v>Further education college with residential accommodation</v>
          </cell>
          <cell r="D6065">
            <v>2</v>
          </cell>
          <cell r="E6065">
            <v>0</v>
          </cell>
          <cell r="F6065">
            <v>0</v>
          </cell>
          <cell r="G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  <cell r="M6065">
            <v>0</v>
          </cell>
          <cell r="N6065">
            <v>0</v>
          </cell>
          <cell r="O6065">
            <v>0</v>
          </cell>
          <cell r="P6065">
            <v>0</v>
          </cell>
          <cell r="Q6065">
            <v>0</v>
          </cell>
          <cell r="R6065">
            <v>0</v>
          </cell>
          <cell r="S6065">
            <v>0</v>
          </cell>
          <cell r="T6065">
            <v>0</v>
          </cell>
          <cell r="U6065">
            <v>0</v>
          </cell>
          <cell r="V6065">
            <v>0</v>
          </cell>
          <cell r="W6065">
            <v>0</v>
          </cell>
          <cell r="X6065">
            <v>0</v>
          </cell>
          <cell r="Y6065">
            <v>0</v>
          </cell>
          <cell r="Z6065">
            <v>0</v>
          </cell>
          <cell r="AA6065">
            <v>0</v>
          </cell>
          <cell r="AB6065">
            <v>0</v>
          </cell>
          <cell r="AC6065">
            <v>0</v>
          </cell>
          <cell r="AD6065">
            <v>0</v>
          </cell>
          <cell r="AE6065">
            <v>0</v>
          </cell>
          <cell r="AF6065">
            <v>0</v>
          </cell>
          <cell r="AG6065">
            <v>0</v>
          </cell>
          <cell r="AH6065">
            <v>0</v>
          </cell>
          <cell r="AI6065">
            <v>0</v>
          </cell>
          <cell r="AJ6065">
            <v>0</v>
          </cell>
          <cell r="AK6065">
            <v>0</v>
          </cell>
          <cell r="AL6065">
            <v>0</v>
          </cell>
        </row>
        <row r="6066">
          <cell r="A6066" t="str">
            <v>St HelensFurther education college with residential accommodation3</v>
          </cell>
          <cell r="B6066" t="str">
            <v>St Helens</v>
          </cell>
          <cell r="C6066" t="str">
            <v>Further education college with residential accommodation</v>
          </cell>
          <cell r="D6066">
            <v>3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R6066">
            <v>0</v>
          </cell>
          <cell r="S6066">
            <v>0</v>
          </cell>
          <cell r="T6066">
            <v>0</v>
          </cell>
          <cell r="U6066">
            <v>0</v>
          </cell>
          <cell r="V6066">
            <v>0</v>
          </cell>
          <cell r="W6066">
            <v>0</v>
          </cell>
          <cell r="X6066">
            <v>0</v>
          </cell>
          <cell r="Y6066">
            <v>0</v>
          </cell>
          <cell r="Z6066">
            <v>0</v>
          </cell>
          <cell r="AA6066">
            <v>0</v>
          </cell>
          <cell r="AB6066">
            <v>0</v>
          </cell>
          <cell r="AC6066">
            <v>0</v>
          </cell>
          <cell r="AD6066">
            <v>0</v>
          </cell>
          <cell r="AE6066">
            <v>0</v>
          </cell>
          <cell r="AF6066">
            <v>0</v>
          </cell>
          <cell r="AG6066">
            <v>0</v>
          </cell>
          <cell r="AH6066">
            <v>0</v>
          </cell>
          <cell r="AI6066">
            <v>0</v>
          </cell>
          <cell r="AJ6066">
            <v>0</v>
          </cell>
          <cell r="AK6066">
            <v>0</v>
          </cell>
          <cell r="AL6066">
            <v>0</v>
          </cell>
        </row>
        <row r="6067">
          <cell r="A6067" t="str">
            <v>St HelensFurther education college with residential accommodation4</v>
          </cell>
          <cell r="B6067" t="str">
            <v>St Helens</v>
          </cell>
          <cell r="C6067" t="str">
            <v>Further education college with residential accommodation</v>
          </cell>
          <cell r="D6067">
            <v>4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  <cell r="M6067">
            <v>0</v>
          </cell>
          <cell r="N6067">
            <v>0</v>
          </cell>
          <cell r="O6067">
            <v>0</v>
          </cell>
          <cell r="P6067">
            <v>0</v>
          </cell>
          <cell r="Q6067">
            <v>0</v>
          </cell>
          <cell r="R6067">
            <v>0</v>
          </cell>
          <cell r="S6067">
            <v>0</v>
          </cell>
          <cell r="T6067">
            <v>0</v>
          </cell>
          <cell r="U6067">
            <v>0</v>
          </cell>
          <cell r="V6067">
            <v>0</v>
          </cell>
          <cell r="W6067">
            <v>0</v>
          </cell>
          <cell r="X6067">
            <v>0</v>
          </cell>
          <cell r="Y6067">
            <v>0</v>
          </cell>
          <cell r="Z6067">
            <v>0</v>
          </cell>
          <cell r="AA6067">
            <v>0</v>
          </cell>
          <cell r="AB6067">
            <v>0</v>
          </cell>
          <cell r="AC6067">
            <v>0</v>
          </cell>
          <cell r="AD6067">
            <v>0</v>
          </cell>
          <cell r="AE6067">
            <v>0</v>
          </cell>
          <cell r="AF6067">
            <v>0</v>
          </cell>
          <cell r="AG6067">
            <v>0</v>
          </cell>
          <cell r="AH6067">
            <v>0</v>
          </cell>
          <cell r="AI6067">
            <v>0</v>
          </cell>
          <cell r="AJ6067">
            <v>0</v>
          </cell>
          <cell r="AK6067">
            <v>0</v>
          </cell>
          <cell r="AL6067">
            <v>0</v>
          </cell>
        </row>
        <row r="6068">
          <cell r="A6068" t="str">
            <v>St HelensIndependent Fostering Agency1</v>
          </cell>
          <cell r="B6068" t="str">
            <v>St Helens</v>
          </cell>
          <cell r="C6068" t="str">
            <v>Independent Fostering Agency</v>
          </cell>
          <cell r="D6068">
            <v>1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  <cell r="T6068">
            <v>0</v>
          </cell>
          <cell r="U6068">
            <v>0</v>
          </cell>
          <cell r="V6068">
            <v>0</v>
          </cell>
          <cell r="W6068">
            <v>0</v>
          </cell>
          <cell r="X6068">
            <v>0</v>
          </cell>
          <cell r="Y6068">
            <v>0</v>
          </cell>
          <cell r="Z6068">
            <v>0</v>
          </cell>
          <cell r="AA6068">
            <v>0</v>
          </cell>
          <cell r="AB6068">
            <v>0</v>
          </cell>
          <cell r="AC6068">
            <v>0</v>
          </cell>
          <cell r="AD6068">
            <v>0</v>
          </cell>
          <cell r="AE6068">
            <v>0</v>
          </cell>
          <cell r="AF6068">
            <v>0</v>
          </cell>
          <cell r="AG6068">
            <v>0</v>
          </cell>
          <cell r="AH6068">
            <v>0</v>
          </cell>
          <cell r="AI6068">
            <v>0</v>
          </cell>
          <cell r="AJ6068">
            <v>0</v>
          </cell>
          <cell r="AK6068">
            <v>0</v>
          </cell>
          <cell r="AL6068">
            <v>0</v>
          </cell>
        </row>
        <row r="6069">
          <cell r="A6069" t="str">
            <v>St HelensIndependent Fostering Agency2</v>
          </cell>
          <cell r="B6069" t="str">
            <v>St Helens</v>
          </cell>
          <cell r="C6069" t="str">
            <v>Independent Fostering Agency</v>
          </cell>
          <cell r="D6069">
            <v>2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  <cell r="L6069">
            <v>0</v>
          </cell>
          <cell r="M6069">
            <v>0</v>
          </cell>
          <cell r="N6069">
            <v>0</v>
          </cell>
          <cell r="O6069">
            <v>0</v>
          </cell>
          <cell r="P6069">
            <v>0</v>
          </cell>
          <cell r="Q6069">
            <v>0</v>
          </cell>
          <cell r="R6069">
            <v>0</v>
          </cell>
          <cell r="S6069">
            <v>0</v>
          </cell>
          <cell r="T6069">
            <v>0</v>
          </cell>
          <cell r="U6069">
            <v>0</v>
          </cell>
          <cell r="V6069">
            <v>0</v>
          </cell>
          <cell r="W6069">
            <v>0</v>
          </cell>
          <cell r="X6069">
            <v>0</v>
          </cell>
          <cell r="Y6069">
            <v>0</v>
          </cell>
          <cell r="Z6069">
            <v>0</v>
          </cell>
          <cell r="AA6069">
            <v>0</v>
          </cell>
          <cell r="AB6069">
            <v>0</v>
          </cell>
          <cell r="AC6069">
            <v>0</v>
          </cell>
          <cell r="AD6069">
            <v>0</v>
          </cell>
          <cell r="AE6069">
            <v>0</v>
          </cell>
          <cell r="AF6069">
            <v>0</v>
          </cell>
          <cell r="AG6069">
            <v>0</v>
          </cell>
          <cell r="AH6069">
            <v>0</v>
          </cell>
          <cell r="AI6069">
            <v>0</v>
          </cell>
          <cell r="AJ6069">
            <v>0</v>
          </cell>
          <cell r="AK6069">
            <v>0</v>
          </cell>
          <cell r="AL6069">
            <v>0</v>
          </cell>
        </row>
        <row r="6070">
          <cell r="A6070" t="str">
            <v>St HelensIndependent Fostering Agency3</v>
          </cell>
          <cell r="B6070" t="str">
            <v>St Helens</v>
          </cell>
          <cell r="C6070" t="str">
            <v>Independent Fostering Agency</v>
          </cell>
          <cell r="D6070">
            <v>3</v>
          </cell>
          <cell r="E6070">
            <v>0</v>
          </cell>
          <cell r="F6070">
            <v>0</v>
          </cell>
          <cell r="G6070">
            <v>0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  <cell r="M6070">
            <v>0</v>
          </cell>
          <cell r="N6070">
            <v>0</v>
          </cell>
          <cell r="O6070">
            <v>0</v>
          </cell>
          <cell r="P6070">
            <v>0</v>
          </cell>
          <cell r="Q6070">
            <v>0</v>
          </cell>
          <cell r="R6070">
            <v>0</v>
          </cell>
          <cell r="S6070">
            <v>0</v>
          </cell>
          <cell r="T6070">
            <v>0</v>
          </cell>
          <cell r="U6070">
            <v>0</v>
          </cell>
          <cell r="V6070">
            <v>0</v>
          </cell>
          <cell r="W6070">
            <v>0</v>
          </cell>
          <cell r="X6070">
            <v>0</v>
          </cell>
          <cell r="Y6070">
            <v>0</v>
          </cell>
          <cell r="Z6070">
            <v>0</v>
          </cell>
          <cell r="AA6070">
            <v>0</v>
          </cell>
          <cell r="AB6070">
            <v>0</v>
          </cell>
          <cell r="AC6070">
            <v>0</v>
          </cell>
          <cell r="AD6070">
            <v>0</v>
          </cell>
          <cell r="AE6070">
            <v>0</v>
          </cell>
          <cell r="AF6070">
            <v>0</v>
          </cell>
          <cell r="AG6070">
            <v>0</v>
          </cell>
          <cell r="AH6070">
            <v>0</v>
          </cell>
          <cell r="AI6070">
            <v>0</v>
          </cell>
          <cell r="AJ6070">
            <v>0</v>
          </cell>
          <cell r="AK6070">
            <v>0</v>
          </cell>
          <cell r="AL6070">
            <v>0</v>
          </cell>
        </row>
        <row r="6071">
          <cell r="A6071" t="str">
            <v>St HelensIndependent Fostering Agency4</v>
          </cell>
          <cell r="B6071" t="str">
            <v>St Helens</v>
          </cell>
          <cell r="C6071" t="str">
            <v>Independent Fostering Agency</v>
          </cell>
          <cell r="D6071">
            <v>4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  <cell r="M6071">
            <v>0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R6071">
            <v>0</v>
          </cell>
          <cell r="S6071">
            <v>0</v>
          </cell>
          <cell r="T6071">
            <v>0</v>
          </cell>
          <cell r="U6071">
            <v>0</v>
          </cell>
          <cell r="V6071">
            <v>0</v>
          </cell>
          <cell r="W6071">
            <v>0</v>
          </cell>
          <cell r="X6071">
            <v>0</v>
          </cell>
          <cell r="Y6071">
            <v>0</v>
          </cell>
          <cell r="Z6071">
            <v>0</v>
          </cell>
          <cell r="AA6071">
            <v>0</v>
          </cell>
          <cell r="AB6071">
            <v>0</v>
          </cell>
          <cell r="AC6071">
            <v>0</v>
          </cell>
          <cell r="AD6071">
            <v>0</v>
          </cell>
          <cell r="AE6071">
            <v>0</v>
          </cell>
          <cell r="AF6071">
            <v>0</v>
          </cell>
          <cell r="AG6071">
            <v>0</v>
          </cell>
          <cell r="AH6071">
            <v>0</v>
          </cell>
          <cell r="AI6071">
            <v>0</v>
          </cell>
          <cell r="AJ6071">
            <v>0</v>
          </cell>
          <cell r="AK6071">
            <v>0</v>
          </cell>
          <cell r="AL6071">
            <v>0</v>
          </cell>
        </row>
        <row r="6072">
          <cell r="A6072" t="str">
            <v>St HelensLocal Authority Adoption Service1</v>
          </cell>
          <cell r="B6072" t="str">
            <v>St Helens</v>
          </cell>
          <cell r="C6072" t="str">
            <v>Local Authority Adoption Service</v>
          </cell>
          <cell r="D6072">
            <v>1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  <cell r="M6072">
            <v>0</v>
          </cell>
          <cell r="N6072">
            <v>0</v>
          </cell>
          <cell r="O6072">
            <v>0</v>
          </cell>
          <cell r="P6072">
            <v>0</v>
          </cell>
          <cell r="Q6072">
            <v>0</v>
          </cell>
          <cell r="R6072">
            <v>0</v>
          </cell>
          <cell r="S6072">
            <v>0</v>
          </cell>
          <cell r="T6072">
            <v>0</v>
          </cell>
          <cell r="U6072">
            <v>0</v>
          </cell>
          <cell r="V6072">
            <v>0</v>
          </cell>
          <cell r="W6072">
            <v>0</v>
          </cell>
          <cell r="X6072">
            <v>0</v>
          </cell>
          <cell r="Y6072">
            <v>0</v>
          </cell>
          <cell r="Z6072">
            <v>0</v>
          </cell>
          <cell r="AA6072">
            <v>0</v>
          </cell>
          <cell r="AB6072">
            <v>0</v>
          </cell>
          <cell r="AC6072">
            <v>0</v>
          </cell>
          <cell r="AD6072">
            <v>0</v>
          </cell>
          <cell r="AE6072">
            <v>0</v>
          </cell>
          <cell r="AF6072">
            <v>0</v>
          </cell>
          <cell r="AG6072">
            <v>0</v>
          </cell>
          <cell r="AH6072">
            <v>0</v>
          </cell>
          <cell r="AI6072">
            <v>0</v>
          </cell>
          <cell r="AJ6072">
            <v>0</v>
          </cell>
          <cell r="AK6072">
            <v>0</v>
          </cell>
          <cell r="AL6072">
            <v>0</v>
          </cell>
        </row>
        <row r="6073">
          <cell r="A6073" t="str">
            <v>St HelensLocal Authority Adoption Service2</v>
          </cell>
          <cell r="B6073" t="str">
            <v>St Helens</v>
          </cell>
          <cell r="C6073" t="str">
            <v>Local Authority Adoption Service</v>
          </cell>
          <cell r="D6073">
            <v>2</v>
          </cell>
          <cell r="E6073">
            <v>0</v>
          </cell>
          <cell r="F6073">
            <v>1</v>
          </cell>
          <cell r="G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  <cell r="M6073">
            <v>1</v>
          </cell>
          <cell r="N6073">
            <v>0</v>
          </cell>
          <cell r="O6073">
            <v>1</v>
          </cell>
          <cell r="P6073">
            <v>0</v>
          </cell>
          <cell r="Q6073">
            <v>0</v>
          </cell>
          <cell r="R6073">
            <v>0</v>
          </cell>
          <cell r="S6073">
            <v>0</v>
          </cell>
          <cell r="T6073">
            <v>1</v>
          </cell>
          <cell r="U6073">
            <v>0</v>
          </cell>
          <cell r="V6073">
            <v>0</v>
          </cell>
          <cell r="W6073">
            <v>0</v>
          </cell>
          <cell r="X6073">
            <v>0</v>
          </cell>
          <cell r="Y6073">
            <v>1</v>
          </cell>
          <cell r="Z6073">
            <v>0</v>
          </cell>
          <cell r="AA6073">
            <v>0</v>
          </cell>
          <cell r="AB6073">
            <v>0</v>
          </cell>
          <cell r="AC6073">
            <v>0</v>
          </cell>
          <cell r="AD6073">
            <v>0</v>
          </cell>
          <cell r="AE6073">
            <v>0</v>
          </cell>
          <cell r="AF6073">
            <v>0</v>
          </cell>
          <cell r="AG6073">
            <v>1</v>
          </cell>
          <cell r="AH6073">
            <v>0</v>
          </cell>
          <cell r="AI6073">
            <v>1</v>
          </cell>
          <cell r="AJ6073">
            <v>0</v>
          </cell>
          <cell r="AK6073">
            <v>0</v>
          </cell>
          <cell r="AL6073">
            <v>0</v>
          </cell>
        </row>
        <row r="6074">
          <cell r="A6074" t="str">
            <v>St HelensLocal Authority Adoption Service3</v>
          </cell>
          <cell r="B6074" t="str">
            <v>St Helens</v>
          </cell>
          <cell r="C6074" t="str">
            <v>Local Authority Adoption Service</v>
          </cell>
          <cell r="D6074">
            <v>3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  <cell r="M6074">
            <v>0</v>
          </cell>
          <cell r="N6074">
            <v>0</v>
          </cell>
          <cell r="O6074">
            <v>0</v>
          </cell>
          <cell r="P6074">
            <v>0</v>
          </cell>
          <cell r="Q6074">
            <v>0</v>
          </cell>
          <cell r="R6074">
            <v>0</v>
          </cell>
          <cell r="S6074">
            <v>0</v>
          </cell>
          <cell r="T6074">
            <v>0</v>
          </cell>
          <cell r="U6074">
            <v>0</v>
          </cell>
          <cell r="V6074">
            <v>0</v>
          </cell>
          <cell r="W6074">
            <v>0</v>
          </cell>
          <cell r="X6074">
            <v>0</v>
          </cell>
          <cell r="Y6074">
            <v>0</v>
          </cell>
          <cell r="Z6074">
            <v>0</v>
          </cell>
          <cell r="AA6074">
            <v>0</v>
          </cell>
          <cell r="AB6074">
            <v>0</v>
          </cell>
          <cell r="AC6074">
            <v>0</v>
          </cell>
          <cell r="AD6074">
            <v>0</v>
          </cell>
          <cell r="AE6074">
            <v>0</v>
          </cell>
          <cell r="AF6074">
            <v>0</v>
          </cell>
          <cell r="AG6074">
            <v>0</v>
          </cell>
          <cell r="AH6074">
            <v>0</v>
          </cell>
          <cell r="AI6074">
            <v>0</v>
          </cell>
          <cell r="AJ6074">
            <v>0</v>
          </cell>
          <cell r="AK6074">
            <v>0</v>
          </cell>
          <cell r="AL6074">
            <v>0</v>
          </cell>
        </row>
        <row r="6075">
          <cell r="A6075" t="str">
            <v>St HelensLocal Authority Adoption Service4</v>
          </cell>
          <cell r="B6075" t="str">
            <v>St Helens</v>
          </cell>
          <cell r="C6075" t="str">
            <v>Local Authority Adoption Service</v>
          </cell>
          <cell r="D6075">
            <v>4</v>
          </cell>
          <cell r="E6075">
            <v>0</v>
          </cell>
          <cell r="F6075">
            <v>1</v>
          </cell>
          <cell r="G6075">
            <v>0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  <cell r="M6075">
            <v>1</v>
          </cell>
          <cell r="N6075">
            <v>0</v>
          </cell>
          <cell r="O6075">
            <v>1</v>
          </cell>
          <cell r="P6075">
            <v>0</v>
          </cell>
          <cell r="Q6075">
            <v>0</v>
          </cell>
          <cell r="R6075">
            <v>0</v>
          </cell>
          <cell r="S6075">
            <v>0</v>
          </cell>
          <cell r="T6075">
            <v>1</v>
          </cell>
          <cell r="U6075">
            <v>0</v>
          </cell>
          <cell r="V6075">
            <v>0</v>
          </cell>
          <cell r="W6075">
            <v>0</v>
          </cell>
          <cell r="X6075">
            <v>0</v>
          </cell>
          <cell r="Y6075">
            <v>1</v>
          </cell>
          <cell r="Z6075">
            <v>0</v>
          </cell>
          <cell r="AA6075">
            <v>0</v>
          </cell>
          <cell r="AB6075">
            <v>0</v>
          </cell>
          <cell r="AC6075">
            <v>0</v>
          </cell>
          <cell r="AD6075">
            <v>0</v>
          </cell>
          <cell r="AE6075">
            <v>0</v>
          </cell>
          <cell r="AF6075">
            <v>0</v>
          </cell>
          <cell r="AG6075">
            <v>1</v>
          </cell>
          <cell r="AH6075">
            <v>0</v>
          </cell>
          <cell r="AI6075">
            <v>1</v>
          </cell>
          <cell r="AJ6075">
            <v>0</v>
          </cell>
          <cell r="AK6075">
            <v>0</v>
          </cell>
          <cell r="AL6075">
            <v>0</v>
          </cell>
        </row>
        <row r="6076">
          <cell r="A6076" t="str">
            <v>St HelensLocal Authority Fostering Service1</v>
          </cell>
          <cell r="B6076" t="str">
            <v>St Helens</v>
          </cell>
          <cell r="C6076" t="str">
            <v>Local Authority Fostering Service</v>
          </cell>
          <cell r="D6076">
            <v>1</v>
          </cell>
          <cell r="E6076">
            <v>0</v>
          </cell>
          <cell r="F6076">
            <v>0</v>
          </cell>
          <cell r="G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  <cell r="P6076">
            <v>0</v>
          </cell>
          <cell r="Q6076">
            <v>0</v>
          </cell>
          <cell r="R6076">
            <v>0</v>
          </cell>
          <cell r="S6076">
            <v>0</v>
          </cell>
          <cell r="T6076">
            <v>0</v>
          </cell>
          <cell r="U6076">
            <v>0</v>
          </cell>
          <cell r="V6076">
            <v>0</v>
          </cell>
          <cell r="W6076">
            <v>0</v>
          </cell>
          <cell r="X6076">
            <v>0</v>
          </cell>
          <cell r="Y6076">
            <v>0</v>
          </cell>
          <cell r="Z6076">
            <v>0</v>
          </cell>
          <cell r="AA6076">
            <v>0</v>
          </cell>
          <cell r="AB6076">
            <v>0</v>
          </cell>
          <cell r="AC6076">
            <v>0</v>
          </cell>
          <cell r="AD6076">
            <v>0</v>
          </cell>
          <cell r="AE6076">
            <v>0</v>
          </cell>
          <cell r="AF6076">
            <v>0</v>
          </cell>
          <cell r="AG6076">
            <v>0</v>
          </cell>
          <cell r="AH6076">
            <v>0</v>
          </cell>
          <cell r="AI6076">
            <v>0</v>
          </cell>
          <cell r="AJ6076">
            <v>0</v>
          </cell>
          <cell r="AK6076">
            <v>0</v>
          </cell>
          <cell r="AL6076">
            <v>0</v>
          </cell>
        </row>
        <row r="6077">
          <cell r="A6077" t="str">
            <v>St HelensLocal Authority Fostering Service2</v>
          </cell>
          <cell r="B6077" t="str">
            <v>St Helens</v>
          </cell>
          <cell r="C6077" t="str">
            <v>Local Authority Fostering Service</v>
          </cell>
          <cell r="D6077">
            <v>2</v>
          </cell>
          <cell r="E6077">
            <v>0</v>
          </cell>
          <cell r="F6077">
            <v>0</v>
          </cell>
          <cell r="G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0</v>
          </cell>
          <cell r="R6077">
            <v>0</v>
          </cell>
          <cell r="S6077">
            <v>0</v>
          </cell>
          <cell r="T6077">
            <v>0</v>
          </cell>
          <cell r="U6077">
            <v>0</v>
          </cell>
          <cell r="V6077">
            <v>0</v>
          </cell>
          <cell r="W6077">
            <v>0</v>
          </cell>
          <cell r="X6077">
            <v>0</v>
          </cell>
          <cell r="Y6077">
            <v>0</v>
          </cell>
          <cell r="Z6077">
            <v>0</v>
          </cell>
          <cell r="AA6077">
            <v>0</v>
          </cell>
          <cell r="AB6077">
            <v>0</v>
          </cell>
          <cell r="AC6077">
            <v>0</v>
          </cell>
          <cell r="AD6077">
            <v>0</v>
          </cell>
          <cell r="AE6077">
            <v>0</v>
          </cell>
          <cell r="AF6077">
            <v>0</v>
          </cell>
          <cell r="AG6077">
            <v>0</v>
          </cell>
          <cell r="AH6077">
            <v>0</v>
          </cell>
          <cell r="AI6077">
            <v>0</v>
          </cell>
          <cell r="AJ6077">
            <v>0</v>
          </cell>
          <cell r="AK6077">
            <v>0</v>
          </cell>
          <cell r="AL6077">
            <v>0</v>
          </cell>
        </row>
        <row r="6078">
          <cell r="A6078" t="str">
            <v>St HelensLocal Authority Fostering Service3</v>
          </cell>
          <cell r="B6078" t="str">
            <v>St Helens</v>
          </cell>
          <cell r="C6078" t="str">
            <v>Local Authority Fostering Service</v>
          </cell>
          <cell r="D6078">
            <v>3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  <cell r="N6078">
            <v>0</v>
          </cell>
          <cell r="O6078">
            <v>0</v>
          </cell>
          <cell r="P6078">
            <v>0</v>
          </cell>
          <cell r="Q6078">
            <v>0</v>
          </cell>
          <cell r="R6078">
            <v>0</v>
          </cell>
          <cell r="S6078">
            <v>0</v>
          </cell>
          <cell r="T6078">
            <v>0</v>
          </cell>
          <cell r="U6078">
            <v>0</v>
          </cell>
          <cell r="V6078">
            <v>0</v>
          </cell>
          <cell r="W6078">
            <v>0</v>
          </cell>
          <cell r="X6078">
            <v>0</v>
          </cell>
          <cell r="Y6078">
            <v>0</v>
          </cell>
          <cell r="Z6078">
            <v>0</v>
          </cell>
          <cell r="AA6078">
            <v>0</v>
          </cell>
          <cell r="AB6078">
            <v>0</v>
          </cell>
          <cell r="AC6078">
            <v>0</v>
          </cell>
          <cell r="AD6078">
            <v>0</v>
          </cell>
          <cell r="AE6078">
            <v>0</v>
          </cell>
          <cell r="AF6078">
            <v>0</v>
          </cell>
          <cell r="AG6078">
            <v>0</v>
          </cell>
          <cell r="AH6078">
            <v>0</v>
          </cell>
          <cell r="AI6078">
            <v>0</v>
          </cell>
          <cell r="AJ6078">
            <v>0</v>
          </cell>
          <cell r="AK6078">
            <v>0</v>
          </cell>
          <cell r="AL6078">
            <v>0</v>
          </cell>
        </row>
        <row r="6079">
          <cell r="A6079" t="str">
            <v>St HelensLocal Authority Fostering Service4</v>
          </cell>
          <cell r="B6079" t="str">
            <v>St Helens</v>
          </cell>
          <cell r="C6079" t="str">
            <v>Local Authority Fostering Service</v>
          </cell>
          <cell r="D6079">
            <v>4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  <cell r="M6079">
            <v>0</v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R6079">
            <v>0</v>
          </cell>
          <cell r="S6079">
            <v>0</v>
          </cell>
          <cell r="T6079">
            <v>0</v>
          </cell>
          <cell r="U6079">
            <v>0</v>
          </cell>
          <cell r="V6079">
            <v>0</v>
          </cell>
          <cell r="W6079">
            <v>0</v>
          </cell>
          <cell r="X6079">
            <v>0</v>
          </cell>
          <cell r="Y6079">
            <v>0</v>
          </cell>
          <cell r="Z6079">
            <v>0</v>
          </cell>
          <cell r="AA6079">
            <v>0</v>
          </cell>
          <cell r="AB6079">
            <v>0</v>
          </cell>
          <cell r="AC6079">
            <v>0</v>
          </cell>
          <cell r="AD6079">
            <v>0</v>
          </cell>
          <cell r="AE6079">
            <v>0</v>
          </cell>
          <cell r="AF6079">
            <v>0</v>
          </cell>
          <cell r="AG6079">
            <v>0</v>
          </cell>
          <cell r="AH6079">
            <v>0</v>
          </cell>
          <cell r="AI6079">
            <v>0</v>
          </cell>
          <cell r="AJ6079">
            <v>0</v>
          </cell>
          <cell r="AK6079">
            <v>0</v>
          </cell>
          <cell r="AL6079">
            <v>0</v>
          </cell>
        </row>
        <row r="6080">
          <cell r="A6080" t="str">
            <v>St HelensLocal authority private fostering service1</v>
          </cell>
          <cell r="B6080" t="str">
            <v>St Helens</v>
          </cell>
          <cell r="C6080" t="str">
            <v>Local authority private fostering service</v>
          </cell>
          <cell r="D6080">
            <v>1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>
            <v>0</v>
          </cell>
          <cell r="P6080">
            <v>0</v>
          </cell>
          <cell r="Q6080">
            <v>0</v>
          </cell>
          <cell r="R6080">
            <v>0</v>
          </cell>
          <cell r="S6080">
            <v>0</v>
          </cell>
          <cell r="T6080">
            <v>0</v>
          </cell>
          <cell r="U6080">
            <v>0</v>
          </cell>
          <cell r="V6080">
            <v>0</v>
          </cell>
          <cell r="W6080">
            <v>0</v>
          </cell>
          <cell r="X6080">
            <v>0</v>
          </cell>
          <cell r="Y6080">
            <v>0</v>
          </cell>
          <cell r="Z6080">
            <v>0</v>
          </cell>
          <cell r="AA6080">
            <v>0</v>
          </cell>
          <cell r="AB6080">
            <v>0</v>
          </cell>
          <cell r="AC6080">
            <v>0</v>
          </cell>
          <cell r="AD6080">
            <v>0</v>
          </cell>
          <cell r="AE6080">
            <v>0</v>
          </cell>
          <cell r="AF6080">
            <v>0</v>
          </cell>
          <cell r="AG6080">
            <v>0</v>
          </cell>
          <cell r="AH6080">
            <v>0</v>
          </cell>
          <cell r="AI6080">
            <v>0</v>
          </cell>
          <cell r="AJ6080">
            <v>0</v>
          </cell>
          <cell r="AK6080">
            <v>0</v>
          </cell>
          <cell r="AL6080">
            <v>0</v>
          </cell>
        </row>
        <row r="6081">
          <cell r="A6081" t="str">
            <v>St HelensLocal authority private fostering service2</v>
          </cell>
          <cell r="B6081" t="str">
            <v>St Helens</v>
          </cell>
          <cell r="C6081" t="str">
            <v>Local authority private fostering service</v>
          </cell>
          <cell r="D6081">
            <v>2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  <cell r="M6081">
            <v>0</v>
          </cell>
          <cell r="N6081">
            <v>0</v>
          </cell>
          <cell r="O6081">
            <v>0</v>
          </cell>
          <cell r="P6081">
            <v>0</v>
          </cell>
          <cell r="Q6081">
            <v>0</v>
          </cell>
          <cell r="R6081">
            <v>0</v>
          </cell>
          <cell r="S6081">
            <v>0</v>
          </cell>
          <cell r="T6081">
            <v>0</v>
          </cell>
          <cell r="U6081">
            <v>0</v>
          </cell>
          <cell r="V6081">
            <v>0</v>
          </cell>
          <cell r="W6081">
            <v>0</v>
          </cell>
          <cell r="X6081">
            <v>0</v>
          </cell>
          <cell r="Y6081">
            <v>0</v>
          </cell>
          <cell r="Z6081">
            <v>0</v>
          </cell>
          <cell r="AA6081">
            <v>0</v>
          </cell>
          <cell r="AB6081">
            <v>0</v>
          </cell>
          <cell r="AC6081">
            <v>0</v>
          </cell>
          <cell r="AD6081">
            <v>0</v>
          </cell>
          <cell r="AE6081">
            <v>0</v>
          </cell>
          <cell r="AF6081">
            <v>0</v>
          </cell>
          <cell r="AG6081">
            <v>0</v>
          </cell>
          <cell r="AH6081">
            <v>0</v>
          </cell>
          <cell r="AI6081">
            <v>0</v>
          </cell>
          <cell r="AJ6081">
            <v>0</v>
          </cell>
          <cell r="AK6081">
            <v>0</v>
          </cell>
          <cell r="AL6081">
            <v>0</v>
          </cell>
        </row>
        <row r="6082">
          <cell r="A6082" t="str">
            <v>St HelensLocal authority private fostering service3</v>
          </cell>
          <cell r="B6082" t="str">
            <v>St Helens</v>
          </cell>
          <cell r="C6082" t="str">
            <v>Local authority private fostering service</v>
          </cell>
          <cell r="D6082">
            <v>3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  <cell r="N6082">
            <v>0</v>
          </cell>
          <cell r="O6082">
            <v>0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  <cell r="T6082">
            <v>0</v>
          </cell>
          <cell r="U6082">
            <v>0</v>
          </cell>
          <cell r="V6082">
            <v>0</v>
          </cell>
          <cell r="W6082">
            <v>0</v>
          </cell>
          <cell r="X6082">
            <v>0</v>
          </cell>
          <cell r="Y6082">
            <v>0</v>
          </cell>
          <cell r="Z6082">
            <v>0</v>
          </cell>
          <cell r="AA6082">
            <v>0</v>
          </cell>
          <cell r="AB6082">
            <v>0</v>
          </cell>
          <cell r="AC6082">
            <v>0</v>
          </cell>
          <cell r="AD6082">
            <v>0</v>
          </cell>
          <cell r="AE6082">
            <v>0</v>
          </cell>
          <cell r="AF6082">
            <v>0</v>
          </cell>
          <cell r="AG6082">
            <v>0</v>
          </cell>
          <cell r="AH6082">
            <v>0</v>
          </cell>
          <cell r="AI6082">
            <v>0</v>
          </cell>
          <cell r="AJ6082">
            <v>0</v>
          </cell>
          <cell r="AK6082">
            <v>0</v>
          </cell>
          <cell r="AL6082">
            <v>0</v>
          </cell>
        </row>
        <row r="6083">
          <cell r="A6083" t="str">
            <v>St HelensLocal authority private fostering service4</v>
          </cell>
          <cell r="B6083" t="str">
            <v>St Helens</v>
          </cell>
          <cell r="C6083" t="str">
            <v>Local authority private fostering service</v>
          </cell>
          <cell r="D6083">
            <v>4</v>
          </cell>
          <cell r="E6083">
            <v>0</v>
          </cell>
          <cell r="F6083">
            <v>0</v>
          </cell>
          <cell r="G6083">
            <v>0</v>
          </cell>
          <cell r="H6083">
            <v>0</v>
          </cell>
          <cell r="I6083">
            <v>0</v>
          </cell>
          <cell r="J6083">
            <v>0</v>
          </cell>
          <cell r="K6083">
            <v>0</v>
          </cell>
          <cell r="L6083">
            <v>0</v>
          </cell>
          <cell r="M6083">
            <v>0</v>
          </cell>
          <cell r="N6083">
            <v>0</v>
          </cell>
          <cell r="O6083">
            <v>0</v>
          </cell>
          <cell r="P6083">
            <v>0</v>
          </cell>
          <cell r="Q6083">
            <v>0</v>
          </cell>
          <cell r="R6083">
            <v>0</v>
          </cell>
          <cell r="S6083">
            <v>0</v>
          </cell>
          <cell r="T6083">
            <v>0</v>
          </cell>
          <cell r="U6083">
            <v>0</v>
          </cell>
          <cell r="V6083">
            <v>0</v>
          </cell>
          <cell r="W6083">
            <v>0</v>
          </cell>
          <cell r="X6083">
            <v>0</v>
          </cell>
          <cell r="Y6083">
            <v>0</v>
          </cell>
          <cell r="Z6083">
            <v>0</v>
          </cell>
          <cell r="AA6083">
            <v>0</v>
          </cell>
          <cell r="AB6083">
            <v>0</v>
          </cell>
          <cell r="AC6083">
            <v>0</v>
          </cell>
          <cell r="AD6083">
            <v>0</v>
          </cell>
          <cell r="AE6083">
            <v>0</v>
          </cell>
          <cell r="AF6083">
            <v>0</v>
          </cell>
          <cell r="AG6083">
            <v>0</v>
          </cell>
          <cell r="AH6083">
            <v>0</v>
          </cell>
          <cell r="AI6083">
            <v>0</v>
          </cell>
          <cell r="AJ6083">
            <v>0</v>
          </cell>
          <cell r="AK6083">
            <v>0</v>
          </cell>
          <cell r="AL6083">
            <v>0</v>
          </cell>
        </row>
        <row r="6084">
          <cell r="A6084" t="str">
            <v>St HelensResidential Family Centre1</v>
          </cell>
          <cell r="B6084" t="str">
            <v>St Helens</v>
          </cell>
          <cell r="C6084" t="str">
            <v>Residential Family Centre</v>
          </cell>
          <cell r="D6084">
            <v>1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  <cell r="M6084">
            <v>0</v>
          </cell>
          <cell r="N6084">
            <v>0</v>
          </cell>
          <cell r="O6084">
            <v>0</v>
          </cell>
          <cell r="P6084">
            <v>0</v>
          </cell>
          <cell r="Q6084">
            <v>0</v>
          </cell>
          <cell r="R6084">
            <v>0</v>
          </cell>
          <cell r="S6084">
            <v>0</v>
          </cell>
          <cell r="T6084">
            <v>0</v>
          </cell>
          <cell r="U6084">
            <v>0</v>
          </cell>
          <cell r="V6084">
            <v>0</v>
          </cell>
          <cell r="W6084">
            <v>0</v>
          </cell>
          <cell r="X6084">
            <v>0</v>
          </cell>
          <cell r="Y6084">
            <v>0</v>
          </cell>
          <cell r="Z6084">
            <v>0</v>
          </cell>
          <cell r="AA6084">
            <v>0</v>
          </cell>
          <cell r="AB6084">
            <v>0</v>
          </cell>
          <cell r="AC6084">
            <v>0</v>
          </cell>
          <cell r="AD6084">
            <v>0</v>
          </cell>
          <cell r="AE6084">
            <v>0</v>
          </cell>
          <cell r="AF6084">
            <v>0</v>
          </cell>
          <cell r="AG6084">
            <v>0</v>
          </cell>
          <cell r="AH6084">
            <v>0</v>
          </cell>
          <cell r="AI6084">
            <v>0</v>
          </cell>
          <cell r="AJ6084">
            <v>0</v>
          </cell>
          <cell r="AK6084">
            <v>0</v>
          </cell>
          <cell r="AL6084">
            <v>0</v>
          </cell>
        </row>
        <row r="6085">
          <cell r="A6085" t="str">
            <v>St HelensResidential Family Centre2</v>
          </cell>
          <cell r="B6085" t="str">
            <v>St Helens</v>
          </cell>
          <cell r="C6085" t="str">
            <v>Residential Family Centre</v>
          </cell>
          <cell r="D6085">
            <v>2</v>
          </cell>
          <cell r="E6085">
            <v>0</v>
          </cell>
          <cell r="F6085">
            <v>0</v>
          </cell>
          <cell r="G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  <cell r="M6085">
            <v>0</v>
          </cell>
          <cell r="N6085">
            <v>0</v>
          </cell>
          <cell r="O6085">
            <v>0</v>
          </cell>
          <cell r="P6085">
            <v>0</v>
          </cell>
          <cell r="Q6085">
            <v>0</v>
          </cell>
          <cell r="R6085">
            <v>0</v>
          </cell>
          <cell r="S6085">
            <v>0</v>
          </cell>
          <cell r="T6085">
            <v>0</v>
          </cell>
          <cell r="U6085">
            <v>0</v>
          </cell>
          <cell r="V6085">
            <v>0</v>
          </cell>
          <cell r="W6085">
            <v>0</v>
          </cell>
          <cell r="X6085">
            <v>0</v>
          </cell>
          <cell r="Y6085">
            <v>0</v>
          </cell>
          <cell r="Z6085">
            <v>0</v>
          </cell>
          <cell r="AA6085">
            <v>0</v>
          </cell>
          <cell r="AB6085">
            <v>0</v>
          </cell>
          <cell r="AC6085">
            <v>0</v>
          </cell>
          <cell r="AD6085">
            <v>0</v>
          </cell>
          <cell r="AE6085">
            <v>0</v>
          </cell>
          <cell r="AF6085">
            <v>0</v>
          </cell>
          <cell r="AG6085">
            <v>0</v>
          </cell>
          <cell r="AH6085">
            <v>0</v>
          </cell>
          <cell r="AI6085">
            <v>0</v>
          </cell>
          <cell r="AJ6085">
            <v>0</v>
          </cell>
          <cell r="AK6085">
            <v>0</v>
          </cell>
          <cell r="AL6085">
            <v>0</v>
          </cell>
        </row>
        <row r="6086">
          <cell r="A6086" t="str">
            <v>St HelensResidential Family Centre3</v>
          </cell>
          <cell r="B6086" t="str">
            <v>St Helens</v>
          </cell>
          <cell r="C6086" t="str">
            <v>Residential Family Centre</v>
          </cell>
          <cell r="D6086">
            <v>3</v>
          </cell>
          <cell r="E6086">
            <v>0</v>
          </cell>
          <cell r="F6086">
            <v>0</v>
          </cell>
          <cell r="G6086">
            <v>0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  <cell r="M6086">
            <v>0</v>
          </cell>
          <cell r="N6086">
            <v>0</v>
          </cell>
          <cell r="O6086">
            <v>0</v>
          </cell>
          <cell r="P6086">
            <v>0</v>
          </cell>
          <cell r="Q6086">
            <v>0</v>
          </cell>
          <cell r="R6086">
            <v>0</v>
          </cell>
          <cell r="S6086">
            <v>0</v>
          </cell>
          <cell r="T6086">
            <v>0</v>
          </cell>
          <cell r="U6086">
            <v>0</v>
          </cell>
          <cell r="V6086">
            <v>0</v>
          </cell>
          <cell r="W6086">
            <v>0</v>
          </cell>
          <cell r="X6086">
            <v>0</v>
          </cell>
          <cell r="Y6086">
            <v>0</v>
          </cell>
          <cell r="Z6086">
            <v>0</v>
          </cell>
          <cell r="AA6086">
            <v>0</v>
          </cell>
          <cell r="AB6086">
            <v>0</v>
          </cell>
          <cell r="AC6086">
            <v>0</v>
          </cell>
          <cell r="AD6086">
            <v>0</v>
          </cell>
          <cell r="AE6086">
            <v>0</v>
          </cell>
          <cell r="AF6086">
            <v>0</v>
          </cell>
          <cell r="AG6086">
            <v>0</v>
          </cell>
          <cell r="AH6086">
            <v>0</v>
          </cell>
          <cell r="AI6086">
            <v>0</v>
          </cell>
          <cell r="AJ6086">
            <v>0</v>
          </cell>
          <cell r="AK6086">
            <v>0</v>
          </cell>
          <cell r="AL6086">
            <v>0</v>
          </cell>
        </row>
        <row r="6087">
          <cell r="A6087" t="str">
            <v>St HelensResidential Family Centre4</v>
          </cell>
          <cell r="B6087" t="str">
            <v>St Helens</v>
          </cell>
          <cell r="C6087" t="str">
            <v>Residential Family Centre</v>
          </cell>
          <cell r="D6087">
            <v>4</v>
          </cell>
          <cell r="E6087">
            <v>0</v>
          </cell>
          <cell r="F6087">
            <v>0</v>
          </cell>
          <cell r="G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  <cell r="M6087">
            <v>0</v>
          </cell>
          <cell r="N6087">
            <v>0</v>
          </cell>
          <cell r="O6087">
            <v>0</v>
          </cell>
          <cell r="P6087">
            <v>0</v>
          </cell>
          <cell r="Q6087">
            <v>0</v>
          </cell>
          <cell r="R6087">
            <v>0</v>
          </cell>
          <cell r="S6087">
            <v>0</v>
          </cell>
          <cell r="T6087">
            <v>0</v>
          </cell>
          <cell r="U6087">
            <v>0</v>
          </cell>
          <cell r="V6087">
            <v>0</v>
          </cell>
          <cell r="W6087">
            <v>0</v>
          </cell>
          <cell r="X6087">
            <v>0</v>
          </cell>
          <cell r="Y6087">
            <v>0</v>
          </cell>
          <cell r="Z6087">
            <v>0</v>
          </cell>
          <cell r="AA6087">
            <v>0</v>
          </cell>
          <cell r="AB6087">
            <v>0</v>
          </cell>
          <cell r="AC6087">
            <v>0</v>
          </cell>
          <cell r="AD6087">
            <v>0</v>
          </cell>
          <cell r="AE6087">
            <v>0</v>
          </cell>
          <cell r="AF6087">
            <v>0</v>
          </cell>
          <cell r="AG6087">
            <v>0</v>
          </cell>
          <cell r="AH6087">
            <v>0</v>
          </cell>
          <cell r="AI6087">
            <v>0</v>
          </cell>
          <cell r="AJ6087">
            <v>0</v>
          </cell>
          <cell r="AK6087">
            <v>0</v>
          </cell>
          <cell r="AL6087">
            <v>0</v>
          </cell>
        </row>
        <row r="6088">
          <cell r="A6088" t="str">
            <v>St HelensResidential Special School1</v>
          </cell>
          <cell r="B6088" t="str">
            <v>St Helens</v>
          </cell>
          <cell r="C6088" t="str">
            <v>Residential Special School</v>
          </cell>
          <cell r="D6088">
            <v>1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  <cell r="T6088">
            <v>0</v>
          </cell>
          <cell r="U6088">
            <v>0</v>
          </cell>
          <cell r="V6088">
            <v>0</v>
          </cell>
          <cell r="W6088">
            <v>0</v>
          </cell>
          <cell r="X6088">
            <v>0</v>
          </cell>
          <cell r="Y6088">
            <v>0</v>
          </cell>
          <cell r="Z6088">
            <v>0</v>
          </cell>
          <cell r="AA6088">
            <v>0</v>
          </cell>
          <cell r="AB6088">
            <v>0</v>
          </cell>
          <cell r="AC6088">
            <v>0</v>
          </cell>
          <cell r="AD6088">
            <v>0</v>
          </cell>
          <cell r="AE6088">
            <v>0</v>
          </cell>
          <cell r="AF6088">
            <v>0</v>
          </cell>
          <cell r="AG6088">
            <v>0</v>
          </cell>
          <cell r="AH6088">
            <v>0</v>
          </cell>
          <cell r="AI6088">
            <v>0</v>
          </cell>
          <cell r="AJ6088">
            <v>0</v>
          </cell>
          <cell r="AK6088">
            <v>0</v>
          </cell>
          <cell r="AL6088">
            <v>0</v>
          </cell>
        </row>
        <row r="6089">
          <cell r="A6089" t="str">
            <v>St HelensResidential Special School2</v>
          </cell>
          <cell r="B6089" t="str">
            <v>St Helens</v>
          </cell>
          <cell r="C6089" t="str">
            <v>Residential Special School</v>
          </cell>
          <cell r="D6089">
            <v>2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  <cell r="M6089">
            <v>0</v>
          </cell>
          <cell r="N6089">
            <v>0</v>
          </cell>
          <cell r="O6089">
            <v>0</v>
          </cell>
          <cell r="P6089">
            <v>0</v>
          </cell>
          <cell r="Q6089">
            <v>0</v>
          </cell>
          <cell r="R6089">
            <v>0</v>
          </cell>
          <cell r="S6089">
            <v>0</v>
          </cell>
          <cell r="T6089">
            <v>0</v>
          </cell>
          <cell r="U6089">
            <v>0</v>
          </cell>
          <cell r="V6089">
            <v>0</v>
          </cell>
          <cell r="W6089">
            <v>0</v>
          </cell>
          <cell r="X6089">
            <v>0</v>
          </cell>
          <cell r="Y6089">
            <v>0</v>
          </cell>
          <cell r="Z6089">
            <v>0</v>
          </cell>
          <cell r="AA6089">
            <v>0</v>
          </cell>
          <cell r="AB6089">
            <v>0</v>
          </cell>
          <cell r="AC6089">
            <v>0</v>
          </cell>
          <cell r="AD6089">
            <v>0</v>
          </cell>
          <cell r="AE6089">
            <v>0</v>
          </cell>
          <cell r="AF6089">
            <v>0</v>
          </cell>
          <cell r="AG6089">
            <v>0</v>
          </cell>
          <cell r="AH6089">
            <v>0</v>
          </cell>
          <cell r="AI6089">
            <v>0</v>
          </cell>
          <cell r="AJ6089">
            <v>0</v>
          </cell>
          <cell r="AK6089">
            <v>0</v>
          </cell>
          <cell r="AL6089">
            <v>0</v>
          </cell>
        </row>
        <row r="6090">
          <cell r="A6090" t="str">
            <v>St HelensResidential Special School3</v>
          </cell>
          <cell r="B6090" t="str">
            <v>St Helens</v>
          </cell>
          <cell r="C6090" t="str">
            <v>Residential Special School</v>
          </cell>
          <cell r="D6090">
            <v>3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  <cell r="M6090">
            <v>0</v>
          </cell>
          <cell r="N6090">
            <v>0</v>
          </cell>
          <cell r="O6090">
            <v>0</v>
          </cell>
          <cell r="P6090">
            <v>0</v>
          </cell>
          <cell r="Q6090">
            <v>0</v>
          </cell>
          <cell r="R6090">
            <v>0</v>
          </cell>
          <cell r="S6090">
            <v>0</v>
          </cell>
          <cell r="T6090">
            <v>0</v>
          </cell>
          <cell r="U6090">
            <v>0</v>
          </cell>
          <cell r="V6090">
            <v>0</v>
          </cell>
          <cell r="W6090">
            <v>0</v>
          </cell>
          <cell r="X6090">
            <v>0</v>
          </cell>
          <cell r="Y6090">
            <v>0</v>
          </cell>
          <cell r="Z6090">
            <v>0</v>
          </cell>
          <cell r="AA6090">
            <v>0</v>
          </cell>
          <cell r="AB6090">
            <v>0</v>
          </cell>
          <cell r="AC6090">
            <v>0</v>
          </cell>
          <cell r="AD6090">
            <v>0</v>
          </cell>
          <cell r="AE6090">
            <v>0</v>
          </cell>
          <cell r="AF6090">
            <v>0</v>
          </cell>
          <cell r="AG6090">
            <v>0</v>
          </cell>
          <cell r="AH6090">
            <v>0</v>
          </cell>
          <cell r="AI6090">
            <v>0</v>
          </cell>
          <cell r="AJ6090">
            <v>0</v>
          </cell>
          <cell r="AK6090">
            <v>0</v>
          </cell>
          <cell r="AL6090">
            <v>0</v>
          </cell>
        </row>
        <row r="6091">
          <cell r="A6091" t="str">
            <v>St HelensResidential Special School4</v>
          </cell>
          <cell r="B6091" t="str">
            <v>St Helens</v>
          </cell>
          <cell r="C6091" t="str">
            <v>Residential Special School</v>
          </cell>
          <cell r="D6091">
            <v>4</v>
          </cell>
          <cell r="E6091">
            <v>0</v>
          </cell>
          <cell r="F6091">
            <v>0</v>
          </cell>
          <cell r="G6091">
            <v>0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  <cell r="M6091">
            <v>0</v>
          </cell>
          <cell r="N6091">
            <v>0</v>
          </cell>
          <cell r="O6091">
            <v>0</v>
          </cell>
          <cell r="P6091">
            <v>0</v>
          </cell>
          <cell r="Q6091">
            <v>0</v>
          </cell>
          <cell r="R6091">
            <v>0</v>
          </cell>
          <cell r="S6091">
            <v>0</v>
          </cell>
          <cell r="T6091">
            <v>0</v>
          </cell>
          <cell r="U6091">
            <v>0</v>
          </cell>
          <cell r="V6091">
            <v>0</v>
          </cell>
          <cell r="W6091">
            <v>0</v>
          </cell>
          <cell r="X6091">
            <v>0</v>
          </cell>
          <cell r="Y6091">
            <v>0</v>
          </cell>
          <cell r="Z6091">
            <v>0</v>
          </cell>
          <cell r="AA6091">
            <v>0</v>
          </cell>
          <cell r="AB6091">
            <v>0</v>
          </cell>
          <cell r="AC6091">
            <v>0</v>
          </cell>
          <cell r="AD6091">
            <v>0</v>
          </cell>
          <cell r="AE6091">
            <v>0</v>
          </cell>
          <cell r="AF6091">
            <v>0</v>
          </cell>
          <cell r="AG6091">
            <v>0</v>
          </cell>
          <cell r="AH6091">
            <v>0</v>
          </cell>
          <cell r="AI6091">
            <v>0</v>
          </cell>
          <cell r="AJ6091">
            <v>0</v>
          </cell>
          <cell r="AK6091">
            <v>0</v>
          </cell>
          <cell r="AL6091">
            <v>0</v>
          </cell>
        </row>
        <row r="6092">
          <cell r="A6092" t="str">
            <v>St HelensSecure Children's Home1</v>
          </cell>
          <cell r="B6092" t="str">
            <v>St Helens</v>
          </cell>
          <cell r="C6092" t="str">
            <v>Secure Children's Home</v>
          </cell>
          <cell r="D6092">
            <v>1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R6092">
            <v>0</v>
          </cell>
          <cell r="S6092">
            <v>0</v>
          </cell>
          <cell r="T6092">
            <v>0</v>
          </cell>
          <cell r="U6092">
            <v>0</v>
          </cell>
          <cell r="V6092">
            <v>0</v>
          </cell>
          <cell r="W6092">
            <v>0</v>
          </cell>
          <cell r="X6092">
            <v>0</v>
          </cell>
          <cell r="Y6092">
            <v>0</v>
          </cell>
          <cell r="Z6092">
            <v>0</v>
          </cell>
          <cell r="AA6092">
            <v>0</v>
          </cell>
          <cell r="AB6092">
            <v>0</v>
          </cell>
          <cell r="AC6092">
            <v>0</v>
          </cell>
          <cell r="AD6092">
            <v>0</v>
          </cell>
          <cell r="AE6092">
            <v>0</v>
          </cell>
          <cell r="AF6092">
            <v>0</v>
          </cell>
          <cell r="AG6092">
            <v>0</v>
          </cell>
          <cell r="AH6092">
            <v>0</v>
          </cell>
          <cell r="AI6092">
            <v>0</v>
          </cell>
          <cell r="AJ6092">
            <v>0</v>
          </cell>
          <cell r="AK6092">
            <v>0</v>
          </cell>
          <cell r="AL6092">
            <v>0</v>
          </cell>
        </row>
        <row r="6093">
          <cell r="A6093" t="str">
            <v>St HelensSecure Children's Home2</v>
          </cell>
          <cell r="B6093" t="str">
            <v>St Helens</v>
          </cell>
          <cell r="C6093" t="str">
            <v>Secure Children's Home</v>
          </cell>
          <cell r="D6093">
            <v>2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  <cell r="M6093">
            <v>0</v>
          </cell>
          <cell r="N6093">
            <v>0</v>
          </cell>
          <cell r="O6093">
            <v>0</v>
          </cell>
          <cell r="P6093">
            <v>0</v>
          </cell>
          <cell r="Q6093">
            <v>0</v>
          </cell>
          <cell r="R6093">
            <v>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  <cell r="W6093">
            <v>0</v>
          </cell>
          <cell r="X6093">
            <v>0</v>
          </cell>
          <cell r="Y6093">
            <v>0</v>
          </cell>
          <cell r="Z6093">
            <v>0</v>
          </cell>
          <cell r="AA6093">
            <v>0</v>
          </cell>
          <cell r="AB6093">
            <v>0</v>
          </cell>
          <cell r="AC6093">
            <v>0</v>
          </cell>
          <cell r="AD6093">
            <v>0</v>
          </cell>
          <cell r="AE6093">
            <v>0</v>
          </cell>
          <cell r="AF6093">
            <v>0</v>
          </cell>
          <cell r="AG6093">
            <v>0</v>
          </cell>
          <cell r="AH6093">
            <v>0</v>
          </cell>
          <cell r="AI6093">
            <v>0</v>
          </cell>
          <cell r="AJ6093">
            <v>0</v>
          </cell>
          <cell r="AK6093">
            <v>0</v>
          </cell>
          <cell r="AL6093">
            <v>0</v>
          </cell>
        </row>
        <row r="6094">
          <cell r="A6094" t="str">
            <v>St HelensSecure Children's Home3</v>
          </cell>
          <cell r="B6094" t="str">
            <v>St Helens</v>
          </cell>
          <cell r="C6094" t="str">
            <v>Secure Children's Home</v>
          </cell>
          <cell r="D6094">
            <v>3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  <cell r="M6094">
            <v>0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R6094">
            <v>0</v>
          </cell>
          <cell r="S6094">
            <v>0</v>
          </cell>
          <cell r="T6094">
            <v>0</v>
          </cell>
          <cell r="U6094">
            <v>0</v>
          </cell>
          <cell r="V6094">
            <v>0</v>
          </cell>
          <cell r="W6094">
            <v>0</v>
          </cell>
          <cell r="X6094">
            <v>0</v>
          </cell>
          <cell r="Y6094">
            <v>0</v>
          </cell>
          <cell r="Z6094">
            <v>0</v>
          </cell>
          <cell r="AA6094">
            <v>0</v>
          </cell>
          <cell r="AB6094">
            <v>0</v>
          </cell>
          <cell r="AC6094">
            <v>0</v>
          </cell>
          <cell r="AD6094">
            <v>0</v>
          </cell>
          <cell r="AE6094">
            <v>0</v>
          </cell>
          <cell r="AF6094">
            <v>0</v>
          </cell>
          <cell r="AG6094">
            <v>0</v>
          </cell>
          <cell r="AH6094">
            <v>0</v>
          </cell>
          <cell r="AI6094">
            <v>0</v>
          </cell>
          <cell r="AJ6094">
            <v>0</v>
          </cell>
          <cell r="AK6094">
            <v>0</v>
          </cell>
          <cell r="AL6094">
            <v>0</v>
          </cell>
        </row>
        <row r="6095">
          <cell r="A6095" t="str">
            <v>St HelensSecure Children's Home4</v>
          </cell>
          <cell r="B6095" t="str">
            <v>St Helens</v>
          </cell>
          <cell r="C6095" t="str">
            <v>Secure Children's Home</v>
          </cell>
          <cell r="D6095">
            <v>4</v>
          </cell>
          <cell r="E6095">
            <v>0</v>
          </cell>
          <cell r="F6095">
            <v>0</v>
          </cell>
          <cell r="G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  <cell r="M6095">
            <v>0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>
            <v>0</v>
          </cell>
          <cell r="S6095">
            <v>0</v>
          </cell>
          <cell r="T6095">
            <v>0</v>
          </cell>
          <cell r="U6095">
            <v>0</v>
          </cell>
          <cell r="V6095">
            <v>0</v>
          </cell>
          <cell r="W6095">
            <v>0</v>
          </cell>
          <cell r="X6095">
            <v>0</v>
          </cell>
          <cell r="Y6095">
            <v>0</v>
          </cell>
          <cell r="Z6095">
            <v>0</v>
          </cell>
          <cell r="AA6095">
            <v>0</v>
          </cell>
          <cell r="AB6095">
            <v>0</v>
          </cell>
          <cell r="AC6095">
            <v>0</v>
          </cell>
          <cell r="AD6095">
            <v>0</v>
          </cell>
          <cell r="AE6095">
            <v>0</v>
          </cell>
          <cell r="AF6095">
            <v>0</v>
          </cell>
          <cell r="AG6095">
            <v>0</v>
          </cell>
          <cell r="AH6095">
            <v>0</v>
          </cell>
          <cell r="AI6095">
            <v>0</v>
          </cell>
          <cell r="AJ6095">
            <v>0</v>
          </cell>
          <cell r="AK6095">
            <v>0</v>
          </cell>
          <cell r="AL6095">
            <v>0</v>
          </cell>
        </row>
        <row r="6096">
          <cell r="A6096" t="str">
            <v>St HelensVoluntary Adoption Agency1</v>
          </cell>
          <cell r="B6096" t="str">
            <v>St Helens</v>
          </cell>
          <cell r="C6096" t="str">
            <v>Voluntary Adoption Agency</v>
          </cell>
          <cell r="D6096">
            <v>1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>
            <v>0</v>
          </cell>
          <cell r="S6096">
            <v>0</v>
          </cell>
          <cell r="T6096">
            <v>0</v>
          </cell>
          <cell r="U6096">
            <v>0</v>
          </cell>
          <cell r="V6096">
            <v>0</v>
          </cell>
          <cell r="W6096">
            <v>0</v>
          </cell>
          <cell r="X6096">
            <v>0</v>
          </cell>
          <cell r="Y6096">
            <v>0</v>
          </cell>
          <cell r="Z6096">
            <v>0</v>
          </cell>
          <cell r="AA6096">
            <v>0</v>
          </cell>
          <cell r="AB6096">
            <v>0</v>
          </cell>
          <cell r="AC6096">
            <v>0</v>
          </cell>
          <cell r="AD6096">
            <v>0</v>
          </cell>
          <cell r="AE6096">
            <v>0</v>
          </cell>
          <cell r="AF6096">
            <v>0</v>
          </cell>
          <cell r="AG6096">
            <v>0</v>
          </cell>
          <cell r="AH6096">
            <v>0</v>
          </cell>
          <cell r="AI6096">
            <v>0</v>
          </cell>
          <cell r="AJ6096">
            <v>0</v>
          </cell>
          <cell r="AK6096">
            <v>0</v>
          </cell>
          <cell r="AL6096">
            <v>0</v>
          </cell>
        </row>
        <row r="6097">
          <cell r="A6097" t="str">
            <v>St HelensVoluntary Adoption Agency2</v>
          </cell>
          <cell r="B6097" t="str">
            <v>St Helens</v>
          </cell>
          <cell r="C6097" t="str">
            <v>Voluntary Adoption Agency</v>
          </cell>
          <cell r="D6097">
            <v>2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0</v>
          </cell>
          <cell r="S6097">
            <v>0</v>
          </cell>
          <cell r="T6097">
            <v>0</v>
          </cell>
          <cell r="U6097">
            <v>0</v>
          </cell>
          <cell r="V6097">
            <v>0</v>
          </cell>
          <cell r="W6097">
            <v>0</v>
          </cell>
          <cell r="X6097">
            <v>0</v>
          </cell>
          <cell r="Y6097">
            <v>0</v>
          </cell>
          <cell r="Z6097">
            <v>0</v>
          </cell>
          <cell r="AA6097">
            <v>0</v>
          </cell>
          <cell r="AB6097">
            <v>0</v>
          </cell>
          <cell r="AC6097">
            <v>0</v>
          </cell>
          <cell r="AD6097">
            <v>0</v>
          </cell>
          <cell r="AE6097">
            <v>0</v>
          </cell>
          <cell r="AF6097">
            <v>0</v>
          </cell>
          <cell r="AG6097">
            <v>0</v>
          </cell>
          <cell r="AH6097">
            <v>0</v>
          </cell>
          <cell r="AI6097">
            <v>0</v>
          </cell>
          <cell r="AJ6097">
            <v>0</v>
          </cell>
          <cell r="AK6097">
            <v>0</v>
          </cell>
          <cell r="AL6097">
            <v>0</v>
          </cell>
        </row>
        <row r="6098">
          <cell r="A6098" t="str">
            <v>St HelensVoluntary Adoption Agency3</v>
          </cell>
          <cell r="B6098" t="str">
            <v>St Helens</v>
          </cell>
          <cell r="C6098" t="str">
            <v>Voluntary Adoption Agency</v>
          </cell>
          <cell r="D6098">
            <v>3</v>
          </cell>
          <cell r="E6098">
            <v>0</v>
          </cell>
          <cell r="F6098">
            <v>0</v>
          </cell>
          <cell r="G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  <cell r="M6098">
            <v>0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0</v>
          </cell>
          <cell r="U6098">
            <v>0</v>
          </cell>
          <cell r="V6098">
            <v>0</v>
          </cell>
          <cell r="W6098">
            <v>0</v>
          </cell>
          <cell r="X6098">
            <v>0</v>
          </cell>
          <cell r="Y6098">
            <v>0</v>
          </cell>
          <cell r="Z6098">
            <v>0</v>
          </cell>
          <cell r="AA6098">
            <v>0</v>
          </cell>
          <cell r="AB6098">
            <v>0</v>
          </cell>
          <cell r="AC6098">
            <v>0</v>
          </cell>
          <cell r="AD6098">
            <v>0</v>
          </cell>
          <cell r="AE6098">
            <v>0</v>
          </cell>
          <cell r="AF6098">
            <v>0</v>
          </cell>
          <cell r="AG6098">
            <v>0</v>
          </cell>
          <cell r="AH6098">
            <v>0</v>
          </cell>
          <cell r="AI6098">
            <v>0</v>
          </cell>
          <cell r="AJ6098">
            <v>0</v>
          </cell>
          <cell r="AK6098">
            <v>0</v>
          </cell>
          <cell r="AL6098">
            <v>0</v>
          </cell>
        </row>
        <row r="6099">
          <cell r="A6099" t="str">
            <v>St HelensVoluntary Adoption Agency4</v>
          </cell>
          <cell r="B6099" t="str">
            <v>St Helens</v>
          </cell>
          <cell r="C6099" t="str">
            <v>Voluntary Adoption Agency</v>
          </cell>
          <cell r="D6099">
            <v>4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0</v>
          </cell>
          <cell r="U6099">
            <v>0</v>
          </cell>
          <cell r="V6099">
            <v>0</v>
          </cell>
          <cell r="W6099">
            <v>0</v>
          </cell>
          <cell r="X6099">
            <v>0</v>
          </cell>
          <cell r="Y6099">
            <v>0</v>
          </cell>
          <cell r="Z6099">
            <v>0</v>
          </cell>
          <cell r="AA6099">
            <v>0</v>
          </cell>
          <cell r="AB6099">
            <v>0</v>
          </cell>
          <cell r="AC6099">
            <v>0</v>
          </cell>
          <cell r="AD6099">
            <v>0</v>
          </cell>
          <cell r="AE6099">
            <v>0</v>
          </cell>
          <cell r="AF6099">
            <v>0</v>
          </cell>
          <cell r="AG6099">
            <v>0</v>
          </cell>
          <cell r="AH6099">
            <v>0</v>
          </cell>
          <cell r="AI6099">
            <v>0</v>
          </cell>
          <cell r="AJ6099">
            <v>0</v>
          </cell>
          <cell r="AK6099">
            <v>0</v>
          </cell>
          <cell r="AL6099">
            <v>0</v>
          </cell>
        </row>
        <row r="6100">
          <cell r="A6100" t="str">
            <v>StockportAdoption Support Agency3</v>
          </cell>
          <cell r="B6100" t="str">
            <v>Stockport</v>
          </cell>
          <cell r="C6100" t="str">
            <v>Adoption Support Agency</v>
          </cell>
          <cell r="D6100">
            <v>3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0</v>
          </cell>
          <cell r="U6100">
            <v>0</v>
          </cell>
          <cell r="V6100">
            <v>0</v>
          </cell>
          <cell r="W6100">
            <v>0</v>
          </cell>
          <cell r="X6100">
            <v>0</v>
          </cell>
          <cell r="Y6100">
            <v>0</v>
          </cell>
          <cell r="Z6100">
            <v>0</v>
          </cell>
          <cell r="AA6100">
            <v>0</v>
          </cell>
          <cell r="AB6100">
            <v>0</v>
          </cell>
          <cell r="AC6100">
            <v>0</v>
          </cell>
          <cell r="AD6100">
            <v>0</v>
          </cell>
          <cell r="AE6100">
            <v>0</v>
          </cell>
          <cell r="AF6100">
            <v>0</v>
          </cell>
          <cell r="AG6100">
            <v>0</v>
          </cell>
          <cell r="AH6100">
            <v>0</v>
          </cell>
          <cell r="AI6100">
            <v>0</v>
          </cell>
          <cell r="AJ6100">
            <v>0</v>
          </cell>
          <cell r="AK6100">
            <v>0</v>
          </cell>
          <cell r="AL6100">
            <v>0</v>
          </cell>
        </row>
        <row r="6101">
          <cell r="A6101" t="str">
            <v>StockportAdoption Support Agency4</v>
          </cell>
          <cell r="B6101" t="str">
            <v>Stockport</v>
          </cell>
          <cell r="C6101" t="str">
            <v>Adoption Support Agency</v>
          </cell>
          <cell r="D6101">
            <v>4</v>
          </cell>
          <cell r="E6101">
            <v>0</v>
          </cell>
          <cell r="F6101">
            <v>0</v>
          </cell>
          <cell r="G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0</v>
          </cell>
          <cell r="U6101">
            <v>0</v>
          </cell>
          <cell r="V6101">
            <v>0</v>
          </cell>
          <cell r="W6101">
            <v>0</v>
          </cell>
          <cell r="X6101">
            <v>0</v>
          </cell>
          <cell r="Y6101">
            <v>0</v>
          </cell>
          <cell r="Z6101">
            <v>0</v>
          </cell>
          <cell r="AA6101">
            <v>0</v>
          </cell>
          <cell r="AB6101">
            <v>0</v>
          </cell>
          <cell r="AC6101">
            <v>0</v>
          </cell>
          <cell r="AD6101">
            <v>0</v>
          </cell>
          <cell r="AE6101">
            <v>0</v>
          </cell>
          <cell r="AF6101">
            <v>0</v>
          </cell>
          <cell r="AG6101">
            <v>0</v>
          </cell>
          <cell r="AH6101">
            <v>0</v>
          </cell>
          <cell r="AI6101">
            <v>0</v>
          </cell>
          <cell r="AJ6101">
            <v>0</v>
          </cell>
          <cell r="AK6101">
            <v>0</v>
          </cell>
          <cell r="AL6101">
            <v>0</v>
          </cell>
        </row>
        <row r="6102">
          <cell r="A6102" t="str">
            <v>Stockton-on-TeesAdoption Support Agency1</v>
          </cell>
          <cell r="B6102" t="str">
            <v>Stockton-on-Tees</v>
          </cell>
          <cell r="C6102" t="str">
            <v>Adoption Support Agency</v>
          </cell>
          <cell r="D6102">
            <v>1</v>
          </cell>
          <cell r="E6102">
            <v>0</v>
          </cell>
          <cell r="F6102">
            <v>0</v>
          </cell>
          <cell r="G6102">
            <v>0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  <cell r="T6102">
            <v>0</v>
          </cell>
          <cell r="U6102">
            <v>0</v>
          </cell>
          <cell r="V6102">
            <v>0</v>
          </cell>
          <cell r="W6102">
            <v>0</v>
          </cell>
          <cell r="X6102">
            <v>0</v>
          </cell>
          <cell r="Y6102">
            <v>0</v>
          </cell>
          <cell r="Z6102">
            <v>0</v>
          </cell>
          <cell r="AA6102">
            <v>0</v>
          </cell>
          <cell r="AB6102">
            <v>0</v>
          </cell>
          <cell r="AC6102">
            <v>0</v>
          </cell>
          <cell r="AD6102">
            <v>0</v>
          </cell>
          <cell r="AE6102">
            <v>0</v>
          </cell>
          <cell r="AF6102">
            <v>0</v>
          </cell>
          <cell r="AG6102">
            <v>0</v>
          </cell>
          <cell r="AH6102">
            <v>0</v>
          </cell>
          <cell r="AI6102">
            <v>0</v>
          </cell>
          <cell r="AJ6102">
            <v>0</v>
          </cell>
          <cell r="AK6102">
            <v>0</v>
          </cell>
          <cell r="AL6102">
            <v>0</v>
          </cell>
        </row>
        <row r="6103">
          <cell r="A6103" t="str">
            <v>Stockton-on-TeesAdoption Support Agency2</v>
          </cell>
          <cell r="B6103" t="str">
            <v>Stockton-on-Tees</v>
          </cell>
          <cell r="C6103" t="str">
            <v>Adoption Support Agency</v>
          </cell>
          <cell r="D6103">
            <v>2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0</v>
          </cell>
          <cell r="U6103">
            <v>0</v>
          </cell>
          <cell r="V6103">
            <v>0</v>
          </cell>
          <cell r="W6103">
            <v>0</v>
          </cell>
          <cell r="X6103">
            <v>0</v>
          </cell>
          <cell r="Y6103">
            <v>0</v>
          </cell>
          <cell r="Z6103">
            <v>0</v>
          </cell>
          <cell r="AA6103">
            <v>0</v>
          </cell>
          <cell r="AB6103">
            <v>0</v>
          </cell>
          <cell r="AC6103">
            <v>0</v>
          </cell>
          <cell r="AD6103">
            <v>0</v>
          </cell>
          <cell r="AE6103">
            <v>0</v>
          </cell>
          <cell r="AF6103">
            <v>0</v>
          </cell>
          <cell r="AG6103">
            <v>0</v>
          </cell>
          <cell r="AH6103">
            <v>0</v>
          </cell>
          <cell r="AI6103">
            <v>0</v>
          </cell>
          <cell r="AJ6103">
            <v>0</v>
          </cell>
          <cell r="AK6103">
            <v>0</v>
          </cell>
          <cell r="AL6103">
            <v>0</v>
          </cell>
        </row>
        <row r="6104">
          <cell r="A6104" t="str">
            <v>StaffordshireBoarding School1</v>
          </cell>
          <cell r="B6104" t="str">
            <v>Staffordshire</v>
          </cell>
          <cell r="C6104" t="str">
            <v>Boarding School</v>
          </cell>
          <cell r="D6104">
            <v>1</v>
          </cell>
          <cell r="E6104">
            <v>0</v>
          </cell>
          <cell r="F6104">
            <v>0</v>
          </cell>
          <cell r="G6104">
            <v>0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  <cell r="N6104">
            <v>0</v>
          </cell>
          <cell r="O6104">
            <v>0</v>
          </cell>
          <cell r="P6104">
            <v>0</v>
          </cell>
          <cell r="Q6104">
            <v>0</v>
          </cell>
          <cell r="R6104">
            <v>0</v>
          </cell>
          <cell r="S6104">
            <v>0</v>
          </cell>
          <cell r="T6104">
            <v>0</v>
          </cell>
          <cell r="U6104">
            <v>0</v>
          </cell>
          <cell r="V6104">
            <v>0</v>
          </cell>
          <cell r="W6104">
            <v>0</v>
          </cell>
          <cell r="X6104">
            <v>0</v>
          </cell>
          <cell r="Y6104">
            <v>0</v>
          </cell>
          <cell r="Z6104">
            <v>0</v>
          </cell>
          <cell r="AA6104">
            <v>0</v>
          </cell>
          <cell r="AB6104">
            <v>0</v>
          </cell>
          <cell r="AC6104">
            <v>0</v>
          </cell>
          <cell r="AD6104">
            <v>0</v>
          </cell>
          <cell r="AE6104">
            <v>0</v>
          </cell>
          <cell r="AF6104">
            <v>0</v>
          </cell>
          <cell r="AG6104">
            <v>0</v>
          </cell>
          <cell r="AH6104">
            <v>0</v>
          </cell>
          <cell r="AI6104">
            <v>0</v>
          </cell>
          <cell r="AJ6104">
            <v>0</v>
          </cell>
          <cell r="AK6104">
            <v>0</v>
          </cell>
          <cell r="AL6104">
            <v>0</v>
          </cell>
        </row>
        <row r="6105">
          <cell r="A6105" t="str">
            <v>StaffordshireBoarding School2</v>
          </cell>
          <cell r="B6105" t="str">
            <v>Staffordshire</v>
          </cell>
          <cell r="C6105" t="str">
            <v>Boarding School</v>
          </cell>
          <cell r="D6105">
            <v>2</v>
          </cell>
          <cell r="E6105">
            <v>0</v>
          </cell>
          <cell r="F6105">
            <v>0</v>
          </cell>
          <cell r="G6105">
            <v>0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  <cell r="P6105">
            <v>0</v>
          </cell>
          <cell r="Q6105">
            <v>0</v>
          </cell>
          <cell r="R6105">
            <v>0</v>
          </cell>
          <cell r="S6105">
            <v>0</v>
          </cell>
          <cell r="T6105">
            <v>0</v>
          </cell>
          <cell r="U6105">
            <v>0</v>
          </cell>
          <cell r="V6105">
            <v>0</v>
          </cell>
          <cell r="W6105">
            <v>0</v>
          </cell>
          <cell r="X6105">
            <v>0</v>
          </cell>
          <cell r="Y6105">
            <v>0</v>
          </cell>
          <cell r="Z6105">
            <v>0</v>
          </cell>
          <cell r="AA6105">
            <v>0</v>
          </cell>
          <cell r="AB6105">
            <v>0</v>
          </cell>
          <cell r="AC6105">
            <v>0</v>
          </cell>
          <cell r="AD6105">
            <v>0</v>
          </cell>
          <cell r="AE6105">
            <v>0</v>
          </cell>
          <cell r="AF6105">
            <v>0</v>
          </cell>
          <cell r="AG6105">
            <v>0</v>
          </cell>
          <cell r="AH6105">
            <v>0</v>
          </cell>
          <cell r="AI6105">
            <v>0</v>
          </cell>
          <cell r="AJ6105">
            <v>0</v>
          </cell>
          <cell r="AK6105">
            <v>0</v>
          </cell>
          <cell r="AL6105">
            <v>0</v>
          </cell>
        </row>
        <row r="6106">
          <cell r="A6106" t="str">
            <v>StaffordshireBoarding School3</v>
          </cell>
          <cell r="B6106" t="str">
            <v>Staffordshire</v>
          </cell>
          <cell r="C6106" t="str">
            <v>Boarding School</v>
          </cell>
          <cell r="D6106">
            <v>3</v>
          </cell>
          <cell r="E6106">
            <v>0</v>
          </cell>
          <cell r="F6106">
            <v>0</v>
          </cell>
          <cell r="G6106">
            <v>0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R6106">
            <v>0</v>
          </cell>
          <cell r="S6106">
            <v>0</v>
          </cell>
          <cell r="T6106">
            <v>0</v>
          </cell>
          <cell r="U6106">
            <v>0</v>
          </cell>
          <cell r="V6106">
            <v>0</v>
          </cell>
          <cell r="W6106">
            <v>0</v>
          </cell>
          <cell r="X6106">
            <v>0</v>
          </cell>
          <cell r="Y6106">
            <v>0</v>
          </cell>
          <cell r="Z6106">
            <v>0</v>
          </cell>
          <cell r="AA6106">
            <v>0</v>
          </cell>
          <cell r="AB6106">
            <v>0</v>
          </cell>
          <cell r="AC6106">
            <v>0</v>
          </cell>
          <cell r="AD6106">
            <v>0</v>
          </cell>
          <cell r="AE6106">
            <v>0</v>
          </cell>
          <cell r="AF6106">
            <v>0</v>
          </cell>
          <cell r="AG6106">
            <v>0</v>
          </cell>
          <cell r="AH6106">
            <v>0</v>
          </cell>
          <cell r="AI6106">
            <v>0</v>
          </cell>
          <cell r="AJ6106">
            <v>0</v>
          </cell>
          <cell r="AK6106">
            <v>0</v>
          </cell>
          <cell r="AL6106">
            <v>0</v>
          </cell>
        </row>
        <row r="6107">
          <cell r="A6107" t="str">
            <v>StaffordshireBoarding School4</v>
          </cell>
          <cell r="B6107" t="str">
            <v>Staffordshire</v>
          </cell>
          <cell r="C6107" t="str">
            <v>Boarding School</v>
          </cell>
          <cell r="D6107">
            <v>4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  <cell r="N6107">
            <v>0</v>
          </cell>
          <cell r="O6107">
            <v>0</v>
          </cell>
          <cell r="P6107">
            <v>0</v>
          </cell>
          <cell r="Q6107">
            <v>0</v>
          </cell>
          <cell r="R6107">
            <v>0</v>
          </cell>
          <cell r="S6107">
            <v>0</v>
          </cell>
          <cell r="T6107">
            <v>0</v>
          </cell>
          <cell r="U6107">
            <v>0</v>
          </cell>
          <cell r="V6107">
            <v>0</v>
          </cell>
          <cell r="W6107">
            <v>0</v>
          </cell>
          <cell r="X6107">
            <v>0</v>
          </cell>
          <cell r="Y6107">
            <v>0</v>
          </cell>
          <cell r="Z6107">
            <v>0</v>
          </cell>
          <cell r="AA6107">
            <v>0</v>
          </cell>
          <cell r="AB6107">
            <v>0</v>
          </cell>
          <cell r="AC6107">
            <v>0</v>
          </cell>
          <cell r="AD6107">
            <v>0</v>
          </cell>
          <cell r="AE6107">
            <v>0</v>
          </cell>
          <cell r="AF6107">
            <v>0</v>
          </cell>
          <cell r="AG6107">
            <v>0</v>
          </cell>
          <cell r="AH6107">
            <v>0</v>
          </cell>
          <cell r="AI6107">
            <v>0</v>
          </cell>
          <cell r="AJ6107">
            <v>0</v>
          </cell>
          <cell r="AK6107">
            <v>0</v>
          </cell>
          <cell r="AL6107">
            <v>0</v>
          </cell>
        </row>
        <row r="6108">
          <cell r="A6108" t="str">
            <v>StaffordshireChildren's Home1</v>
          </cell>
          <cell r="B6108" t="str">
            <v>Staffordshire</v>
          </cell>
          <cell r="C6108" t="str">
            <v>Children's Home</v>
          </cell>
          <cell r="D6108">
            <v>1</v>
          </cell>
          <cell r="E6108">
            <v>4</v>
          </cell>
          <cell r="F6108">
            <v>8</v>
          </cell>
          <cell r="G6108">
            <v>5</v>
          </cell>
          <cell r="H6108">
            <v>0</v>
          </cell>
          <cell r="I6108">
            <v>1</v>
          </cell>
          <cell r="J6108">
            <v>2</v>
          </cell>
          <cell r="K6108">
            <v>2</v>
          </cell>
          <cell r="L6108">
            <v>0</v>
          </cell>
          <cell r="M6108">
            <v>12</v>
          </cell>
          <cell r="N6108">
            <v>4</v>
          </cell>
          <cell r="O6108">
            <v>9</v>
          </cell>
          <cell r="P6108">
            <v>4</v>
          </cell>
          <cell r="Q6108">
            <v>0</v>
          </cell>
          <cell r="R6108">
            <v>0</v>
          </cell>
          <cell r="S6108">
            <v>1</v>
          </cell>
          <cell r="T6108">
            <v>2</v>
          </cell>
          <cell r="U6108">
            <v>0</v>
          </cell>
          <cell r="V6108">
            <v>0</v>
          </cell>
          <cell r="W6108">
            <v>14</v>
          </cell>
          <cell r="X6108">
            <v>1</v>
          </cell>
          <cell r="Y6108">
            <v>2</v>
          </cell>
          <cell r="Z6108">
            <v>0</v>
          </cell>
          <cell r="AA6108">
            <v>0</v>
          </cell>
          <cell r="AB6108">
            <v>14</v>
          </cell>
          <cell r="AC6108">
            <v>1</v>
          </cell>
          <cell r="AD6108">
            <v>1</v>
          </cell>
          <cell r="AE6108">
            <v>3</v>
          </cell>
          <cell r="AF6108">
            <v>0</v>
          </cell>
          <cell r="AG6108">
            <v>12</v>
          </cell>
          <cell r="AH6108">
            <v>1</v>
          </cell>
          <cell r="AI6108">
            <v>1</v>
          </cell>
          <cell r="AJ6108">
            <v>3</v>
          </cell>
          <cell r="AK6108">
            <v>0</v>
          </cell>
          <cell r="AL6108">
            <v>12</v>
          </cell>
        </row>
        <row r="6109">
          <cell r="A6109" t="str">
            <v>StaffordshireChildren's Home2</v>
          </cell>
          <cell r="B6109" t="str">
            <v>Staffordshire</v>
          </cell>
          <cell r="C6109" t="str">
            <v>Children's Home</v>
          </cell>
          <cell r="D6109">
            <v>2</v>
          </cell>
          <cell r="E6109">
            <v>10</v>
          </cell>
          <cell r="F6109">
            <v>15</v>
          </cell>
          <cell r="G6109">
            <v>5</v>
          </cell>
          <cell r="H6109">
            <v>0</v>
          </cell>
          <cell r="I6109">
            <v>3</v>
          </cell>
          <cell r="J6109">
            <v>3</v>
          </cell>
          <cell r="K6109">
            <v>0</v>
          </cell>
          <cell r="L6109">
            <v>0</v>
          </cell>
          <cell r="M6109">
            <v>24</v>
          </cell>
          <cell r="N6109">
            <v>10</v>
          </cell>
          <cell r="O6109">
            <v>16</v>
          </cell>
          <cell r="P6109">
            <v>4</v>
          </cell>
          <cell r="Q6109">
            <v>0</v>
          </cell>
          <cell r="R6109">
            <v>0</v>
          </cell>
          <cell r="S6109">
            <v>3</v>
          </cell>
          <cell r="T6109">
            <v>2</v>
          </cell>
          <cell r="U6109">
            <v>1</v>
          </cell>
          <cell r="V6109">
            <v>0</v>
          </cell>
          <cell r="W6109">
            <v>24</v>
          </cell>
          <cell r="X6109">
            <v>3</v>
          </cell>
          <cell r="Y6109">
            <v>2</v>
          </cell>
          <cell r="Z6109">
            <v>0</v>
          </cell>
          <cell r="AA6109">
            <v>0</v>
          </cell>
          <cell r="AB6109">
            <v>25</v>
          </cell>
          <cell r="AC6109">
            <v>0</v>
          </cell>
          <cell r="AD6109">
            <v>8</v>
          </cell>
          <cell r="AE6109">
            <v>0</v>
          </cell>
          <cell r="AF6109">
            <v>0</v>
          </cell>
          <cell r="AG6109">
            <v>22</v>
          </cell>
          <cell r="AH6109">
            <v>3</v>
          </cell>
          <cell r="AI6109">
            <v>3</v>
          </cell>
          <cell r="AJ6109">
            <v>0</v>
          </cell>
          <cell r="AK6109">
            <v>0</v>
          </cell>
          <cell r="AL6109">
            <v>24</v>
          </cell>
        </row>
        <row r="6110">
          <cell r="A6110" t="str">
            <v>StaffordshireChildren's Home3</v>
          </cell>
          <cell r="B6110" t="str">
            <v>Staffordshire</v>
          </cell>
          <cell r="C6110" t="str">
            <v>Children's Home</v>
          </cell>
          <cell r="D6110">
            <v>3</v>
          </cell>
          <cell r="E6110">
            <v>0</v>
          </cell>
          <cell r="F6110">
            <v>0</v>
          </cell>
          <cell r="G6110">
            <v>0</v>
          </cell>
          <cell r="H6110">
            <v>0</v>
          </cell>
          <cell r="I6110">
            <v>0</v>
          </cell>
          <cell r="J6110">
            <v>0</v>
          </cell>
          <cell r="K6110">
            <v>0</v>
          </cell>
          <cell r="L6110">
            <v>0</v>
          </cell>
          <cell r="M6110">
            <v>0</v>
          </cell>
          <cell r="N6110">
            <v>0</v>
          </cell>
          <cell r="O6110">
            <v>0</v>
          </cell>
          <cell r="P6110">
            <v>0</v>
          </cell>
          <cell r="Q6110">
            <v>0</v>
          </cell>
          <cell r="R6110">
            <v>0</v>
          </cell>
          <cell r="S6110">
            <v>0</v>
          </cell>
          <cell r="T6110">
            <v>0</v>
          </cell>
          <cell r="U6110">
            <v>0</v>
          </cell>
          <cell r="V6110">
            <v>0</v>
          </cell>
          <cell r="W6110">
            <v>0</v>
          </cell>
          <cell r="X6110">
            <v>0</v>
          </cell>
          <cell r="Y6110">
            <v>0</v>
          </cell>
          <cell r="Z6110">
            <v>0</v>
          </cell>
          <cell r="AA6110">
            <v>0</v>
          </cell>
          <cell r="AB6110">
            <v>0</v>
          </cell>
          <cell r="AC6110">
            <v>0</v>
          </cell>
          <cell r="AD6110">
            <v>0</v>
          </cell>
          <cell r="AE6110">
            <v>0</v>
          </cell>
          <cell r="AF6110">
            <v>0</v>
          </cell>
          <cell r="AG6110">
            <v>0</v>
          </cell>
          <cell r="AH6110">
            <v>0</v>
          </cell>
          <cell r="AI6110">
            <v>0</v>
          </cell>
          <cell r="AJ6110">
            <v>0</v>
          </cell>
          <cell r="AK6110">
            <v>0</v>
          </cell>
          <cell r="AL6110">
            <v>0</v>
          </cell>
        </row>
        <row r="6111">
          <cell r="A6111" t="str">
            <v>StaffordshireChildren's Home4</v>
          </cell>
          <cell r="B6111" t="str">
            <v>Staffordshire</v>
          </cell>
          <cell r="C6111" t="str">
            <v>Children's Home</v>
          </cell>
          <cell r="D6111">
            <v>4</v>
          </cell>
          <cell r="E6111">
            <v>14</v>
          </cell>
          <cell r="F6111">
            <v>23</v>
          </cell>
          <cell r="G6111">
            <v>10</v>
          </cell>
          <cell r="H6111">
            <v>0</v>
          </cell>
          <cell r="I6111">
            <v>4</v>
          </cell>
          <cell r="J6111">
            <v>5</v>
          </cell>
          <cell r="K6111">
            <v>2</v>
          </cell>
          <cell r="L6111">
            <v>0</v>
          </cell>
          <cell r="M6111">
            <v>36</v>
          </cell>
          <cell r="N6111">
            <v>14</v>
          </cell>
          <cell r="O6111">
            <v>25</v>
          </cell>
          <cell r="P6111">
            <v>8</v>
          </cell>
          <cell r="Q6111">
            <v>0</v>
          </cell>
          <cell r="R6111">
            <v>0</v>
          </cell>
          <cell r="S6111">
            <v>4</v>
          </cell>
          <cell r="T6111">
            <v>4</v>
          </cell>
          <cell r="U6111">
            <v>1</v>
          </cell>
          <cell r="V6111">
            <v>0</v>
          </cell>
          <cell r="W6111">
            <v>38</v>
          </cell>
          <cell r="X6111">
            <v>4</v>
          </cell>
          <cell r="Y6111">
            <v>4</v>
          </cell>
          <cell r="Z6111">
            <v>0</v>
          </cell>
          <cell r="AA6111">
            <v>0</v>
          </cell>
          <cell r="AB6111">
            <v>39</v>
          </cell>
          <cell r="AC6111">
            <v>1</v>
          </cell>
          <cell r="AD6111">
            <v>9</v>
          </cell>
          <cell r="AE6111">
            <v>3</v>
          </cell>
          <cell r="AF6111">
            <v>0</v>
          </cell>
          <cell r="AG6111">
            <v>34</v>
          </cell>
          <cell r="AH6111">
            <v>4</v>
          </cell>
          <cell r="AI6111">
            <v>4</v>
          </cell>
          <cell r="AJ6111">
            <v>3</v>
          </cell>
          <cell r="AK6111">
            <v>0</v>
          </cell>
          <cell r="AL6111">
            <v>36</v>
          </cell>
        </row>
        <row r="6112">
          <cell r="A6112" t="str">
            <v>StaffordshireFurther education college with residential accommodation1</v>
          </cell>
          <cell r="B6112" t="str">
            <v>Staffordshire</v>
          </cell>
          <cell r="C6112" t="str">
            <v>Further education college with residential accommodation</v>
          </cell>
          <cell r="D6112">
            <v>1</v>
          </cell>
          <cell r="E6112">
            <v>0</v>
          </cell>
          <cell r="F6112">
            <v>0</v>
          </cell>
          <cell r="G6112">
            <v>0</v>
          </cell>
          <cell r="H6112">
            <v>0</v>
          </cell>
          <cell r="I6112">
            <v>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>
            <v>0</v>
          </cell>
          <cell r="P6112">
            <v>0</v>
          </cell>
          <cell r="Q6112">
            <v>0</v>
          </cell>
          <cell r="R6112">
            <v>0</v>
          </cell>
          <cell r="S6112">
            <v>0</v>
          </cell>
          <cell r="T6112">
            <v>0</v>
          </cell>
          <cell r="U6112">
            <v>0</v>
          </cell>
          <cell r="V6112">
            <v>0</v>
          </cell>
          <cell r="W6112">
            <v>0</v>
          </cell>
          <cell r="X6112">
            <v>0</v>
          </cell>
          <cell r="Y6112">
            <v>0</v>
          </cell>
          <cell r="Z6112">
            <v>0</v>
          </cell>
          <cell r="AA6112">
            <v>0</v>
          </cell>
          <cell r="AB6112">
            <v>0</v>
          </cell>
          <cell r="AC6112">
            <v>0</v>
          </cell>
          <cell r="AD6112">
            <v>0</v>
          </cell>
          <cell r="AE6112">
            <v>0</v>
          </cell>
          <cell r="AF6112">
            <v>0</v>
          </cell>
          <cell r="AG6112">
            <v>0</v>
          </cell>
          <cell r="AH6112">
            <v>0</v>
          </cell>
          <cell r="AI6112">
            <v>0</v>
          </cell>
          <cell r="AJ6112">
            <v>0</v>
          </cell>
          <cell r="AK6112">
            <v>0</v>
          </cell>
          <cell r="AL6112">
            <v>0</v>
          </cell>
        </row>
        <row r="6113">
          <cell r="A6113" t="str">
            <v>StaffordshireFurther education college with residential accommodation2</v>
          </cell>
          <cell r="B6113" t="str">
            <v>Staffordshire</v>
          </cell>
          <cell r="C6113" t="str">
            <v>Further education college with residential accommodation</v>
          </cell>
          <cell r="D6113">
            <v>2</v>
          </cell>
          <cell r="E6113">
            <v>0</v>
          </cell>
          <cell r="F6113">
            <v>0</v>
          </cell>
          <cell r="G6113">
            <v>0</v>
          </cell>
          <cell r="H6113">
            <v>0</v>
          </cell>
          <cell r="I6113">
            <v>0</v>
          </cell>
          <cell r="J6113">
            <v>0</v>
          </cell>
          <cell r="K6113">
            <v>0</v>
          </cell>
          <cell r="L6113">
            <v>0</v>
          </cell>
          <cell r="M6113">
            <v>0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R6113">
            <v>0</v>
          </cell>
          <cell r="S6113">
            <v>0</v>
          </cell>
          <cell r="T6113">
            <v>0</v>
          </cell>
          <cell r="U6113">
            <v>0</v>
          </cell>
          <cell r="V6113">
            <v>0</v>
          </cell>
          <cell r="W6113">
            <v>0</v>
          </cell>
          <cell r="X6113">
            <v>0</v>
          </cell>
          <cell r="Y6113">
            <v>0</v>
          </cell>
          <cell r="Z6113">
            <v>0</v>
          </cell>
          <cell r="AA6113">
            <v>0</v>
          </cell>
          <cell r="AB6113">
            <v>0</v>
          </cell>
          <cell r="AC6113">
            <v>0</v>
          </cell>
          <cell r="AD6113">
            <v>0</v>
          </cell>
          <cell r="AE6113">
            <v>0</v>
          </cell>
          <cell r="AF6113">
            <v>0</v>
          </cell>
          <cell r="AG6113">
            <v>0</v>
          </cell>
          <cell r="AH6113">
            <v>0</v>
          </cell>
          <cell r="AI6113">
            <v>0</v>
          </cell>
          <cell r="AJ6113">
            <v>0</v>
          </cell>
          <cell r="AK6113">
            <v>0</v>
          </cell>
          <cell r="AL6113">
            <v>0</v>
          </cell>
        </row>
        <row r="6114">
          <cell r="A6114" t="str">
            <v>StaffordshireFurther education college with residential accommodation3</v>
          </cell>
          <cell r="B6114" t="str">
            <v>Staffordshire</v>
          </cell>
          <cell r="C6114" t="str">
            <v>Further education college with residential accommodation</v>
          </cell>
          <cell r="D6114">
            <v>3</v>
          </cell>
          <cell r="E6114">
            <v>0</v>
          </cell>
          <cell r="F6114">
            <v>0</v>
          </cell>
          <cell r="G6114">
            <v>0</v>
          </cell>
          <cell r="H6114">
            <v>0</v>
          </cell>
          <cell r="I6114">
            <v>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R6114">
            <v>0</v>
          </cell>
          <cell r="S6114">
            <v>0</v>
          </cell>
          <cell r="T6114">
            <v>0</v>
          </cell>
          <cell r="U6114">
            <v>0</v>
          </cell>
          <cell r="V6114">
            <v>0</v>
          </cell>
          <cell r="W6114">
            <v>0</v>
          </cell>
          <cell r="X6114">
            <v>0</v>
          </cell>
          <cell r="Y6114">
            <v>0</v>
          </cell>
          <cell r="Z6114">
            <v>0</v>
          </cell>
          <cell r="AA6114">
            <v>0</v>
          </cell>
          <cell r="AB6114">
            <v>0</v>
          </cell>
          <cell r="AC6114">
            <v>0</v>
          </cell>
          <cell r="AD6114">
            <v>0</v>
          </cell>
          <cell r="AE6114">
            <v>0</v>
          </cell>
          <cell r="AF6114">
            <v>0</v>
          </cell>
          <cell r="AG6114">
            <v>0</v>
          </cell>
          <cell r="AH6114">
            <v>0</v>
          </cell>
          <cell r="AI6114">
            <v>0</v>
          </cell>
          <cell r="AJ6114">
            <v>0</v>
          </cell>
          <cell r="AK6114">
            <v>0</v>
          </cell>
          <cell r="AL6114">
            <v>0</v>
          </cell>
        </row>
        <row r="6115">
          <cell r="A6115" t="str">
            <v>StaffordshireFurther education college with residential accommodation4</v>
          </cell>
          <cell r="B6115" t="str">
            <v>Staffordshire</v>
          </cell>
          <cell r="C6115" t="str">
            <v>Further education college with residential accommodation</v>
          </cell>
          <cell r="D6115">
            <v>4</v>
          </cell>
          <cell r="E6115">
            <v>0</v>
          </cell>
          <cell r="F6115">
            <v>0</v>
          </cell>
          <cell r="G6115">
            <v>0</v>
          </cell>
          <cell r="H6115">
            <v>0</v>
          </cell>
          <cell r="I6115">
            <v>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>
            <v>0</v>
          </cell>
          <cell r="P6115">
            <v>0</v>
          </cell>
          <cell r="Q6115">
            <v>0</v>
          </cell>
          <cell r="R6115">
            <v>0</v>
          </cell>
          <cell r="S6115">
            <v>0</v>
          </cell>
          <cell r="T6115">
            <v>0</v>
          </cell>
          <cell r="U6115">
            <v>0</v>
          </cell>
          <cell r="V6115">
            <v>0</v>
          </cell>
          <cell r="W6115">
            <v>0</v>
          </cell>
          <cell r="X6115">
            <v>0</v>
          </cell>
          <cell r="Y6115">
            <v>0</v>
          </cell>
          <cell r="Z6115">
            <v>0</v>
          </cell>
          <cell r="AA6115">
            <v>0</v>
          </cell>
          <cell r="AB6115">
            <v>0</v>
          </cell>
          <cell r="AC6115">
            <v>0</v>
          </cell>
          <cell r="AD6115">
            <v>0</v>
          </cell>
          <cell r="AE6115">
            <v>0</v>
          </cell>
          <cell r="AF6115">
            <v>0</v>
          </cell>
          <cell r="AG6115">
            <v>0</v>
          </cell>
          <cell r="AH6115">
            <v>0</v>
          </cell>
          <cell r="AI6115">
            <v>0</v>
          </cell>
          <cell r="AJ6115">
            <v>0</v>
          </cell>
          <cell r="AK6115">
            <v>0</v>
          </cell>
          <cell r="AL6115">
            <v>0</v>
          </cell>
        </row>
        <row r="6116">
          <cell r="A6116" t="str">
            <v>StaffordshireIndependent Fostering Agency1</v>
          </cell>
          <cell r="B6116" t="str">
            <v>Staffordshire</v>
          </cell>
          <cell r="C6116" t="str">
            <v>Independent Fostering Agency</v>
          </cell>
          <cell r="D6116">
            <v>1</v>
          </cell>
          <cell r="E6116">
            <v>0</v>
          </cell>
          <cell r="F6116">
            <v>0</v>
          </cell>
          <cell r="G6116">
            <v>0</v>
          </cell>
          <cell r="H6116">
            <v>0</v>
          </cell>
          <cell r="I6116">
            <v>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>
            <v>0</v>
          </cell>
          <cell r="P6116">
            <v>0</v>
          </cell>
          <cell r="Q6116">
            <v>0</v>
          </cell>
          <cell r="R6116">
            <v>0</v>
          </cell>
          <cell r="S6116">
            <v>0</v>
          </cell>
          <cell r="T6116">
            <v>0</v>
          </cell>
          <cell r="U6116">
            <v>0</v>
          </cell>
          <cell r="V6116">
            <v>0</v>
          </cell>
          <cell r="W6116">
            <v>0</v>
          </cell>
          <cell r="X6116">
            <v>0</v>
          </cell>
          <cell r="Y6116">
            <v>0</v>
          </cell>
          <cell r="Z6116">
            <v>0</v>
          </cell>
          <cell r="AA6116">
            <v>0</v>
          </cell>
          <cell r="AB6116">
            <v>0</v>
          </cell>
          <cell r="AC6116">
            <v>0</v>
          </cell>
          <cell r="AD6116">
            <v>0</v>
          </cell>
          <cell r="AE6116">
            <v>0</v>
          </cell>
          <cell r="AF6116">
            <v>0</v>
          </cell>
          <cell r="AG6116">
            <v>0</v>
          </cell>
          <cell r="AH6116">
            <v>0</v>
          </cell>
          <cell r="AI6116">
            <v>0</v>
          </cell>
          <cell r="AJ6116">
            <v>0</v>
          </cell>
          <cell r="AK6116">
            <v>0</v>
          </cell>
          <cell r="AL6116">
            <v>0</v>
          </cell>
        </row>
        <row r="6117">
          <cell r="A6117" t="str">
            <v>StaffordshireIndependent Fostering Agency2</v>
          </cell>
          <cell r="B6117" t="str">
            <v>Staffordshire</v>
          </cell>
          <cell r="C6117" t="str">
            <v>Independent Fostering Agency</v>
          </cell>
          <cell r="D6117">
            <v>2</v>
          </cell>
          <cell r="E6117">
            <v>0</v>
          </cell>
          <cell r="F6117">
            <v>0</v>
          </cell>
          <cell r="G6117">
            <v>0</v>
          </cell>
          <cell r="H6117">
            <v>0</v>
          </cell>
          <cell r="I6117">
            <v>0</v>
          </cell>
          <cell r="J6117">
            <v>0</v>
          </cell>
          <cell r="K6117">
            <v>0</v>
          </cell>
          <cell r="L6117">
            <v>0</v>
          </cell>
          <cell r="M6117">
            <v>0</v>
          </cell>
          <cell r="N6117">
            <v>0</v>
          </cell>
          <cell r="O6117">
            <v>0</v>
          </cell>
          <cell r="P6117">
            <v>0</v>
          </cell>
          <cell r="Q6117">
            <v>0</v>
          </cell>
          <cell r="R6117">
            <v>0</v>
          </cell>
          <cell r="S6117">
            <v>0</v>
          </cell>
          <cell r="T6117">
            <v>0</v>
          </cell>
          <cell r="U6117">
            <v>0</v>
          </cell>
          <cell r="V6117">
            <v>0</v>
          </cell>
          <cell r="W6117">
            <v>0</v>
          </cell>
          <cell r="X6117">
            <v>0</v>
          </cell>
          <cell r="Y6117">
            <v>0</v>
          </cell>
          <cell r="Z6117">
            <v>0</v>
          </cell>
          <cell r="AA6117">
            <v>0</v>
          </cell>
          <cell r="AB6117">
            <v>0</v>
          </cell>
          <cell r="AC6117">
            <v>0</v>
          </cell>
          <cell r="AD6117">
            <v>0</v>
          </cell>
          <cell r="AE6117">
            <v>0</v>
          </cell>
          <cell r="AF6117">
            <v>0</v>
          </cell>
          <cell r="AG6117">
            <v>0</v>
          </cell>
          <cell r="AH6117">
            <v>0</v>
          </cell>
          <cell r="AI6117">
            <v>0</v>
          </cell>
          <cell r="AJ6117">
            <v>0</v>
          </cell>
          <cell r="AK6117">
            <v>0</v>
          </cell>
          <cell r="AL6117">
            <v>0</v>
          </cell>
        </row>
        <row r="6118">
          <cell r="A6118" t="str">
            <v>StaffordshireIndependent Fostering Agency3</v>
          </cell>
          <cell r="B6118" t="str">
            <v>Staffordshire</v>
          </cell>
          <cell r="C6118" t="str">
            <v>Independent Fostering Agency</v>
          </cell>
          <cell r="D6118">
            <v>3</v>
          </cell>
          <cell r="E6118">
            <v>0</v>
          </cell>
          <cell r="F6118">
            <v>0</v>
          </cell>
          <cell r="G6118">
            <v>0</v>
          </cell>
          <cell r="H6118">
            <v>0</v>
          </cell>
          <cell r="I6118">
            <v>0</v>
          </cell>
          <cell r="J6118">
            <v>0</v>
          </cell>
          <cell r="K6118">
            <v>0</v>
          </cell>
          <cell r="L6118">
            <v>0</v>
          </cell>
          <cell r="M6118">
            <v>0</v>
          </cell>
          <cell r="N6118">
            <v>0</v>
          </cell>
          <cell r="O6118">
            <v>0</v>
          </cell>
          <cell r="P6118">
            <v>0</v>
          </cell>
          <cell r="Q6118">
            <v>0</v>
          </cell>
          <cell r="R6118">
            <v>0</v>
          </cell>
          <cell r="S6118">
            <v>0</v>
          </cell>
          <cell r="T6118">
            <v>0</v>
          </cell>
          <cell r="U6118">
            <v>0</v>
          </cell>
          <cell r="V6118">
            <v>0</v>
          </cell>
          <cell r="W6118">
            <v>0</v>
          </cell>
          <cell r="X6118">
            <v>0</v>
          </cell>
          <cell r="Y6118">
            <v>0</v>
          </cell>
          <cell r="Z6118">
            <v>0</v>
          </cell>
          <cell r="AA6118">
            <v>0</v>
          </cell>
          <cell r="AB6118">
            <v>0</v>
          </cell>
          <cell r="AC6118">
            <v>0</v>
          </cell>
          <cell r="AD6118">
            <v>0</v>
          </cell>
          <cell r="AE6118">
            <v>0</v>
          </cell>
          <cell r="AF6118">
            <v>0</v>
          </cell>
          <cell r="AG6118">
            <v>0</v>
          </cell>
          <cell r="AH6118">
            <v>0</v>
          </cell>
          <cell r="AI6118">
            <v>0</v>
          </cell>
          <cell r="AJ6118">
            <v>0</v>
          </cell>
          <cell r="AK6118">
            <v>0</v>
          </cell>
          <cell r="AL6118">
            <v>0</v>
          </cell>
        </row>
        <row r="6119">
          <cell r="A6119" t="str">
            <v>StaffordshireIndependent Fostering Agency4</v>
          </cell>
          <cell r="B6119" t="str">
            <v>Staffordshire</v>
          </cell>
          <cell r="C6119" t="str">
            <v>Independent Fostering Agency</v>
          </cell>
          <cell r="D6119">
            <v>4</v>
          </cell>
          <cell r="E6119">
            <v>0</v>
          </cell>
          <cell r="F6119">
            <v>0</v>
          </cell>
          <cell r="G6119">
            <v>0</v>
          </cell>
          <cell r="H6119">
            <v>0</v>
          </cell>
          <cell r="I6119">
            <v>0</v>
          </cell>
          <cell r="J6119">
            <v>0</v>
          </cell>
          <cell r="K6119">
            <v>0</v>
          </cell>
          <cell r="L6119">
            <v>0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  <cell r="T6119">
            <v>0</v>
          </cell>
          <cell r="U6119">
            <v>0</v>
          </cell>
          <cell r="V6119">
            <v>0</v>
          </cell>
          <cell r="W6119">
            <v>0</v>
          </cell>
          <cell r="X6119">
            <v>0</v>
          </cell>
          <cell r="Y6119">
            <v>0</v>
          </cell>
          <cell r="Z6119">
            <v>0</v>
          </cell>
          <cell r="AA6119">
            <v>0</v>
          </cell>
          <cell r="AB6119">
            <v>0</v>
          </cell>
          <cell r="AC6119">
            <v>0</v>
          </cell>
          <cell r="AD6119">
            <v>0</v>
          </cell>
          <cell r="AE6119">
            <v>0</v>
          </cell>
          <cell r="AF6119">
            <v>0</v>
          </cell>
          <cell r="AG6119">
            <v>0</v>
          </cell>
          <cell r="AH6119">
            <v>0</v>
          </cell>
          <cell r="AI6119">
            <v>0</v>
          </cell>
          <cell r="AJ6119">
            <v>0</v>
          </cell>
          <cell r="AK6119">
            <v>0</v>
          </cell>
          <cell r="AL6119">
            <v>0</v>
          </cell>
        </row>
        <row r="6120">
          <cell r="A6120" t="str">
            <v>StaffordshireLocal Authority Adoption Service1</v>
          </cell>
          <cell r="B6120" t="str">
            <v>Staffordshire</v>
          </cell>
          <cell r="C6120" t="str">
            <v>Local Authority Adoption Service</v>
          </cell>
          <cell r="D6120">
            <v>1</v>
          </cell>
          <cell r="E6120">
            <v>0</v>
          </cell>
          <cell r="F6120">
            <v>1</v>
          </cell>
          <cell r="G6120">
            <v>0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1</v>
          </cell>
          <cell r="N6120">
            <v>0</v>
          </cell>
          <cell r="O6120">
            <v>1</v>
          </cell>
          <cell r="P6120">
            <v>0</v>
          </cell>
          <cell r="Q6120">
            <v>0</v>
          </cell>
          <cell r="R6120">
            <v>0</v>
          </cell>
          <cell r="S6120">
            <v>0</v>
          </cell>
          <cell r="T6120">
            <v>1</v>
          </cell>
          <cell r="U6120">
            <v>0</v>
          </cell>
          <cell r="V6120">
            <v>0</v>
          </cell>
          <cell r="W6120">
            <v>0</v>
          </cell>
          <cell r="X6120">
            <v>0</v>
          </cell>
          <cell r="Y6120">
            <v>1</v>
          </cell>
          <cell r="Z6120">
            <v>0</v>
          </cell>
          <cell r="AA6120">
            <v>0</v>
          </cell>
          <cell r="AB6120">
            <v>0</v>
          </cell>
          <cell r="AC6120">
            <v>0</v>
          </cell>
          <cell r="AD6120">
            <v>0</v>
          </cell>
          <cell r="AE6120">
            <v>0</v>
          </cell>
          <cell r="AF6120">
            <v>0</v>
          </cell>
          <cell r="AG6120">
            <v>1</v>
          </cell>
          <cell r="AH6120">
            <v>0</v>
          </cell>
          <cell r="AI6120">
            <v>1</v>
          </cell>
          <cell r="AJ6120">
            <v>0</v>
          </cell>
          <cell r="AK6120">
            <v>0</v>
          </cell>
          <cell r="AL6120">
            <v>0</v>
          </cell>
        </row>
        <row r="6121">
          <cell r="A6121" t="str">
            <v>StaffordshireLocal Authority Adoption Service2</v>
          </cell>
          <cell r="B6121" t="str">
            <v>Staffordshire</v>
          </cell>
          <cell r="C6121" t="str">
            <v>Local Authority Adoption Service</v>
          </cell>
          <cell r="D6121">
            <v>2</v>
          </cell>
          <cell r="E6121">
            <v>0</v>
          </cell>
          <cell r="F6121">
            <v>0</v>
          </cell>
          <cell r="G6121">
            <v>0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>
            <v>0</v>
          </cell>
          <cell r="P6121">
            <v>0</v>
          </cell>
          <cell r="Q6121">
            <v>0</v>
          </cell>
          <cell r="R6121">
            <v>0</v>
          </cell>
          <cell r="S6121">
            <v>0</v>
          </cell>
          <cell r="T6121">
            <v>0</v>
          </cell>
          <cell r="U6121">
            <v>0</v>
          </cell>
          <cell r="V6121">
            <v>0</v>
          </cell>
          <cell r="W6121">
            <v>0</v>
          </cell>
          <cell r="X6121">
            <v>0</v>
          </cell>
          <cell r="Y6121">
            <v>0</v>
          </cell>
          <cell r="Z6121">
            <v>0</v>
          </cell>
          <cell r="AA6121">
            <v>0</v>
          </cell>
          <cell r="AB6121">
            <v>0</v>
          </cell>
          <cell r="AC6121">
            <v>0</v>
          </cell>
          <cell r="AD6121">
            <v>0</v>
          </cell>
          <cell r="AE6121">
            <v>0</v>
          </cell>
          <cell r="AF6121">
            <v>0</v>
          </cell>
          <cell r="AG6121">
            <v>0</v>
          </cell>
          <cell r="AH6121">
            <v>0</v>
          </cell>
          <cell r="AI6121">
            <v>0</v>
          </cell>
          <cell r="AJ6121">
            <v>0</v>
          </cell>
          <cell r="AK6121">
            <v>0</v>
          </cell>
          <cell r="AL6121">
            <v>0</v>
          </cell>
        </row>
        <row r="6122">
          <cell r="A6122" t="str">
            <v>StaffordshireLocal Authority Adoption Service3</v>
          </cell>
          <cell r="B6122" t="str">
            <v>Staffordshire</v>
          </cell>
          <cell r="C6122" t="str">
            <v>Local Authority Adoption Service</v>
          </cell>
          <cell r="D6122">
            <v>3</v>
          </cell>
          <cell r="E6122">
            <v>0</v>
          </cell>
          <cell r="F6122">
            <v>0</v>
          </cell>
          <cell r="G6122">
            <v>0</v>
          </cell>
          <cell r="H6122">
            <v>0</v>
          </cell>
          <cell r="I6122">
            <v>0</v>
          </cell>
          <cell r="J6122">
            <v>0</v>
          </cell>
          <cell r="K6122">
            <v>0</v>
          </cell>
          <cell r="L6122">
            <v>0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R6122">
            <v>0</v>
          </cell>
          <cell r="S6122">
            <v>0</v>
          </cell>
          <cell r="T6122">
            <v>0</v>
          </cell>
          <cell r="U6122">
            <v>0</v>
          </cell>
          <cell r="V6122">
            <v>0</v>
          </cell>
          <cell r="W6122">
            <v>0</v>
          </cell>
          <cell r="X6122">
            <v>0</v>
          </cell>
          <cell r="Y6122">
            <v>0</v>
          </cell>
          <cell r="Z6122">
            <v>0</v>
          </cell>
          <cell r="AA6122">
            <v>0</v>
          </cell>
          <cell r="AB6122">
            <v>0</v>
          </cell>
          <cell r="AC6122">
            <v>0</v>
          </cell>
          <cell r="AD6122">
            <v>0</v>
          </cell>
          <cell r="AE6122">
            <v>0</v>
          </cell>
          <cell r="AF6122">
            <v>0</v>
          </cell>
          <cell r="AG6122">
            <v>0</v>
          </cell>
          <cell r="AH6122">
            <v>0</v>
          </cell>
          <cell r="AI6122">
            <v>0</v>
          </cell>
          <cell r="AJ6122">
            <v>0</v>
          </cell>
          <cell r="AK6122">
            <v>0</v>
          </cell>
          <cell r="AL6122">
            <v>0</v>
          </cell>
        </row>
        <row r="6123">
          <cell r="A6123" t="str">
            <v>StaffordshireLocal Authority Adoption Service4</v>
          </cell>
          <cell r="B6123" t="str">
            <v>Staffordshire</v>
          </cell>
          <cell r="C6123" t="str">
            <v>Local Authority Adoption Service</v>
          </cell>
          <cell r="D6123">
            <v>4</v>
          </cell>
          <cell r="E6123">
            <v>0</v>
          </cell>
          <cell r="F6123">
            <v>1</v>
          </cell>
          <cell r="G6123">
            <v>0</v>
          </cell>
          <cell r="H6123">
            <v>0</v>
          </cell>
          <cell r="I6123">
            <v>0</v>
          </cell>
          <cell r="J6123">
            <v>0</v>
          </cell>
          <cell r="K6123">
            <v>0</v>
          </cell>
          <cell r="L6123">
            <v>0</v>
          </cell>
          <cell r="M6123">
            <v>1</v>
          </cell>
          <cell r="N6123">
            <v>0</v>
          </cell>
          <cell r="O6123">
            <v>1</v>
          </cell>
          <cell r="P6123">
            <v>0</v>
          </cell>
          <cell r="Q6123">
            <v>0</v>
          </cell>
          <cell r="R6123">
            <v>0</v>
          </cell>
          <cell r="S6123">
            <v>0</v>
          </cell>
          <cell r="T6123">
            <v>1</v>
          </cell>
          <cell r="U6123">
            <v>0</v>
          </cell>
          <cell r="V6123">
            <v>0</v>
          </cell>
          <cell r="W6123">
            <v>0</v>
          </cell>
          <cell r="X6123">
            <v>0</v>
          </cell>
          <cell r="Y6123">
            <v>1</v>
          </cell>
          <cell r="Z6123">
            <v>0</v>
          </cell>
          <cell r="AA6123">
            <v>0</v>
          </cell>
          <cell r="AB6123">
            <v>0</v>
          </cell>
          <cell r="AC6123">
            <v>0</v>
          </cell>
          <cell r="AD6123">
            <v>0</v>
          </cell>
          <cell r="AE6123">
            <v>0</v>
          </cell>
          <cell r="AF6123">
            <v>0</v>
          </cell>
          <cell r="AG6123">
            <v>1</v>
          </cell>
          <cell r="AH6123">
            <v>0</v>
          </cell>
          <cell r="AI6123">
            <v>1</v>
          </cell>
          <cell r="AJ6123">
            <v>0</v>
          </cell>
          <cell r="AK6123">
            <v>0</v>
          </cell>
          <cell r="AL6123">
            <v>0</v>
          </cell>
        </row>
        <row r="6124">
          <cell r="A6124" t="str">
            <v>StaffordshireLocal Authority Fostering Service1</v>
          </cell>
          <cell r="B6124" t="str">
            <v>Staffordshire</v>
          </cell>
          <cell r="C6124" t="str">
            <v>Local Authority Fostering Service</v>
          </cell>
          <cell r="D6124">
            <v>1</v>
          </cell>
          <cell r="E6124">
            <v>0</v>
          </cell>
          <cell r="F6124">
            <v>0</v>
          </cell>
          <cell r="G6124">
            <v>0</v>
          </cell>
          <cell r="H6124">
            <v>0</v>
          </cell>
          <cell r="I6124">
            <v>0</v>
          </cell>
          <cell r="J6124">
            <v>0</v>
          </cell>
          <cell r="K6124">
            <v>0</v>
          </cell>
          <cell r="L6124">
            <v>0</v>
          </cell>
          <cell r="M6124">
            <v>0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R6124">
            <v>0</v>
          </cell>
          <cell r="S6124">
            <v>0</v>
          </cell>
          <cell r="T6124">
            <v>0</v>
          </cell>
          <cell r="U6124">
            <v>0</v>
          </cell>
          <cell r="V6124">
            <v>0</v>
          </cell>
          <cell r="W6124">
            <v>0</v>
          </cell>
          <cell r="X6124">
            <v>0</v>
          </cell>
          <cell r="Y6124">
            <v>0</v>
          </cell>
          <cell r="Z6124">
            <v>0</v>
          </cell>
          <cell r="AA6124">
            <v>0</v>
          </cell>
          <cell r="AB6124">
            <v>0</v>
          </cell>
          <cell r="AC6124">
            <v>0</v>
          </cell>
          <cell r="AD6124">
            <v>0</v>
          </cell>
          <cell r="AE6124">
            <v>0</v>
          </cell>
          <cell r="AF6124">
            <v>0</v>
          </cell>
          <cell r="AG6124">
            <v>0</v>
          </cell>
          <cell r="AH6124">
            <v>0</v>
          </cell>
          <cell r="AI6124">
            <v>0</v>
          </cell>
          <cell r="AJ6124">
            <v>0</v>
          </cell>
          <cell r="AK6124">
            <v>0</v>
          </cell>
          <cell r="AL6124">
            <v>0</v>
          </cell>
        </row>
        <row r="6125">
          <cell r="A6125" t="str">
            <v>StaffordshireLocal Authority Fostering Service2</v>
          </cell>
          <cell r="B6125" t="str">
            <v>Staffordshire</v>
          </cell>
          <cell r="C6125" t="str">
            <v>Local Authority Fostering Service</v>
          </cell>
          <cell r="D6125">
            <v>2</v>
          </cell>
          <cell r="E6125">
            <v>0</v>
          </cell>
          <cell r="F6125">
            <v>0</v>
          </cell>
          <cell r="G6125">
            <v>0</v>
          </cell>
          <cell r="H6125">
            <v>0</v>
          </cell>
          <cell r="I6125">
            <v>0</v>
          </cell>
          <cell r="J6125">
            <v>0</v>
          </cell>
          <cell r="K6125">
            <v>0</v>
          </cell>
          <cell r="L6125">
            <v>0</v>
          </cell>
          <cell r="M6125">
            <v>0</v>
          </cell>
          <cell r="N6125">
            <v>0</v>
          </cell>
          <cell r="O6125">
            <v>0</v>
          </cell>
          <cell r="P6125">
            <v>0</v>
          </cell>
          <cell r="Q6125">
            <v>0</v>
          </cell>
          <cell r="R6125">
            <v>0</v>
          </cell>
          <cell r="S6125">
            <v>0</v>
          </cell>
          <cell r="T6125">
            <v>0</v>
          </cell>
          <cell r="U6125">
            <v>0</v>
          </cell>
          <cell r="V6125">
            <v>0</v>
          </cell>
          <cell r="W6125">
            <v>0</v>
          </cell>
          <cell r="X6125">
            <v>0</v>
          </cell>
          <cell r="Y6125">
            <v>0</v>
          </cell>
          <cell r="Z6125">
            <v>0</v>
          </cell>
          <cell r="AA6125">
            <v>0</v>
          </cell>
          <cell r="AB6125">
            <v>0</v>
          </cell>
          <cell r="AC6125">
            <v>0</v>
          </cell>
          <cell r="AD6125">
            <v>0</v>
          </cell>
          <cell r="AE6125">
            <v>0</v>
          </cell>
          <cell r="AF6125">
            <v>0</v>
          </cell>
          <cell r="AG6125">
            <v>0</v>
          </cell>
          <cell r="AH6125">
            <v>0</v>
          </cell>
          <cell r="AI6125">
            <v>0</v>
          </cell>
          <cell r="AJ6125">
            <v>0</v>
          </cell>
          <cell r="AK6125">
            <v>0</v>
          </cell>
          <cell r="AL6125">
            <v>0</v>
          </cell>
        </row>
        <row r="6126">
          <cell r="A6126" t="str">
            <v>StaffordshireLocal Authority Fostering Service3</v>
          </cell>
          <cell r="B6126" t="str">
            <v>Staffordshire</v>
          </cell>
          <cell r="C6126" t="str">
            <v>Local Authority Fostering Service</v>
          </cell>
          <cell r="D6126">
            <v>3</v>
          </cell>
          <cell r="E6126">
            <v>0</v>
          </cell>
          <cell r="F6126">
            <v>0</v>
          </cell>
          <cell r="G6126">
            <v>0</v>
          </cell>
          <cell r="H6126">
            <v>0</v>
          </cell>
          <cell r="I6126">
            <v>0</v>
          </cell>
          <cell r="J6126">
            <v>0</v>
          </cell>
          <cell r="K6126">
            <v>0</v>
          </cell>
          <cell r="L6126">
            <v>0</v>
          </cell>
          <cell r="M6126">
            <v>0</v>
          </cell>
          <cell r="N6126">
            <v>0</v>
          </cell>
          <cell r="O6126">
            <v>0</v>
          </cell>
          <cell r="P6126">
            <v>0</v>
          </cell>
          <cell r="Q6126">
            <v>0</v>
          </cell>
          <cell r="R6126">
            <v>0</v>
          </cell>
          <cell r="S6126">
            <v>0</v>
          </cell>
          <cell r="T6126">
            <v>0</v>
          </cell>
          <cell r="U6126">
            <v>0</v>
          </cell>
          <cell r="V6126">
            <v>0</v>
          </cell>
          <cell r="W6126">
            <v>0</v>
          </cell>
          <cell r="X6126">
            <v>0</v>
          </cell>
          <cell r="Y6126">
            <v>0</v>
          </cell>
          <cell r="Z6126">
            <v>0</v>
          </cell>
          <cell r="AA6126">
            <v>0</v>
          </cell>
          <cell r="AB6126">
            <v>0</v>
          </cell>
          <cell r="AC6126">
            <v>0</v>
          </cell>
          <cell r="AD6126">
            <v>0</v>
          </cell>
          <cell r="AE6126">
            <v>0</v>
          </cell>
          <cell r="AF6126">
            <v>0</v>
          </cell>
          <cell r="AG6126">
            <v>0</v>
          </cell>
          <cell r="AH6126">
            <v>0</v>
          </cell>
          <cell r="AI6126">
            <v>0</v>
          </cell>
          <cell r="AJ6126">
            <v>0</v>
          </cell>
          <cell r="AK6126">
            <v>0</v>
          </cell>
          <cell r="AL6126">
            <v>0</v>
          </cell>
        </row>
        <row r="6127">
          <cell r="A6127" t="str">
            <v>StaffordshireLocal Authority Fostering Service4</v>
          </cell>
          <cell r="B6127" t="str">
            <v>Staffordshire</v>
          </cell>
          <cell r="C6127" t="str">
            <v>Local Authority Fostering Service</v>
          </cell>
          <cell r="D6127">
            <v>4</v>
          </cell>
          <cell r="E6127">
            <v>0</v>
          </cell>
          <cell r="F6127">
            <v>0</v>
          </cell>
          <cell r="G6127">
            <v>0</v>
          </cell>
          <cell r="H6127">
            <v>0</v>
          </cell>
          <cell r="I6127">
            <v>0</v>
          </cell>
          <cell r="J6127">
            <v>0</v>
          </cell>
          <cell r="K6127">
            <v>0</v>
          </cell>
          <cell r="L6127">
            <v>0</v>
          </cell>
          <cell r="M6127">
            <v>0</v>
          </cell>
          <cell r="N6127">
            <v>0</v>
          </cell>
          <cell r="O6127">
            <v>0</v>
          </cell>
          <cell r="P6127">
            <v>0</v>
          </cell>
          <cell r="Q6127">
            <v>0</v>
          </cell>
          <cell r="R6127">
            <v>0</v>
          </cell>
          <cell r="S6127">
            <v>0</v>
          </cell>
          <cell r="T6127">
            <v>0</v>
          </cell>
          <cell r="U6127">
            <v>0</v>
          </cell>
          <cell r="V6127">
            <v>0</v>
          </cell>
          <cell r="W6127">
            <v>0</v>
          </cell>
          <cell r="X6127">
            <v>0</v>
          </cell>
          <cell r="Y6127">
            <v>0</v>
          </cell>
          <cell r="Z6127">
            <v>0</v>
          </cell>
          <cell r="AA6127">
            <v>0</v>
          </cell>
          <cell r="AB6127">
            <v>0</v>
          </cell>
          <cell r="AC6127">
            <v>0</v>
          </cell>
          <cell r="AD6127">
            <v>0</v>
          </cell>
          <cell r="AE6127">
            <v>0</v>
          </cell>
          <cell r="AF6127">
            <v>0</v>
          </cell>
          <cell r="AG6127">
            <v>0</v>
          </cell>
          <cell r="AH6127">
            <v>0</v>
          </cell>
          <cell r="AI6127">
            <v>0</v>
          </cell>
          <cell r="AJ6127">
            <v>0</v>
          </cell>
          <cell r="AK6127">
            <v>0</v>
          </cell>
          <cell r="AL6127">
            <v>0</v>
          </cell>
        </row>
        <row r="6128">
          <cell r="A6128" t="str">
            <v>StaffordshireLocal authority private fostering service1</v>
          </cell>
          <cell r="B6128" t="str">
            <v>Staffordshire</v>
          </cell>
          <cell r="C6128" t="str">
            <v>Local authority private fostering service</v>
          </cell>
          <cell r="D6128">
            <v>1</v>
          </cell>
          <cell r="E6128">
            <v>0</v>
          </cell>
          <cell r="F6128">
            <v>0</v>
          </cell>
          <cell r="G6128">
            <v>0</v>
          </cell>
          <cell r="H6128">
            <v>0</v>
          </cell>
          <cell r="I6128">
            <v>0</v>
          </cell>
          <cell r="J6128">
            <v>0</v>
          </cell>
          <cell r="K6128">
            <v>0</v>
          </cell>
          <cell r="L6128">
            <v>0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  <cell r="T6128">
            <v>0</v>
          </cell>
          <cell r="U6128">
            <v>0</v>
          </cell>
          <cell r="V6128">
            <v>0</v>
          </cell>
          <cell r="W6128">
            <v>0</v>
          </cell>
          <cell r="X6128">
            <v>0</v>
          </cell>
          <cell r="Y6128">
            <v>0</v>
          </cell>
          <cell r="Z6128">
            <v>0</v>
          </cell>
          <cell r="AA6128">
            <v>0</v>
          </cell>
          <cell r="AB6128">
            <v>0</v>
          </cell>
          <cell r="AC6128">
            <v>0</v>
          </cell>
          <cell r="AD6128">
            <v>0</v>
          </cell>
          <cell r="AE6128">
            <v>0</v>
          </cell>
          <cell r="AF6128">
            <v>0</v>
          </cell>
          <cell r="AG6128">
            <v>0</v>
          </cell>
          <cell r="AH6128">
            <v>0</v>
          </cell>
          <cell r="AI6128">
            <v>0</v>
          </cell>
          <cell r="AJ6128">
            <v>0</v>
          </cell>
          <cell r="AK6128">
            <v>0</v>
          </cell>
          <cell r="AL6128">
            <v>0</v>
          </cell>
        </row>
        <row r="6129">
          <cell r="A6129" t="str">
            <v>StaffordshireLocal authority private fostering service2</v>
          </cell>
          <cell r="B6129" t="str">
            <v>Staffordshire</v>
          </cell>
          <cell r="C6129" t="str">
            <v>Local authority private fostering service</v>
          </cell>
          <cell r="D6129">
            <v>2</v>
          </cell>
          <cell r="E6129">
            <v>0</v>
          </cell>
          <cell r="F6129">
            <v>0</v>
          </cell>
          <cell r="G6129">
            <v>0</v>
          </cell>
          <cell r="H6129">
            <v>0</v>
          </cell>
          <cell r="I6129">
            <v>0</v>
          </cell>
          <cell r="J6129">
            <v>0</v>
          </cell>
          <cell r="K6129">
            <v>0</v>
          </cell>
          <cell r="L6129">
            <v>0</v>
          </cell>
          <cell r="M6129">
            <v>0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R6129">
            <v>0</v>
          </cell>
          <cell r="S6129">
            <v>0</v>
          </cell>
          <cell r="T6129">
            <v>0</v>
          </cell>
          <cell r="U6129">
            <v>0</v>
          </cell>
          <cell r="V6129">
            <v>0</v>
          </cell>
          <cell r="W6129">
            <v>0</v>
          </cell>
          <cell r="X6129">
            <v>0</v>
          </cell>
          <cell r="Y6129">
            <v>0</v>
          </cell>
          <cell r="Z6129">
            <v>0</v>
          </cell>
          <cell r="AA6129">
            <v>0</v>
          </cell>
          <cell r="AB6129">
            <v>0</v>
          </cell>
          <cell r="AC6129">
            <v>0</v>
          </cell>
          <cell r="AD6129">
            <v>0</v>
          </cell>
          <cell r="AE6129">
            <v>0</v>
          </cell>
          <cell r="AF6129">
            <v>0</v>
          </cell>
          <cell r="AG6129">
            <v>0</v>
          </cell>
          <cell r="AH6129">
            <v>0</v>
          </cell>
          <cell r="AI6129">
            <v>0</v>
          </cell>
          <cell r="AJ6129">
            <v>0</v>
          </cell>
          <cell r="AK6129">
            <v>0</v>
          </cell>
          <cell r="AL6129">
            <v>0</v>
          </cell>
        </row>
        <row r="6130">
          <cell r="A6130" t="str">
            <v>StaffordshireLocal authority private fostering service3</v>
          </cell>
          <cell r="B6130" t="str">
            <v>Staffordshire</v>
          </cell>
          <cell r="C6130" t="str">
            <v>Local authority private fostering service</v>
          </cell>
          <cell r="D6130">
            <v>3</v>
          </cell>
          <cell r="E6130">
            <v>0</v>
          </cell>
          <cell r="F6130">
            <v>0</v>
          </cell>
          <cell r="G6130">
            <v>0</v>
          </cell>
          <cell r="H6130">
            <v>0</v>
          </cell>
          <cell r="I6130">
            <v>0</v>
          </cell>
          <cell r="J6130">
            <v>0</v>
          </cell>
          <cell r="K6130">
            <v>0</v>
          </cell>
          <cell r="L6130">
            <v>0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0</v>
          </cell>
          <cell r="R6130">
            <v>0</v>
          </cell>
          <cell r="S6130">
            <v>0</v>
          </cell>
          <cell r="T6130">
            <v>0</v>
          </cell>
          <cell r="U6130">
            <v>0</v>
          </cell>
          <cell r="V6130">
            <v>0</v>
          </cell>
          <cell r="W6130">
            <v>0</v>
          </cell>
          <cell r="X6130">
            <v>0</v>
          </cell>
          <cell r="Y6130">
            <v>0</v>
          </cell>
          <cell r="Z6130">
            <v>0</v>
          </cell>
          <cell r="AA6130">
            <v>0</v>
          </cell>
          <cell r="AB6130">
            <v>0</v>
          </cell>
          <cell r="AC6130">
            <v>0</v>
          </cell>
          <cell r="AD6130">
            <v>0</v>
          </cell>
          <cell r="AE6130">
            <v>0</v>
          </cell>
          <cell r="AF6130">
            <v>0</v>
          </cell>
          <cell r="AG6130">
            <v>0</v>
          </cell>
          <cell r="AH6130">
            <v>0</v>
          </cell>
          <cell r="AI6130">
            <v>0</v>
          </cell>
          <cell r="AJ6130">
            <v>0</v>
          </cell>
          <cell r="AK6130">
            <v>0</v>
          </cell>
          <cell r="AL6130">
            <v>0</v>
          </cell>
        </row>
        <row r="6131">
          <cell r="A6131" t="str">
            <v>StaffordshireLocal authority private fostering service4</v>
          </cell>
          <cell r="B6131" t="str">
            <v>Staffordshire</v>
          </cell>
          <cell r="C6131" t="str">
            <v>Local authority private fostering service</v>
          </cell>
          <cell r="D6131">
            <v>4</v>
          </cell>
          <cell r="E6131">
            <v>0</v>
          </cell>
          <cell r="F6131">
            <v>0</v>
          </cell>
          <cell r="G6131">
            <v>0</v>
          </cell>
          <cell r="H6131">
            <v>0</v>
          </cell>
          <cell r="I6131">
            <v>0</v>
          </cell>
          <cell r="J6131">
            <v>0</v>
          </cell>
          <cell r="K6131">
            <v>0</v>
          </cell>
          <cell r="L6131">
            <v>0</v>
          </cell>
          <cell r="M6131">
            <v>0</v>
          </cell>
          <cell r="N6131">
            <v>0</v>
          </cell>
          <cell r="O6131">
            <v>0</v>
          </cell>
          <cell r="P6131">
            <v>0</v>
          </cell>
          <cell r="Q6131">
            <v>0</v>
          </cell>
          <cell r="R6131">
            <v>0</v>
          </cell>
          <cell r="S6131">
            <v>0</v>
          </cell>
          <cell r="T6131">
            <v>0</v>
          </cell>
          <cell r="U6131">
            <v>0</v>
          </cell>
          <cell r="V6131">
            <v>0</v>
          </cell>
          <cell r="W6131">
            <v>0</v>
          </cell>
          <cell r="X6131">
            <v>0</v>
          </cell>
          <cell r="Y6131">
            <v>0</v>
          </cell>
          <cell r="Z6131">
            <v>0</v>
          </cell>
          <cell r="AA6131">
            <v>0</v>
          </cell>
          <cell r="AB6131">
            <v>0</v>
          </cell>
          <cell r="AC6131">
            <v>0</v>
          </cell>
          <cell r="AD6131">
            <v>0</v>
          </cell>
          <cell r="AE6131">
            <v>0</v>
          </cell>
          <cell r="AF6131">
            <v>0</v>
          </cell>
          <cell r="AG6131">
            <v>0</v>
          </cell>
          <cell r="AH6131">
            <v>0</v>
          </cell>
          <cell r="AI6131">
            <v>0</v>
          </cell>
          <cell r="AJ6131">
            <v>0</v>
          </cell>
          <cell r="AK6131">
            <v>0</v>
          </cell>
          <cell r="AL6131">
            <v>0</v>
          </cell>
        </row>
        <row r="6132">
          <cell r="A6132" t="str">
            <v>StaffordshireResidential Family Centre1</v>
          </cell>
          <cell r="B6132" t="str">
            <v>Staffordshire</v>
          </cell>
          <cell r="C6132" t="str">
            <v>Residential Family Centre</v>
          </cell>
          <cell r="D6132">
            <v>1</v>
          </cell>
          <cell r="E6132">
            <v>0</v>
          </cell>
          <cell r="F6132">
            <v>0</v>
          </cell>
          <cell r="G6132">
            <v>0</v>
          </cell>
          <cell r="H6132">
            <v>0</v>
          </cell>
          <cell r="I6132">
            <v>0</v>
          </cell>
          <cell r="J6132">
            <v>0</v>
          </cell>
          <cell r="K6132">
            <v>0</v>
          </cell>
          <cell r="L6132">
            <v>0</v>
          </cell>
          <cell r="M6132">
            <v>0</v>
          </cell>
          <cell r="N6132">
            <v>0</v>
          </cell>
          <cell r="O6132">
            <v>0</v>
          </cell>
          <cell r="P6132">
            <v>0</v>
          </cell>
          <cell r="Q6132">
            <v>0</v>
          </cell>
          <cell r="R6132">
            <v>0</v>
          </cell>
          <cell r="S6132">
            <v>0</v>
          </cell>
          <cell r="T6132">
            <v>0</v>
          </cell>
          <cell r="U6132">
            <v>0</v>
          </cell>
          <cell r="V6132">
            <v>0</v>
          </cell>
          <cell r="W6132">
            <v>0</v>
          </cell>
          <cell r="X6132">
            <v>0</v>
          </cell>
          <cell r="Y6132">
            <v>0</v>
          </cell>
          <cell r="Z6132">
            <v>0</v>
          </cell>
          <cell r="AA6132">
            <v>0</v>
          </cell>
          <cell r="AB6132">
            <v>0</v>
          </cell>
          <cell r="AC6132">
            <v>0</v>
          </cell>
          <cell r="AD6132">
            <v>0</v>
          </cell>
          <cell r="AE6132">
            <v>0</v>
          </cell>
          <cell r="AF6132">
            <v>0</v>
          </cell>
          <cell r="AG6132">
            <v>0</v>
          </cell>
          <cell r="AH6132">
            <v>0</v>
          </cell>
          <cell r="AI6132">
            <v>0</v>
          </cell>
          <cell r="AJ6132">
            <v>0</v>
          </cell>
          <cell r="AK6132">
            <v>0</v>
          </cell>
          <cell r="AL6132">
            <v>0</v>
          </cell>
        </row>
        <row r="6133">
          <cell r="A6133" t="str">
            <v>StaffordshireResidential Family Centre2</v>
          </cell>
          <cell r="B6133" t="str">
            <v>Staffordshire</v>
          </cell>
          <cell r="C6133" t="str">
            <v>Residential Family Centre</v>
          </cell>
          <cell r="D6133">
            <v>2</v>
          </cell>
          <cell r="E6133">
            <v>0</v>
          </cell>
          <cell r="F6133">
            <v>0</v>
          </cell>
          <cell r="G6133">
            <v>0</v>
          </cell>
          <cell r="H6133">
            <v>0</v>
          </cell>
          <cell r="I6133">
            <v>0</v>
          </cell>
          <cell r="J6133">
            <v>0</v>
          </cell>
          <cell r="K6133">
            <v>0</v>
          </cell>
          <cell r="L6133">
            <v>0</v>
          </cell>
          <cell r="M6133">
            <v>0</v>
          </cell>
          <cell r="N6133">
            <v>0</v>
          </cell>
          <cell r="O6133">
            <v>0</v>
          </cell>
          <cell r="P6133">
            <v>0</v>
          </cell>
          <cell r="Q6133">
            <v>0</v>
          </cell>
          <cell r="R6133">
            <v>0</v>
          </cell>
          <cell r="S6133">
            <v>0</v>
          </cell>
          <cell r="T6133">
            <v>0</v>
          </cell>
          <cell r="U6133">
            <v>0</v>
          </cell>
          <cell r="V6133">
            <v>0</v>
          </cell>
          <cell r="W6133">
            <v>0</v>
          </cell>
          <cell r="X6133">
            <v>0</v>
          </cell>
          <cell r="Y6133">
            <v>0</v>
          </cell>
          <cell r="Z6133">
            <v>0</v>
          </cell>
          <cell r="AA6133">
            <v>0</v>
          </cell>
          <cell r="AB6133">
            <v>0</v>
          </cell>
          <cell r="AC6133">
            <v>0</v>
          </cell>
          <cell r="AD6133">
            <v>0</v>
          </cell>
          <cell r="AE6133">
            <v>0</v>
          </cell>
          <cell r="AF6133">
            <v>0</v>
          </cell>
          <cell r="AG6133">
            <v>0</v>
          </cell>
          <cell r="AH6133">
            <v>0</v>
          </cell>
          <cell r="AI6133">
            <v>0</v>
          </cell>
          <cell r="AJ6133">
            <v>0</v>
          </cell>
          <cell r="AK6133">
            <v>0</v>
          </cell>
          <cell r="AL6133">
            <v>0</v>
          </cell>
        </row>
        <row r="6134">
          <cell r="A6134" t="str">
            <v>StaffordshireResidential Family Centre3</v>
          </cell>
          <cell r="B6134" t="str">
            <v>Staffordshire</v>
          </cell>
          <cell r="C6134" t="str">
            <v>Residential Family Centre</v>
          </cell>
          <cell r="D6134">
            <v>3</v>
          </cell>
          <cell r="E6134">
            <v>0</v>
          </cell>
          <cell r="F6134">
            <v>0</v>
          </cell>
          <cell r="G6134">
            <v>0</v>
          </cell>
          <cell r="H6134">
            <v>0</v>
          </cell>
          <cell r="I6134">
            <v>0</v>
          </cell>
          <cell r="J6134">
            <v>0</v>
          </cell>
          <cell r="K6134">
            <v>0</v>
          </cell>
          <cell r="L6134">
            <v>0</v>
          </cell>
          <cell r="M6134">
            <v>0</v>
          </cell>
          <cell r="N6134">
            <v>0</v>
          </cell>
          <cell r="O6134">
            <v>0</v>
          </cell>
          <cell r="P6134">
            <v>0</v>
          </cell>
          <cell r="Q6134">
            <v>0</v>
          </cell>
          <cell r="R6134">
            <v>0</v>
          </cell>
          <cell r="S6134">
            <v>0</v>
          </cell>
          <cell r="T6134">
            <v>0</v>
          </cell>
          <cell r="U6134">
            <v>0</v>
          </cell>
          <cell r="V6134">
            <v>0</v>
          </cell>
          <cell r="W6134">
            <v>0</v>
          </cell>
          <cell r="X6134">
            <v>0</v>
          </cell>
          <cell r="Y6134">
            <v>0</v>
          </cell>
          <cell r="Z6134">
            <v>0</v>
          </cell>
          <cell r="AA6134">
            <v>0</v>
          </cell>
          <cell r="AB6134">
            <v>0</v>
          </cell>
          <cell r="AC6134">
            <v>0</v>
          </cell>
          <cell r="AD6134">
            <v>0</v>
          </cell>
          <cell r="AE6134">
            <v>0</v>
          </cell>
          <cell r="AF6134">
            <v>0</v>
          </cell>
          <cell r="AG6134">
            <v>0</v>
          </cell>
          <cell r="AH6134">
            <v>0</v>
          </cell>
          <cell r="AI6134">
            <v>0</v>
          </cell>
          <cell r="AJ6134">
            <v>0</v>
          </cell>
          <cell r="AK6134">
            <v>0</v>
          </cell>
          <cell r="AL6134">
            <v>0</v>
          </cell>
        </row>
        <row r="6135">
          <cell r="A6135" t="str">
            <v>StaffordshireResidential Family Centre4</v>
          </cell>
          <cell r="B6135" t="str">
            <v>Staffordshire</v>
          </cell>
          <cell r="C6135" t="str">
            <v>Residential Family Centre</v>
          </cell>
          <cell r="D6135">
            <v>4</v>
          </cell>
          <cell r="E6135">
            <v>0</v>
          </cell>
          <cell r="F6135">
            <v>0</v>
          </cell>
          <cell r="G6135">
            <v>0</v>
          </cell>
          <cell r="H6135">
            <v>0</v>
          </cell>
          <cell r="I6135">
            <v>0</v>
          </cell>
          <cell r="J6135">
            <v>0</v>
          </cell>
          <cell r="K6135">
            <v>0</v>
          </cell>
          <cell r="L6135">
            <v>0</v>
          </cell>
          <cell r="M6135">
            <v>0</v>
          </cell>
          <cell r="N6135">
            <v>0</v>
          </cell>
          <cell r="O6135">
            <v>0</v>
          </cell>
          <cell r="P6135">
            <v>0</v>
          </cell>
          <cell r="Q6135">
            <v>0</v>
          </cell>
          <cell r="R6135">
            <v>0</v>
          </cell>
          <cell r="S6135">
            <v>0</v>
          </cell>
          <cell r="T6135">
            <v>0</v>
          </cell>
          <cell r="U6135">
            <v>0</v>
          </cell>
          <cell r="V6135">
            <v>0</v>
          </cell>
          <cell r="W6135">
            <v>0</v>
          </cell>
          <cell r="X6135">
            <v>0</v>
          </cell>
          <cell r="Y6135">
            <v>0</v>
          </cell>
          <cell r="Z6135">
            <v>0</v>
          </cell>
          <cell r="AA6135">
            <v>0</v>
          </cell>
          <cell r="AB6135">
            <v>0</v>
          </cell>
          <cell r="AC6135">
            <v>0</v>
          </cell>
          <cell r="AD6135">
            <v>0</v>
          </cell>
          <cell r="AE6135">
            <v>0</v>
          </cell>
          <cell r="AF6135">
            <v>0</v>
          </cell>
          <cell r="AG6135">
            <v>0</v>
          </cell>
          <cell r="AH6135">
            <v>0</v>
          </cell>
          <cell r="AI6135">
            <v>0</v>
          </cell>
          <cell r="AJ6135">
            <v>0</v>
          </cell>
          <cell r="AK6135">
            <v>0</v>
          </cell>
          <cell r="AL6135">
            <v>0</v>
          </cell>
        </row>
        <row r="6136">
          <cell r="A6136" t="str">
            <v>StaffordshireResidential Special School1</v>
          </cell>
          <cell r="B6136" t="str">
            <v>Staffordshire</v>
          </cell>
          <cell r="C6136" t="str">
            <v>Residential Special School</v>
          </cell>
          <cell r="D6136">
            <v>1</v>
          </cell>
          <cell r="E6136">
            <v>0</v>
          </cell>
          <cell r="F6136">
            <v>0</v>
          </cell>
          <cell r="G6136">
            <v>0</v>
          </cell>
          <cell r="H6136">
            <v>0</v>
          </cell>
          <cell r="I6136">
            <v>0</v>
          </cell>
          <cell r="J6136">
            <v>0</v>
          </cell>
          <cell r="K6136">
            <v>0</v>
          </cell>
          <cell r="L6136">
            <v>0</v>
          </cell>
          <cell r="M6136">
            <v>0</v>
          </cell>
          <cell r="N6136">
            <v>0</v>
          </cell>
          <cell r="O6136">
            <v>0</v>
          </cell>
          <cell r="P6136">
            <v>0</v>
          </cell>
          <cell r="Q6136">
            <v>0</v>
          </cell>
          <cell r="R6136">
            <v>0</v>
          </cell>
          <cell r="S6136">
            <v>0</v>
          </cell>
          <cell r="T6136">
            <v>0</v>
          </cell>
          <cell r="U6136">
            <v>0</v>
          </cell>
          <cell r="V6136">
            <v>0</v>
          </cell>
          <cell r="W6136">
            <v>0</v>
          </cell>
          <cell r="X6136">
            <v>0</v>
          </cell>
          <cell r="Y6136">
            <v>0</v>
          </cell>
          <cell r="Z6136">
            <v>0</v>
          </cell>
          <cell r="AA6136">
            <v>0</v>
          </cell>
          <cell r="AB6136">
            <v>0</v>
          </cell>
          <cell r="AC6136">
            <v>0</v>
          </cell>
          <cell r="AD6136">
            <v>0</v>
          </cell>
          <cell r="AE6136">
            <v>0</v>
          </cell>
          <cell r="AF6136">
            <v>0</v>
          </cell>
          <cell r="AG6136">
            <v>0</v>
          </cell>
          <cell r="AH6136">
            <v>0</v>
          </cell>
          <cell r="AI6136">
            <v>0</v>
          </cell>
          <cell r="AJ6136">
            <v>0</v>
          </cell>
          <cell r="AK6136">
            <v>0</v>
          </cell>
          <cell r="AL6136">
            <v>0</v>
          </cell>
        </row>
        <row r="6137">
          <cell r="A6137" t="str">
            <v>StaffordshireResidential Special School2</v>
          </cell>
          <cell r="B6137" t="str">
            <v>Staffordshire</v>
          </cell>
          <cell r="C6137" t="str">
            <v>Residential Special School</v>
          </cell>
          <cell r="D6137">
            <v>2</v>
          </cell>
          <cell r="E6137">
            <v>0</v>
          </cell>
          <cell r="F6137">
            <v>0</v>
          </cell>
          <cell r="G6137">
            <v>1</v>
          </cell>
          <cell r="H6137">
            <v>0</v>
          </cell>
          <cell r="I6137">
            <v>1</v>
          </cell>
          <cell r="J6137">
            <v>0</v>
          </cell>
          <cell r="K6137">
            <v>0</v>
          </cell>
          <cell r="L6137">
            <v>0</v>
          </cell>
          <cell r="M6137">
            <v>0</v>
          </cell>
          <cell r="N6137">
            <v>0</v>
          </cell>
          <cell r="O6137">
            <v>1</v>
          </cell>
          <cell r="P6137">
            <v>0</v>
          </cell>
          <cell r="Q6137">
            <v>0</v>
          </cell>
          <cell r="R6137">
            <v>0</v>
          </cell>
          <cell r="S6137">
            <v>0</v>
          </cell>
          <cell r="T6137">
            <v>1</v>
          </cell>
          <cell r="U6137">
            <v>0</v>
          </cell>
          <cell r="V6137">
            <v>0</v>
          </cell>
          <cell r="W6137">
            <v>0</v>
          </cell>
          <cell r="X6137">
            <v>0</v>
          </cell>
          <cell r="Y6137">
            <v>1</v>
          </cell>
          <cell r="Z6137">
            <v>0</v>
          </cell>
          <cell r="AA6137">
            <v>0</v>
          </cell>
          <cell r="AB6137">
            <v>0</v>
          </cell>
          <cell r="AC6137">
            <v>0</v>
          </cell>
          <cell r="AD6137">
            <v>0</v>
          </cell>
          <cell r="AE6137">
            <v>1</v>
          </cell>
          <cell r="AF6137">
            <v>0</v>
          </cell>
          <cell r="AG6137">
            <v>0</v>
          </cell>
          <cell r="AH6137">
            <v>0</v>
          </cell>
          <cell r="AI6137">
            <v>0</v>
          </cell>
          <cell r="AJ6137">
            <v>1</v>
          </cell>
          <cell r="AK6137">
            <v>0</v>
          </cell>
          <cell r="AL6137">
            <v>0</v>
          </cell>
        </row>
        <row r="6138">
          <cell r="A6138" t="str">
            <v>StaffordshireResidential Special School3</v>
          </cell>
          <cell r="B6138" t="str">
            <v>Staffordshire</v>
          </cell>
          <cell r="C6138" t="str">
            <v>Residential Special School</v>
          </cell>
          <cell r="D6138">
            <v>3</v>
          </cell>
          <cell r="E6138">
            <v>0</v>
          </cell>
          <cell r="F6138">
            <v>0</v>
          </cell>
          <cell r="G6138">
            <v>0</v>
          </cell>
          <cell r="H6138">
            <v>0</v>
          </cell>
          <cell r="I6138">
            <v>0</v>
          </cell>
          <cell r="J6138">
            <v>0</v>
          </cell>
          <cell r="K6138">
            <v>0</v>
          </cell>
          <cell r="L6138">
            <v>0</v>
          </cell>
          <cell r="M6138">
            <v>0</v>
          </cell>
          <cell r="N6138">
            <v>0</v>
          </cell>
          <cell r="O6138">
            <v>0</v>
          </cell>
          <cell r="P6138">
            <v>0</v>
          </cell>
          <cell r="Q6138">
            <v>0</v>
          </cell>
          <cell r="R6138">
            <v>0</v>
          </cell>
          <cell r="S6138">
            <v>0</v>
          </cell>
          <cell r="T6138">
            <v>0</v>
          </cell>
          <cell r="U6138">
            <v>0</v>
          </cell>
          <cell r="V6138">
            <v>0</v>
          </cell>
          <cell r="W6138">
            <v>0</v>
          </cell>
          <cell r="X6138">
            <v>0</v>
          </cell>
          <cell r="Y6138">
            <v>0</v>
          </cell>
          <cell r="Z6138">
            <v>0</v>
          </cell>
          <cell r="AA6138">
            <v>0</v>
          </cell>
          <cell r="AB6138">
            <v>0</v>
          </cell>
          <cell r="AC6138">
            <v>0</v>
          </cell>
          <cell r="AD6138">
            <v>0</v>
          </cell>
          <cell r="AE6138">
            <v>0</v>
          </cell>
          <cell r="AF6138">
            <v>0</v>
          </cell>
          <cell r="AG6138">
            <v>0</v>
          </cell>
          <cell r="AH6138">
            <v>0</v>
          </cell>
          <cell r="AI6138">
            <v>0</v>
          </cell>
          <cell r="AJ6138">
            <v>0</v>
          </cell>
          <cell r="AK6138">
            <v>0</v>
          </cell>
          <cell r="AL6138">
            <v>0</v>
          </cell>
        </row>
        <row r="6139">
          <cell r="A6139" t="str">
            <v>StaffordshireResidential Special School4</v>
          </cell>
          <cell r="B6139" t="str">
            <v>Staffordshire</v>
          </cell>
          <cell r="C6139" t="str">
            <v>Residential Special School</v>
          </cell>
          <cell r="D6139">
            <v>4</v>
          </cell>
          <cell r="E6139">
            <v>0</v>
          </cell>
          <cell r="F6139">
            <v>0</v>
          </cell>
          <cell r="G6139">
            <v>1</v>
          </cell>
          <cell r="H6139">
            <v>0</v>
          </cell>
          <cell r="I6139">
            <v>1</v>
          </cell>
          <cell r="J6139">
            <v>0</v>
          </cell>
          <cell r="K6139">
            <v>0</v>
          </cell>
          <cell r="L6139">
            <v>0</v>
          </cell>
          <cell r="M6139">
            <v>0</v>
          </cell>
          <cell r="N6139">
            <v>0</v>
          </cell>
          <cell r="O6139">
            <v>1</v>
          </cell>
          <cell r="P6139">
            <v>0</v>
          </cell>
          <cell r="Q6139">
            <v>0</v>
          </cell>
          <cell r="R6139">
            <v>0</v>
          </cell>
          <cell r="S6139">
            <v>0</v>
          </cell>
          <cell r="T6139">
            <v>1</v>
          </cell>
          <cell r="U6139">
            <v>0</v>
          </cell>
          <cell r="V6139">
            <v>0</v>
          </cell>
          <cell r="W6139">
            <v>0</v>
          </cell>
          <cell r="X6139">
            <v>0</v>
          </cell>
          <cell r="Y6139">
            <v>1</v>
          </cell>
          <cell r="Z6139">
            <v>0</v>
          </cell>
          <cell r="AA6139">
            <v>0</v>
          </cell>
          <cell r="AB6139">
            <v>0</v>
          </cell>
          <cell r="AC6139">
            <v>0</v>
          </cell>
          <cell r="AD6139">
            <v>0</v>
          </cell>
          <cell r="AE6139">
            <v>1</v>
          </cell>
          <cell r="AF6139">
            <v>0</v>
          </cell>
          <cell r="AG6139">
            <v>0</v>
          </cell>
          <cell r="AH6139">
            <v>0</v>
          </cell>
          <cell r="AI6139">
            <v>0</v>
          </cell>
          <cell r="AJ6139">
            <v>1</v>
          </cell>
          <cell r="AK6139">
            <v>0</v>
          </cell>
          <cell r="AL6139">
            <v>0</v>
          </cell>
        </row>
        <row r="6140">
          <cell r="A6140" t="str">
            <v>StaffordshireSecure Children's Home1</v>
          </cell>
          <cell r="B6140" t="str">
            <v>Staffordshire</v>
          </cell>
          <cell r="C6140" t="str">
            <v>Secure Children's Home</v>
          </cell>
          <cell r="D6140">
            <v>1</v>
          </cell>
          <cell r="E6140">
            <v>0</v>
          </cell>
          <cell r="F6140">
            <v>0</v>
          </cell>
          <cell r="G6140">
            <v>0</v>
          </cell>
          <cell r="H6140">
            <v>0</v>
          </cell>
          <cell r="I6140">
            <v>0</v>
          </cell>
          <cell r="J6140">
            <v>0</v>
          </cell>
          <cell r="K6140">
            <v>0</v>
          </cell>
          <cell r="L6140">
            <v>0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0</v>
          </cell>
          <cell r="R6140">
            <v>0</v>
          </cell>
          <cell r="S6140">
            <v>0</v>
          </cell>
          <cell r="T6140">
            <v>0</v>
          </cell>
          <cell r="U6140">
            <v>0</v>
          </cell>
          <cell r="V6140">
            <v>0</v>
          </cell>
          <cell r="W6140">
            <v>0</v>
          </cell>
          <cell r="X6140">
            <v>0</v>
          </cell>
          <cell r="Y6140">
            <v>0</v>
          </cell>
          <cell r="Z6140">
            <v>0</v>
          </cell>
          <cell r="AA6140">
            <v>0</v>
          </cell>
          <cell r="AB6140">
            <v>0</v>
          </cell>
          <cell r="AC6140">
            <v>0</v>
          </cell>
          <cell r="AD6140">
            <v>0</v>
          </cell>
          <cell r="AE6140">
            <v>0</v>
          </cell>
          <cell r="AF6140">
            <v>0</v>
          </cell>
          <cell r="AG6140">
            <v>0</v>
          </cell>
          <cell r="AH6140">
            <v>0</v>
          </cell>
          <cell r="AI6140">
            <v>0</v>
          </cell>
          <cell r="AJ6140">
            <v>0</v>
          </cell>
          <cell r="AK6140">
            <v>0</v>
          </cell>
          <cell r="AL6140">
            <v>0</v>
          </cell>
        </row>
        <row r="6141">
          <cell r="A6141" t="str">
            <v>StaffordshireSecure Children's Home2</v>
          </cell>
          <cell r="B6141" t="str">
            <v>Staffordshire</v>
          </cell>
          <cell r="C6141" t="str">
            <v>Secure Children's Home</v>
          </cell>
          <cell r="D6141">
            <v>2</v>
          </cell>
          <cell r="E6141">
            <v>0</v>
          </cell>
          <cell r="F6141">
            <v>0</v>
          </cell>
          <cell r="G6141">
            <v>0</v>
          </cell>
          <cell r="H6141">
            <v>0</v>
          </cell>
          <cell r="I6141">
            <v>0</v>
          </cell>
          <cell r="J6141">
            <v>0</v>
          </cell>
          <cell r="K6141">
            <v>0</v>
          </cell>
          <cell r="L6141">
            <v>0</v>
          </cell>
          <cell r="M6141">
            <v>0</v>
          </cell>
          <cell r="N6141">
            <v>0</v>
          </cell>
          <cell r="O6141">
            <v>0</v>
          </cell>
          <cell r="P6141">
            <v>0</v>
          </cell>
          <cell r="Q6141">
            <v>0</v>
          </cell>
          <cell r="R6141">
            <v>0</v>
          </cell>
          <cell r="S6141">
            <v>0</v>
          </cell>
          <cell r="T6141">
            <v>0</v>
          </cell>
          <cell r="U6141">
            <v>0</v>
          </cell>
          <cell r="V6141">
            <v>0</v>
          </cell>
          <cell r="W6141">
            <v>0</v>
          </cell>
          <cell r="X6141">
            <v>0</v>
          </cell>
          <cell r="Y6141">
            <v>0</v>
          </cell>
          <cell r="Z6141">
            <v>0</v>
          </cell>
          <cell r="AA6141">
            <v>0</v>
          </cell>
          <cell r="AB6141">
            <v>0</v>
          </cell>
          <cell r="AC6141">
            <v>0</v>
          </cell>
          <cell r="AD6141">
            <v>0</v>
          </cell>
          <cell r="AE6141">
            <v>0</v>
          </cell>
          <cell r="AF6141">
            <v>0</v>
          </cell>
          <cell r="AG6141">
            <v>0</v>
          </cell>
          <cell r="AH6141">
            <v>0</v>
          </cell>
          <cell r="AI6141">
            <v>0</v>
          </cell>
          <cell r="AJ6141">
            <v>0</v>
          </cell>
          <cell r="AK6141">
            <v>0</v>
          </cell>
          <cell r="AL6141">
            <v>0</v>
          </cell>
        </row>
        <row r="6142">
          <cell r="A6142" t="str">
            <v>StaffordshireSecure Children's Home3</v>
          </cell>
          <cell r="B6142" t="str">
            <v>Staffordshire</v>
          </cell>
          <cell r="C6142" t="str">
            <v>Secure Children's Home</v>
          </cell>
          <cell r="D6142">
            <v>3</v>
          </cell>
          <cell r="E6142">
            <v>0</v>
          </cell>
          <cell r="F6142">
            <v>0</v>
          </cell>
          <cell r="G6142">
            <v>0</v>
          </cell>
          <cell r="H6142">
            <v>0</v>
          </cell>
          <cell r="I6142">
            <v>0</v>
          </cell>
          <cell r="J6142">
            <v>0</v>
          </cell>
          <cell r="K6142">
            <v>0</v>
          </cell>
          <cell r="L6142">
            <v>0</v>
          </cell>
          <cell r="M6142">
            <v>0</v>
          </cell>
          <cell r="N6142">
            <v>0</v>
          </cell>
          <cell r="O6142">
            <v>0</v>
          </cell>
          <cell r="P6142">
            <v>0</v>
          </cell>
          <cell r="Q6142">
            <v>0</v>
          </cell>
          <cell r="R6142">
            <v>0</v>
          </cell>
          <cell r="S6142">
            <v>0</v>
          </cell>
          <cell r="T6142">
            <v>0</v>
          </cell>
          <cell r="U6142">
            <v>0</v>
          </cell>
          <cell r="V6142">
            <v>0</v>
          </cell>
          <cell r="W6142">
            <v>0</v>
          </cell>
          <cell r="X6142">
            <v>0</v>
          </cell>
          <cell r="Y6142">
            <v>0</v>
          </cell>
          <cell r="Z6142">
            <v>0</v>
          </cell>
          <cell r="AA6142">
            <v>0</v>
          </cell>
          <cell r="AB6142">
            <v>0</v>
          </cell>
          <cell r="AC6142">
            <v>0</v>
          </cell>
          <cell r="AD6142">
            <v>0</v>
          </cell>
          <cell r="AE6142">
            <v>0</v>
          </cell>
          <cell r="AF6142">
            <v>0</v>
          </cell>
          <cell r="AG6142">
            <v>0</v>
          </cell>
          <cell r="AH6142">
            <v>0</v>
          </cell>
          <cell r="AI6142">
            <v>0</v>
          </cell>
          <cell r="AJ6142">
            <v>0</v>
          </cell>
          <cell r="AK6142">
            <v>0</v>
          </cell>
          <cell r="AL6142">
            <v>0</v>
          </cell>
        </row>
        <row r="6143">
          <cell r="A6143" t="str">
            <v>StaffordshireSecure Children's Home4</v>
          </cell>
          <cell r="B6143" t="str">
            <v>Staffordshire</v>
          </cell>
          <cell r="C6143" t="str">
            <v>Secure Children's Home</v>
          </cell>
          <cell r="D6143">
            <v>4</v>
          </cell>
          <cell r="E6143">
            <v>0</v>
          </cell>
          <cell r="F6143">
            <v>0</v>
          </cell>
          <cell r="G6143">
            <v>0</v>
          </cell>
          <cell r="H6143">
            <v>0</v>
          </cell>
          <cell r="I6143">
            <v>0</v>
          </cell>
          <cell r="J6143">
            <v>0</v>
          </cell>
          <cell r="K6143">
            <v>0</v>
          </cell>
          <cell r="L6143">
            <v>0</v>
          </cell>
          <cell r="M6143">
            <v>0</v>
          </cell>
          <cell r="N6143">
            <v>0</v>
          </cell>
          <cell r="O6143">
            <v>0</v>
          </cell>
          <cell r="P6143">
            <v>0</v>
          </cell>
          <cell r="Q6143">
            <v>0</v>
          </cell>
          <cell r="R6143">
            <v>0</v>
          </cell>
          <cell r="S6143">
            <v>0</v>
          </cell>
          <cell r="T6143">
            <v>0</v>
          </cell>
          <cell r="U6143">
            <v>0</v>
          </cell>
          <cell r="V6143">
            <v>0</v>
          </cell>
          <cell r="W6143">
            <v>0</v>
          </cell>
          <cell r="X6143">
            <v>0</v>
          </cell>
          <cell r="Y6143">
            <v>0</v>
          </cell>
          <cell r="Z6143">
            <v>0</v>
          </cell>
          <cell r="AA6143">
            <v>0</v>
          </cell>
          <cell r="AB6143">
            <v>0</v>
          </cell>
          <cell r="AC6143">
            <v>0</v>
          </cell>
          <cell r="AD6143">
            <v>0</v>
          </cell>
          <cell r="AE6143">
            <v>0</v>
          </cell>
          <cell r="AF6143">
            <v>0</v>
          </cell>
          <cell r="AG6143">
            <v>0</v>
          </cell>
          <cell r="AH6143">
            <v>0</v>
          </cell>
          <cell r="AI6143">
            <v>0</v>
          </cell>
          <cell r="AJ6143">
            <v>0</v>
          </cell>
          <cell r="AK6143">
            <v>0</v>
          </cell>
          <cell r="AL6143">
            <v>0</v>
          </cell>
        </row>
        <row r="6144">
          <cell r="A6144" t="str">
            <v>StaffordshireVoluntary Adoption Agency1</v>
          </cell>
          <cell r="B6144" t="str">
            <v>Staffordshire</v>
          </cell>
          <cell r="C6144" t="str">
            <v>Voluntary Adoption Agency</v>
          </cell>
          <cell r="D6144">
            <v>1</v>
          </cell>
          <cell r="E6144">
            <v>0</v>
          </cell>
          <cell r="F6144">
            <v>0</v>
          </cell>
          <cell r="G6144">
            <v>0</v>
          </cell>
          <cell r="H6144">
            <v>0</v>
          </cell>
          <cell r="I6144">
            <v>0</v>
          </cell>
          <cell r="J6144">
            <v>0</v>
          </cell>
          <cell r="K6144">
            <v>0</v>
          </cell>
          <cell r="L6144">
            <v>0</v>
          </cell>
          <cell r="M6144">
            <v>0</v>
          </cell>
          <cell r="N6144">
            <v>0</v>
          </cell>
          <cell r="O6144">
            <v>0</v>
          </cell>
          <cell r="P6144">
            <v>0</v>
          </cell>
          <cell r="Q6144">
            <v>0</v>
          </cell>
          <cell r="R6144">
            <v>0</v>
          </cell>
          <cell r="S6144">
            <v>0</v>
          </cell>
          <cell r="T6144">
            <v>0</v>
          </cell>
          <cell r="U6144">
            <v>0</v>
          </cell>
          <cell r="V6144">
            <v>0</v>
          </cell>
          <cell r="W6144">
            <v>0</v>
          </cell>
          <cell r="X6144">
            <v>0</v>
          </cell>
          <cell r="Y6144">
            <v>0</v>
          </cell>
          <cell r="Z6144">
            <v>0</v>
          </cell>
          <cell r="AA6144">
            <v>0</v>
          </cell>
          <cell r="AB6144">
            <v>0</v>
          </cell>
          <cell r="AC6144">
            <v>0</v>
          </cell>
          <cell r="AD6144">
            <v>0</v>
          </cell>
          <cell r="AE6144">
            <v>0</v>
          </cell>
          <cell r="AF6144">
            <v>0</v>
          </cell>
          <cell r="AG6144">
            <v>0</v>
          </cell>
          <cell r="AH6144">
            <v>0</v>
          </cell>
          <cell r="AI6144">
            <v>0</v>
          </cell>
          <cell r="AJ6144">
            <v>0</v>
          </cell>
          <cell r="AK6144">
            <v>0</v>
          </cell>
          <cell r="AL6144">
            <v>0</v>
          </cell>
        </row>
        <row r="6145">
          <cell r="A6145" t="str">
            <v>StaffordshireVoluntary Adoption Agency2</v>
          </cell>
          <cell r="B6145" t="str">
            <v>Staffordshire</v>
          </cell>
          <cell r="C6145" t="str">
            <v>Voluntary Adoption Agency</v>
          </cell>
          <cell r="D6145">
            <v>2</v>
          </cell>
          <cell r="E6145">
            <v>0</v>
          </cell>
          <cell r="F6145">
            <v>0</v>
          </cell>
          <cell r="G6145">
            <v>0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R6145">
            <v>0</v>
          </cell>
          <cell r="S6145">
            <v>0</v>
          </cell>
          <cell r="T6145">
            <v>0</v>
          </cell>
          <cell r="U6145">
            <v>0</v>
          </cell>
          <cell r="V6145">
            <v>0</v>
          </cell>
          <cell r="W6145">
            <v>0</v>
          </cell>
          <cell r="X6145">
            <v>0</v>
          </cell>
          <cell r="Y6145">
            <v>0</v>
          </cell>
          <cell r="Z6145">
            <v>0</v>
          </cell>
          <cell r="AA6145">
            <v>0</v>
          </cell>
          <cell r="AB6145">
            <v>0</v>
          </cell>
          <cell r="AC6145">
            <v>0</v>
          </cell>
          <cell r="AD6145">
            <v>0</v>
          </cell>
          <cell r="AE6145">
            <v>0</v>
          </cell>
          <cell r="AF6145">
            <v>0</v>
          </cell>
          <cell r="AG6145">
            <v>0</v>
          </cell>
          <cell r="AH6145">
            <v>0</v>
          </cell>
          <cell r="AI6145">
            <v>0</v>
          </cell>
          <cell r="AJ6145">
            <v>0</v>
          </cell>
          <cell r="AK6145">
            <v>0</v>
          </cell>
          <cell r="AL6145">
            <v>0</v>
          </cell>
        </row>
        <row r="6146">
          <cell r="A6146" t="str">
            <v>StaffordshireVoluntary Adoption Agency3</v>
          </cell>
          <cell r="B6146" t="str">
            <v>Staffordshire</v>
          </cell>
          <cell r="C6146" t="str">
            <v>Voluntary Adoption Agency</v>
          </cell>
          <cell r="D6146">
            <v>3</v>
          </cell>
          <cell r="E6146">
            <v>0</v>
          </cell>
          <cell r="F6146">
            <v>0</v>
          </cell>
          <cell r="G6146">
            <v>0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  <cell r="N6146">
            <v>0</v>
          </cell>
          <cell r="O6146">
            <v>0</v>
          </cell>
          <cell r="P6146">
            <v>0</v>
          </cell>
          <cell r="Q6146">
            <v>0</v>
          </cell>
          <cell r="R6146">
            <v>0</v>
          </cell>
          <cell r="S6146">
            <v>0</v>
          </cell>
          <cell r="T6146">
            <v>0</v>
          </cell>
          <cell r="U6146">
            <v>0</v>
          </cell>
          <cell r="V6146">
            <v>0</v>
          </cell>
          <cell r="W6146">
            <v>0</v>
          </cell>
          <cell r="X6146">
            <v>0</v>
          </cell>
          <cell r="Y6146">
            <v>0</v>
          </cell>
          <cell r="Z6146">
            <v>0</v>
          </cell>
          <cell r="AA6146">
            <v>0</v>
          </cell>
          <cell r="AB6146">
            <v>0</v>
          </cell>
          <cell r="AC6146">
            <v>0</v>
          </cell>
          <cell r="AD6146">
            <v>0</v>
          </cell>
          <cell r="AE6146">
            <v>0</v>
          </cell>
          <cell r="AF6146">
            <v>0</v>
          </cell>
          <cell r="AG6146">
            <v>0</v>
          </cell>
          <cell r="AH6146">
            <v>0</v>
          </cell>
          <cell r="AI6146">
            <v>0</v>
          </cell>
          <cell r="AJ6146">
            <v>0</v>
          </cell>
          <cell r="AK6146">
            <v>0</v>
          </cell>
          <cell r="AL6146">
            <v>0</v>
          </cell>
        </row>
        <row r="6147">
          <cell r="A6147" t="str">
            <v>StaffordshireVoluntary Adoption Agency4</v>
          </cell>
          <cell r="B6147" t="str">
            <v>Staffordshire</v>
          </cell>
          <cell r="C6147" t="str">
            <v>Voluntary Adoption Agency</v>
          </cell>
          <cell r="D6147">
            <v>4</v>
          </cell>
          <cell r="E6147">
            <v>0</v>
          </cell>
          <cell r="F6147">
            <v>0</v>
          </cell>
          <cell r="G6147">
            <v>0</v>
          </cell>
          <cell r="H6147">
            <v>0</v>
          </cell>
          <cell r="I6147">
            <v>0</v>
          </cell>
          <cell r="J6147">
            <v>0</v>
          </cell>
          <cell r="K6147">
            <v>0</v>
          </cell>
          <cell r="L6147">
            <v>0</v>
          </cell>
          <cell r="M6147">
            <v>0</v>
          </cell>
          <cell r="N6147">
            <v>0</v>
          </cell>
          <cell r="O6147">
            <v>0</v>
          </cell>
          <cell r="P6147">
            <v>0</v>
          </cell>
          <cell r="Q6147">
            <v>0</v>
          </cell>
          <cell r="R6147">
            <v>0</v>
          </cell>
          <cell r="S6147">
            <v>0</v>
          </cell>
          <cell r="T6147">
            <v>0</v>
          </cell>
          <cell r="U6147">
            <v>0</v>
          </cell>
          <cell r="V6147">
            <v>0</v>
          </cell>
          <cell r="W6147">
            <v>0</v>
          </cell>
          <cell r="X6147">
            <v>0</v>
          </cell>
          <cell r="Y6147">
            <v>0</v>
          </cell>
          <cell r="Z6147">
            <v>0</v>
          </cell>
          <cell r="AA6147">
            <v>0</v>
          </cell>
          <cell r="AB6147">
            <v>0</v>
          </cell>
          <cell r="AC6147">
            <v>0</v>
          </cell>
          <cell r="AD6147">
            <v>0</v>
          </cell>
          <cell r="AE6147">
            <v>0</v>
          </cell>
          <cell r="AF6147">
            <v>0</v>
          </cell>
          <cell r="AG6147">
            <v>0</v>
          </cell>
          <cell r="AH6147">
            <v>0</v>
          </cell>
          <cell r="AI6147">
            <v>0</v>
          </cell>
          <cell r="AJ6147">
            <v>0</v>
          </cell>
          <cell r="AK6147">
            <v>0</v>
          </cell>
          <cell r="AL6147">
            <v>0</v>
          </cell>
        </row>
        <row r="6148">
          <cell r="A6148" t="str">
            <v>Stockton-on-TeesAdoption Support Agency3</v>
          </cell>
          <cell r="B6148" t="str">
            <v>Stockton-on-Tees</v>
          </cell>
          <cell r="C6148" t="str">
            <v>Adoption Support Agency</v>
          </cell>
          <cell r="D6148">
            <v>3</v>
          </cell>
          <cell r="E6148">
            <v>0</v>
          </cell>
          <cell r="F6148">
            <v>0</v>
          </cell>
          <cell r="G6148">
            <v>0</v>
          </cell>
          <cell r="H6148">
            <v>0</v>
          </cell>
          <cell r="I6148">
            <v>0</v>
          </cell>
          <cell r="J6148">
            <v>0</v>
          </cell>
          <cell r="K6148">
            <v>0</v>
          </cell>
          <cell r="L6148">
            <v>0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  <cell r="T6148">
            <v>0</v>
          </cell>
          <cell r="U6148">
            <v>0</v>
          </cell>
          <cell r="V6148">
            <v>0</v>
          </cell>
          <cell r="W6148">
            <v>0</v>
          </cell>
          <cell r="X6148">
            <v>0</v>
          </cell>
          <cell r="Y6148">
            <v>0</v>
          </cell>
          <cell r="Z6148">
            <v>0</v>
          </cell>
          <cell r="AA6148">
            <v>0</v>
          </cell>
          <cell r="AB6148">
            <v>0</v>
          </cell>
          <cell r="AC6148">
            <v>0</v>
          </cell>
          <cell r="AD6148">
            <v>0</v>
          </cell>
          <cell r="AE6148">
            <v>0</v>
          </cell>
          <cell r="AF6148">
            <v>0</v>
          </cell>
          <cell r="AG6148">
            <v>0</v>
          </cell>
          <cell r="AH6148">
            <v>0</v>
          </cell>
          <cell r="AI6148">
            <v>0</v>
          </cell>
          <cell r="AJ6148">
            <v>0</v>
          </cell>
          <cell r="AK6148">
            <v>0</v>
          </cell>
          <cell r="AL6148">
            <v>0</v>
          </cell>
        </row>
        <row r="6149">
          <cell r="A6149" t="str">
            <v>Stockton-on-TeesAdoption Support Agency4</v>
          </cell>
          <cell r="B6149" t="str">
            <v>Stockton-on-Tees</v>
          </cell>
          <cell r="C6149" t="str">
            <v>Adoption Support Agency</v>
          </cell>
          <cell r="D6149">
            <v>4</v>
          </cell>
          <cell r="E6149">
            <v>0</v>
          </cell>
          <cell r="F6149">
            <v>0</v>
          </cell>
          <cell r="G6149">
            <v>0</v>
          </cell>
          <cell r="H6149">
            <v>0</v>
          </cell>
          <cell r="I6149">
            <v>0</v>
          </cell>
          <cell r="J6149">
            <v>0</v>
          </cell>
          <cell r="K6149">
            <v>0</v>
          </cell>
          <cell r="L6149">
            <v>0</v>
          </cell>
          <cell r="M6149">
            <v>0</v>
          </cell>
          <cell r="N6149">
            <v>0</v>
          </cell>
          <cell r="O6149">
            <v>0</v>
          </cell>
          <cell r="P6149">
            <v>0</v>
          </cell>
          <cell r="Q6149">
            <v>0</v>
          </cell>
          <cell r="R6149">
            <v>0</v>
          </cell>
          <cell r="S6149">
            <v>0</v>
          </cell>
          <cell r="T6149">
            <v>0</v>
          </cell>
          <cell r="U6149">
            <v>0</v>
          </cell>
          <cell r="V6149">
            <v>0</v>
          </cell>
          <cell r="W6149">
            <v>0</v>
          </cell>
          <cell r="X6149">
            <v>0</v>
          </cell>
          <cell r="Y6149">
            <v>0</v>
          </cell>
          <cell r="Z6149">
            <v>0</v>
          </cell>
          <cell r="AA6149">
            <v>0</v>
          </cell>
          <cell r="AB6149">
            <v>0</v>
          </cell>
          <cell r="AC6149">
            <v>0</v>
          </cell>
          <cell r="AD6149">
            <v>0</v>
          </cell>
          <cell r="AE6149">
            <v>0</v>
          </cell>
          <cell r="AF6149">
            <v>0</v>
          </cell>
          <cell r="AG6149">
            <v>0</v>
          </cell>
          <cell r="AH6149">
            <v>0</v>
          </cell>
          <cell r="AI6149">
            <v>0</v>
          </cell>
          <cell r="AJ6149">
            <v>0</v>
          </cell>
          <cell r="AK6149">
            <v>0</v>
          </cell>
          <cell r="AL6149">
            <v>0</v>
          </cell>
        </row>
        <row r="6150">
          <cell r="A6150" t="str">
            <v>Stoke-on-TrentAdoption Support Agency1</v>
          </cell>
          <cell r="B6150" t="str">
            <v>Stoke-on-Trent</v>
          </cell>
          <cell r="C6150" t="str">
            <v>Adoption Support Agency</v>
          </cell>
          <cell r="D6150">
            <v>1</v>
          </cell>
          <cell r="E6150">
            <v>0</v>
          </cell>
          <cell r="F6150">
            <v>0</v>
          </cell>
          <cell r="G6150">
            <v>0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  <cell r="N6150">
            <v>0</v>
          </cell>
          <cell r="O6150">
            <v>0</v>
          </cell>
          <cell r="P6150">
            <v>0</v>
          </cell>
          <cell r="Q6150">
            <v>0</v>
          </cell>
          <cell r="R6150">
            <v>0</v>
          </cell>
          <cell r="S6150">
            <v>0</v>
          </cell>
          <cell r="T6150">
            <v>0</v>
          </cell>
          <cell r="U6150">
            <v>0</v>
          </cell>
          <cell r="V6150">
            <v>0</v>
          </cell>
          <cell r="W6150">
            <v>0</v>
          </cell>
          <cell r="X6150">
            <v>0</v>
          </cell>
          <cell r="Y6150">
            <v>0</v>
          </cell>
          <cell r="Z6150">
            <v>0</v>
          </cell>
          <cell r="AA6150">
            <v>0</v>
          </cell>
          <cell r="AB6150">
            <v>0</v>
          </cell>
          <cell r="AC6150">
            <v>0</v>
          </cell>
          <cell r="AD6150">
            <v>0</v>
          </cell>
          <cell r="AE6150">
            <v>0</v>
          </cell>
          <cell r="AF6150">
            <v>0</v>
          </cell>
          <cell r="AG6150">
            <v>0</v>
          </cell>
          <cell r="AH6150">
            <v>0</v>
          </cell>
          <cell r="AI6150">
            <v>0</v>
          </cell>
          <cell r="AJ6150">
            <v>0</v>
          </cell>
          <cell r="AK6150">
            <v>0</v>
          </cell>
          <cell r="AL6150">
            <v>0</v>
          </cell>
        </row>
        <row r="6151">
          <cell r="A6151" t="str">
            <v>Stoke-on-TrentAdoption Support Agency2</v>
          </cell>
          <cell r="B6151" t="str">
            <v>Stoke-on-Trent</v>
          </cell>
          <cell r="C6151" t="str">
            <v>Adoption Support Agency</v>
          </cell>
          <cell r="D6151">
            <v>2</v>
          </cell>
          <cell r="E6151">
            <v>0</v>
          </cell>
          <cell r="F6151">
            <v>0</v>
          </cell>
          <cell r="G6151">
            <v>0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  <cell r="N6151">
            <v>0</v>
          </cell>
          <cell r="O6151">
            <v>0</v>
          </cell>
          <cell r="P6151">
            <v>0</v>
          </cell>
          <cell r="Q6151">
            <v>0</v>
          </cell>
          <cell r="R6151">
            <v>0</v>
          </cell>
          <cell r="S6151">
            <v>0</v>
          </cell>
          <cell r="T6151">
            <v>0</v>
          </cell>
          <cell r="U6151">
            <v>0</v>
          </cell>
          <cell r="V6151">
            <v>0</v>
          </cell>
          <cell r="W6151">
            <v>0</v>
          </cell>
          <cell r="X6151">
            <v>0</v>
          </cell>
          <cell r="Y6151">
            <v>0</v>
          </cell>
          <cell r="Z6151">
            <v>0</v>
          </cell>
          <cell r="AA6151">
            <v>0</v>
          </cell>
          <cell r="AB6151">
            <v>0</v>
          </cell>
          <cell r="AC6151">
            <v>0</v>
          </cell>
          <cell r="AD6151">
            <v>0</v>
          </cell>
          <cell r="AE6151">
            <v>0</v>
          </cell>
          <cell r="AF6151">
            <v>0</v>
          </cell>
          <cell r="AG6151">
            <v>0</v>
          </cell>
          <cell r="AH6151">
            <v>0</v>
          </cell>
          <cell r="AI6151">
            <v>0</v>
          </cell>
          <cell r="AJ6151">
            <v>0</v>
          </cell>
          <cell r="AK6151">
            <v>0</v>
          </cell>
          <cell r="AL6151">
            <v>0</v>
          </cell>
        </row>
        <row r="6152">
          <cell r="A6152" t="str">
            <v>StockportBoarding School1</v>
          </cell>
          <cell r="B6152" t="str">
            <v>Stockport</v>
          </cell>
          <cell r="C6152" t="str">
            <v>Boarding School</v>
          </cell>
          <cell r="D6152">
            <v>1</v>
          </cell>
          <cell r="E6152">
            <v>0</v>
          </cell>
          <cell r="F6152">
            <v>0</v>
          </cell>
          <cell r="G6152">
            <v>0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  <cell r="N6152">
            <v>0</v>
          </cell>
          <cell r="O6152">
            <v>0</v>
          </cell>
          <cell r="P6152">
            <v>0</v>
          </cell>
          <cell r="Q6152">
            <v>0</v>
          </cell>
          <cell r="R6152">
            <v>0</v>
          </cell>
          <cell r="S6152">
            <v>0</v>
          </cell>
          <cell r="T6152">
            <v>0</v>
          </cell>
          <cell r="U6152">
            <v>0</v>
          </cell>
          <cell r="V6152">
            <v>0</v>
          </cell>
          <cell r="W6152">
            <v>0</v>
          </cell>
          <cell r="X6152">
            <v>0</v>
          </cell>
          <cell r="Y6152">
            <v>0</v>
          </cell>
          <cell r="Z6152">
            <v>0</v>
          </cell>
          <cell r="AA6152">
            <v>0</v>
          </cell>
          <cell r="AB6152">
            <v>0</v>
          </cell>
          <cell r="AC6152">
            <v>0</v>
          </cell>
          <cell r="AD6152">
            <v>0</v>
          </cell>
          <cell r="AE6152">
            <v>0</v>
          </cell>
          <cell r="AF6152">
            <v>0</v>
          </cell>
          <cell r="AG6152">
            <v>0</v>
          </cell>
          <cell r="AH6152">
            <v>0</v>
          </cell>
          <cell r="AI6152">
            <v>0</v>
          </cell>
          <cell r="AJ6152">
            <v>0</v>
          </cell>
          <cell r="AK6152">
            <v>0</v>
          </cell>
          <cell r="AL6152">
            <v>0</v>
          </cell>
        </row>
        <row r="6153">
          <cell r="A6153" t="str">
            <v>StockportBoarding School2</v>
          </cell>
          <cell r="B6153" t="str">
            <v>Stockport</v>
          </cell>
          <cell r="C6153" t="str">
            <v>Boarding School</v>
          </cell>
          <cell r="D6153">
            <v>2</v>
          </cell>
          <cell r="E6153">
            <v>0</v>
          </cell>
          <cell r="F6153">
            <v>0</v>
          </cell>
          <cell r="G6153">
            <v>0</v>
          </cell>
          <cell r="H6153">
            <v>0</v>
          </cell>
          <cell r="I6153">
            <v>0</v>
          </cell>
          <cell r="J6153">
            <v>0</v>
          </cell>
          <cell r="K6153">
            <v>0</v>
          </cell>
          <cell r="L6153">
            <v>0</v>
          </cell>
          <cell r="M6153">
            <v>0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R6153">
            <v>0</v>
          </cell>
          <cell r="S6153">
            <v>0</v>
          </cell>
          <cell r="T6153">
            <v>0</v>
          </cell>
          <cell r="U6153">
            <v>0</v>
          </cell>
          <cell r="V6153">
            <v>0</v>
          </cell>
          <cell r="W6153">
            <v>0</v>
          </cell>
          <cell r="X6153">
            <v>0</v>
          </cell>
          <cell r="Y6153">
            <v>0</v>
          </cell>
          <cell r="Z6153">
            <v>0</v>
          </cell>
          <cell r="AA6153">
            <v>0</v>
          </cell>
          <cell r="AB6153">
            <v>0</v>
          </cell>
          <cell r="AC6153">
            <v>0</v>
          </cell>
          <cell r="AD6153">
            <v>0</v>
          </cell>
          <cell r="AE6153">
            <v>0</v>
          </cell>
          <cell r="AF6153">
            <v>0</v>
          </cell>
          <cell r="AG6153">
            <v>0</v>
          </cell>
          <cell r="AH6153">
            <v>0</v>
          </cell>
          <cell r="AI6153">
            <v>0</v>
          </cell>
          <cell r="AJ6153">
            <v>0</v>
          </cell>
          <cell r="AK6153">
            <v>0</v>
          </cell>
          <cell r="AL6153">
            <v>0</v>
          </cell>
        </row>
        <row r="6154">
          <cell r="A6154" t="str">
            <v>StockportBoarding School3</v>
          </cell>
          <cell r="B6154" t="str">
            <v>Stockport</v>
          </cell>
          <cell r="C6154" t="str">
            <v>Boarding School</v>
          </cell>
          <cell r="D6154">
            <v>3</v>
          </cell>
          <cell r="E6154">
            <v>0</v>
          </cell>
          <cell r="F6154">
            <v>0</v>
          </cell>
          <cell r="G6154">
            <v>0</v>
          </cell>
          <cell r="H6154">
            <v>0</v>
          </cell>
          <cell r="I6154">
            <v>0</v>
          </cell>
          <cell r="J6154">
            <v>0</v>
          </cell>
          <cell r="K6154">
            <v>0</v>
          </cell>
          <cell r="L6154">
            <v>0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R6154">
            <v>0</v>
          </cell>
          <cell r="S6154">
            <v>0</v>
          </cell>
          <cell r="T6154">
            <v>0</v>
          </cell>
          <cell r="U6154">
            <v>0</v>
          </cell>
          <cell r="V6154">
            <v>0</v>
          </cell>
          <cell r="W6154">
            <v>0</v>
          </cell>
          <cell r="X6154">
            <v>0</v>
          </cell>
          <cell r="Y6154">
            <v>0</v>
          </cell>
          <cell r="Z6154">
            <v>0</v>
          </cell>
          <cell r="AA6154">
            <v>0</v>
          </cell>
          <cell r="AB6154">
            <v>0</v>
          </cell>
          <cell r="AC6154">
            <v>0</v>
          </cell>
          <cell r="AD6154">
            <v>0</v>
          </cell>
          <cell r="AE6154">
            <v>0</v>
          </cell>
          <cell r="AF6154">
            <v>0</v>
          </cell>
          <cell r="AG6154">
            <v>0</v>
          </cell>
          <cell r="AH6154">
            <v>0</v>
          </cell>
          <cell r="AI6154">
            <v>0</v>
          </cell>
          <cell r="AJ6154">
            <v>0</v>
          </cell>
          <cell r="AK6154">
            <v>0</v>
          </cell>
          <cell r="AL6154">
            <v>0</v>
          </cell>
        </row>
        <row r="6155">
          <cell r="A6155" t="str">
            <v>StockportBoarding School4</v>
          </cell>
          <cell r="B6155" t="str">
            <v>Stockport</v>
          </cell>
          <cell r="C6155" t="str">
            <v>Boarding School</v>
          </cell>
          <cell r="D6155">
            <v>4</v>
          </cell>
          <cell r="E6155">
            <v>0</v>
          </cell>
          <cell r="F6155">
            <v>0</v>
          </cell>
          <cell r="G6155">
            <v>0</v>
          </cell>
          <cell r="H6155">
            <v>0</v>
          </cell>
          <cell r="I6155">
            <v>0</v>
          </cell>
          <cell r="J6155">
            <v>0</v>
          </cell>
          <cell r="K6155">
            <v>0</v>
          </cell>
          <cell r="L6155">
            <v>0</v>
          </cell>
          <cell r="M6155">
            <v>0</v>
          </cell>
          <cell r="N6155">
            <v>0</v>
          </cell>
          <cell r="O6155">
            <v>0</v>
          </cell>
          <cell r="P6155">
            <v>0</v>
          </cell>
          <cell r="Q6155">
            <v>0</v>
          </cell>
          <cell r="R6155">
            <v>0</v>
          </cell>
          <cell r="S6155">
            <v>0</v>
          </cell>
          <cell r="T6155">
            <v>0</v>
          </cell>
          <cell r="U6155">
            <v>0</v>
          </cell>
          <cell r="V6155">
            <v>0</v>
          </cell>
          <cell r="W6155">
            <v>0</v>
          </cell>
          <cell r="X6155">
            <v>0</v>
          </cell>
          <cell r="Y6155">
            <v>0</v>
          </cell>
          <cell r="Z6155">
            <v>0</v>
          </cell>
          <cell r="AA6155">
            <v>0</v>
          </cell>
          <cell r="AB6155">
            <v>0</v>
          </cell>
          <cell r="AC6155">
            <v>0</v>
          </cell>
          <cell r="AD6155">
            <v>0</v>
          </cell>
          <cell r="AE6155">
            <v>0</v>
          </cell>
          <cell r="AF6155">
            <v>0</v>
          </cell>
          <cell r="AG6155">
            <v>0</v>
          </cell>
          <cell r="AH6155">
            <v>0</v>
          </cell>
          <cell r="AI6155">
            <v>0</v>
          </cell>
          <cell r="AJ6155">
            <v>0</v>
          </cell>
          <cell r="AK6155">
            <v>0</v>
          </cell>
          <cell r="AL6155">
            <v>0</v>
          </cell>
        </row>
        <row r="6156">
          <cell r="A6156" t="str">
            <v>StockportChildren's Home1</v>
          </cell>
          <cell r="B6156" t="str">
            <v>Stockport</v>
          </cell>
          <cell r="C6156" t="str">
            <v>Children's Home</v>
          </cell>
          <cell r="D6156">
            <v>1</v>
          </cell>
          <cell r="E6156">
            <v>2</v>
          </cell>
          <cell r="F6156">
            <v>5</v>
          </cell>
          <cell r="G6156">
            <v>1</v>
          </cell>
          <cell r="H6156">
            <v>0</v>
          </cell>
          <cell r="I6156">
            <v>1</v>
          </cell>
          <cell r="J6156">
            <v>3</v>
          </cell>
          <cell r="K6156">
            <v>0</v>
          </cell>
          <cell r="L6156">
            <v>0</v>
          </cell>
          <cell r="M6156">
            <v>4</v>
          </cell>
          <cell r="N6156">
            <v>3</v>
          </cell>
          <cell r="O6156">
            <v>4</v>
          </cell>
          <cell r="P6156">
            <v>1</v>
          </cell>
          <cell r="Q6156">
            <v>0</v>
          </cell>
          <cell r="R6156">
            <v>0</v>
          </cell>
          <cell r="S6156">
            <v>1</v>
          </cell>
          <cell r="T6156">
            <v>0</v>
          </cell>
          <cell r="U6156">
            <v>0</v>
          </cell>
          <cell r="V6156">
            <v>0</v>
          </cell>
          <cell r="W6156">
            <v>7</v>
          </cell>
          <cell r="X6156">
            <v>1</v>
          </cell>
          <cell r="Y6156">
            <v>0</v>
          </cell>
          <cell r="Z6156">
            <v>0</v>
          </cell>
          <cell r="AA6156">
            <v>0</v>
          </cell>
          <cell r="AB6156">
            <v>7</v>
          </cell>
          <cell r="AC6156">
            <v>1</v>
          </cell>
          <cell r="AD6156">
            <v>0</v>
          </cell>
          <cell r="AE6156">
            <v>0</v>
          </cell>
          <cell r="AF6156">
            <v>0</v>
          </cell>
          <cell r="AG6156">
            <v>7</v>
          </cell>
          <cell r="AH6156">
            <v>1</v>
          </cell>
          <cell r="AI6156">
            <v>3</v>
          </cell>
          <cell r="AJ6156">
            <v>0</v>
          </cell>
          <cell r="AK6156">
            <v>0</v>
          </cell>
          <cell r="AL6156">
            <v>4</v>
          </cell>
        </row>
        <row r="6157">
          <cell r="A6157" t="str">
            <v>StockportChildren's Home2</v>
          </cell>
          <cell r="B6157" t="str">
            <v>Stockport</v>
          </cell>
          <cell r="C6157" t="str">
            <v>Children's Home</v>
          </cell>
          <cell r="D6157">
            <v>2</v>
          </cell>
          <cell r="E6157">
            <v>4</v>
          </cell>
          <cell r="F6157">
            <v>10</v>
          </cell>
          <cell r="G6157">
            <v>4</v>
          </cell>
          <cell r="H6157">
            <v>1</v>
          </cell>
          <cell r="I6157">
            <v>3</v>
          </cell>
          <cell r="J6157">
            <v>3</v>
          </cell>
          <cell r="K6157">
            <v>0</v>
          </cell>
          <cell r="L6157">
            <v>0</v>
          </cell>
          <cell r="M6157">
            <v>13</v>
          </cell>
          <cell r="N6157">
            <v>5</v>
          </cell>
          <cell r="O6157">
            <v>9</v>
          </cell>
          <cell r="P6157">
            <v>4</v>
          </cell>
          <cell r="Q6157">
            <v>0</v>
          </cell>
          <cell r="R6157">
            <v>1</v>
          </cell>
          <cell r="S6157">
            <v>4</v>
          </cell>
          <cell r="T6157">
            <v>2</v>
          </cell>
          <cell r="U6157">
            <v>0</v>
          </cell>
          <cell r="V6157">
            <v>0</v>
          </cell>
          <cell r="W6157">
            <v>13</v>
          </cell>
          <cell r="X6157">
            <v>5</v>
          </cell>
          <cell r="Y6157">
            <v>1</v>
          </cell>
          <cell r="Z6157">
            <v>0</v>
          </cell>
          <cell r="AA6157">
            <v>0</v>
          </cell>
          <cell r="AB6157">
            <v>13</v>
          </cell>
          <cell r="AC6157">
            <v>2</v>
          </cell>
          <cell r="AD6157">
            <v>4</v>
          </cell>
          <cell r="AE6157">
            <v>1</v>
          </cell>
          <cell r="AF6157">
            <v>0</v>
          </cell>
          <cell r="AG6157">
            <v>12</v>
          </cell>
          <cell r="AH6157">
            <v>3</v>
          </cell>
          <cell r="AI6157">
            <v>1</v>
          </cell>
          <cell r="AJ6157">
            <v>3</v>
          </cell>
          <cell r="AK6157">
            <v>1</v>
          </cell>
          <cell r="AL6157">
            <v>11</v>
          </cell>
        </row>
        <row r="6158">
          <cell r="A6158" t="str">
            <v>StockportChildren's Home3</v>
          </cell>
          <cell r="B6158" t="str">
            <v>Stockport</v>
          </cell>
          <cell r="C6158" t="str">
            <v>Children's Home</v>
          </cell>
          <cell r="D6158">
            <v>3</v>
          </cell>
          <cell r="E6158">
            <v>0</v>
          </cell>
          <cell r="F6158">
            <v>0</v>
          </cell>
          <cell r="G6158">
            <v>0</v>
          </cell>
          <cell r="H6158">
            <v>0</v>
          </cell>
          <cell r="I6158">
            <v>0</v>
          </cell>
          <cell r="J6158">
            <v>0</v>
          </cell>
          <cell r="K6158">
            <v>0</v>
          </cell>
          <cell r="L6158">
            <v>0</v>
          </cell>
          <cell r="M6158">
            <v>0</v>
          </cell>
          <cell r="N6158">
            <v>0</v>
          </cell>
          <cell r="O6158">
            <v>0</v>
          </cell>
          <cell r="P6158">
            <v>0</v>
          </cell>
          <cell r="Q6158">
            <v>0</v>
          </cell>
          <cell r="R6158">
            <v>0</v>
          </cell>
          <cell r="S6158">
            <v>0</v>
          </cell>
          <cell r="T6158">
            <v>0</v>
          </cell>
          <cell r="U6158">
            <v>0</v>
          </cell>
          <cell r="V6158">
            <v>0</v>
          </cell>
          <cell r="W6158">
            <v>0</v>
          </cell>
          <cell r="X6158">
            <v>0</v>
          </cell>
          <cell r="Y6158">
            <v>0</v>
          </cell>
          <cell r="Z6158">
            <v>0</v>
          </cell>
          <cell r="AA6158">
            <v>0</v>
          </cell>
          <cell r="AB6158">
            <v>0</v>
          </cell>
          <cell r="AC6158">
            <v>0</v>
          </cell>
          <cell r="AD6158">
            <v>0</v>
          </cell>
          <cell r="AE6158">
            <v>0</v>
          </cell>
          <cell r="AF6158">
            <v>0</v>
          </cell>
          <cell r="AG6158">
            <v>0</v>
          </cell>
          <cell r="AH6158">
            <v>0</v>
          </cell>
          <cell r="AI6158">
            <v>0</v>
          </cell>
          <cell r="AJ6158">
            <v>0</v>
          </cell>
          <cell r="AK6158">
            <v>0</v>
          </cell>
          <cell r="AL6158">
            <v>0</v>
          </cell>
        </row>
        <row r="6159">
          <cell r="A6159" t="str">
            <v>StockportChildren's Home4</v>
          </cell>
          <cell r="B6159" t="str">
            <v>Stockport</v>
          </cell>
          <cell r="C6159" t="str">
            <v>Children's Home</v>
          </cell>
          <cell r="D6159">
            <v>4</v>
          </cell>
          <cell r="E6159">
            <v>6</v>
          </cell>
          <cell r="F6159">
            <v>15</v>
          </cell>
          <cell r="G6159">
            <v>5</v>
          </cell>
          <cell r="H6159">
            <v>1</v>
          </cell>
          <cell r="I6159">
            <v>4</v>
          </cell>
          <cell r="J6159">
            <v>6</v>
          </cell>
          <cell r="K6159">
            <v>0</v>
          </cell>
          <cell r="L6159">
            <v>0</v>
          </cell>
          <cell r="M6159">
            <v>17</v>
          </cell>
          <cell r="N6159">
            <v>8</v>
          </cell>
          <cell r="O6159">
            <v>13</v>
          </cell>
          <cell r="P6159">
            <v>5</v>
          </cell>
          <cell r="Q6159">
            <v>0</v>
          </cell>
          <cell r="R6159">
            <v>1</v>
          </cell>
          <cell r="S6159">
            <v>5</v>
          </cell>
          <cell r="T6159">
            <v>2</v>
          </cell>
          <cell r="U6159">
            <v>0</v>
          </cell>
          <cell r="V6159">
            <v>0</v>
          </cell>
          <cell r="W6159">
            <v>20</v>
          </cell>
          <cell r="X6159">
            <v>6</v>
          </cell>
          <cell r="Y6159">
            <v>1</v>
          </cell>
          <cell r="Z6159">
            <v>0</v>
          </cell>
          <cell r="AA6159">
            <v>0</v>
          </cell>
          <cell r="AB6159">
            <v>20</v>
          </cell>
          <cell r="AC6159">
            <v>3</v>
          </cell>
          <cell r="AD6159">
            <v>4</v>
          </cell>
          <cell r="AE6159">
            <v>1</v>
          </cell>
          <cell r="AF6159">
            <v>0</v>
          </cell>
          <cell r="AG6159">
            <v>19</v>
          </cell>
          <cell r="AH6159">
            <v>4</v>
          </cell>
          <cell r="AI6159">
            <v>4</v>
          </cell>
          <cell r="AJ6159">
            <v>3</v>
          </cell>
          <cell r="AK6159">
            <v>1</v>
          </cell>
          <cell r="AL6159">
            <v>15</v>
          </cell>
        </row>
        <row r="6160">
          <cell r="A6160" t="str">
            <v>StockportFurther education college with residential accommodation1</v>
          </cell>
          <cell r="B6160" t="str">
            <v>Stockport</v>
          </cell>
          <cell r="C6160" t="str">
            <v>Further education college with residential accommodation</v>
          </cell>
          <cell r="D6160">
            <v>1</v>
          </cell>
          <cell r="E6160">
            <v>0</v>
          </cell>
          <cell r="F6160">
            <v>0</v>
          </cell>
          <cell r="G6160">
            <v>0</v>
          </cell>
          <cell r="H6160">
            <v>0</v>
          </cell>
          <cell r="I6160">
            <v>0</v>
          </cell>
          <cell r="J6160">
            <v>0</v>
          </cell>
          <cell r="K6160">
            <v>0</v>
          </cell>
          <cell r="L6160">
            <v>0</v>
          </cell>
          <cell r="M6160">
            <v>0</v>
          </cell>
          <cell r="N6160">
            <v>0</v>
          </cell>
          <cell r="O6160">
            <v>0</v>
          </cell>
          <cell r="P6160">
            <v>0</v>
          </cell>
          <cell r="Q6160">
            <v>0</v>
          </cell>
          <cell r="R6160">
            <v>0</v>
          </cell>
          <cell r="S6160">
            <v>0</v>
          </cell>
          <cell r="T6160">
            <v>0</v>
          </cell>
          <cell r="U6160">
            <v>0</v>
          </cell>
          <cell r="V6160">
            <v>0</v>
          </cell>
          <cell r="W6160">
            <v>0</v>
          </cell>
          <cell r="X6160">
            <v>0</v>
          </cell>
          <cell r="Y6160">
            <v>0</v>
          </cell>
          <cell r="Z6160">
            <v>0</v>
          </cell>
          <cell r="AA6160">
            <v>0</v>
          </cell>
          <cell r="AB6160">
            <v>0</v>
          </cell>
          <cell r="AC6160">
            <v>0</v>
          </cell>
          <cell r="AD6160">
            <v>0</v>
          </cell>
          <cell r="AE6160">
            <v>0</v>
          </cell>
          <cell r="AF6160">
            <v>0</v>
          </cell>
          <cell r="AG6160">
            <v>0</v>
          </cell>
          <cell r="AH6160">
            <v>0</v>
          </cell>
          <cell r="AI6160">
            <v>0</v>
          </cell>
          <cell r="AJ6160">
            <v>0</v>
          </cell>
          <cell r="AK6160">
            <v>0</v>
          </cell>
          <cell r="AL6160">
            <v>0</v>
          </cell>
        </row>
        <row r="6161">
          <cell r="A6161" t="str">
            <v>StockportFurther education college with residential accommodation2</v>
          </cell>
          <cell r="B6161" t="str">
            <v>Stockport</v>
          </cell>
          <cell r="C6161" t="str">
            <v>Further education college with residential accommodation</v>
          </cell>
          <cell r="D6161">
            <v>2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  <cell r="M6161">
            <v>0</v>
          </cell>
          <cell r="N6161">
            <v>0</v>
          </cell>
          <cell r="O6161">
            <v>0</v>
          </cell>
          <cell r="P6161">
            <v>0</v>
          </cell>
          <cell r="Q6161">
            <v>0</v>
          </cell>
          <cell r="R6161">
            <v>0</v>
          </cell>
          <cell r="S6161">
            <v>0</v>
          </cell>
          <cell r="T6161">
            <v>0</v>
          </cell>
          <cell r="U6161">
            <v>0</v>
          </cell>
          <cell r="V6161">
            <v>0</v>
          </cell>
          <cell r="W6161">
            <v>0</v>
          </cell>
          <cell r="X6161">
            <v>0</v>
          </cell>
          <cell r="Y6161">
            <v>0</v>
          </cell>
          <cell r="Z6161">
            <v>0</v>
          </cell>
          <cell r="AA6161">
            <v>0</v>
          </cell>
          <cell r="AB6161">
            <v>0</v>
          </cell>
          <cell r="AC6161">
            <v>0</v>
          </cell>
          <cell r="AD6161">
            <v>0</v>
          </cell>
          <cell r="AE6161">
            <v>0</v>
          </cell>
          <cell r="AF6161">
            <v>0</v>
          </cell>
          <cell r="AG6161">
            <v>0</v>
          </cell>
          <cell r="AH6161">
            <v>0</v>
          </cell>
          <cell r="AI6161">
            <v>0</v>
          </cell>
          <cell r="AJ6161">
            <v>0</v>
          </cell>
          <cell r="AK6161">
            <v>0</v>
          </cell>
          <cell r="AL6161">
            <v>0</v>
          </cell>
        </row>
        <row r="6162">
          <cell r="A6162" t="str">
            <v>StockportFurther education college with residential accommodation3</v>
          </cell>
          <cell r="B6162" t="str">
            <v>Stockport</v>
          </cell>
          <cell r="C6162" t="str">
            <v>Further education college with residential accommodation</v>
          </cell>
          <cell r="D6162">
            <v>3</v>
          </cell>
          <cell r="E6162">
            <v>0</v>
          </cell>
          <cell r="F6162">
            <v>0</v>
          </cell>
          <cell r="G6162">
            <v>0</v>
          </cell>
          <cell r="H6162">
            <v>0</v>
          </cell>
          <cell r="I6162">
            <v>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R6162">
            <v>0</v>
          </cell>
          <cell r="S6162">
            <v>0</v>
          </cell>
          <cell r="T6162">
            <v>0</v>
          </cell>
          <cell r="U6162">
            <v>0</v>
          </cell>
          <cell r="V6162">
            <v>0</v>
          </cell>
          <cell r="W6162">
            <v>0</v>
          </cell>
          <cell r="X6162">
            <v>0</v>
          </cell>
          <cell r="Y6162">
            <v>0</v>
          </cell>
          <cell r="Z6162">
            <v>0</v>
          </cell>
          <cell r="AA6162">
            <v>0</v>
          </cell>
          <cell r="AB6162">
            <v>0</v>
          </cell>
          <cell r="AC6162">
            <v>0</v>
          </cell>
          <cell r="AD6162">
            <v>0</v>
          </cell>
          <cell r="AE6162">
            <v>0</v>
          </cell>
          <cell r="AF6162">
            <v>0</v>
          </cell>
          <cell r="AG6162">
            <v>0</v>
          </cell>
          <cell r="AH6162">
            <v>0</v>
          </cell>
          <cell r="AI6162">
            <v>0</v>
          </cell>
          <cell r="AJ6162">
            <v>0</v>
          </cell>
          <cell r="AK6162">
            <v>0</v>
          </cell>
          <cell r="AL6162">
            <v>0</v>
          </cell>
        </row>
        <row r="6163">
          <cell r="A6163" t="str">
            <v>StockportFurther education college with residential accommodation4</v>
          </cell>
          <cell r="B6163" t="str">
            <v>Stockport</v>
          </cell>
          <cell r="C6163" t="str">
            <v>Further education college with residential accommodation</v>
          </cell>
          <cell r="D6163">
            <v>4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  <cell r="M6163">
            <v>0</v>
          </cell>
          <cell r="N6163">
            <v>0</v>
          </cell>
          <cell r="O6163">
            <v>0</v>
          </cell>
          <cell r="P6163">
            <v>0</v>
          </cell>
          <cell r="Q6163">
            <v>0</v>
          </cell>
          <cell r="R6163">
            <v>0</v>
          </cell>
          <cell r="S6163">
            <v>0</v>
          </cell>
          <cell r="T6163">
            <v>0</v>
          </cell>
          <cell r="U6163">
            <v>0</v>
          </cell>
          <cell r="V6163">
            <v>0</v>
          </cell>
          <cell r="W6163">
            <v>0</v>
          </cell>
          <cell r="X6163">
            <v>0</v>
          </cell>
          <cell r="Y6163">
            <v>0</v>
          </cell>
          <cell r="Z6163">
            <v>0</v>
          </cell>
          <cell r="AA6163">
            <v>0</v>
          </cell>
          <cell r="AB6163">
            <v>0</v>
          </cell>
          <cell r="AC6163">
            <v>0</v>
          </cell>
          <cell r="AD6163">
            <v>0</v>
          </cell>
          <cell r="AE6163">
            <v>0</v>
          </cell>
          <cell r="AF6163">
            <v>0</v>
          </cell>
          <cell r="AG6163">
            <v>0</v>
          </cell>
          <cell r="AH6163">
            <v>0</v>
          </cell>
          <cell r="AI6163">
            <v>0</v>
          </cell>
          <cell r="AJ6163">
            <v>0</v>
          </cell>
          <cell r="AK6163">
            <v>0</v>
          </cell>
          <cell r="AL6163">
            <v>0</v>
          </cell>
        </row>
        <row r="6164">
          <cell r="A6164" t="str">
            <v>StockportIndependent Fostering Agency1</v>
          </cell>
          <cell r="B6164" t="str">
            <v>Stockport</v>
          </cell>
          <cell r="C6164" t="str">
            <v>Independent Fostering Agency</v>
          </cell>
          <cell r="D6164">
            <v>1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R6164">
            <v>0</v>
          </cell>
          <cell r="S6164">
            <v>0</v>
          </cell>
          <cell r="T6164">
            <v>0</v>
          </cell>
          <cell r="U6164">
            <v>0</v>
          </cell>
          <cell r="V6164">
            <v>0</v>
          </cell>
          <cell r="W6164">
            <v>0</v>
          </cell>
          <cell r="X6164">
            <v>0</v>
          </cell>
          <cell r="Y6164">
            <v>0</v>
          </cell>
          <cell r="Z6164">
            <v>0</v>
          </cell>
          <cell r="AA6164">
            <v>0</v>
          </cell>
          <cell r="AB6164">
            <v>0</v>
          </cell>
          <cell r="AC6164">
            <v>0</v>
          </cell>
          <cell r="AD6164">
            <v>0</v>
          </cell>
          <cell r="AE6164">
            <v>0</v>
          </cell>
          <cell r="AF6164">
            <v>0</v>
          </cell>
          <cell r="AG6164">
            <v>0</v>
          </cell>
          <cell r="AH6164">
            <v>0</v>
          </cell>
          <cell r="AI6164">
            <v>0</v>
          </cell>
          <cell r="AJ6164">
            <v>0</v>
          </cell>
          <cell r="AK6164">
            <v>0</v>
          </cell>
          <cell r="AL6164">
            <v>0</v>
          </cell>
        </row>
        <row r="6165">
          <cell r="A6165" t="str">
            <v>StockportIndependent Fostering Agency2</v>
          </cell>
          <cell r="B6165" t="str">
            <v>Stockport</v>
          </cell>
          <cell r="C6165" t="str">
            <v>Independent Fostering Agency</v>
          </cell>
          <cell r="D6165">
            <v>2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0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  <cell r="W6165">
            <v>0</v>
          </cell>
          <cell r="X6165">
            <v>0</v>
          </cell>
          <cell r="Y6165">
            <v>0</v>
          </cell>
          <cell r="Z6165">
            <v>0</v>
          </cell>
          <cell r="AA6165">
            <v>0</v>
          </cell>
          <cell r="AB6165">
            <v>0</v>
          </cell>
          <cell r="AC6165">
            <v>0</v>
          </cell>
          <cell r="AD6165">
            <v>0</v>
          </cell>
          <cell r="AE6165">
            <v>0</v>
          </cell>
          <cell r="AF6165">
            <v>0</v>
          </cell>
          <cell r="AG6165">
            <v>0</v>
          </cell>
          <cell r="AH6165">
            <v>0</v>
          </cell>
          <cell r="AI6165">
            <v>0</v>
          </cell>
          <cell r="AJ6165">
            <v>0</v>
          </cell>
          <cell r="AK6165">
            <v>0</v>
          </cell>
          <cell r="AL6165">
            <v>0</v>
          </cell>
        </row>
        <row r="6166">
          <cell r="A6166" t="str">
            <v>StockportIndependent Fostering Agency3</v>
          </cell>
          <cell r="B6166" t="str">
            <v>Stockport</v>
          </cell>
          <cell r="C6166" t="str">
            <v>Independent Fostering Agency</v>
          </cell>
          <cell r="D6166">
            <v>3</v>
          </cell>
          <cell r="E6166">
            <v>0</v>
          </cell>
          <cell r="F6166">
            <v>0</v>
          </cell>
          <cell r="G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R6166">
            <v>0</v>
          </cell>
          <cell r="S6166">
            <v>0</v>
          </cell>
          <cell r="T6166">
            <v>0</v>
          </cell>
          <cell r="U6166">
            <v>0</v>
          </cell>
          <cell r="V6166">
            <v>0</v>
          </cell>
          <cell r="W6166">
            <v>0</v>
          </cell>
          <cell r="X6166">
            <v>0</v>
          </cell>
          <cell r="Y6166">
            <v>0</v>
          </cell>
          <cell r="Z6166">
            <v>0</v>
          </cell>
          <cell r="AA6166">
            <v>0</v>
          </cell>
          <cell r="AB6166">
            <v>0</v>
          </cell>
          <cell r="AC6166">
            <v>0</v>
          </cell>
          <cell r="AD6166">
            <v>0</v>
          </cell>
          <cell r="AE6166">
            <v>0</v>
          </cell>
          <cell r="AF6166">
            <v>0</v>
          </cell>
          <cell r="AG6166">
            <v>0</v>
          </cell>
          <cell r="AH6166">
            <v>0</v>
          </cell>
          <cell r="AI6166">
            <v>0</v>
          </cell>
          <cell r="AJ6166">
            <v>0</v>
          </cell>
          <cell r="AK6166">
            <v>0</v>
          </cell>
          <cell r="AL6166">
            <v>0</v>
          </cell>
        </row>
        <row r="6167">
          <cell r="A6167" t="str">
            <v>StockportIndependent Fostering Agency4</v>
          </cell>
          <cell r="B6167" t="str">
            <v>Stockport</v>
          </cell>
          <cell r="C6167" t="str">
            <v>Independent Fostering Agency</v>
          </cell>
          <cell r="D6167">
            <v>4</v>
          </cell>
          <cell r="E6167">
            <v>0</v>
          </cell>
          <cell r="F6167">
            <v>0</v>
          </cell>
          <cell r="G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0</v>
          </cell>
          <cell r="R6167">
            <v>0</v>
          </cell>
          <cell r="S6167">
            <v>0</v>
          </cell>
          <cell r="T6167">
            <v>0</v>
          </cell>
          <cell r="U6167">
            <v>0</v>
          </cell>
          <cell r="V6167">
            <v>0</v>
          </cell>
          <cell r="W6167">
            <v>0</v>
          </cell>
          <cell r="X6167">
            <v>0</v>
          </cell>
          <cell r="Y6167">
            <v>0</v>
          </cell>
          <cell r="Z6167">
            <v>0</v>
          </cell>
          <cell r="AA6167">
            <v>0</v>
          </cell>
          <cell r="AB6167">
            <v>0</v>
          </cell>
          <cell r="AC6167">
            <v>0</v>
          </cell>
          <cell r="AD6167">
            <v>0</v>
          </cell>
          <cell r="AE6167">
            <v>0</v>
          </cell>
          <cell r="AF6167">
            <v>0</v>
          </cell>
          <cell r="AG6167">
            <v>0</v>
          </cell>
          <cell r="AH6167">
            <v>0</v>
          </cell>
          <cell r="AI6167">
            <v>0</v>
          </cell>
          <cell r="AJ6167">
            <v>0</v>
          </cell>
          <cell r="AK6167">
            <v>0</v>
          </cell>
          <cell r="AL6167">
            <v>0</v>
          </cell>
        </row>
        <row r="6168">
          <cell r="A6168" t="str">
            <v>StockportLocal Authority Adoption Service1</v>
          </cell>
          <cell r="B6168" t="str">
            <v>Stockport</v>
          </cell>
          <cell r="C6168" t="str">
            <v>Local Authority Adoption Service</v>
          </cell>
          <cell r="D6168">
            <v>1</v>
          </cell>
          <cell r="E6168">
            <v>0</v>
          </cell>
          <cell r="F6168">
            <v>0</v>
          </cell>
          <cell r="G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  <cell r="T6168">
            <v>0</v>
          </cell>
          <cell r="U6168">
            <v>0</v>
          </cell>
          <cell r="V6168">
            <v>0</v>
          </cell>
          <cell r="W6168">
            <v>0</v>
          </cell>
          <cell r="X6168">
            <v>0</v>
          </cell>
          <cell r="Y6168">
            <v>0</v>
          </cell>
          <cell r="Z6168">
            <v>0</v>
          </cell>
          <cell r="AA6168">
            <v>0</v>
          </cell>
          <cell r="AB6168">
            <v>0</v>
          </cell>
          <cell r="AC6168">
            <v>0</v>
          </cell>
          <cell r="AD6168">
            <v>0</v>
          </cell>
          <cell r="AE6168">
            <v>0</v>
          </cell>
          <cell r="AF6168">
            <v>0</v>
          </cell>
          <cell r="AG6168">
            <v>0</v>
          </cell>
          <cell r="AH6168">
            <v>0</v>
          </cell>
          <cell r="AI6168">
            <v>0</v>
          </cell>
          <cell r="AJ6168">
            <v>0</v>
          </cell>
          <cell r="AK6168">
            <v>0</v>
          </cell>
          <cell r="AL6168">
            <v>0</v>
          </cell>
        </row>
        <row r="6169">
          <cell r="A6169" t="str">
            <v>StockportLocal Authority Adoption Service2</v>
          </cell>
          <cell r="B6169" t="str">
            <v>Stockport</v>
          </cell>
          <cell r="C6169" t="str">
            <v>Local Authority Adoption Service</v>
          </cell>
          <cell r="D6169">
            <v>2</v>
          </cell>
          <cell r="E6169">
            <v>0</v>
          </cell>
          <cell r="F6169">
            <v>0</v>
          </cell>
          <cell r="G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0</v>
          </cell>
          <cell r="R6169">
            <v>0</v>
          </cell>
          <cell r="S6169">
            <v>0</v>
          </cell>
          <cell r="T6169">
            <v>0</v>
          </cell>
          <cell r="U6169">
            <v>0</v>
          </cell>
          <cell r="V6169">
            <v>0</v>
          </cell>
          <cell r="W6169">
            <v>0</v>
          </cell>
          <cell r="X6169">
            <v>0</v>
          </cell>
          <cell r="Y6169">
            <v>0</v>
          </cell>
          <cell r="Z6169">
            <v>0</v>
          </cell>
          <cell r="AA6169">
            <v>0</v>
          </cell>
          <cell r="AB6169">
            <v>0</v>
          </cell>
          <cell r="AC6169">
            <v>0</v>
          </cell>
          <cell r="AD6169">
            <v>0</v>
          </cell>
          <cell r="AE6169">
            <v>0</v>
          </cell>
          <cell r="AF6169">
            <v>0</v>
          </cell>
          <cell r="AG6169">
            <v>0</v>
          </cell>
          <cell r="AH6169">
            <v>0</v>
          </cell>
          <cell r="AI6169">
            <v>0</v>
          </cell>
          <cell r="AJ6169">
            <v>0</v>
          </cell>
          <cell r="AK6169">
            <v>0</v>
          </cell>
          <cell r="AL6169">
            <v>0</v>
          </cell>
        </row>
        <row r="6170">
          <cell r="A6170" t="str">
            <v>StockportLocal Authority Adoption Service3</v>
          </cell>
          <cell r="B6170" t="str">
            <v>Stockport</v>
          </cell>
          <cell r="C6170" t="str">
            <v>Local Authority Adoption Service</v>
          </cell>
          <cell r="D6170">
            <v>3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R6170">
            <v>0</v>
          </cell>
          <cell r="S6170">
            <v>0</v>
          </cell>
          <cell r="T6170">
            <v>0</v>
          </cell>
          <cell r="U6170">
            <v>0</v>
          </cell>
          <cell r="V6170">
            <v>0</v>
          </cell>
          <cell r="W6170">
            <v>0</v>
          </cell>
          <cell r="X6170">
            <v>0</v>
          </cell>
          <cell r="Y6170">
            <v>0</v>
          </cell>
          <cell r="Z6170">
            <v>0</v>
          </cell>
          <cell r="AA6170">
            <v>0</v>
          </cell>
          <cell r="AB6170">
            <v>0</v>
          </cell>
          <cell r="AC6170">
            <v>0</v>
          </cell>
          <cell r="AD6170">
            <v>0</v>
          </cell>
          <cell r="AE6170">
            <v>0</v>
          </cell>
          <cell r="AF6170">
            <v>0</v>
          </cell>
          <cell r="AG6170">
            <v>0</v>
          </cell>
          <cell r="AH6170">
            <v>0</v>
          </cell>
          <cell r="AI6170">
            <v>0</v>
          </cell>
          <cell r="AJ6170">
            <v>0</v>
          </cell>
          <cell r="AK6170">
            <v>0</v>
          </cell>
          <cell r="AL6170">
            <v>0</v>
          </cell>
        </row>
        <row r="6171">
          <cell r="A6171" t="str">
            <v>StockportLocal Authority Adoption Service4</v>
          </cell>
          <cell r="B6171" t="str">
            <v>Stockport</v>
          </cell>
          <cell r="C6171" t="str">
            <v>Local Authority Adoption Service</v>
          </cell>
          <cell r="D6171">
            <v>4</v>
          </cell>
          <cell r="E6171">
            <v>0</v>
          </cell>
          <cell r="F6171">
            <v>0</v>
          </cell>
          <cell r="G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  <cell r="M6171">
            <v>0</v>
          </cell>
          <cell r="N6171">
            <v>0</v>
          </cell>
          <cell r="O6171">
            <v>0</v>
          </cell>
          <cell r="P6171">
            <v>0</v>
          </cell>
          <cell r="Q6171">
            <v>0</v>
          </cell>
          <cell r="R6171">
            <v>0</v>
          </cell>
          <cell r="S6171">
            <v>0</v>
          </cell>
          <cell r="T6171">
            <v>0</v>
          </cell>
          <cell r="U6171">
            <v>0</v>
          </cell>
          <cell r="V6171">
            <v>0</v>
          </cell>
          <cell r="W6171">
            <v>0</v>
          </cell>
          <cell r="X6171">
            <v>0</v>
          </cell>
          <cell r="Y6171">
            <v>0</v>
          </cell>
          <cell r="Z6171">
            <v>0</v>
          </cell>
          <cell r="AA6171">
            <v>0</v>
          </cell>
          <cell r="AB6171">
            <v>0</v>
          </cell>
          <cell r="AC6171">
            <v>0</v>
          </cell>
          <cell r="AD6171">
            <v>0</v>
          </cell>
          <cell r="AE6171">
            <v>0</v>
          </cell>
          <cell r="AF6171">
            <v>0</v>
          </cell>
          <cell r="AG6171">
            <v>0</v>
          </cell>
          <cell r="AH6171">
            <v>0</v>
          </cell>
          <cell r="AI6171">
            <v>0</v>
          </cell>
          <cell r="AJ6171">
            <v>0</v>
          </cell>
          <cell r="AK6171">
            <v>0</v>
          </cell>
          <cell r="AL6171">
            <v>0</v>
          </cell>
        </row>
        <row r="6172">
          <cell r="A6172" t="str">
            <v>StockportLocal Authority Fostering Service1</v>
          </cell>
          <cell r="B6172" t="str">
            <v>Stockport</v>
          </cell>
          <cell r="C6172" t="str">
            <v>Local Authority Fostering Service</v>
          </cell>
          <cell r="D6172">
            <v>1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  <cell r="M6172">
            <v>0</v>
          </cell>
          <cell r="N6172">
            <v>0</v>
          </cell>
          <cell r="O6172">
            <v>0</v>
          </cell>
          <cell r="P6172">
            <v>0</v>
          </cell>
          <cell r="Q6172">
            <v>0</v>
          </cell>
          <cell r="R6172">
            <v>0</v>
          </cell>
          <cell r="S6172">
            <v>0</v>
          </cell>
          <cell r="T6172">
            <v>0</v>
          </cell>
          <cell r="U6172">
            <v>0</v>
          </cell>
          <cell r="V6172">
            <v>0</v>
          </cell>
          <cell r="W6172">
            <v>0</v>
          </cell>
          <cell r="X6172">
            <v>0</v>
          </cell>
          <cell r="Y6172">
            <v>0</v>
          </cell>
          <cell r="Z6172">
            <v>0</v>
          </cell>
          <cell r="AA6172">
            <v>0</v>
          </cell>
          <cell r="AB6172">
            <v>0</v>
          </cell>
          <cell r="AC6172">
            <v>0</v>
          </cell>
          <cell r="AD6172">
            <v>0</v>
          </cell>
          <cell r="AE6172">
            <v>0</v>
          </cell>
          <cell r="AF6172">
            <v>0</v>
          </cell>
          <cell r="AG6172">
            <v>0</v>
          </cell>
          <cell r="AH6172">
            <v>0</v>
          </cell>
          <cell r="AI6172">
            <v>0</v>
          </cell>
          <cell r="AJ6172">
            <v>0</v>
          </cell>
          <cell r="AK6172">
            <v>0</v>
          </cell>
          <cell r="AL6172">
            <v>0</v>
          </cell>
        </row>
        <row r="6173">
          <cell r="A6173" t="str">
            <v>StockportLocal Authority Fostering Service2</v>
          </cell>
          <cell r="B6173" t="str">
            <v>Stockport</v>
          </cell>
          <cell r="C6173" t="str">
            <v>Local Authority Fostering Service</v>
          </cell>
          <cell r="D6173">
            <v>2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  <cell r="M6173">
            <v>0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R6173">
            <v>0</v>
          </cell>
          <cell r="S6173">
            <v>0</v>
          </cell>
          <cell r="T6173">
            <v>0</v>
          </cell>
          <cell r="U6173">
            <v>0</v>
          </cell>
          <cell r="V6173">
            <v>0</v>
          </cell>
          <cell r="W6173">
            <v>0</v>
          </cell>
          <cell r="X6173">
            <v>0</v>
          </cell>
          <cell r="Y6173">
            <v>0</v>
          </cell>
          <cell r="Z6173">
            <v>0</v>
          </cell>
          <cell r="AA6173">
            <v>0</v>
          </cell>
          <cell r="AB6173">
            <v>0</v>
          </cell>
          <cell r="AC6173">
            <v>0</v>
          </cell>
          <cell r="AD6173">
            <v>0</v>
          </cell>
          <cell r="AE6173">
            <v>0</v>
          </cell>
          <cell r="AF6173">
            <v>0</v>
          </cell>
          <cell r="AG6173">
            <v>0</v>
          </cell>
          <cell r="AH6173">
            <v>0</v>
          </cell>
          <cell r="AI6173">
            <v>0</v>
          </cell>
          <cell r="AJ6173">
            <v>0</v>
          </cell>
          <cell r="AK6173">
            <v>0</v>
          </cell>
          <cell r="AL6173">
            <v>0</v>
          </cell>
        </row>
        <row r="6174">
          <cell r="A6174" t="str">
            <v>StockportLocal Authority Fostering Service3</v>
          </cell>
          <cell r="B6174" t="str">
            <v>Stockport</v>
          </cell>
          <cell r="C6174" t="str">
            <v>Local Authority Fostering Service</v>
          </cell>
          <cell r="D6174">
            <v>3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  <cell r="I6174">
            <v>0</v>
          </cell>
          <cell r="J6174">
            <v>0</v>
          </cell>
          <cell r="K6174">
            <v>0</v>
          </cell>
          <cell r="L6174">
            <v>0</v>
          </cell>
          <cell r="M6174">
            <v>0</v>
          </cell>
          <cell r="N6174">
            <v>0</v>
          </cell>
          <cell r="O6174">
            <v>0</v>
          </cell>
          <cell r="P6174">
            <v>0</v>
          </cell>
          <cell r="Q6174">
            <v>0</v>
          </cell>
          <cell r="R6174">
            <v>0</v>
          </cell>
          <cell r="S6174">
            <v>0</v>
          </cell>
          <cell r="T6174">
            <v>0</v>
          </cell>
          <cell r="U6174">
            <v>0</v>
          </cell>
          <cell r="V6174">
            <v>0</v>
          </cell>
          <cell r="W6174">
            <v>0</v>
          </cell>
          <cell r="X6174">
            <v>0</v>
          </cell>
          <cell r="Y6174">
            <v>0</v>
          </cell>
          <cell r="Z6174">
            <v>0</v>
          </cell>
          <cell r="AA6174">
            <v>0</v>
          </cell>
          <cell r="AB6174">
            <v>0</v>
          </cell>
          <cell r="AC6174">
            <v>0</v>
          </cell>
          <cell r="AD6174">
            <v>0</v>
          </cell>
          <cell r="AE6174">
            <v>0</v>
          </cell>
          <cell r="AF6174">
            <v>0</v>
          </cell>
          <cell r="AG6174">
            <v>0</v>
          </cell>
          <cell r="AH6174">
            <v>0</v>
          </cell>
          <cell r="AI6174">
            <v>0</v>
          </cell>
          <cell r="AJ6174">
            <v>0</v>
          </cell>
          <cell r="AK6174">
            <v>0</v>
          </cell>
          <cell r="AL6174">
            <v>0</v>
          </cell>
        </row>
        <row r="6175">
          <cell r="A6175" t="str">
            <v>StockportLocal Authority Fostering Service4</v>
          </cell>
          <cell r="B6175" t="str">
            <v>Stockport</v>
          </cell>
          <cell r="C6175" t="str">
            <v>Local Authority Fostering Service</v>
          </cell>
          <cell r="D6175">
            <v>4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  <cell r="M6175">
            <v>0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R6175">
            <v>0</v>
          </cell>
          <cell r="S6175">
            <v>0</v>
          </cell>
          <cell r="T6175">
            <v>0</v>
          </cell>
          <cell r="U6175">
            <v>0</v>
          </cell>
          <cell r="V6175">
            <v>0</v>
          </cell>
          <cell r="W6175">
            <v>0</v>
          </cell>
          <cell r="X6175">
            <v>0</v>
          </cell>
          <cell r="Y6175">
            <v>0</v>
          </cell>
          <cell r="Z6175">
            <v>0</v>
          </cell>
          <cell r="AA6175">
            <v>0</v>
          </cell>
          <cell r="AB6175">
            <v>0</v>
          </cell>
          <cell r="AC6175">
            <v>0</v>
          </cell>
          <cell r="AD6175">
            <v>0</v>
          </cell>
          <cell r="AE6175">
            <v>0</v>
          </cell>
          <cell r="AF6175">
            <v>0</v>
          </cell>
          <cell r="AG6175">
            <v>0</v>
          </cell>
          <cell r="AH6175">
            <v>0</v>
          </cell>
          <cell r="AI6175">
            <v>0</v>
          </cell>
          <cell r="AJ6175">
            <v>0</v>
          </cell>
          <cell r="AK6175">
            <v>0</v>
          </cell>
          <cell r="AL6175">
            <v>0</v>
          </cell>
        </row>
        <row r="6176">
          <cell r="A6176" t="str">
            <v>StockportLocal authority private fostering service1</v>
          </cell>
          <cell r="B6176" t="str">
            <v>Stockport</v>
          </cell>
          <cell r="C6176" t="str">
            <v>Local authority private fostering service</v>
          </cell>
          <cell r="D6176">
            <v>1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  <cell r="P6176">
            <v>0</v>
          </cell>
          <cell r="Q6176">
            <v>0</v>
          </cell>
          <cell r="R6176">
            <v>0</v>
          </cell>
          <cell r="S6176">
            <v>0</v>
          </cell>
          <cell r="T6176">
            <v>0</v>
          </cell>
          <cell r="U6176">
            <v>0</v>
          </cell>
          <cell r="V6176">
            <v>0</v>
          </cell>
          <cell r="W6176">
            <v>0</v>
          </cell>
          <cell r="X6176">
            <v>0</v>
          </cell>
          <cell r="Y6176">
            <v>0</v>
          </cell>
          <cell r="Z6176">
            <v>0</v>
          </cell>
          <cell r="AA6176">
            <v>0</v>
          </cell>
          <cell r="AB6176">
            <v>0</v>
          </cell>
          <cell r="AC6176">
            <v>0</v>
          </cell>
          <cell r="AD6176">
            <v>0</v>
          </cell>
          <cell r="AE6176">
            <v>0</v>
          </cell>
          <cell r="AF6176">
            <v>0</v>
          </cell>
          <cell r="AG6176">
            <v>0</v>
          </cell>
          <cell r="AH6176">
            <v>0</v>
          </cell>
          <cell r="AI6176">
            <v>0</v>
          </cell>
          <cell r="AJ6176">
            <v>0</v>
          </cell>
          <cell r="AK6176">
            <v>0</v>
          </cell>
          <cell r="AL6176">
            <v>0</v>
          </cell>
        </row>
        <row r="6177">
          <cell r="A6177" t="str">
            <v>StockportLocal authority private fostering service2</v>
          </cell>
          <cell r="B6177" t="str">
            <v>Stockport</v>
          </cell>
          <cell r="C6177" t="str">
            <v>Local authority private fostering service</v>
          </cell>
          <cell r="D6177">
            <v>2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0</v>
          </cell>
          <cell r="R6177">
            <v>0</v>
          </cell>
          <cell r="S6177">
            <v>0</v>
          </cell>
          <cell r="T6177">
            <v>0</v>
          </cell>
          <cell r="U6177">
            <v>0</v>
          </cell>
          <cell r="V6177">
            <v>0</v>
          </cell>
          <cell r="W6177">
            <v>0</v>
          </cell>
          <cell r="X6177">
            <v>0</v>
          </cell>
          <cell r="Y6177">
            <v>0</v>
          </cell>
          <cell r="Z6177">
            <v>0</v>
          </cell>
          <cell r="AA6177">
            <v>0</v>
          </cell>
          <cell r="AB6177">
            <v>0</v>
          </cell>
          <cell r="AC6177">
            <v>0</v>
          </cell>
          <cell r="AD6177">
            <v>0</v>
          </cell>
          <cell r="AE6177">
            <v>0</v>
          </cell>
          <cell r="AF6177">
            <v>0</v>
          </cell>
          <cell r="AG6177">
            <v>0</v>
          </cell>
          <cell r="AH6177">
            <v>0</v>
          </cell>
          <cell r="AI6177">
            <v>0</v>
          </cell>
          <cell r="AJ6177">
            <v>0</v>
          </cell>
          <cell r="AK6177">
            <v>0</v>
          </cell>
          <cell r="AL6177">
            <v>0</v>
          </cell>
        </row>
        <row r="6178">
          <cell r="A6178" t="str">
            <v>StockportLocal authority private fostering service3</v>
          </cell>
          <cell r="B6178" t="str">
            <v>Stockport</v>
          </cell>
          <cell r="C6178" t="str">
            <v>Local authority private fostering service</v>
          </cell>
          <cell r="D6178">
            <v>3</v>
          </cell>
          <cell r="E6178">
            <v>0</v>
          </cell>
          <cell r="F6178">
            <v>0</v>
          </cell>
          <cell r="G6178">
            <v>0</v>
          </cell>
          <cell r="H6178">
            <v>0</v>
          </cell>
          <cell r="I6178">
            <v>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R6178">
            <v>0</v>
          </cell>
          <cell r="S6178">
            <v>0</v>
          </cell>
          <cell r="T6178">
            <v>0</v>
          </cell>
          <cell r="U6178">
            <v>0</v>
          </cell>
          <cell r="V6178">
            <v>0</v>
          </cell>
          <cell r="W6178">
            <v>0</v>
          </cell>
          <cell r="X6178">
            <v>0</v>
          </cell>
          <cell r="Y6178">
            <v>0</v>
          </cell>
          <cell r="Z6178">
            <v>0</v>
          </cell>
          <cell r="AA6178">
            <v>0</v>
          </cell>
          <cell r="AB6178">
            <v>0</v>
          </cell>
          <cell r="AC6178">
            <v>0</v>
          </cell>
          <cell r="AD6178">
            <v>0</v>
          </cell>
          <cell r="AE6178">
            <v>0</v>
          </cell>
          <cell r="AF6178">
            <v>0</v>
          </cell>
          <cell r="AG6178">
            <v>0</v>
          </cell>
          <cell r="AH6178">
            <v>0</v>
          </cell>
          <cell r="AI6178">
            <v>0</v>
          </cell>
          <cell r="AJ6178">
            <v>0</v>
          </cell>
          <cell r="AK6178">
            <v>0</v>
          </cell>
          <cell r="AL6178">
            <v>0</v>
          </cell>
        </row>
        <row r="6179">
          <cell r="A6179" t="str">
            <v>StockportLocal authority private fostering service4</v>
          </cell>
          <cell r="B6179" t="str">
            <v>Stockport</v>
          </cell>
          <cell r="C6179" t="str">
            <v>Local authority private fostering service</v>
          </cell>
          <cell r="D6179">
            <v>4</v>
          </cell>
          <cell r="E6179">
            <v>0</v>
          </cell>
          <cell r="F6179">
            <v>0</v>
          </cell>
          <cell r="G6179">
            <v>0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  <cell r="T6179">
            <v>0</v>
          </cell>
          <cell r="U6179">
            <v>0</v>
          </cell>
          <cell r="V6179">
            <v>0</v>
          </cell>
          <cell r="W6179">
            <v>0</v>
          </cell>
          <cell r="X6179">
            <v>0</v>
          </cell>
          <cell r="Y6179">
            <v>0</v>
          </cell>
          <cell r="Z6179">
            <v>0</v>
          </cell>
          <cell r="AA6179">
            <v>0</v>
          </cell>
          <cell r="AB6179">
            <v>0</v>
          </cell>
          <cell r="AC6179">
            <v>0</v>
          </cell>
          <cell r="AD6179">
            <v>0</v>
          </cell>
          <cell r="AE6179">
            <v>0</v>
          </cell>
          <cell r="AF6179">
            <v>0</v>
          </cell>
          <cell r="AG6179">
            <v>0</v>
          </cell>
          <cell r="AH6179">
            <v>0</v>
          </cell>
          <cell r="AI6179">
            <v>0</v>
          </cell>
          <cell r="AJ6179">
            <v>0</v>
          </cell>
          <cell r="AK6179">
            <v>0</v>
          </cell>
          <cell r="AL6179">
            <v>0</v>
          </cell>
        </row>
        <row r="6180">
          <cell r="A6180" t="str">
            <v>StockportResidential Family Centre1</v>
          </cell>
          <cell r="B6180" t="str">
            <v>Stockport</v>
          </cell>
          <cell r="C6180" t="str">
            <v>Residential Family Centre</v>
          </cell>
          <cell r="D6180">
            <v>1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  <cell r="P6180">
            <v>0</v>
          </cell>
          <cell r="Q6180">
            <v>0</v>
          </cell>
          <cell r="R6180">
            <v>0</v>
          </cell>
          <cell r="S6180">
            <v>0</v>
          </cell>
          <cell r="T6180">
            <v>0</v>
          </cell>
          <cell r="U6180">
            <v>0</v>
          </cell>
          <cell r="V6180">
            <v>0</v>
          </cell>
          <cell r="W6180">
            <v>0</v>
          </cell>
          <cell r="X6180">
            <v>0</v>
          </cell>
          <cell r="Y6180">
            <v>0</v>
          </cell>
          <cell r="Z6180">
            <v>0</v>
          </cell>
          <cell r="AA6180">
            <v>0</v>
          </cell>
          <cell r="AB6180">
            <v>0</v>
          </cell>
          <cell r="AC6180">
            <v>0</v>
          </cell>
          <cell r="AD6180">
            <v>0</v>
          </cell>
          <cell r="AE6180">
            <v>0</v>
          </cell>
          <cell r="AF6180">
            <v>0</v>
          </cell>
          <cell r="AG6180">
            <v>0</v>
          </cell>
          <cell r="AH6180">
            <v>0</v>
          </cell>
          <cell r="AI6180">
            <v>0</v>
          </cell>
          <cell r="AJ6180">
            <v>0</v>
          </cell>
          <cell r="AK6180">
            <v>0</v>
          </cell>
          <cell r="AL6180">
            <v>0</v>
          </cell>
        </row>
        <row r="6181">
          <cell r="A6181" t="str">
            <v>StockportResidential Family Centre2</v>
          </cell>
          <cell r="B6181" t="str">
            <v>Stockport</v>
          </cell>
          <cell r="C6181" t="str">
            <v>Residential Family Centre</v>
          </cell>
          <cell r="D6181">
            <v>2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  <cell r="N6181">
            <v>0</v>
          </cell>
          <cell r="O6181">
            <v>0</v>
          </cell>
          <cell r="P6181">
            <v>0</v>
          </cell>
          <cell r="Q6181">
            <v>0</v>
          </cell>
          <cell r="R6181">
            <v>0</v>
          </cell>
          <cell r="S6181">
            <v>0</v>
          </cell>
          <cell r="T6181">
            <v>0</v>
          </cell>
          <cell r="U6181">
            <v>0</v>
          </cell>
          <cell r="V6181">
            <v>0</v>
          </cell>
          <cell r="W6181">
            <v>0</v>
          </cell>
          <cell r="X6181">
            <v>0</v>
          </cell>
          <cell r="Y6181">
            <v>0</v>
          </cell>
          <cell r="Z6181">
            <v>0</v>
          </cell>
          <cell r="AA6181">
            <v>0</v>
          </cell>
          <cell r="AB6181">
            <v>0</v>
          </cell>
          <cell r="AC6181">
            <v>0</v>
          </cell>
          <cell r="AD6181">
            <v>0</v>
          </cell>
          <cell r="AE6181">
            <v>0</v>
          </cell>
          <cell r="AF6181">
            <v>0</v>
          </cell>
          <cell r="AG6181">
            <v>0</v>
          </cell>
          <cell r="AH6181">
            <v>0</v>
          </cell>
          <cell r="AI6181">
            <v>0</v>
          </cell>
          <cell r="AJ6181">
            <v>0</v>
          </cell>
          <cell r="AK6181">
            <v>0</v>
          </cell>
          <cell r="AL6181">
            <v>0</v>
          </cell>
        </row>
        <row r="6182">
          <cell r="A6182" t="str">
            <v>StockportResidential Family Centre3</v>
          </cell>
          <cell r="B6182" t="str">
            <v>Stockport</v>
          </cell>
          <cell r="C6182" t="str">
            <v>Residential Family Centre</v>
          </cell>
          <cell r="D6182">
            <v>3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  <cell r="N6182">
            <v>0</v>
          </cell>
          <cell r="O6182">
            <v>0</v>
          </cell>
          <cell r="P6182">
            <v>0</v>
          </cell>
          <cell r="Q6182">
            <v>0</v>
          </cell>
          <cell r="R6182">
            <v>0</v>
          </cell>
          <cell r="S6182">
            <v>0</v>
          </cell>
          <cell r="T6182">
            <v>0</v>
          </cell>
          <cell r="U6182">
            <v>0</v>
          </cell>
          <cell r="V6182">
            <v>0</v>
          </cell>
          <cell r="W6182">
            <v>0</v>
          </cell>
          <cell r="X6182">
            <v>0</v>
          </cell>
          <cell r="Y6182">
            <v>0</v>
          </cell>
          <cell r="Z6182">
            <v>0</v>
          </cell>
          <cell r="AA6182">
            <v>0</v>
          </cell>
          <cell r="AB6182">
            <v>0</v>
          </cell>
          <cell r="AC6182">
            <v>0</v>
          </cell>
          <cell r="AD6182">
            <v>0</v>
          </cell>
          <cell r="AE6182">
            <v>0</v>
          </cell>
          <cell r="AF6182">
            <v>0</v>
          </cell>
          <cell r="AG6182">
            <v>0</v>
          </cell>
          <cell r="AH6182">
            <v>0</v>
          </cell>
          <cell r="AI6182">
            <v>0</v>
          </cell>
          <cell r="AJ6182">
            <v>0</v>
          </cell>
          <cell r="AK6182">
            <v>0</v>
          </cell>
          <cell r="AL6182">
            <v>0</v>
          </cell>
        </row>
        <row r="6183">
          <cell r="A6183" t="str">
            <v>StockportResidential Family Centre4</v>
          </cell>
          <cell r="B6183" t="str">
            <v>Stockport</v>
          </cell>
          <cell r="C6183" t="str">
            <v>Residential Family Centre</v>
          </cell>
          <cell r="D6183">
            <v>4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  <cell r="M6183">
            <v>0</v>
          </cell>
          <cell r="N6183">
            <v>0</v>
          </cell>
          <cell r="O6183">
            <v>0</v>
          </cell>
          <cell r="P6183">
            <v>0</v>
          </cell>
          <cell r="Q6183">
            <v>0</v>
          </cell>
          <cell r="R6183">
            <v>0</v>
          </cell>
          <cell r="S6183">
            <v>0</v>
          </cell>
          <cell r="T6183">
            <v>0</v>
          </cell>
          <cell r="U6183">
            <v>0</v>
          </cell>
          <cell r="V6183">
            <v>0</v>
          </cell>
          <cell r="W6183">
            <v>0</v>
          </cell>
          <cell r="X6183">
            <v>0</v>
          </cell>
          <cell r="Y6183">
            <v>0</v>
          </cell>
          <cell r="Z6183">
            <v>0</v>
          </cell>
          <cell r="AA6183">
            <v>0</v>
          </cell>
          <cell r="AB6183">
            <v>0</v>
          </cell>
          <cell r="AC6183">
            <v>0</v>
          </cell>
          <cell r="AD6183">
            <v>0</v>
          </cell>
          <cell r="AE6183">
            <v>0</v>
          </cell>
          <cell r="AF6183">
            <v>0</v>
          </cell>
          <cell r="AG6183">
            <v>0</v>
          </cell>
          <cell r="AH6183">
            <v>0</v>
          </cell>
          <cell r="AI6183">
            <v>0</v>
          </cell>
          <cell r="AJ6183">
            <v>0</v>
          </cell>
          <cell r="AK6183">
            <v>0</v>
          </cell>
          <cell r="AL6183">
            <v>0</v>
          </cell>
        </row>
        <row r="6184">
          <cell r="A6184" t="str">
            <v>StockportResidential Special School1</v>
          </cell>
          <cell r="B6184" t="str">
            <v>Stockport</v>
          </cell>
          <cell r="C6184" t="str">
            <v>Residential Special School</v>
          </cell>
          <cell r="D6184">
            <v>1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  <cell r="M6184">
            <v>0</v>
          </cell>
          <cell r="N6184">
            <v>0</v>
          </cell>
          <cell r="O6184">
            <v>0</v>
          </cell>
          <cell r="P6184">
            <v>0</v>
          </cell>
          <cell r="Q6184">
            <v>0</v>
          </cell>
          <cell r="R6184">
            <v>0</v>
          </cell>
          <cell r="S6184">
            <v>0</v>
          </cell>
          <cell r="T6184">
            <v>0</v>
          </cell>
          <cell r="U6184">
            <v>0</v>
          </cell>
          <cell r="V6184">
            <v>0</v>
          </cell>
          <cell r="W6184">
            <v>0</v>
          </cell>
          <cell r="X6184">
            <v>0</v>
          </cell>
          <cell r="Y6184">
            <v>0</v>
          </cell>
          <cell r="Z6184">
            <v>0</v>
          </cell>
          <cell r="AA6184">
            <v>0</v>
          </cell>
          <cell r="AB6184">
            <v>0</v>
          </cell>
          <cell r="AC6184">
            <v>0</v>
          </cell>
          <cell r="AD6184">
            <v>0</v>
          </cell>
          <cell r="AE6184">
            <v>0</v>
          </cell>
          <cell r="AF6184">
            <v>0</v>
          </cell>
          <cell r="AG6184">
            <v>0</v>
          </cell>
          <cell r="AH6184">
            <v>0</v>
          </cell>
          <cell r="AI6184">
            <v>0</v>
          </cell>
          <cell r="AJ6184">
            <v>0</v>
          </cell>
          <cell r="AK6184">
            <v>0</v>
          </cell>
          <cell r="AL6184">
            <v>0</v>
          </cell>
        </row>
        <row r="6185">
          <cell r="A6185" t="str">
            <v>StockportResidential Special School2</v>
          </cell>
          <cell r="B6185" t="str">
            <v>Stockport</v>
          </cell>
          <cell r="C6185" t="str">
            <v>Residential Special School</v>
          </cell>
          <cell r="D6185">
            <v>2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  <cell r="M6185">
            <v>0</v>
          </cell>
          <cell r="N6185">
            <v>0</v>
          </cell>
          <cell r="O6185">
            <v>0</v>
          </cell>
          <cell r="P6185">
            <v>0</v>
          </cell>
          <cell r="Q6185">
            <v>0</v>
          </cell>
          <cell r="R6185">
            <v>0</v>
          </cell>
          <cell r="S6185">
            <v>0</v>
          </cell>
          <cell r="T6185">
            <v>0</v>
          </cell>
          <cell r="U6185">
            <v>0</v>
          </cell>
          <cell r="V6185">
            <v>0</v>
          </cell>
          <cell r="W6185">
            <v>0</v>
          </cell>
          <cell r="X6185">
            <v>0</v>
          </cell>
          <cell r="Y6185">
            <v>0</v>
          </cell>
          <cell r="Z6185">
            <v>0</v>
          </cell>
          <cell r="AA6185">
            <v>0</v>
          </cell>
          <cell r="AB6185">
            <v>0</v>
          </cell>
          <cell r="AC6185">
            <v>0</v>
          </cell>
          <cell r="AD6185">
            <v>0</v>
          </cell>
          <cell r="AE6185">
            <v>0</v>
          </cell>
          <cell r="AF6185">
            <v>0</v>
          </cell>
          <cell r="AG6185">
            <v>0</v>
          </cell>
          <cell r="AH6185">
            <v>0</v>
          </cell>
          <cell r="AI6185">
            <v>0</v>
          </cell>
          <cell r="AJ6185">
            <v>0</v>
          </cell>
          <cell r="AK6185">
            <v>0</v>
          </cell>
          <cell r="AL6185">
            <v>0</v>
          </cell>
        </row>
        <row r="6186">
          <cell r="A6186" t="str">
            <v>StockportResidential Special School3</v>
          </cell>
          <cell r="B6186" t="str">
            <v>Stockport</v>
          </cell>
          <cell r="C6186" t="str">
            <v>Residential Special School</v>
          </cell>
          <cell r="D6186">
            <v>3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  <cell r="N6186">
            <v>0</v>
          </cell>
          <cell r="O6186">
            <v>0</v>
          </cell>
          <cell r="P6186">
            <v>0</v>
          </cell>
          <cell r="Q6186">
            <v>0</v>
          </cell>
          <cell r="R6186">
            <v>0</v>
          </cell>
          <cell r="S6186">
            <v>0</v>
          </cell>
          <cell r="T6186">
            <v>0</v>
          </cell>
          <cell r="U6186">
            <v>0</v>
          </cell>
          <cell r="V6186">
            <v>0</v>
          </cell>
          <cell r="W6186">
            <v>0</v>
          </cell>
          <cell r="X6186">
            <v>0</v>
          </cell>
          <cell r="Y6186">
            <v>0</v>
          </cell>
          <cell r="Z6186">
            <v>0</v>
          </cell>
          <cell r="AA6186">
            <v>0</v>
          </cell>
          <cell r="AB6186">
            <v>0</v>
          </cell>
          <cell r="AC6186">
            <v>0</v>
          </cell>
          <cell r="AD6186">
            <v>0</v>
          </cell>
          <cell r="AE6186">
            <v>0</v>
          </cell>
          <cell r="AF6186">
            <v>0</v>
          </cell>
          <cell r="AG6186">
            <v>0</v>
          </cell>
          <cell r="AH6186">
            <v>0</v>
          </cell>
          <cell r="AI6186">
            <v>0</v>
          </cell>
          <cell r="AJ6186">
            <v>0</v>
          </cell>
          <cell r="AK6186">
            <v>0</v>
          </cell>
          <cell r="AL6186">
            <v>0</v>
          </cell>
        </row>
        <row r="6187">
          <cell r="A6187" t="str">
            <v>StockportResidential Special School4</v>
          </cell>
          <cell r="B6187" t="str">
            <v>Stockport</v>
          </cell>
          <cell r="C6187" t="str">
            <v>Residential Special School</v>
          </cell>
          <cell r="D6187">
            <v>4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  <cell r="N6187">
            <v>0</v>
          </cell>
          <cell r="O6187">
            <v>0</v>
          </cell>
          <cell r="P6187">
            <v>0</v>
          </cell>
          <cell r="Q6187">
            <v>0</v>
          </cell>
          <cell r="R6187">
            <v>0</v>
          </cell>
          <cell r="S6187">
            <v>0</v>
          </cell>
          <cell r="T6187">
            <v>0</v>
          </cell>
          <cell r="U6187">
            <v>0</v>
          </cell>
          <cell r="V6187">
            <v>0</v>
          </cell>
          <cell r="W6187">
            <v>0</v>
          </cell>
          <cell r="X6187">
            <v>0</v>
          </cell>
          <cell r="Y6187">
            <v>0</v>
          </cell>
          <cell r="Z6187">
            <v>0</v>
          </cell>
          <cell r="AA6187">
            <v>0</v>
          </cell>
          <cell r="AB6187">
            <v>0</v>
          </cell>
          <cell r="AC6187">
            <v>0</v>
          </cell>
          <cell r="AD6187">
            <v>0</v>
          </cell>
          <cell r="AE6187">
            <v>0</v>
          </cell>
          <cell r="AF6187">
            <v>0</v>
          </cell>
          <cell r="AG6187">
            <v>0</v>
          </cell>
          <cell r="AH6187">
            <v>0</v>
          </cell>
          <cell r="AI6187">
            <v>0</v>
          </cell>
          <cell r="AJ6187">
            <v>0</v>
          </cell>
          <cell r="AK6187">
            <v>0</v>
          </cell>
          <cell r="AL6187">
            <v>0</v>
          </cell>
        </row>
        <row r="6188">
          <cell r="A6188" t="str">
            <v>StockportSecure Children's Home1</v>
          </cell>
          <cell r="B6188" t="str">
            <v>Stockport</v>
          </cell>
          <cell r="C6188" t="str">
            <v>Secure Children's Home</v>
          </cell>
          <cell r="D6188">
            <v>1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  <cell r="T6188">
            <v>0</v>
          </cell>
          <cell r="U6188">
            <v>0</v>
          </cell>
          <cell r="V6188">
            <v>0</v>
          </cell>
          <cell r="W6188">
            <v>0</v>
          </cell>
          <cell r="X6188">
            <v>0</v>
          </cell>
          <cell r="Y6188">
            <v>0</v>
          </cell>
          <cell r="Z6188">
            <v>0</v>
          </cell>
          <cell r="AA6188">
            <v>0</v>
          </cell>
          <cell r="AB6188">
            <v>0</v>
          </cell>
          <cell r="AC6188">
            <v>0</v>
          </cell>
          <cell r="AD6188">
            <v>0</v>
          </cell>
          <cell r="AE6188">
            <v>0</v>
          </cell>
          <cell r="AF6188">
            <v>0</v>
          </cell>
          <cell r="AG6188">
            <v>0</v>
          </cell>
          <cell r="AH6188">
            <v>0</v>
          </cell>
          <cell r="AI6188">
            <v>0</v>
          </cell>
          <cell r="AJ6188">
            <v>0</v>
          </cell>
          <cell r="AK6188">
            <v>0</v>
          </cell>
          <cell r="AL6188">
            <v>0</v>
          </cell>
        </row>
        <row r="6189">
          <cell r="A6189" t="str">
            <v>StockportSecure Children's Home2</v>
          </cell>
          <cell r="B6189" t="str">
            <v>Stockport</v>
          </cell>
          <cell r="C6189" t="str">
            <v>Secure Children's Home</v>
          </cell>
          <cell r="D6189">
            <v>2</v>
          </cell>
          <cell r="E6189">
            <v>0</v>
          </cell>
          <cell r="F6189">
            <v>0</v>
          </cell>
          <cell r="G6189">
            <v>0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  <cell r="L6189">
            <v>0</v>
          </cell>
          <cell r="M6189">
            <v>0</v>
          </cell>
          <cell r="N6189">
            <v>0</v>
          </cell>
          <cell r="O6189">
            <v>0</v>
          </cell>
          <cell r="P6189">
            <v>0</v>
          </cell>
          <cell r="Q6189">
            <v>0</v>
          </cell>
          <cell r="R6189">
            <v>0</v>
          </cell>
          <cell r="S6189">
            <v>0</v>
          </cell>
          <cell r="T6189">
            <v>0</v>
          </cell>
          <cell r="U6189">
            <v>0</v>
          </cell>
          <cell r="V6189">
            <v>0</v>
          </cell>
          <cell r="W6189">
            <v>0</v>
          </cell>
          <cell r="X6189">
            <v>0</v>
          </cell>
          <cell r="Y6189">
            <v>0</v>
          </cell>
          <cell r="Z6189">
            <v>0</v>
          </cell>
          <cell r="AA6189">
            <v>0</v>
          </cell>
          <cell r="AB6189">
            <v>0</v>
          </cell>
          <cell r="AC6189">
            <v>0</v>
          </cell>
          <cell r="AD6189">
            <v>0</v>
          </cell>
          <cell r="AE6189">
            <v>0</v>
          </cell>
          <cell r="AF6189">
            <v>0</v>
          </cell>
          <cell r="AG6189">
            <v>0</v>
          </cell>
          <cell r="AH6189">
            <v>0</v>
          </cell>
          <cell r="AI6189">
            <v>0</v>
          </cell>
          <cell r="AJ6189">
            <v>0</v>
          </cell>
          <cell r="AK6189">
            <v>0</v>
          </cell>
          <cell r="AL6189">
            <v>0</v>
          </cell>
        </row>
        <row r="6190">
          <cell r="A6190" t="str">
            <v>StockportSecure Children's Home3</v>
          </cell>
          <cell r="B6190" t="str">
            <v>Stockport</v>
          </cell>
          <cell r="C6190" t="str">
            <v>Secure Children's Home</v>
          </cell>
          <cell r="D6190">
            <v>3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  <cell r="M6190">
            <v>0</v>
          </cell>
          <cell r="N6190">
            <v>0</v>
          </cell>
          <cell r="O6190">
            <v>0</v>
          </cell>
          <cell r="P6190">
            <v>0</v>
          </cell>
          <cell r="Q6190">
            <v>0</v>
          </cell>
          <cell r="R6190">
            <v>0</v>
          </cell>
          <cell r="S6190">
            <v>0</v>
          </cell>
          <cell r="T6190">
            <v>0</v>
          </cell>
          <cell r="U6190">
            <v>0</v>
          </cell>
          <cell r="V6190">
            <v>0</v>
          </cell>
          <cell r="W6190">
            <v>0</v>
          </cell>
          <cell r="X6190">
            <v>0</v>
          </cell>
          <cell r="Y6190">
            <v>0</v>
          </cell>
          <cell r="Z6190">
            <v>0</v>
          </cell>
          <cell r="AA6190">
            <v>0</v>
          </cell>
          <cell r="AB6190">
            <v>0</v>
          </cell>
          <cell r="AC6190">
            <v>0</v>
          </cell>
          <cell r="AD6190">
            <v>0</v>
          </cell>
          <cell r="AE6190">
            <v>0</v>
          </cell>
          <cell r="AF6190">
            <v>0</v>
          </cell>
          <cell r="AG6190">
            <v>0</v>
          </cell>
          <cell r="AH6190">
            <v>0</v>
          </cell>
          <cell r="AI6190">
            <v>0</v>
          </cell>
          <cell r="AJ6190">
            <v>0</v>
          </cell>
          <cell r="AK6190">
            <v>0</v>
          </cell>
          <cell r="AL6190">
            <v>0</v>
          </cell>
        </row>
        <row r="6191">
          <cell r="A6191" t="str">
            <v>StockportSecure Children's Home4</v>
          </cell>
          <cell r="B6191" t="str">
            <v>Stockport</v>
          </cell>
          <cell r="C6191" t="str">
            <v>Secure Children's Home</v>
          </cell>
          <cell r="D6191">
            <v>4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  <cell r="M6191">
            <v>0</v>
          </cell>
          <cell r="N6191">
            <v>0</v>
          </cell>
          <cell r="O6191">
            <v>0</v>
          </cell>
          <cell r="P6191">
            <v>0</v>
          </cell>
          <cell r="Q6191">
            <v>0</v>
          </cell>
          <cell r="R6191">
            <v>0</v>
          </cell>
          <cell r="S6191">
            <v>0</v>
          </cell>
          <cell r="T6191">
            <v>0</v>
          </cell>
          <cell r="U6191">
            <v>0</v>
          </cell>
          <cell r="V6191">
            <v>0</v>
          </cell>
          <cell r="W6191">
            <v>0</v>
          </cell>
          <cell r="X6191">
            <v>0</v>
          </cell>
          <cell r="Y6191">
            <v>0</v>
          </cell>
          <cell r="Z6191">
            <v>0</v>
          </cell>
          <cell r="AA6191">
            <v>0</v>
          </cell>
          <cell r="AB6191">
            <v>0</v>
          </cell>
          <cell r="AC6191">
            <v>0</v>
          </cell>
          <cell r="AD6191">
            <v>0</v>
          </cell>
          <cell r="AE6191">
            <v>0</v>
          </cell>
          <cell r="AF6191">
            <v>0</v>
          </cell>
          <cell r="AG6191">
            <v>0</v>
          </cell>
          <cell r="AH6191">
            <v>0</v>
          </cell>
          <cell r="AI6191">
            <v>0</v>
          </cell>
          <cell r="AJ6191">
            <v>0</v>
          </cell>
          <cell r="AK6191">
            <v>0</v>
          </cell>
          <cell r="AL6191">
            <v>0</v>
          </cell>
        </row>
        <row r="6192">
          <cell r="A6192" t="str">
            <v>StockportVoluntary Adoption Agency1</v>
          </cell>
          <cell r="B6192" t="str">
            <v>Stockport</v>
          </cell>
          <cell r="C6192" t="str">
            <v>Voluntary Adoption Agency</v>
          </cell>
          <cell r="D6192">
            <v>1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  <cell r="M6192">
            <v>0</v>
          </cell>
          <cell r="N6192">
            <v>0</v>
          </cell>
          <cell r="O6192">
            <v>0</v>
          </cell>
          <cell r="P6192">
            <v>0</v>
          </cell>
          <cell r="Q6192">
            <v>0</v>
          </cell>
          <cell r="R6192">
            <v>0</v>
          </cell>
          <cell r="S6192">
            <v>0</v>
          </cell>
          <cell r="T6192">
            <v>0</v>
          </cell>
          <cell r="U6192">
            <v>0</v>
          </cell>
          <cell r="V6192">
            <v>0</v>
          </cell>
          <cell r="W6192">
            <v>0</v>
          </cell>
          <cell r="X6192">
            <v>0</v>
          </cell>
          <cell r="Y6192">
            <v>0</v>
          </cell>
          <cell r="Z6192">
            <v>0</v>
          </cell>
          <cell r="AA6192">
            <v>0</v>
          </cell>
          <cell r="AB6192">
            <v>0</v>
          </cell>
          <cell r="AC6192">
            <v>0</v>
          </cell>
          <cell r="AD6192">
            <v>0</v>
          </cell>
          <cell r="AE6192">
            <v>0</v>
          </cell>
          <cell r="AF6192">
            <v>0</v>
          </cell>
          <cell r="AG6192">
            <v>0</v>
          </cell>
          <cell r="AH6192">
            <v>0</v>
          </cell>
          <cell r="AI6192">
            <v>0</v>
          </cell>
          <cell r="AJ6192">
            <v>0</v>
          </cell>
          <cell r="AK6192">
            <v>0</v>
          </cell>
          <cell r="AL6192">
            <v>0</v>
          </cell>
        </row>
        <row r="6193">
          <cell r="A6193" t="str">
            <v>StockportVoluntary Adoption Agency2</v>
          </cell>
          <cell r="B6193" t="str">
            <v>Stockport</v>
          </cell>
          <cell r="C6193" t="str">
            <v>Voluntary Adoption Agency</v>
          </cell>
          <cell r="D6193">
            <v>2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  <cell r="M6193">
            <v>0</v>
          </cell>
          <cell r="N6193">
            <v>0</v>
          </cell>
          <cell r="O6193">
            <v>0</v>
          </cell>
          <cell r="P6193">
            <v>0</v>
          </cell>
          <cell r="Q6193">
            <v>0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  <cell r="W6193">
            <v>0</v>
          </cell>
          <cell r="X6193">
            <v>0</v>
          </cell>
          <cell r="Y6193">
            <v>0</v>
          </cell>
          <cell r="Z6193">
            <v>0</v>
          </cell>
          <cell r="AA6193">
            <v>0</v>
          </cell>
          <cell r="AB6193">
            <v>0</v>
          </cell>
          <cell r="AC6193">
            <v>0</v>
          </cell>
          <cell r="AD6193">
            <v>0</v>
          </cell>
          <cell r="AE6193">
            <v>0</v>
          </cell>
          <cell r="AF6193">
            <v>0</v>
          </cell>
          <cell r="AG6193">
            <v>0</v>
          </cell>
          <cell r="AH6193">
            <v>0</v>
          </cell>
          <cell r="AI6193">
            <v>0</v>
          </cell>
          <cell r="AJ6193">
            <v>0</v>
          </cell>
          <cell r="AK6193">
            <v>0</v>
          </cell>
          <cell r="AL6193">
            <v>0</v>
          </cell>
        </row>
        <row r="6194">
          <cell r="A6194" t="str">
            <v>StockportVoluntary Adoption Agency3</v>
          </cell>
          <cell r="B6194" t="str">
            <v>Stockport</v>
          </cell>
          <cell r="C6194" t="str">
            <v>Voluntary Adoption Agency</v>
          </cell>
          <cell r="D6194">
            <v>3</v>
          </cell>
          <cell r="E6194">
            <v>0</v>
          </cell>
          <cell r="F6194">
            <v>0</v>
          </cell>
          <cell r="G6194">
            <v>0</v>
          </cell>
          <cell r="H6194">
            <v>0</v>
          </cell>
          <cell r="I6194">
            <v>0</v>
          </cell>
          <cell r="J6194">
            <v>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>
            <v>0</v>
          </cell>
          <cell r="S6194">
            <v>0</v>
          </cell>
          <cell r="T6194">
            <v>0</v>
          </cell>
          <cell r="U6194">
            <v>0</v>
          </cell>
          <cell r="V6194">
            <v>0</v>
          </cell>
          <cell r="W6194">
            <v>0</v>
          </cell>
          <cell r="X6194">
            <v>0</v>
          </cell>
          <cell r="Y6194">
            <v>0</v>
          </cell>
          <cell r="Z6194">
            <v>0</v>
          </cell>
          <cell r="AA6194">
            <v>0</v>
          </cell>
          <cell r="AB6194">
            <v>0</v>
          </cell>
          <cell r="AC6194">
            <v>0</v>
          </cell>
          <cell r="AD6194">
            <v>0</v>
          </cell>
          <cell r="AE6194">
            <v>0</v>
          </cell>
          <cell r="AF6194">
            <v>0</v>
          </cell>
          <cell r="AG6194">
            <v>0</v>
          </cell>
          <cell r="AH6194">
            <v>0</v>
          </cell>
          <cell r="AI6194">
            <v>0</v>
          </cell>
          <cell r="AJ6194">
            <v>0</v>
          </cell>
          <cell r="AK6194">
            <v>0</v>
          </cell>
          <cell r="AL6194">
            <v>0</v>
          </cell>
        </row>
        <row r="6195">
          <cell r="A6195" t="str">
            <v>StockportVoluntary Adoption Agency4</v>
          </cell>
          <cell r="B6195" t="str">
            <v>Stockport</v>
          </cell>
          <cell r="C6195" t="str">
            <v>Voluntary Adoption Agency</v>
          </cell>
          <cell r="D6195">
            <v>4</v>
          </cell>
          <cell r="E6195">
            <v>0</v>
          </cell>
          <cell r="F6195">
            <v>0</v>
          </cell>
          <cell r="G6195">
            <v>0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  <cell r="M6195">
            <v>0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R6195">
            <v>0</v>
          </cell>
          <cell r="S6195">
            <v>0</v>
          </cell>
          <cell r="T6195">
            <v>0</v>
          </cell>
          <cell r="U6195">
            <v>0</v>
          </cell>
          <cell r="V6195">
            <v>0</v>
          </cell>
          <cell r="W6195">
            <v>0</v>
          </cell>
          <cell r="X6195">
            <v>0</v>
          </cell>
          <cell r="Y6195">
            <v>0</v>
          </cell>
          <cell r="Z6195">
            <v>0</v>
          </cell>
          <cell r="AA6195">
            <v>0</v>
          </cell>
          <cell r="AB6195">
            <v>0</v>
          </cell>
          <cell r="AC6195">
            <v>0</v>
          </cell>
          <cell r="AD6195">
            <v>0</v>
          </cell>
          <cell r="AE6195">
            <v>0</v>
          </cell>
          <cell r="AF6195">
            <v>0</v>
          </cell>
          <cell r="AG6195">
            <v>0</v>
          </cell>
          <cell r="AH6195">
            <v>0</v>
          </cell>
          <cell r="AI6195">
            <v>0</v>
          </cell>
          <cell r="AJ6195">
            <v>0</v>
          </cell>
          <cell r="AK6195">
            <v>0</v>
          </cell>
          <cell r="AL6195">
            <v>0</v>
          </cell>
        </row>
        <row r="6196">
          <cell r="A6196" t="str">
            <v>Stoke-on-TrentAdoption Support Agency3</v>
          </cell>
          <cell r="B6196" t="str">
            <v>Stoke-on-Trent</v>
          </cell>
          <cell r="C6196" t="str">
            <v>Adoption Support Agency</v>
          </cell>
          <cell r="D6196">
            <v>3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  <cell r="M6196">
            <v>0</v>
          </cell>
          <cell r="N6196">
            <v>0</v>
          </cell>
          <cell r="O6196">
            <v>0</v>
          </cell>
          <cell r="P6196">
            <v>0</v>
          </cell>
          <cell r="Q6196">
            <v>0</v>
          </cell>
          <cell r="R6196">
            <v>0</v>
          </cell>
          <cell r="S6196">
            <v>0</v>
          </cell>
          <cell r="T6196">
            <v>0</v>
          </cell>
          <cell r="U6196">
            <v>0</v>
          </cell>
          <cell r="V6196">
            <v>0</v>
          </cell>
          <cell r="W6196">
            <v>0</v>
          </cell>
          <cell r="X6196">
            <v>0</v>
          </cell>
          <cell r="Y6196">
            <v>0</v>
          </cell>
          <cell r="Z6196">
            <v>0</v>
          </cell>
          <cell r="AA6196">
            <v>0</v>
          </cell>
          <cell r="AB6196">
            <v>0</v>
          </cell>
          <cell r="AC6196">
            <v>0</v>
          </cell>
          <cell r="AD6196">
            <v>0</v>
          </cell>
          <cell r="AE6196">
            <v>0</v>
          </cell>
          <cell r="AF6196">
            <v>0</v>
          </cell>
          <cell r="AG6196">
            <v>0</v>
          </cell>
          <cell r="AH6196">
            <v>0</v>
          </cell>
          <cell r="AI6196">
            <v>0</v>
          </cell>
          <cell r="AJ6196">
            <v>0</v>
          </cell>
          <cell r="AK6196">
            <v>0</v>
          </cell>
          <cell r="AL6196">
            <v>0</v>
          </cell>
        </row>
        <row r="6197">
          <cell r="A6197" t="str">
            <v>Stoke-on-TrentAdoption Support Agency4</v>
          </cell>
          <cell r="B6197" t="str">
            <v>Stoke-on-Trent</v>
          </cell>
          <cell r="C6197" t="str">
            <v>Adoption Support Agency</v>
          </cell>
          <cell r="D6197">
            <v>4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  <cell r="M6197">
            <v>0</v>
          </cell>
          <cell r="N6197">
            <v>0</v>
          </cell>
          <cell r="O6197">
            <v>0</v>
          </cell>
          <cell r="P6197">
            <v>0</v>
          </cell>
          <cell r="Q6197">
            <v>0</v>
          </cell>
          <cell r="R6197">
            <v>0</v>
          </cell>
          <cell r="S6197">
            <v>0</v>
          </cell>
          <cell r="T6197">
            <v>0</v>
          </cell>
          <cell r="U6197">
            <v>0</v>
          </cell>
          <cell r="V6197">
            <v>0</v>
          </cell>
          <cell r="W6197">
            <v>0</v>
          </cell>
          <cell r="X6197">
            <v>0</v>
          </cell>
          <cell r="Y6197">
            <v>0</v>
          </cell>
          <cell r="Z6197">
            <v>0</v>
          </cell>
          <cell r="AA6197">
            <v>0</v>
          </cell>
          <cell r="AB6197">
            <v>0</v>
          </cell>
          <cell r="AC6197">
            <v>0</v>
          </cell>
          <cell r="AD6197">
            <v>0</v>
          </cell>
          <cell r="AE6197">
            <v>0</v>
          </cell>
          <cell r="AF6197">
            <v>0</v>
          </cell>
          <cell r="AG6197">
            <v>0</v>
          </cell>
          <cell r="AH6197">
            <v>0</v>
          </cell>
          <cell r="AI6197">
            <v>0</v>
          </cell>
          <cell r="AJ6197">
            <v>0</v>
          </cell>
          <cell r="AK6197">
            <v>0</v>
          </cell>
          <cell r="AL6197">
            <v>0</v>
          </cell>
        </row>
        <row r="6198">
          <cell r="A6198" t="str">
            <v>SuffolkAdoption Support Agency1</v>
          </cell>
          <cell r="B6198" t="str">
            <v>Suffolk</v>
          </cell>
          <cell r="C6198" t="str">
            <v>Adoption Support Agency</v>
          </cell>
          <cell r="D6198">
            <v>1</v>
          </cell>
          <cell r="E6198">
            <v>0</v>
          </cell>
          <cell r="F6198">
            <v>0</v>
          </cell>
          <cell r="G6198">
            <v>0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  <cell r="M6198">
            <v>0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R6198">
            <v>0</v>
          </cell>
          <cell r="S6198">
            <v>0</v>
          </cell>
          <cell r="T6198">
            <v>0</v>
          </cell>
          <cell r="U6198">
            <v>0</v>
          </cell>
          <cell r="V6198">
            <v>0</v>
          </cell>
          <cell r="W6198">
            <v>0</v>
          </cell>
          <cell r="X6198">
            <v>0</v>
          </cell>
          <cell r="Y6198">
            <v>0</v>
          </cell>
          <cell r="Z6198">
            <v>0</v>
          </cell>
          <cell r="AA6198">
            <v>0</v>
          </cell>
          <cell r="AB6198">
            <v>0</v>
          </cell>
          <cell r="AC6198">
            <v>0</v>
          </cell>
          <cell r="AD6198">
            <v>0</v>
          </cell>
          <cell r="AE6198">
            <v>0</v>
          </cell>
          <cell r="AF6198">
            <v>0</v>
          </cell>
          <cell r="AG6198">
            <v>0</v>
          </cell>
          <cell r="AH6198">
            <v>0</v>
          </cell>
          <cell r="AI6198">
            <v>0</v>
          </cell>
          <cell r="AJ6198">
            <v>0</v>
          </cell>
          <cell r="AK6198">
            <v>0</v>
          </cell>
          <cell r="AL6198">
            <v>0</v>
          </cell>
        </row>
        <row r="6199">
          <cell r="A6199" t="str">
            <v>SuffolkAdoption Support Agency2</v>
          </cell>
          <cell r="B6199" t="str">
            <v>Suffolk</v>
          </cell>
          <cell r="C6199" t="str">
            <v>Adoption Support Agency</v>
          </cell>
          <cell r="D6199">
            <v>2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  <cell r="W6199">
            <v>0</v>
          </cell>
          <cell r="X6199">
            <v>0</v>
          </cell>
          <cell r="Y6199">
            <v>0</v>
          </cell>
          <cell r="Z6199">
            <v>0</v>
          </cell>
          <cell r="AA6199">
            <v>0</v>
          </cell>
          <cell r="AB6199">
            <v>0</v>
          </cell>
          <cell r="AC6199">
            <v>0</v>
          </cell>
          <cell r="AD6199">
            <v>0</v>
          </cell>
          <cell r="AE6199">
            <v>0</v>
          </cell>
          <cell r="AF6199">
            <v>0</v>
          </cell>
          <cell r="AG6199">
            <v>0</v>
          </cell>
          <cell r="AH6199">
            <v>0</v>
          </cell>
          <cell r="AI6199">
            <v>0</v>
          </cell>
          <cell r="AJ6199">
            <v>0</v>
          </cell>
          <cell r="AK6199">
            <v>0</v>
          </cell>
          <cell r="AL6199">
            <v>0</v>
          </cell>
        </row>
        <row r="6200">
          <cell r="A6200" t="str">
            <v>Stockton-on-TeesBoarding School1</v>
          </cell>
          <cell r="B6200" t="str">
            <v>Stockton-on-Tees</v>
          </cell>
          <cell r="C6200" t="str">
            <v>Boarding School</v>
          </cell>
          <cell r="D6200">
            <v>1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  <cell r="N6200">
            <v>0</v>
          </cell>
          <cell r="O6200">
            <v>0</v>
          </cell>
          <cell r="P6200">
            <v>0</v>
          </cell>
          <cell r="Q6200">
            <v>0</v>
          </cell>
          <cell r="R6200">
            <v>0</v>
          </cell>
          <cell r="S6200">
            <v>0</v>
          </cell>
          <cell r="T6200">
            <v>0</v>
          </cell>
          <cell r="U6200">
            <v>0</v>
          </cell>
          <cell r="V6200">
            <v>0</v>
          </cell>
          <cell r="W6200">
            <v>0</v>
          </cell>
          <cell r="X6200">
            <v>0</v>
          </cell>
          <cell r="Y6200">
            <v>0</v>
          </cell>
          <cell r="Z6200">
            <v>0</v>
          </cell>
          <cell r="AA6200">
            <v>0</v>
          </cell>
          <cell r="AB6200">
            <v>0</v>
          </cell>
          <cell r="AC6200">
            <v>0</v>
          </cell>
          <cell r="AD6200">
            <v>0</v>
          </cell>
          <cell r="AE6200">
            <v>0</v>
          </cell>
          <cell r="AF6200">
            <v>0</v>
          </cell>
          <cell r="AG6200">
            <v>0</v>
          </cell>
          <cell r="AH6200">
            <v>0</v>
          </cell>
          <cell r="AI6200">
            <v>0</v>
          </cell>
          <cell r="AJ6200">
            <v>0</v>
          </cell>
          <cell r="AK6200">
            <v>0</v>
          </cell>
          <cell r="AL6200">
            <v>0</v>
          </cell>
        </row>
        <row r="6201">
          <cell r="A6201" t="str">
            <v>Stockton-on-TeesBoarding School2</v>
          </cell>
          <cell r="B6201" t="str">
            <v>Stockton-on-Tees</v>
          </cell>
          <cell r="C6201" t="str">
            <v>Boarding School</v>
          </cell>
          <cell r="D6201">
            <v>2</v>
          </cell>
          <cell r="E6201">
            <v>0</v>
          </cell>
          <cell r="F6201">
            <v>0</v>
          </cell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R6201">
            <v>0</v>
          </cell>
          <cell r="S6201">
            <v>0</v>
          </cell>
          <cell r="T6201">
            <v>0</v>
          </cell>
          <cell r="U6201">
            <v>0</v>
          </cell>
          <cell r="V6201">
            <v>0</v>
          </cell>
          <cell r="W6201">
            <v>0</v>
          </cell>
          <cell r="X6201">
            <v>0</v>
          </cell>
          <cell r="Y6201">
            <v>0</v>
          </cell>
          <cell r="Z6201">
            <v>0</v>
          </cell>
          <cell r="AA6201">
            <v>0</v>
          </cell>
          <cell r="AB6201">
            <v>0</v>
          </cell>
          <cell r="AC6201">
            <v>0</v>
          </cell>
          <cell r="AD6201">
            <v>0</v>
          </cell>
          <cell r="AE6201">
            <v>0</v>
          </cell>
          <cell r="AF6201">
            <v>0</v>
          </cell>
          <cell r="AG6201">
            <v>0</v>
          </cell>
          <cell r="AH6201">
            <v>0</v>
          </cell>
          <cell r="AI6201">
            <v>0</v>
          </cell>
          <cell r="AJ6201">
            <v>0</v>
          </cell>
          <cell r="AK6201">
            <v>0</v>
          </cell>
          <cell r="AL6201">
            <v>0</v>
          </cell>
        </row>
        <row r="6202">
          <cell r="A6202" t="str">
            <v>Stockton-on-TeesBoarding School3</v>
          </cell>
          <cell r="B6202" t="str">
            <v>Stockton-on-Tees</v>
          </cell>
          <cell r="C6202" t="str">
            <v>Boarding School</v>
          </cell>
          <cell r="D6202">
            <v>3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  <cell r="M6202">
            <v>0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  <cell r="T6202">
            <v>0</v>
          </cell>
          <cell r="U6202">
            <v>0</v>
          </cell>
          <cell r="V6202">
            <v>0</v>
          </cell>
          <cell r="W6202">
            <v>0</v>
          </cell>
          <cell r="X6202">
            <v>0</v>
          </cell>
          <cell r="Y6202">
            <v>0</v>
          </cell>
          <cell r="Z6202">
            <v>0</v>
          </cell>
          <cell r="AA6202">
            <v>0</v>
          </cell>
          <cell r="AB6202">
            <v>0</v>
          </cell>
          <cell r="AC6202">
            <v>0</v>
          </cell>
          <cell r="AD6202">
            <v>0</v>
          </cell>
          <cell r="AE6202">
            <v>0</v>
          </cell>
          <cell r="AF6202">
            <v>0</v>
          </cell>
          <cell r="AG6202">
            <v>0</v>
          </cell>
          <cell r="AH6202">
            <v>0</v>
          </cell>
          <cell r="AI6202">
            <v>0</v>
          </cell>
          <cell r="AJ6202">
            <v>0</v>
          </cell>
          <cell r="AK6202">
            <v>0</v>
          </cell>
          <cell r="AL6202">
            <v>0</v>
          </cell>
        </row>
        <row r="6203">
          <cell r="A6203" t="str">
            <v>Stockton-on-TeesBoarding School4</v>
          </cell>
          <cell r="B6203" t="str">
            <v>Stockton-on-Tees</v>
          </cell>
          <cell r="C6203" t="str">
            <v>Boarding School</v>
          </cell>
          <cell r="D6203">
            <v>4</v>
          </cell>
          <cell r="E6203">
            <v>0</v>
          </cell>
          <cell r="F6203">
            <v>0</v>
          </cell>
          <cell r="G6203">
            <v>0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  <cell r="L6203">
            <v>0</v>
          </cell>
          <cell r="M6203">
            <v>0</v>
          </cell>
          <cell r="N6203">
            <v>0</v>
          </cell>
          <cell r="O6203">
            <v>0</v>
          </cell>
          <cell r="P6203">
            <v>0</v>
          </cell>
          <cell r="Q6203">
            <v>0</v>
          </cell>
          <cell r="R6203">
            <v>0</v>
          </cell>
          <cell r="S6203">
            <v>0</v>
          </cell>
          <cell r="T6203">
            <v>0</v>
          </cell>
          <cell r="U6203">
            <v>0</v>
          </cell>
          <cell r="V6203">
            <v>0</v>
          </cell>
          <cell r="W6203">
            <v>0</v>
          </cell>
          <cell r="X6203">
            <v>0</v>
          </cell>
          <cell r="Y6203">
            <v>0</v>
          </cell>
          <cell r="Z6203">
            <v>0</v>
          </cell>
          <cell r="AA6203">
            <v>0</v>
          </cell>
          <cell r="AB6203">
            <v>0</v>
          </cell>
          <cell r="AC6203">
            <v>0</v>
          </cell>
          <cell r="AD6203">
            <v>0</v>
          </cell>
          <cell r="AE6203">
            <v>0</v>
          </cell>
          <cell r="AF6203">
            <v>0</v>
          </cell>
          <cell r="AG6203">
            <v>0</v>
          </cell>
          <cell r="AH6203">
            <v>0</v>
          </cell>
          <cell r="AI6203">
            <v>0</v>
          </cell>
          <cell r="AJ6203">
            <v>0</v>
          </cell>
          <cell r="AK6203">
            <v>0</v>
          </cell>
          <cell r="AL6203">
            <v>0</v>
          </cell>
        </row>
        <row r="6204">
          <cell r="A6204" t="str">
            <v>Stockton-on-TeesChildren's Home1</v>
          </cell>
          <cell r="B6204" t="str">
            <v>Stockton-on-Tees</v>
          </cell>
          <cell r="C6204" t="str">
            <v>Children's Home</v>
          </cell>
          <cell r="D6204">
            <v>1</v>
          </cell>
          <cell r="E6204">
            <v>0</v>
          </cell>
          <cell r="F6204">
            <v>0</v>
          </cell>
          <cell r="G6204">
            <v>1</v>
          </cell>
          <cell r="H6204">
            <v>0</v>
          </cell>
          <cell r="I6204">
            <v>0</v>
          </cell>
          <cell r="J6204">
            <v>0</v>
          </cell>
          <cell r="K6204">
            <v>1</v>
          </cell>
          <cell r="L6204">
            <v>0</v>
          </cell>
          <cell r="M6204">
            <v>0</v>
          </cell>
          <cell r="N6204">
            <v>0</v>
          </cell>
          <cell r="O6204">
            <v>0</v>
          </cell>
          <cell r="P6204">
            <v>1</v>
          </cell>
          <cell r="Q6204">
            <v>0</v>
          </cell>
          <cell r="R6204">
            <v>0</v>
          </cell>
          <cell r="S6204">
            <v>0</v>
          </cell>
          <cell r="T6204">
            <v>1</v>
          </cell>
          <cell r="U6204">
            <v>0</v>
          </cell>
          <cell r="V6204">
            <v>0</v>
          </cell>
          <cell r="W6204">
            <v>0</v>
          </cell>
          <cell r="X6204">
            <v>0</v>
          </cell>
          <cell r="Y6204">
            <v>1</v>
          </cell>
          <cell r="Z6204">
            <v>0</v>
          </cell>
          <cell r="AA6204">
            <v>0</v>
          </cell>
          <cell r="AB6204">
            <v>0</v>
          </cell>
          <cell r="AC6204">
            <v>0</v>
          </cell>
          <cell r="AD6204">
            <v>0</v>
          </cell>
          <cell r="AE6204">
            <v>1</v>
          </cell>
          <cell r="AF6204">
            <v>0</v>
          </cell>
          <cell r="AG6204">
            <v>0</v>
          </cell>
          <cell r="AH6204">
            <v>0</v>
          </cell>
          <cell r="AI6204">
            <v>0</v>
          </cell>
          <cell r="AJ6204">
            <v>1</v>
          </cell>
          <cell r="AK6204">
            <v>0</v>
          </cell>
          <cell r="AL6204">
            <v>0</v>
          </cell>
        </row>
        <row r="6205">
          <cell r="A6205" t="str">
            <v>Stockton-on-TeesChildren's Home2</v>
          </cell>
          <cell r="B6205" t="str">
            <v>Stockton-on-Tees</v>
          </cell>
          <cell r="C6205" t="str">
            <v>Children's Home</v>
          </cell>
          <cell r="D6205">
            <v>2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  <cell r="L6205">
            <v>0</v>
          </cell>
          <cell r="M6205">
            <v>0</v>
          </cell>
          <cell r="N6205">
            <v>0</v>
          </cell>
          <cell r="O6205">
            <v>0</v>
          </cell>
          <cell r="P6205">
            <v>0</v>
          </cell>
          <cell r="Q6205">
            <v>0</v>
          </cell>
          <cell r="R6205">
            <v>0</v>
          </cell>
          <cell r="S6205">
            <v>0</v>
          </cell>
          <cell r="T6205">
            <v>0</v>
          </cell>
          <cell r="U6205">
            <v>0</v>
          </cell>
          <cell r="V6205">
            <v>0</v>
          </cell>
          <cell r="W6205">
            <v>0</v>
          </cell>
          <cell r="X6205">
            <v>0</v>
          </cell>
          <cell r="Y6205">
            <v>0</v>
          </cell>
          <cell r="Z6205">
            <v>0</v>
          </cell>
          <cell r="AA6205">
            <v>0</v>
          </cell>
          <cell r="AB6205">
            <v>0</v>
          </cell>
          <cell r="AC6205">
            <v>0</v>
          </cell>
          <cell r="AD6205">
            <v>0</v>
          </cell>
          <cell r="AE6205">
            <v>0</v>
          </cell>
          <cell r="AF6205">
            <v>0</v>
          </cell>
          <cell r="AG6205">
            <v>0</v>
          </cell>
          <cell r="AH6205">
            <v>0</v>
          </cell>
          <cell r="AI6205">
            <v>0</v>
          </cell>
          <cell r="AJ6205">
            <v>0</v>
          </cell>
          <cell r="AK6205">
            <v>0</v>
          </cell>
          <cell r="AL6205">
            <v>0</v>
          </cell>
        </row>
        <row r="6206">
          <cell r="A6206" t="str">
            <v>Stockton-on-TeesChildren's Home3</v>
          </cell>
          <cell r="B6206" t="str">
            <v>Stockton-on-Tees</v>
          </cell>
          <cell r="C6206" t="str">
            <v>Children's Home</v>
          </cell>
          <cell r="D6206">
            <v>3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  <cell r="M6206">
            <v>0</v>
          </cell>
          <cell r="N6206">
            <v>0</v>
          </cell>
          <cell r="O6206">
            <v>0</v>
          </cell>
          <cell r="P6206">
            <v>0</v>
          </cell>
          <cell r="Q6206">
            <v>0</v>
          </cell>
          <cell r="R6206">
            <v>0</v>
          </cell>
          <cell r="S6206">
            <v>0</v>
          </cell>
          <cell r="T6206">
            <v>0</v>
          </cell>
          <cell r="U6206">
            <v>0</v>
          </cell>
          <cell r="V6206">
            <v>0</v>
          </cell>
          <cell r="W6206">
            <v>0</v>
          </cell>
          <cell r="X6206">
            <v>0</v>
          </cell>
          <cell r="Y6206">
            <v>0</v>
          </cell>
          <cell r="Z6206">
            <v>0</v>
          </cell>
          <cell r="AA6206">
            <v>0</v>
          </cell>
          <cell r="AB6206">
            <v>0</v>
          </cell>
          <cell r="AC6206">
            <v>0</v>
          </cell>
          <cell r="AD6206">
            <v>0</v>
          </cell>
          <cell r="AE6206">
            <v>0</v>
          </cell>
          <cell r="AF6206">
            <v>0</v>
          </cell>
          <cell r="AG6206">
            <v>0</v>
          </cell>
          <cell r="AH6206">
            <v>0</v>
          </cell>
          <cell r="AI6206">
            <v>0</v>
          </cell>
          <cell r="AJ6206">
            <v>0</v>
          </cell>
          <cell r="AK6206">
            <v>0</v>
          </cell>
          <cell r="AL6206">
            <v>0</v>
          </cell>
        </row>
        <row r="6207">
          <cell r="A6207" t="str">
            <v>Stockton-on-TeesChildren's Home4</v>
          </cell>
          <cell r="B6207" t="str">
            <v>Stockton-on-Tees</v>
          </cell>
          <cell r="C6207" t="str">
            <v>Children's Home</v>
          </cell>
          <cell r="D6207">
            <v>4</v>
          </cell>
          <cell r="E6207">
            <v>0</v>
          </cell>
          <cell r="F6207">
            <v>0</v>
          </cell>
          <cell r="G6207">
            <v>1</v>
          </cell>
          <cell r="H6207">
            <v>0</v>
          </cell>
          <cell r="I6207">
            <v>0</v>
          </cell>
          <cell r="J6207">
            <v>0</v>
          </cell>
          <cell r="K6207">
            <v>1</v>
          </cell>
          <cell r="L6207">
            <v>0</v>
          </cell>
          <cell r="M6207">
            <v>0</v>
          </cell>
          <cell r="N6207">
            <v>0</v>
          </cell>
          <cell r="O6207">
            <v>0</v>
          </cell>
          <cell r="P6207">
            <v>1</v>
          </cell>
          <cell r="Q6207">
            <v>0</v>
          </cell>
          <cell r="R6207">
            <v>0</v>
          </cell>
          <cell r="S6207">
            <v>0</v>
          </cell>
          <cell r="T6207">
            <v>1</v>
          </cell>
          <cell r="U6207">
            <v>0</v>
          </cell>
          <cell r="V6207">
            <v>0</v>
          </cell>
          <cell r="W6207">
            <v>0</v>
          </cell>
          <cell r="X6207">
            <v>0</v>
          </cell>
          <cell r="Y6207">
            <v>1</v>
          </cell>
          <cell r="Z6207">
            <v>0</v>
          </cell>
          <cell r="AA6207">
            <v>0</v>
          </cell>
          <cell r="AB6207">
            <v>0</v>
          </cell>
          <cell r="AC6207">
            <v>0</v>
          </cell>
          <cell r="AD6207">
            <v>0</v>
          </cell>
          <cell r="AE6207">
            <v>1</v>
          </cell>
          <cell r="AF6207">
            <v>0</v>
          </cell>
          <cell r="AG6207">
            <v>0</v>
          </cell>
          <cell r="AH6207">
            <v>0</v>
          </cell>
          <cell r="AI6207">
            <v>0</v>
          </cell>
          <cell r="AJ6207">
            <v>1</v>
          </cell>
          <cell r="AK6207">
            <v>0</v>
          </cell>
          <cell r="AL6207">
            <v>0</v>
          </cell>
        </row>
        <row r="6208">
          <cell r="A6208" t="str">
            <v>Stockton-on-TeesFurther education college with residential accommodation1</v>
          </cell>
          <cell r="B6208" t="str">
            <v>Stockton-on-Tees</v>
          </cell>
          <cell r="C6208" t="str">
            <v>Further education college with residential accommodation</v>
          </cell>
          <cell r="D6208">
            <v>1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  <cell r="T6208">
            <v>0</v>
          </cell>
          <cell r="U6208">
            <v>0</v>
          </cell>
          <cell r="V6208">
            <v>0</v>
          </cell>
          <cell r="W6208">
            <v>0</v>
          </cell>
          <cell r="X6208">
            <v>0</v>
          </cell>
          <cell r="Y6208">
            <v>0</v>
          </cell>
          <cell r="Z6208">
            <v>0</v>
          </cell>
          <cell r="AA6208">
            <v>0</v>
          </cell>
          <cell r="AB6208">
            <v>0</v>
          </cell>
          <cell r="AC6208">
            <v>0</v>
          </cell>
          <cell r="AD6208">
            <v>0</v>
          </cell>
          <cell r="AE6208">
            <v>0</v>
          </cell>
          <cell r="AF6208">
            <v>0</v>
          </cell>
          <cell r="AG6208">
            <v>0</v>
          </cell>
          <cell r="AH6208">
            <v>0</v>
          </cell>
          <cell r="AI6208">
            <v>0</v>
          </cell>
          <cell r="AJ6208">
            <v>0</v>
          </cell>
          <cell r="AK6208">
            <v>0</v>
          </cell>
          <cell r="AL6208">
            <v>0</v>
          </cell>
        </row>
        <row r="6209">
          <cell r="A6209" t="str">
            <v>Stockton-on-TeesFurther education college with residential accommodation2</v>
          </cell>
          <cell r="B6209" t="str">
            <v>Stockton-on-Tees</v>
          </cell>
          <cell r="C6209" t="str">
            <v>Further education college with residential accommodation</v>
          </cell>
          <cell r="D6209">
            <v>2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  <cell r="M6209">
            <v>0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0</v>
          </cell>
          <cell r="U6209">
            <v>0</v>
          </cell>
          <cell r="V6209">
            <v>0</v>
          </cell>
          <cell r="W6209">
            <v>0</v>
          </cell>
          <cell r="X6209">
            <v>0</v>
          </cell>
          <cell r="Y6209">
            <v>0</v>
          </cell>
          <cell r="Z6209">
            <v>0</v>
          </cell>
          <cell r="AA6209">
            <v>0</v>
          </cell>
          <cell r="AB6209">
            <v>0</v>
          </cell>
          <cell r="AC6209">
            <v>0</v>
          </cell>
          <cell r="AD6209">
            <v>0</v>
          </cell>
          <cell r="AE6209">
            <v>0</v>
          </cell>
          <cell r="AF6209">
            <v>0</v>
          </cell>
          <cell r="AG6209">
            <v>0</v>
          </cell>
          <cell r="AH6209">
            <v>0</v>
          </cell>
          <cell r="AI6209">
            <v>0</v>
          </cell>
          <cell r="AJ6209">
            <v>0</v>
          </cell>
          <cell r="AK6209">
            <v>0</v>
          </cell>
          <cell r="AL6209">
            <v>0</v>
          </cell>
        </row>
        <row r="6210">
          <cell r="A6210" t="str">
            <v>Stockton-on-TeesFurther education college with residential accommodation3</v>
          </cell>
          <cell r="B6210" t="str">
            <v>Stockton-on-Tees</v>
          </cell>
          <cell r="C6210" t="str">
            <v>Further education college with residential accommodation</v>
          </cell>
          <cell r="D6210">
            <v>3</v>
          </cell>
          <cell r="E6210">
            <v>0</v>
          </cell>
          <cell r="F6210">
            <v>0</v>
          </cell>
          <cell r="G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0</v>
          </cell>
          <cell r="U6210">
            <v>0</v>
          </cell>
          <cell r="V6210">
            <v>0</v>
          </cell>
          <cell r="W6210">
            <v>0</v>
          </cell>
          <cell r="X6210">
            <v>0</v>
          </cell>
          <cell r="Y6210">
            <v>0</v>
          </cell>
          <cell r="Z6210">
            <v>0</v>
          </cell>
          <cell r="AA6210">
            <v>0</v>
          </cell>
          <cell r="AB6210">
            <v>0</v>
          </cell>
          <cell r="AC6210">
            <v>0</v>
          </cell>
          <cell r="AD6210">
            <v>0</v>
          </cell>
          <cell r="AE6210">
            <v>0</v>
          </cell>
          <cell r="AF6210">
            <v>0</v>
          </cell>
          <cell r="AG6210">
            <v>0</v>
          </cell>
          <cell r="AH6210">
            <v>0</v>
          </cell>
          <cell r="AI6210">
            <v>0</v>
          </cell>
          <cell r="AJ6210">
            <v>0</v>
          </cell>
          <cell r="AK6210">
            <v>0</v>
          </cell>
          <cell r="AL6210">
            <v>0</v>
          </cell>
        </row>
        <row r="6211">
          <cell r="A6211" t="str">
            <v>Stockton-on-TeesFurther education college with residential accommodation4</v>
          </cell>
          <cell r="B6211" t="str">
            <v>Stockton-on-Tees</v>
          </cell>
          <cell r="C6211" t="str">
            <v>Further education college with residential accommodation</v>
          </cell>
          <cell r="D6211">
            <v>4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>
            <v>0</v>
          </cell>
          <cell r="S6211">
            <v>0</v>
          </cell>
          <cell r="T6211">
            <v>0</v>
          </cell>
          <cell r="U6211">
            <v>0</v>
          </cell>
          <cell r="V6211">
            <v>0</v>
          </cell>
          <cell r="W6211">
            <v>0</v>
          </cell>
          <cell r="X6211">
            <v>0</v>
          </cell>
          <cell r="Y6211">
            <v>0</v>
          </cell>
          <cell r="Z6211">
            <v>0</v>
          </cell>
          <cell r="AA6211">
            <v>0</v>
          </cell>
          <cell r="AB6211">
            <v>0</v>
          </cell>
          <cell r="AC6211">
            <v>0</v>
          </cell>
          <cell r="AD6211">
            <v>0</v>
          </cell>
          <cell r="AE6211">
            <v>0</v>
          </cell>
          <cell r="AF6211">
            <v>0</v>
          </cell>
          <cell r="AG6211">
            <v>0</v>
          </cell>
          <cell r="AH6211">
            <v>0</v>
          </cell>
          <cell r="AI6211">
            <v>0</v>
          </cell>
          <cell r="AJ6211">
            <v>0</v>
          </cell>
          <cell r="AK6211">
            <v>0</v>
          </cell>
          <cell r="AL6211">
            <v>0</v>
          </cell>
        </row>
        <row r="6212">
          <cell r="A6212" t="str">
            <v>Stockton-on-TeesIndependent Fostering Agency1</v>
          </cell>
          <cell r="B6212" t="str">
            <v>Stockton-on-Tees</v>
          </cell>
          <cell r="C6212" t="str">
            <v>Independent Fostering Agency</v>
          </cell>
          <cell r="D6212">
            <v>1</v>
          </cell>
          <cell r="E6212">
            <v>0</v>
          </cell>
          <cell r="F6212">
            <v>0</v>
          </cell>
          <cell r="G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0</v>
          </cell>
          <cell r="U6212">
            <v>0</v>
          </cell>
          <cell r="V6212">
            <v>0</v>
          </cell>
          <cell r="W6212">
            <v>0</v>
          </cell>
          <cell r="X6212">
            <v>0</v>
          </cell>
          <cell r="Y6212">
            <v>0</v>
          </cell>
          <cell r="Z6212">
            <v>0</v>
          </cell>
          <cell r="AA6212">
            <v>0</v>
          </cell>
          <cell r="AB6212">
            <v>0</v>
          </cell>
          <cell r="AC6212">
            <v>0</v>
          </cell>
          <cell r="AD6212">
            <v>0</v>
          </cell>
          <cell r="AE6212">
            <v>0</v>
          </cell>
          <cell r="AF6212">
            <v>0</v>
          </cell>
          <cell r="AG6212">
            <v>0</v>
          </cell>
          <cell r="AH6212">
            <v>0</v>
          </cell>
          <cell r="AI6212">
            <v>0</v>
          </cell>
          <cell r="AJ6212">
            <v>0</v>
          </cell>
          <cell r="AK6212">
            <v>0</v>
          </cell>
          <cell r="AL6212">
            <v>0</v>
          </cell>
        </row>
        <row r="6213">
          <cell r="A6213" t="str">
            <v>Stockton-on-TeesIndependent Fostering Agency2</v>
          </cell>
          <cell r="B6213" t="str">
            <v>Stockton-on-Tees</v>
          </cell>
          <cell r="C6213" t="str">
            <v>Independent Fostering Agency</v>
          </cell>
          <cell r="D6213">
            <v>2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>
            <v>0</v>
          </cell>
          <cell r="S6213">
            <v>0</v>
          </cell>
          <cell r="T6213">
            <v>0</v>
          </cell>
          <cell r="U6213">
            <v>0</v>
          </cell>
          <cell r="V6213">
            <v>0</v>
          </cell>
          <cell r="W6213">
            <v>0</v>
          </cell>
          <cell r="X6213">
            <v>0</v>
          </cell>
          <cell r="Y6213">
            <v>0</v>
          </cell>
          <cell r="Z6213">
            <v>0</v>
          </cell>
          <cell r="AA6213">
            <v>0</v>
          </cell>
          <cell r="AB6213">
            <v>0</v>
          </cell>
          <cell r="AC6213">
            <v>0</v>
          </cell>
          <cell r="AD6213">
            <v>0</v>
          </cell>
          <cell r="AE6213">
            <v>0</v>
          </cell>
          <cell r="AF6213">
            <v>0</v>
          </cell>
          <cell r="AG6213">
            <v>0</v>
          </cell>
          <cell r="AH6213">
            <v>0</v>
          </cell>
          <cell r="AI6213">
            <v>0</v>
          </cell>
          <cell r="AJ6213">
            <v>0</v>
          </cell>
          <cell r="AK6213">
            <v>0</v>
          </cell>
          <cell r="AL6213">
            <v>0</v>
          </cell>
        </row>
        <row r="6214">
          <cell r="A6214" t="str">
            <v>Stockton-on-TeesIndependent Fostering Agency3</v>
          </cell>
          <cell r="B6214" t="str">
            <v>Stockton-on-Tees</v>
          </cell>
          <cell r="C6214" t="str">
            <v>Independent Fostering Agency</v>
          </cell>
          <cell r="D6214">
            <v>3</v>
          </cell>
          <cell r="E6214">
            <v>0</v>
          </cell>
          <cell r="F6214">
            <v>0</v>
          </cell>
          <cell r="G6214">
            <v>0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>
            <v>0</v>
          </cell>
          <cell r="S6214">
            <v>0</v>
          </cell>
          <cell r="T6214">
            <v>0</v>
          </cell>
          <cell r="U6214">
            <v>0</v>
          </cell>
          <cell r="V6214">
            <v>0</v>
          </cell>
          <cell r="W6214">
            <v>0</v>
          </cell>
          <cell r="X6214">
            <v>0</v>
          </cell>
          <cell r="Y6214">
            <v>0</v>
          </cell>
          <cell r="Z6214">
            <v>0</v>
          </cell>
          <cell r="AA6214">
            <v>0</v>
          </cell>
          <cell r="AB6214">
            <v>0</v>
          </cell>
          <cell r="AC6214">
            <v>0</v>
          </cell>
          <cell r="AD6214">
            <v>0</v>
          </cell>
          <cell r="AE6214">
            <v>0</v>
          </cell>
          <cell r="AF6214">
            <v>0</v>
          </cell>
          <cell r="AG6214">
            <v>0</v>
          </cell>
          <cell r="AH6214">
            <v>0</v>
          </cell>
          <cell r="AI6214">
            <v>0</v>
          </cell>
          <cell r="AJ6214">
            <v>0</v>
          </cell>
          <cell r="AK6214">
            <v>0</v>
          </cell>
          <cell r="AL6214">
            <v>0</v>
          </cell>
        </row>
        <row r="6215">
          <cell r="A6215" t="str">
            <v>Stockton-on-TeesIndependent Fostering Agency4</v>
          </cell>
          <cell r="B6215" t="str">
            <v>Stockton-on-Tees</v>
          </cell>
          <cell r="C6215" t="str">
            <v>Independent Fostering Agency</v>
          </cell>
          <cell r="D6215">
            <v>4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>
            <v>0</v>
          </cell>
          <cell r="S6215">
            <v>0</v>
          </cell>
          <cell r="T6215">
            <v>0</v>
          </cell>
          <cell r="U6215">
            <v>0</v>
          </cell>
          <cell r="V6215">
            <v>0</v>
          </cell>
          <cell r="W6215">
            <v>0</v>
          </cell>
          <cell r="X6215">
            <v>0</v>
          </cell>
          <cell r="Y6215">
            <v>0</v>
          </cell>
          <cell r="Z6215">
            <v>0</v>
          </cell>
          <cell r="AA6215">
            <v>0</v>
          </cell>
          <cell r="AB6215">
            <v>0</v>
          </cell>
          <cell r="AC6215">
            <v>0</v>
          </cell>
          <cell r="AD6215">
            <v>0</v>
          </cell>
          <cell r="AE6215">
            <v>0</v>
          </cell>
          <cell r="AF6215">
            <v>0</v>
          </cell>
          <cell r="AG6215">
            <v>0</v>
          </cell>
          <cell r="AH6215">
            <v>0</v>
          </cell>
          <cell r="AI6215">
            <v>0</v>
          </cell>
          <cell r="AJ6215">
            <v>0</v>
          </cell>
          <cell r="AK6215">
            <v>0</v>
          </cell>
          <cell r="AL6215">
            <v>0</v>
          </cell>
        </row>
        <row r="6216">
          <cell r="A6216" t="str">
            <v>Stockton-on-TeesLocal Authority Adoption Service1</v>
          </cell>
          <cell r="B6216" t="str">
            <v>Stockton-on-Tees</v>
          </cell>
          <cell r="C6216" t="str">
            <v>Local Authority Adoption Service</v>
          </cell>
          <cell r="D6216">
            <v>1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>
            <v>0</v>
          </cell>
          <cell r="S6216">
            <v>0</v>
          </cell>
          <cell r="T6216">
            <v>0</v>
          </cell>
          <cell r="U6216">
            <v>0</v>
          </cell>
          <cell r="V6216">
            <v>0</v>
          </cell>
          <cell r="W6216">
            <v>0</v>
          </cell>
          <cell r="X6216">
            <v>0</v>
          </cell>
          <cell r="Y6216">
            <v>0</v>
          </cell>
          <cell r="Z6216">
            <v>0</v>
          </cell>
          <cell r="AA6216">
            <v>0</v>
          </cell>
          <cell r="AB6216">
            <v>0</v>
          </cell>
          <cell r="AC6216">
            <v>0</v>
          </cell>
          <cell r="AD6216">
            <v>0</v>
          </cell>
          <cell r="AE6216">
            <v>0</v>
          </cell>
          <cell r="AF6216">
            <v>0</v>
          </cell>
          <cell r="AG6216">
            <v>0</v>
          </cell>
          <cell r="AH6216">
            <v>0</v>
          </cell>
          <cell r="AI6216">
            <v>0</v>
          </cell>
          <cell r="AJ6216">
            <v>0</v>
          </cell>
          <cell r="AK6216">
            <v>0</v>
          </cell>
          <cell r="AL6216">
            <v>0</v>
          </cell>
        </row>
        <row r="6217">
          <cell r="A6217" t="str">
            <v>Stockton-on-TeesLocal Authority Adoption Service2</v>
          </cell>
          <cell r="B6217" t="str">
            <v>Stockton-on-Tees</v>
          </cell>
          <cell r="C6217" t="str">
            <v>Local Authority Adoption Service</v>
          </cell>
          <cell r="D6217">
            <v>2</v>
          </cell>
          <cell r="E6217">
            <v>0</v>
          </cell>
          <cell r="F6217">
            <v>0</v>
          </cell>
          <cell r="G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  <cell r="M6217">
            <v>0</v>
          </cell>
          <cell r="N6217">
            <v>0</v>
          </cell>
          <cell r="O6217">
            <v>0</v>
          </cell>
          <cell r="P6217">
            <v>0</v>
          </cell>
          <cell r="Q6217">
            <v>0</v>
          </cell>
          <cell r="R6217">
            <v>0</v>
          </cell>
          <cell r="S6217">
            <v>0</v>
          </cell>
          <cell r="T6217">
            <v>0</v>
          </cell>
          <cell r="U6217">
            <v>0</v>
          </cell>
          <cell r="V6217">
            <v>0</v>
          </cell>
          <cell r="W6217">
            <v>0</v>
          </cell>
          <cell r="X6217">
            <v>0</v>
          </cell>
          <cell r="Y6217">
            <v>0</v>
          </cell>
          <cell r="Z6217">
            <v>0</v>
          </cell>
          <cell r="AA6217">
            <v>0</v>
          </cell>
          <cell r="AB6217">
            <v>0</v>
          </cell>
          <cell r="AC6217">
            <v>0</v>
          </cell>
          <cell r="AD6217">
            <v>0</v>
          </cell>
          <cell r="AE6217">
            <v>0</v>
          </cell>
          <cell r="AF6217">
            <v>0</v>
          </cell>
          <cell r="AG6217">
            <v>0</v>
          </cell>
          <cell r="AH6217">
            <v>0</v>
          </cell>
          <cell r="AI6217">
            <v>0</v>
          </cell>
          <cell r="AJ6217">
            <v>0</v>
          </cell>
          <cell r="AK6217">
            <v>0</v>
          </cell>
          <cell r="AL6217">
            <v>0</v>
          </cell>
        </row>
        <row r="6218">
          <cell r="A6218" t="str">
            <v>Stockton-on-TeesLocal Authority Adoption Service3</v>
          </cell>
          <cell r="B6218" t="str">
            <v>Stockton-on-Tees</v>
          </cell>
          <cell r="C6218" t="str">
            <v>Local Authority Adoption Service</v>
          </cell>
          <cell r="D6218">
            <v>3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>
            <v>0</v>
          </cell>
          <cell r="P6218">
            <v>0</v>
          </cell>
          <cell r="Q6218">
            <v>0</v>
          </cell>
          <cell r="R6218">
            <v>0</v>
          </cell>
          <cell r="S6218">
            <v>0</v>
          </cell>
          <cell r="T6218">
            <v>0</v>
          </cell>
          <cell r="U6218">
            <v>0</v>
          </cell>
          <cell r="V6218">
            <v>0</v>
          </cell>
          <cell r="W6218">
            <v>0</v>
          </cell>
          <cell r="X6218">
            <v>0</v>
          </cell>
          <cell r="Y6218">
            <v>0</v>
          </cell>
          <cell r="Z6218">
            <v>0</v>
          </cell>
          <cell r="AA6218">
            <v>0</v>
          </cell>
          <cell r="AB6218">
            <v>0</v>
          </cell>
          <cell r="AC6218">
            <v>0</v>
          </cell>
          <cell r="AD6218">
            <v>0</v>
          </cell>
          <cell r="AE6218">
            <v>0</v>
          </cell>
          <cell r="AF6218">
            <v>0</v>
          </cell>
          <cell r="AG6218">
            <v>0</v>
          </cell>
          <cell r="AH6218">
            <v>0</v>
          </cell>
          <cell r="AI6218">
            <v>0</v>
          </cell>
          <cell r="AJ6218">
            <v>0</v>
          </cell>
          <cell r="AK6218">
            <v>0</v>
          </cell>
          <cell r="AL6218">
            <v>0</v>
          </cell>
        </row>
        <row r="6219">
          <cell r="A6219" t="str">
            <v>Stockton-on-TeesLocal Authority Adoption Service4</v>
          </cell>
          <cell r="B6219" t="str">
            <v>Stockton-on-Tees</v>
          </cell>
          <cell r="C6219" t="str">
            <v>Local Authority Adoption Service</v>
          </cell>
          <cell r="D6219">
            <v>4</v>
          </cell>
          <cell r="E6219">
            <v>0</v>
          </cell>
          <cell r="F6219">
            <v>0</v>
          </cell>
          <cell r="G6219">
            <v>0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R6219">
            <v>0</v>
          </cell>
          <cell r="S6219">
            <v>0</v>
          </cell>
          <cell r="T6219">
            <v>0</v>
          </cell>
          <cell r="U6219">
            <v>0</v>
          </cell>
          <cell r="V6219">
            <v>0</v>
          </cell>
          <cell r="W6219">
            <v>0</v>
          </cell>
          <cell r="X6219">
            <v>0</v>
          </cell>
          <cell r="Y6219">
            <v>0</v>
          </cell>
          <cell r="Z6219">
            <v>0</v>
          </cell>
          <cell r="AA6219">
            <v>0</v>
          </cell>
          <cell r="AB6219">
            <v>0</v>
          </cell>
          <cell r="AC6219">
            <v>0</v>
          </cell>
          <cell r="AD6219">
            <v>0</v>
          </cell>
          <cell r="AE6219">
            <v>0</v>
          </cell>
          <cell r="AF6219">
            <v>0</v>
          </cell>
          <cell r="AG6219">
            <v>0</v>
          </cell>
          <cell r="AH6219">
            <v>0</v>
          </cell>
          <cell r="AI6219">
            <v>0</v>
          </cell>
          <cell r="AJ6219">
            <v>0</v>
          </cell>
          <cell r="AK6219">
            <v>0</v>
          </cell>
          <cell r="AL6219">
            <v>0</v>
          </cell>
        </row>
        <row r="6220">
          <cell r="A6220" t="str">
            <v>Stockton-on-TeesLocal Authority Fostering Service1</v>
          </cell>
          <cell r="B6220" t="str">
            <v>Stockton-on-Tees</v>
          </cell>
          <cell r="C6220" t="str">
            <v>Local Authority Fostering Service</v>
          </cell>
          <cell r="D6220">
            <v>1</v>
          </cell>
          <cell r="E6220">
            <v>0</v>
          </cell>
          <cell r="F6220">
            <v>0</v>
          </cell>
          <cell r="G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>
            <v>0</v>
          </cell>
          <cell r="S6220">
            <v>0</v>
          </cell>
          <cell r="T6220">
            <v>0</v>
          </cell>
          <cell r="U6220">
            <v>0</v>
          </cell>
          <cell r="V6220">
            <v>0</v>
          </cell>
          <cell r="W6220">
            <v>0</v>
          </cell>
          <cell r="X6220">
            <v>0</v>
          </cell>
          <cell r="Y6220">
            <v>0</v>
          </cell>
          <cell r="Z6220">
            <v>0</v>
          </cell>
          <cell r="AA6220">
            <v>0</v>
          </cell>
          <cell r="AB6220">
            <v>0</v>
          </cell>
          <cell r="AC6220">
            <v>0</v>
          </cell>
          <cell r="AD6220">
            <v>0</v>
          </cell>
          <cell r="AE6220">
            <v>0</v>
          </cell>
          <cell r="AF6220">
            <v>0</v>
          </cell>
          <cell r="AG6220">
            <v>0</v>
          </cell>
          <cell r="AH6220">
            <v>0</v>
          </cell>
          <cell r="AI6220">
            <v>0</v>
          </cell>
          <cell r="AJ6220">
            <v>0</v>
          </cell>
          <cell r="AK6220">
            <v>0</v>
          </cell>
          <cell r="AL6220">
            <v>0</v>
          </cell>
        </row>
        <row r="6221">
          <cell r="A6221" t="str">
            <v>Stockton-on-TeesLocal Authority Fostering Service2</v>
          </cell>
          <cell r="B6221" t="str">
            <v>Stockton-on-Tees</v>
          </cell>
          <cell r="C6221" t="str">
            <v>Local Authority Fostering Service</v>
          </cell>
          <cell r="D6221">
            <v>2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>
            <v>0</v>
          </cell>
          <cell r="S6221">
            <v>0</v>
          </cell>
          <cell r="T6221">
            <v>0</v>
          </cell>
          <cell r="U6221">
            <v>0</v>
          </cell>
          <cell r="V6221">
            <v>0</v>
          </cell>
          <cell r="W6221">
            <v>0</v>
          </cell>
          <cell r="X6221">
            <v>0</v>
          </cell>
          <cell r="Y6221">
            <v>0</v>
          </cell>
          <cell r="Z6221">
            <v>0</v>
          </cell>
          <cell r="AA6221">
            <v>0</v>
          </cell>
          <cell r="AB6221">
            <v>0</v>
          </cell>
          <cell r="AC6221">
            <v>0</v>
          </cell>
          <cell r="AD6221">
            <v>0</v>
          </cell>
          <cell r="AE6221">
            <v>0</v>
          </cell>
          <cell r="AF6221">
            <v>0</v>
          </cell>
          <cell r="AG6221">
            <v>0</v>
          </cell>
          <cell r="AH6221">
            <v>0</v>
          </cell>
          <cell r="AI6221">
            <v>0</v>
          </cell>
          <cell r="AJ6221">
            <v>0</v>
          </cell>
          <cell r="AK6221">
            <v>0</v>
          </cell>
          <cell r="AL6221">
            <v>0</v>
          </cell>
        </row>
        <row r="6222">
          <cell r="A6222" t="str">
            <v>Stockton-on-TeesLocal Authority Fostering Service3</v>
          </cell>
          <cell r="B6222" t="str">
            <v>Stockton-on-Tees</v>
          </cell>
          <cell r="C6222" t="str">
            <v>Local Authority Fostering Service</v>
          </cell>
          <cell r="D6222">
            <v>3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  <cell r="T6222">
            <v>0</v>
          </cell>
          <cell r="U6222">
            <v>0</v>
          </cell>
          <cell r="V6222">
            <v>0</v>
          </cell>
          <cell r="W6222">
            <v>0</v>
          </cell>
          <cell r="X6222">
            <v>0</v>
          </cell>
          <cell r="Y6222">
            <v>0</v>
          </cell>
          <cell r="Z6222">
            <v>0</v>
          </cell>
          <cell r="AA6222">
            <v>0</v>
          </cell>
          <cell r="AB6222">
            <v>0</v>
          </cell>
          <cell r="AC6222">
            <v>0</v>
          </cell>
          <cell r="AD6222">
            <v>0</v>
          </cell>
          <cell r="AE6222">
            <v>0</v>
          </cell>
          <cell r="AF6222">
            <v>0</v>
          </cell>
          <cell r="AG6222">
            <v>0</v>
          </cell>
          <cell r="AH6222">
            <v>0</v>
          </cell>
          <cell r="AI6222">
            <v>0</v>
          </cell>
          <cell r="AJ6222">
            <v>0</v>
          </cell>
          <cell r="AK6222">
            <v>0</v>
          </cell>
          <cell r="AL6222">
            <v>0</v>
          </cell>
        </row>
        <row r="6223">
          <cell r="A6223" t="str">
            <v>Stockton-on-TeesLocal Authority Fostering Service4</v>
          </cell>
          <cell r="B6223" t="str">
            <v>Stockton-on-Tees</v>
          </cell>
          <cell r="C6223" t="str">
            <v>Local Authority Fostering Service</v>
          </cell>
          <cell r="D6223">
            <v>4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R6223">
            <v>0</v>
          </cell>
          <cell r="S6223">
            <v>0</v>
          </cell>
          <cell r="T6223">
            <v>0</v>
          </cell>
          <cell r="U6223">
            <v>0</v>
          </cell>
          <cell r="V6223">
            <v>0</v>
          </cell>
          <cell r="W6223">
            <v>0</v>
          </cell>
          <cell r="X6223">
            <v>0</v>
          </cell>
          <cell r="Y6223">
            <v>0</v>
          </cell>
          <cell r="Z6223">
            <v>0</v>
          </cell>
          <cell r="AA6223">
            <v>0</v>
          </cell>
          <cell r="AB6223">
            <v>0</v>
          </cell>
          <cell r="AC6223">
            <v>0</v>
          </cell>
          <cell r="AD6223">
            <v>0</v>
          </cell>
          <cell r="AE6223">
            <v>0</v>
          </cell>
          <cell r="AF6223">
            <v>0</v>
          </cell>
          <cell r="AG6223">
            <v>0</v>
          </cell>
          <cell r="AH6223">
            <v>0</v>
          </cell>
          <cell r="AI6223">
            <v>0</v>
          </cell>
          <cell r="AJ6223">
            <v>0</v>
          </cell>
          <cell r="AK6223">
            <v>0</v>
          </cell>
          <cell r="AL6223">
            <v>0</v>
          </cell>
        </row>
        <row r="6224">
          <cell r="A6224" t="str">
            <v>Stockton-on-TeesLocal authority private fostering service1</v>
          </cell>
          <cell r="B6224" t="str">
            <v>Stockton-on-Tees</v>
          </cell>
          <cell r="C6224" t="str">
            <v>Local authority private fostering service</v>
          </cell>
          <cell r="D6224">
            <v>1</v>
          </cell>
          <cell r="E6224">
            <v>0</v>
          </cell>
          <cell r="F6224">
            <v>0</v>
          </cell>
          <cell r="G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  <cell r="M6224">
            <v>0</v>
          </cell>
          <cell r="N6224">
            <v>0</v>
          </cell>
          <cell r="O6224">
            <v>0</v>
          </cell>
          <cell r="P6224">
            <v>0</v>
          </cell>
          <cell r="Q6224">
            <v>0</v>
          </cell>
          <cell r="R6224">
            <v>0</v>
          </cell>
          <cell r="S6224">
            <v>0</v>
          </cell>
          <cell r="T6224">
            <v>0</v>
          </cell>
          <cell r="U6224">
            <v>0</v>
          </cell>
          <cell r="V6224">
            <v>0</v>
          </cell>
          <cell r="W6224">
            <v>0</v>
          </cell>
          <cell r="X6224">
            <v>0</v>
          </cell>
          <cell r="Y6224">
            <v>0</v>
          </cell>
          <cell r="Z6224">
            <v>0</v>
          </cell>
          <cell r="AA6224">
            <v>0</v>
          </cell>
          <cell r="AB6224">
            <v>0</v>
          </cell>
          <cell r="AC6224">
            <v>0</v>
          </cell>
          <cell r="AD6224">
            <v>0</v>
          </cell>
          <cell r="AE6224">
            <v>0</v>
          </cell>
          <cell r="AF6224">
            <v>0</v>
          </cell>
          <cell r="AG6224">
            <v>0</v>
          </cell>
          <cell r="AH6224">
            <v>0</v>
          </cell>
          <cell r="AI6224">
            <v>0</v>
          </cell>
          <cell r="AJ6224">
            <v>0</v>
          </cell>
          <cell r="AK6224">
            <v>0</v>
          </cell>
          <cell r="AL6224">
            <v>0</v>
          </cell>
        </row>
        <row r="6225">
          <cell r="A6225" t="str">
            <v>Stockton-on-TeesLocal authority private fostering service2</v>
          </cell>
          <cell r="B6225" t="str">
            <v>Stockton-on-Tees</v>
          </cell>
          <cell r="C6225" t="str">
            <v>Local authority private fostering service</v>
          </cell>
          <cell r="D6225">
            <v>2</v>
          </cell>
          <cell r="E6225">
            <v>0</v>
          </cell>
          <cell r="F6225">
            <v>0</v>
          </cell>
          <cell r="G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  <cell r="M6225">
            <v>0</v>
          </cell>
          <cell r="N6225">
            <v>0</v>
          </cell>
          <cell r="O6225">
            <v>0</v>
          </cell>
          <cell r="P6225">
            <v>0</v>
          </cell>
          <cell r="Q6225">
            <v>0</v>
          </cell>
          <cell r="R6225">
            <v>0</v>
          </cell>
          <cell r="S6225">
            <v>0</v>
          </cell>
          <cell r="T6225">
            <v>0</v>
          </cell>
          <cell r="U6225">
            <v>0</v>
          </cell>
          <cell r="V6225">
            <v>0</v>
          </cell>
          <cell r="W6225">
            <v>0</v>
          </cell>
          <cell r="X6225">
            <v>0</v>
          </cell>
          <cell r="Y6225">
            <v>0</v>
          </cell>
          <cell r="Z6225">
            <v>0</v>
          </cell>
          <cell r="AA6225">
            <v>0</v>
          </cell>
          <cell r="AB6225">
            <v>0</v>
          </cell>
          <cell r="AC6225">
            <v>0</v>
          </cell>
          <cell r="AD6225">
            <v>0</v>
          </cell>
          <cell r="AE6225">
            <v>0</v>
          </cell>
          <cell r="AF6225">
            <v>0</v>
          </cell>
          <cell r="AG6225">
            <v>0</v>
          </cell>
          <cell r="AH6225">
            <v>0</v>
          </cell>
          <cell r="AI6225">
            <v>0</v>
          </cell>
          <cell r="AJ6225">
            <v>0</v>
          </cell>
          <cell r="AK6225">
            <v>0</v>
          </cell>
          <cell r="AL6225">
            <v>0</v>
          </cell>
        </row>
        <row r="6226">
          <cell r="A6226" t="str">
            <v>Stockton-on-TeesLocal authority private fostering service3</v>
          </cell>
          <cell r="B6226" t="str">
            <v>Stockton-on-Tees</v>
          </cell>
          <cell r="C6226" t="str">
            <v>Local authority private fostering service</v>
          </cell>
          <cell r="D6226">
            <v>3</v>
          </cell>
          <cell r="E6226">
            <v>0</v>
          </cell>
          <cell r="F6226">
            <v>0</v>
          </cell>
          <cell r="G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  <cell r="M6226">
            <v>0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R6226">
            <v>0</v>
          </cell>
          <cell r="S6226">
            <v>0</v>
          </cell>
          <cell r="T6226">
            <v>0</v>
          </cell>
          <cell r="U6226">
            <v>0</v>
          </cell>
          <cell r="V6226">
            <v>0</v>
          </cell>
          <cell r="W6226">
            <v>0</v>
          </cell>
          <cell r="X6226">
            <v>0</v>
          </cell>
          <cell r="Y6226">
            <v>0</v>
          </cell>
          <cell r="Z6226">
            <v>0</v>
          </cell>
          <cell r="AA6226">
            <v>0</v>
          </cell>
          <cell r="AB6226">
            <v>0</v>
          </cell>
          <cell r="AC6226">
            <v>0</v>
          </cell>
          <cell r="AD6226">
            <v>0</v>
          </cell>
          <cell r="AE6226">
            <v>0</v>
          </cell>
          <cell r="AF6226">
            <v>0</v>
          </cell>
          <cell r="AG6226">
            <v>0</v>
          </cell>
          <cell r="AH6226">
            <v>0</v>
          </cell>
          <cell r="AI6226">
            <v>0</v>
          </cell>
          <cell r="AJ6226">
            <v>0</v>
          </cell>
          <cell r="AK6226">
            <v>0</v>
          </cell>
          <cell r="AL6226">
            <v>0</v>
          </cell>
        </row>
        <row r="6227">
          <cell r="A6227" t="str">
            <v>Stockton-on-TeesLocal authority private fostering service4</v>
          </cell>
          <cell r="B6227" t="str">
            <v>Stockton-on-Tees</v>
          </cell>
          <cell r="C6227" t="str">
            <v>Local authority private fostering service</v>
          </cell>
          <cell r="D6227">
            <v>4</v>
          </cell>
          <cell r="E6227">
            <v>0</v>
          </cell>
          <cell r="F6227">
            <v>0</v>
          </cell>
          <cell r="G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R6227">
            <v>0</v>
          </cell>
          <cell r="S6227">
            <v>0</v>
          </cell>
          <cell r="T6227">
            <v>0</v>
          </cell>
          <cell r="U6227">
            <v>0</v>
          </cell>
          <cell r="V6227">
            <v>0</v>
          </cell>
          <cell r="W6227">
            <v>0</v>
          </cell>
          <cell r="X6227">
            <v>0</v>
          </cell>
          <cell r="Y6227">
            <v>0</v>
          </cell>
          <cell r="Z6227">
            <v>0</v>
          </cell>
          <cell r="AA6227">
            <v>0</v>
          </cell>
          <cell r="AB6227">
            <v>0</v>
          </cell>
          <cell r="AC6227">
            <v>0</v>
          </cell>
          <cell r="AD6227">
            <v>0</v>
          </cell>
          <cell r="AE6227">
            <v>0</v>
          </cell>
          <cell r="AF6227">
            <v>0</v>
          </cell>
          <cell r="AG6227">
            <v>0</v>
          </cell>
          <cell r="AH6227">
            <v>0</v>
          </cell>
          <cell r="AI6227">
            <v>0</v>
          </cell>
          <cell r="AJ6227">
            <v>0</v>
          </cell>
          <cell r="AK6227">
            <v>0</v>
          </cell>
          <cell r="AL6227">
            <v>0</v>
          </cell>
        </row>
        <row r="6228">
          <cell r="A6228" t="str">
            <v>Stockton-on-TeesResidential Family Centre1</v>
          </cell>
          <cell r="B6228" t="str">
            <v>Stockton-on-Tees</v>
          </cell>
          <cell r="C6228" t="str">
            <v>Residential Family Centre</v>
          </cell>
          <cell r="D6228">
            <v>1</v>
          </cell>
          <cell r="E6228">
            <v>0</v>
          </cell>
          <cell r="F6228">
            <v>0</v>
          </cell>
          <cell r="G6228">
            <v>0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  <cell r="T6228">
            <v>0</v>
          </cell>
          <cell r="U6228">
            <v>0</v>
          </cell>
          <cell r="V6228">
            <v>0</v>
          </cell>
          <cell r="W6228">
            <v>0</v>
          </cell>
          <cell r="X6228">
            <v>0</v>
          </cell>
          <cell r="Y6228">
            <v>0</v>
          </cell>
          <cell r="Z6228">
            <v>0</v>
          </cell>
          <cell r="AA6228">
            <v>0</v>
          </cell>
          <cell r="AB6228">
            <v>0</v>
          </cell>
          <cell r="AC6228">
            <v>0</v>
          </cell>
          <cell r="AD6228">
            <v>0</v>
          </cell>
          <cell r="AE6228">
            <v>0</v>
          </cell>
          <cell r="AF6228">
            <v>0</v>
          </cell>
          <cell r="AG6228">
            <v>0</v>
          </cell>
          <cell r="AH6228">
            <v>0</v>
          </cell>
          <cell r="AI6228">
            <v>0</v>
          </cell>
          <cell r="AJ6228">
            <v>0</v>
          </cell>
          <cell r="AK6228">
            <v>0</v>
          </cell>
          <cell r="AL6228">
            <v>0</v>
          </cell>
        </row>
        <row r="6229">
          <cell r="A6229" t="str">
            <v>Stockton-on-TeesResidential Family Centre2</v>
          </cell>
          <cell r="B6229" t="str">
            <v>Stockton-on-Tees</v>
          </cell>
          <cell r="C6229" t="str">
            <v>Residential Family Centre</v>
          </cell>
          <cell r="D6229">
            <v>2</v>
          </cell>
          <cell r="E6229">
            <v>0</v>
          </cell>
          <cell r="F6229">
            <v>0</v>
          </cell>
          <cell r="G6229">
            <v>0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  <cell r="M6229">
            <v>0</v>
          </cell>
          <cell r="N6229">
            <v>0</v>
          </cell>
          <cell r="O6229">
            <v>0</v>
          </cell>
          <cell r="P6229">
            <v>0</v>
          </cell>
          <cell r="Q6229">
            <v>0</v>
          </cell>
          <cell r="R6229">
            <v>0</v>
          </cell>
          <cell r="S6229">
            <v>0</v>
          </cell>
          <cell r="T6229">
            <v>0</v>
          </cell>
          <cell r="U6229">
            <v>0</v>
          </cell>
          <cell r="V6229">
            <v>0</v>
          </cell>
          <cell r="W6229">
            <v>0</v>
          </cell>
          <cell r="X6229">
            <v>0</v>
          </cell>
          <cell r="Y6229">
            <v>0</v>
          </cell>
          <cell r="Z6229">
            <v>0</v>
          </cell>
          <cell r="AA6229">
            <v>0</v>
          </cell>
          <cell r="AB6229">
            <v>0</v>
          </cell>
          <cell r="AC6229">
            <v>0</v>
          </cell>
          <cell r="AD6229">
            <v>0</v>
          </cell>
          <cell r="AE6229">
            <v>0</v>
          </cell>
          <cell r="AF6229">
            <v>0</v>
          </cell>
          <cell r="AG6229">
            <v>0</v>
          </cell>
          <cell r="AH6229">
            <v>0</v>
          </cell>
          <cell r="AI6229">
            <v>0</v>
          </cell>
          <cell r="AJ6229">
            <v>0</v>
          </cell>
          <cell r="AK6229">
            <v>0</v>
          </cell>
          <cell r="AL6229">
            <v>0</v>
          </cell>
        </row>
        <row r="6230">
          <cell r="A6230" t="str">
            <v>Stockton-on-TeesResidential Family Centre3</v>
          </cell>
          <cell r="B6230" t="str">
            <v>Stockton-on-Tees</v>
          </cell>
          <cell r="C6230" t="str">
            <v>Residential Family Centre</v>
          </cell>
          <cell r="D6230">
            <v>3</v>
          </cell>
          <cell r="E6230">
            <v>0</v>
          </cell>
          <cell r="F6230">
            <v>0</v>
          </cell>
          <cell r="G6230">
            <v>0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  <cell r="L6230">
            <v>0</v>
          </cell>
          <cell r="M6230">
            <v>0</v>
          </cell>
          <cell r="N6230">
            <v>0</v>
          </cell>
          <cell r="O6230">
            <v>0</v>
          </cell>
          <cell r="P6230">
            <v>0</v>
          </cell>
          <cell r="Q6230">
            <v>0</v>
          </cell>
          <cell r="R6230">
            <v>0</v>
          </cell>
          <cell r="S6230">
            <v>0</v>
          </cell>
          <cell r="T6230">
            <v>0</v>
          </cell>
          <cell r="U6230">
            <v>0</v>
          </cell>
          <cell r="V6230">
            <v>0</v>
          </cell>
          <cell r="W6230">
            <v>0</v>
          </cell>
          <cell r="X6230">
            <v>0</v>
          </cell>
          <cell r="Y6230">
            <v>0</v>
          </cell>
          <cell r="Z6230">
            <v>0</v>
          </cell>
          <cell r="AA6230">
            <v>0</v>
          </cell>
          <cell r="AB6230">
            <v>0</v>
          </cell>
          <cell r="AC6230">
            <v>0</v>
          </cell>
          <cell r="AD6230">
            <v>0</v>
          </cell>
          <cell r="AE6230">
            <v>0</v>
          </cell>
          <cell r="AF6230">
            <v>0</v>
          </cell>
          <cell r="AG6230">
            <v>0</v>
          </cell>
          <cell r="AH6230">
            <v>0</v>
          </cell>
          <cell r="AI6230">
            <v>0</v>
          </cell>
          <cell r="AJ6230">
            <v>0</v>
          </cell>
          <cell r="AK6230">
            <v>0</v>
          </cell>
          <cell r="AL6230">
            <v>0</v>
          </cell>
        </row>
        <row r="6231">
          <cell r="A6231" t="str">
            <v>Stockton-on-TeesResidential Family Centre4</v>
          </cell>
          <cell r="B6231" t="str">
            <v>Stockton-on-Tees</v>
          </cell>
          <cell r="C6231" t="str">
            <v>Residential Family Centre</v>
          </cell>
          <cell r="D6231">
            <v>4</v>
          </cell>
          <cell r="E6231">
            <v>0</v>
          </cell>
          <cell r="F6231">
            <v>0</v>
          </cell>
          <cell r="G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  <cell r="M6231">
            <v>0</v>
          </cell>
          <cell r="N6231">
            <v>0</v>
          </cell>
          <cell r="O6231">
            <v>0</v>
          </cell>
          <cell r="P6231">
            <v>0</v>
          </cell>
          <cell r="Q6231">
            <v>0</v>
          </cell>
          <cell r="R6231">
            <v>0</v>
          </cell>
          <cell r="S6231">
            <v>0</v>
          </cell>
          <cell r="T6231">
            <v>0</v>
          </cell>
          <cell r="U6231">
            <v>0</v>
          </cell>
          <cell r="V6231">
            <v>0</v>
          </cell>
          <cell r="W6231">
            <v>0</v>
          </cell>
          <cell r="X6231">
            <v>0</v>
          </cell>
          <cell r="Y6231">
            <v>0</v>
          </cell>
          <cell r="Z6231">
            <v>0</v>
          </cell>
          <cell r="AA6231">
            <v>0</v>
          </cell>
          <cell r="AB6231">
            <v>0</v>
          </cell>
          <cell r="AC6231">
            <v>0</v>
          </cell>
          <cell r="AD6231">
            <v>0</v>
          </cell>
          <cell r="AE6231">
            <v>0</v>
          </cell>
          <cell r="AF6231">
            <v>0</v>
          </cell>
          <cell r="AG6231">
            <v>0</v>
          </cell>
          <cell r="AH6231">
            <v>0</v>
          </cell>
          <cell r="AI6231">
            <v>0</v>
          </cell>
          <cell r="AJ6231">
            <v>0</v>
          </cell>
          <cell r="AK6231">
            <v>0</v>
          </cell>
          <cell r="AL6231">
            <v>0</v>
          </cell>
        </row>
        <row r="6232">
          <cell r="A6232" t="str">
            <v>Stockton-on-TeesResidential Special School1</v>
          </cell>
          <cell r="B6232" t="str">
            <v>Stockton-on-Tees</v>
          </cell>
          <cell r="C6232" t="str">
            <v>Residential Special School</v>
          </cell>
          <cell r="D6232">
            <v>1</v>
          </cell>
          <cell r="E6232">
            <v>0</v>
          </cell>
          <cell r="F6232">
            <v>0</v>
          </cell>
          <cell r="G6232">
            <v>0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  <cell r="M6232">
            <v>0</v>
          </cell>
          <cell r="N6232">
            <v>0</v>
          </cell>
          <cell r="O6232">
            <v>0</v>
          </cell>
          <cell r="P6232">
            <v>0</v>
          </cell>
          <cell r="Q6232">
            <v>0</v>
          </cell>
          <cell r="R6232">
            <v>0</v>
          </cell>
          <cell r="S6232">
            <v>0</v>
          </cell>
          <cell r="T6232">
            <v>0</v>
          </cell>
          <cell r="U6232">
            <v>0</v>
          </cell>
          <cell r="V6232">
            <v>0</v>
          </cell>
          <cell r="W6232">
            <v>0</v>
          </cell>
          <cell r="X6232">
            <v>0</v>
          </cell>
          <cell r="Y6232">
            <v>0</v>
          </cell>
          <cell r="Z6232">
            <v>0</v>
          </cell>
          <cell r="AA6232">
            <v>0</v>
          </cell>
          <cell r="AB6232">
            <v>0</v>
          </cell>
          <cell r="AC6232">
            <v>0</v>
          </cell>
          <cell r="AD6232">
            <v>0</v>
          </cell>
          <cell r="AE6232">
            <v>0</v>
          </cell>
          <cell r="AF6232">
            <v>0</v>
          </cell>
          <cell r="AG6232">
            <v>0</v>
          </cell>
          <cell r="AH6232">
            <v>0</v>
          </cell>
          <cell r="AI6232">
            <v>0</v>
          </cell>
          <cell r="AJ6232">
            <v>0</v>
          </cell>
          <cell r="AK6232">
            <v>0</v>
          </cell>
          <cell r="AL6232">
            <v>0</v>
          </cell>
        </row>
        <row r="6233">
          <cell r="A6233" t="str">
            <v>Stockton-on-TeesResidential Special School2</v>
          </cell>
          <cell r="B6233" t="str">
            <v>Stockton-on-Tees</v>
          </cell>
          <cell r="C6233" t="str">
            <v>Residential Special School</v>
          </cell>
          <cell r="D6233">
            <v>2</v>
          </cell>
          <cell r="E6233">
            <v>0</v>
          </cell>
          <cell r="F6233">
            <v>0</v>
          </cell>
          <cell r="G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  <cell r="M6233">
            <v>0</v>
          </cell>
          <cell r="N6233">
            <v>0</v>
          </cell>
          <cell r="O6233">
            <v>0</v>
          </cell>
          <cell r="P6233">
            <v>0</v>
          </cell>
          <cell r="Q6233">
            <v>0</v>
          </cell>
          <cell r="R6233">
            <v>0</v>
          </cell>
          <cell r="S6233">
            <v>0</v>
          </cell>
          <cell r="T6233">
            <v>0</v>
          </cell>
          <cell r="U6233">
            <v>0</v>
          </cell>
          <cell r="V6233">
            <v>0</v>
          </cell>
          <cell r="W6233">
            <v>0</v>
          </cell>
          <cell r="X6233">
            <v>0</v>
          </cell>
          <cell r="Y6233">
            <v>0</v>
          </cell>
          <cell r="Z6233">
            <v>0</v>
          </cell>
          <cell r="AA6233">
            <v>0</v>
          </cell>
          <cell r="AB6233">
            <v>0</v>
          </cell>
          <cell r="AC6233">
            <v>0</v>
          </cell>
          <cell r="AD6233">
            <v>0</v>
          </cell>
          <cell r="AE6233">
            <v>0</v>
          </cell>
          <cell r="AF6233">
            <v>0</v>
          </cell>
          <cell r="AG6233">
            <v>0</v>
          </cell>
          <cell r="AH6233">
            <v>0</v>
          </cell>
          <cell r="AI6233">
            <v>0</v>
          </cell>
          <cell r="AJ6233">
            <v>0</v>
          </cell>
          <cell r="AK6233">
            <v>0</v>
          </cell>
          <cell r="AL6233">
            <v>0</v>
          </cell>
        </row>
        <row r="6234">
          <cell r="A6234" t="str">
            <v>Stockton-on-TeesResidential Special School3</v>
          </cell>
          <cell r="B6234" t="str">
            <v>Stockton-on-Tees</v>
          </cell>
          <cell r="C6234" t="str">
            <v>Residential Special School</v>
          </cell>
          <cell r="D6234">
            <v>3</v>
          </cell>
          <cell r="E6234">
            <v>0</v>
          </cell>
          <cell r="F6234">
            <v>0</v>
          </cell>
          <cell r="G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  <cell r="N6234">
            <v>0</v>
          </cell>
          <cell r="O6234">
            <v>0</v>
          </cell>
          <cell r="P6234">
            <v>0</v>
          </cell>
          <cell r="Q6234">
            <v>0</v>
          </cell>
          <cell r="R6234">
            <v>0</v>
          </cell>
          <cell r="S6234">
            <v>0</v>
          </cell>
          <cell r="T6234">
            <v>0</v>
          </cell>
          <cell r="U6234">
            <v>0</v>
          </cell>
          <cell r="V6234">
            <v>0</v>
          </cell>
          <cell r="W6234">
            <v>0</v>
          </cell>
          <cell r="X6234">
            <v>0</v>
          </cell>
          <cell r="Y6234">
            <v>0</v>
          </cell>
          <cell r="Z6234">
            <v>0</v>
          </cell>
          <cell r="AA6234">
            <v>0</v>
          </cell>
          <cell r="AB6234">
            <v>0</v>
          </cell>
          <cell r="AC6234">
            <v>0</v>
          </cell>
          <cell r="AD6234">
            <v>0</v>
          </cell>
          <cell r="AE6234">
            <v>0</v>
          </cell>
          <cell r="AF6234">
            <v>0</v>
          </cell>
          <cell r="AG6234">
            <v>0</v>
          </cell>
          <cell r="AH6234">
            <v>0</v>
          </cell>
          <cell r="AI6234">
            <v>0</v>
          </cell>
          <cell r="AJ6234">
            <v>0</v>
          </cell>
          <cell r="AK6234">
            <v>0</v>
          </cell>
          <cell r="AL6234">
            <v>0</v>
          </cell>
        </row>
        <row r="6235">
          <cell r="A6235" t="str">
            <v>Stockton-on-TeesResidential Special School4</v>
          </cell>
          <cell r="B6235" t="str">
            <v>Stockton-on-Tees</v>
          </cell>
          <cell r="C6235" t="str">
            <v>Residential Special School</v>
          </cell>
          <cell r="D6235">
            <v>4</v>
          </cell>
          <cell r="E6235">
            <v>0</v>
          </cell>
          <cell r="F6235">
            <v>0</v>
          </cell>
          <cell r="G6235">
            <v>0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  <cell r="M6235">
            <v>0</v>
          </cell>
          <cell r="N6235">
            <v>0</v>
          </cell>
          <cell r="O6235">
            <v>0</v>
          </cell>
          <cell r="P6235">
            <v>0</v>
          </cell>
          <cell r="Q6235">
            <v>0</v>
          </cell>
          <cell r="R6235">
            <v>0</v>
          </cell>
          <cell r="S6235">
            <v>0</v>
          </cell>
          <cell r="T6235">
            <v>0</v>
          </cell>
          <cell r="U6235">
            <v>0</v>
          </cell>
          <cell r="V6235">
            <v>0</v>
          </cell>
          <cell r="W6235">
            <v>0</v>
          </cell>
          <cell r="X6235">
            <v>0</v>
          </cell>
          <cell r="Y6235">
            <v>0</v>
          </cell>
          <cell r="Z6235">
            <v>0</v>
          </cell>
          <cell r="AA6235">
            <v>0</v>
          </cell>
          <cell r="AB6235">
            <v>0</v>
          </cell>
          <cell r="AC6235">
            <v>0</v>
          </cell>
          <cell r="AD6235">
            <v>0</v>
          </cell>
          <cell r="AE6235">
            <v>0</v>
          </cell>
          <cell r="AF6235">
            <v>0</v>
          </cell>
          <cell r="AG6235">
            <v>0</v>
          </cell>
          <cell r="AH6235">
            <v>0</v>
          </cell>
          <cell r="AI6235">
            <v>0</v>
          </cell>
          <cell r="AJ6235">
            <v>0</v>
          </cell>
          <cell r="AK6235">
            <v>0</v>
          </cell>
          <cell r="AL6235">
            <v>0</v>
          </cell>
        </row>
        <row r="6236">
          <cell r="A6236" t="str">
            <v>Stockton-on-TeesSecure Children's Home1</v>
          </cell>
          <cell r="B6236" t="str">
            <v>Stockton-on-Tees</v>
          </cell>
          <cell r="C6236" t="str">
            <v>Secure Children's Home</v>
          </cell>
          <cell r="D6236">
            <v>1</v>
          </cell>
          <cell r="E6236">
            <v>0</v>
          </cell>
          <cell r="F6236">
            <v>0</v>
          </cell>
          <cell r="G6236">
            <v>0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  <cell r="N6236">
            <v>0</v>
          </cell>
          <cell r="O6236">
            <v>0</v>
          </cell>
          <cell r="P6236">
            <v>0</v>
          </cell>
          <cell r="Q6236">
            <v>0</v>
          </cell>
          <cell r="R6236">
            <v>0</v>
          </cell>
          <cell r="S6236">
            <v>0</v>
          </cell>
          <cell r="T6236">
            <v>0</v>
          </cell>
          <cell r="U6236">
            <v>0</v>
          </cell>
          <cell r="V6236">
            <v>0</v>
          </cell>
          <cell r="W6236">
            <v>0</v>
          </cell>
          <cell r="X6236">
            <v>0</v>
          </cell>
          <cell r="Y6236">
            <v>0</v>
          </cell>
          <cell r="Z6236">
            <v>0</v>
          </cell>
          <cell r="AA6236">
            <v>0</v>
          </cell>
          <cell r="AB6236">
            <v>0</v>
          </cell>
          <cell r="AC6236">
            <v>0</v>
          </cell>
          <cell r="AD6236">
            <v>0</v>
          </cell>
          <cell r="AE6236">
            <v>0</v>
          </cell>
          <cell r="AF6236">
            <v>0</v>
          </cell>
          <cell r="AG6236">
            <v>0</v>
          </cell>
          <cell r="AH6236">
            <v>0</v>
          </cell>
          <cell r="AI6236">
            <v>0</v>
          </cell>
          <cell r="AJ6236">
            <v>0</v>
          </cell>
          <cell r="AK6236">
            <v>0</v>
          </cell>
          <cell r="AL6236">
            <v>0</v>
          </cell>
        </row>
        <row r="6237">
          <cell r="A6237" t="str">
            <v>Stockton-on-TeesSecure Children's Home2</v>
          </cell>
          <cell r="B6237" t="str">
            <v>Stockton-on-Tees</v>
          </cell>
          <cell r="C6237" t="str">
            <v>Secure Children's Home</v>
          </cell>
          <cell r="D6237">
            <v>2</v>
          </cell>
          <cell r="E6237">
            <v>0</v>
          </cell>
          <cell r="F6237">
            <v>0</v>
          </cell>
          <cell r="G6237">
            <v>0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  <cell r="N6237">
            <v>0</v>
          </cell>
          <cell r="O6237">
            <v>0</v>
          </cell>
          <cell r="P6237">
            <v>0</v>
          </cell>
          <cell r="Q6237">
            <v>0</v>
          </cell>
          <cell r="R6237">
            <v>0</v>
          </cell>
          <cell r="S6237">
            <v>0</v>
          </cell>
          <cell r="T6237">
            <v>0</v>
          </cell>
          <cell r="U6237">
            <v>0</v>
          </cell>
          <cell r="V6237">
            <v>0</v>
          </cell>
          <cell r="W6237">
            <v>0</v>
          </cell>
          <cell r="X6237">
            <v>0</v>
          </cell>
          <cell r="Y6237">
            <v>0</v>
          </cell>
          <cell r="Z6237">
            <v>0</v>
          </cell>
          <cell r="AA6237">
            <v>0</v>
          </cell>
          <cell r="AB6237">
            <v>0</v>
          </cell>
          <cell r="AC6237">
            <v>0</v>
          </cell>
          <cell r="AD6237">
            <v>0</v>
          </cell>
          <cell r="AE6237">
            <v>0</v>
          </cell>
          <cell r="AF6237">
            <v>0</v>
          </cell>
          <cell r="AG6237">
            <v>0</v>
          </cell>
          <cell r="AH6237">
            <v>0</v>
          </cell>
          <cell r="AI6237">
            <v>0</v>
          </cell>
          <cell r="AJ6237">
            <v>0</v>
          </cell>
          <cell r="AK6237">
            <v>0</v>
          </cell>
          <cell r="AL6237">
            <v>0</v>
          </cell>
        </row>
        <row r="6238">
          <cell r="A6238" t="str">
            <v>Stockton-on-TeesSecure Children's Home3</v>
          </cell>
          <cell r="B6238" t="str">
            <v>Stockton-on-Tees</v>
          </cell>
          <cell r="C6238" t="str">
            <v>Secure Children's Home</v>
          </cell>
          <cell r="D6238">
            <v>3</v>
          </cell>
          <cell r="E6238">
            <v>0</v>
          </cell>
          <cell r="F6238">
            <v>0</v>
          </cell>
          <cell r="G6238">
            <v>0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  <cell r="N6238">
            <v>0</v>
          </cell>
          <cell r="O6238">
            <v>0</v>
          </cell>
          <cell r="P6238">
            <v>0</v>
          </cell>
          <cell r="Q6238">
            <v>0</v>
          </cell>
          <cell r="R6238">
            <v>0</v>
          </cell>
          <cell r="S6238">
            <v>0</v>
          </cell>
          <cell r="T6238">
            <v>0</v>
          </cell>
          <cell r="U6238">
            <v>0</v>
          </cell>
          <cell r="V6238">
            <v>0</v>
          </cell>
          <cell r="W6238">
            <v>0</v>
          </cell>
          <cell r="X6238">
            <v>0</v>
          </cell>
          <cell r="Y6238">
            <v>0</v>
          </cell>
          <cell r="Z6238">
            <v>0</v>
          </cell>
          <cell r="AA6238">
            <v>0</v>
          </cell>
          <cell r="AB6238">
            <v>0</v>
          </cell>
          <cell r="AC6238">
            <v>0</v>
          </cell>
          <cell r="AD6238">
            <v>0</v>
          </cell>
          <cell r="AE6238">
            <v>0</v>
          </cell>
          <cell r="AF6238">
            <v>0</v>
          </cell>
          <cell r="AG6238">
            <v>0</v>
          </cell>
          <cell r="AH6238">
            <v>0</v>
          </cell>
          <cell r="AI6238">
            <v>0</v>
          </cell>
          <cell r="AJ6238">
            <v>0</v>
          </cell>
          <cell r="AK6238">
            <v>0</v>
          </cell>
          <cell r="AL6238">
            <v>0</v>
          </cell>
        </row>
        <row r="6239">
          <cell r="A6239" t="str">
            <v>Stockton-on-TeesSecure Children's Home4</v>
          </cell>
          <cell r="B6239" t="str">
            <v>Stockton-on-Tees</v>
          </cell>
          <cell r="C6239" t="str">
            <v>Secure Children's Home</v>
          </cell>
          <cell r="D6239">
            <v>4</v>
          </cell>
          <cell r="E6239">
            <v>0</v>
          </cell>
          <cell r="F6239">
            <v>0</v>
          </cell>
          <cell r="G6239">
            <v>0</v>
          </cell>
          <cell r="H6239">
            <v>0</v>
          </cell>
          <cell r="I6239">
            <v>0</v>
          </cell>
          <cell r="J6239">
            <v>0</v>
          </cell>
          <cell r="K6239">
            <v>0</v>
          </cell>
          <cell r="L6239">
            <v>0</v>
          </cell>
          <cell r="M6239">
            <v>0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0</v>
          </cell>
          <cell r="S6239">
            <v>0</v>
          </cell>
          <cell r="T6239">
            <v>0</v>
          </cell>
          <cell r="U6239">
            <v>0</v>
          </cell>
          <cell r="V6239">
            <v>0</v>
          </cell>
          <cell r="W6239">
            <v>0</v>
          </cell>
          <cell r="X6239">
            <v>0</v>
          </cell>
          <cell r="Y6239">
            <v>0</v>
          </cell>
          <cell r="Z6239">
            <v>0</v>
          </cell>
          <cell r="AA6239">
            <v>0</v>
          </cell>
          <cell r="AB6239">
            <v>0</v>
          </cell>
          <cell r="AC6239">
            <v>0</v>
          </cell>
          <cell r="AD6239">
            <v>0</v>
          </cell>
          <cell r="AE6239">
            <v>0</v>
          </cell>
          <cell r="AF6239">
            <v>0</v>
          </cell>
          <cell r="AG6239">
            <v>0</v>
          </cell>
          <cell r="AH6239">
            <v>0</v>
          </cell>
          <cell r="AI6239">
            <v>0</v>
          </cell>
          <cell r="AJ6239">
            <v>0</v>
          </cell>
          <cell r="AK6239">
            <v>0</v>
          </cell>
          <cell r="AL6239">
            <v>0</v>
          </cell>
        </row>
        <row r="6240">
          <cell r="A6240" t="str">
            <v>Stockton-on-TeesVoluntary Adoption Agency1</v>
          </cell>
          <cell r="B6240" t="str">
            <v>Stockton-on-Tees</v>
          </cell>
          <cell r="C6240" t="str">
            <v>Voluntary Adoption Agency</v>
          </cell>
          <cell r="D6240">
            <v>1</v>
          </cell>
          <cell r="E6240">
            <v>0</v>
          </cell>
          <cell r="F6240">
            <v>0</v>
          </cell>
          <cell r="G6240">
            <v>0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  <cell r="N6240">
            <v>0</v>
          </cell>
          <cell r="O6240">
            <v>0</v>
          </cell>
          <cell r="P6240">
            <v>0</v>
          </cell>
          <cell r="Q6240">
            <v>0</v>
          </cell>
          <cell r="R6240">
            <v>0</v>
          </cell>
          <cell r="S6240">
            <v>0</v>
          </cell>
          <cell r="T6240">
            <v>0</v>
          </cell>
          <cell r="U6240">
            <v>0</v>
          </cell>
          <cell r="V6240">
            <v>0</v>
          </cell>
          <cell r="W6240">
            <v>0</v>
          </cell>
          <cell r="X6240">
            <v>0</v>
          </cell>
          <cell r="Y6240">
            <v>0</v>
          </cell>
          <cell r="Z6240">
            <v>0</v>
          </cell>
          <cell r="AA6240">
            <v>0</v>
          </cell>
          <cell r="AB6240">
            <v>0</v>
          </cell>
          <cell r="AC6240">
            <v>0</v>
          </cell>
          <cell r="AD6240">
            <v>0</v>
          </cell>
          <cell r="AE6240">
            <v>0</v>
          </cell>
          <cell r="AF6240">
            <v>0</v>
          </cell>
          <cell r="AG6240">
            <v>0</v>
          </cell>
          <cell r="AH6240">
            <v>0</v>
          </cell>
          <cell r="AI6240">
            <v>0</v>
          </cell>
          <cell r="AJ6240">
            <v>0</v>
          </cell>
          <cell r="AK6240">
            <v>0</v>
          </cell>
          <cell r="AL6240">
            <v>0</v>
          </cell>
        </row>
        <row r="6241">
          <cell r="A6241" t="str">
            <v>Stockton-on-TeesVoluntary Adoption Agency2</v>
          </cell>
          <cell r="B6241" t="str">
            <v>Stockton-on-Tees</v>
          </cell>
          <cell r="C6241" t="str">
            <v>Voluntary Adoption Agency</v>
          </cell>
          <cell r="D6241">
            <v>2</v>
          </cell>
          <cell r="E6241">
            <v>0</v>
          </cell>
          <cell r="F6241">
            <v>0</v>
          </cell>
          <cell r="G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  <cell r="N6241">
            <v>0</v>
          </cell>
          <cell r="O6241">
            <v>0</v>
          </cell>
          <cell r="P6241">
            <v>0</v>
          </cell>
          <cell r="Q6241">
            <v>0</v>
          </cell>
          <cell r="R6241">
            <v>0</v>
          </cell>
          <cell r="S6241">
            <v>0</v>
          </cell>
          <cell r="T6241">
            <v>0</v>
          </cell>
          <cell r="U6241">
            <v>0</v>
          </cell>
          <cell r="V6241">
            <v>0</v>
          </cell>
          <cell r="W6241">
            <v>0</v>
          </cell>
          <cell r="X6241">
            <v>0</v>
          </cell>
          <cell r="Y6241">
            <v>0</v>
          </cell>
          <cell r="Z6241">
            <v>0</v>
          </cell>
          <cell r="AA6241">
            <v>0</v>
          </cell>
          <cell r="AB6241">
            <v>0</v>
          </cell>
          <cell r="AC6241">
            <v>0</v>
          </cell>
          <cell r="AD6241">
            <v>0</v>
          </cell>
          <cell r="AE6241">
            <v>0</v>
          </cell>
          <cell r="AF6241">
            <v>0</v>
          </cell>
          <cell r="AG6241">
            <v>0</v>
          </cell>
          <cell r="AH6241">
            <v>0</v>
          </cell>
          <cell r="AI6241">
            <v>0</v>
          </cell>
          <cell r="AJ6241">
            <v>0</v>
          </cell>
          <cell r="AK6241">
            <v>0</v>
          </cell>
          <cell r="AL6241">
            <v>0</v>
          </cell>
        </row>
        <row r="6242">
          <cell r="A6242" t="str">
            <v>Stockton-on-TeesVoluntary Adoption Agency3</v>
          </cell>
          <cell r="B6242" t="str">
            <v>Stockton-on-Tees</v>
          </cell>
          <cell r="C6242" t="str">
            <v>Voluntary Adoption Agency</v>
          </cell>
          <cell r="D6242">
            <v>3</v>
          </cell>
          <cell r="E6242">
            <v>0</v>
          </cell>
          <cell r="F6242">
            <v>0</v>
          </cell>
          <cell r="G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  <cell r="N6242">
            <v>0</v>
          </cell>
          <cell r="O6242">
            <v>0</v>
          </cell>
          <cell r="P6242">
            <v>0</v>
          </cell>
          <cell r="Q6242">
            <v>0</v>
          </cell>
          <cell r="R6242">
            <v>0</v>
          </cell>
          <cell r="S6242">
            <v>0</v>
          </cell>
          <cell r="T6242">
            <v>0</v>
          </cell>
          <cell r="U6242">
            <v>0</v>
          </cell>
          <cell r="V6242">
            <v>0</v>
          </cell>
          <cell r="W6242">
            <v>0</v>
          </cell>
          <cell r="X6242">
            <v>0</v>
          </cell>
          <cell r="Y6242">
            <v>0</v>
          </cell>
          <cell r="Z6242">
            <v>0</v>
          </cell>
          <cell r="AA6242">
            <v>0</v>
          </cell>
          <cell r="AB6242">
            <v>0</v>
          </cell>
          <cell r="AC6242">
            <v>0</v>
          </cell>
          <cell r="AD6242">
            <v>0</v>
          </cell>
          <cell r="AE6242">
            <v>0</v>
          </cell>
          <cell r="AF6242">
            <v>0</v>
          </cell>
          <cell r="AG6242">
            <v>0</v>
          </cell>
          <cell r="AH6242">
            <v>0</v>
          </cell>
          <cell r="AI6242">
            <v>0</v>
          </cell>
          <cell r="AJ6242">
            <v>0</v>
          </cell>
          <cell r="AK6242">
            <v>0</v>
          </cell>
          <cell r="AL6242">
            <v>0</v>
          </cell>
        </row>
        <row r="6243">
          <cell r="A6243" t="str">
            <v>Stockton-on-TeesVoluntary Adoption Agency4</v>
          </cell>
          <cell r="B6243" t="str">
            <v>Stockton-on-Tees</v>
          </cell>
          <cell r="C6243" t="str">
            <v>Voluntary Adoption Agency</v>
          </cell>
          <cell r="D6243">
            <v>4</v>
          </cell>
          <cell r="E6243">
            <v>0</v>
          </cell>
          <cell r="F6243">
            <v>0</v>
          </cell>
          <cell r="G6243">
            <v>0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  <cell r="N6243">
            <v>0</v>
          </cell>
          <cell r="O6243">
            <v>0</v>
          </cell>
          <cell r="P6243">
            <v>0</v>
          </cell>
          <cell r="Q6243">
            <v>0</v>
          </cell>
          <cell r="R6243">
            <v>0</v>
          </cell>
          <cell r="S6243">
            <v>0</v>
          </cell>
          <cell r="T6243">
            <v>0</v>
          </cell>
          <cell r="U6243">
            <v>0</v>
          </cell>
          <cell r="V6243">
            <v>0</v>
          </cell>
          <cell r="W6243">
            <v>0</v>
          </cell>
          <cell r="X6243">
            <v>0</v>
          </cell>
          <cell r="Y6243">
            <v>0</v>
          </cell>
          <cell r="Z6243">
            <v>0</v>
          </cell>
          <cell r="AA6243">
            <v>0</v>
          </cell>
          <cell r="AB6243">
            <v>0</v>
          </cell>
          <cell r="AC6243">
            <v>0</v>
          </cell>
          <cell r="AD6243">
            <v>0</v>
          </cell>
          <cell r="AE6243">
            <v>0</v>
          </cell>
          <cell r="AF6243">
            <v>0</v>
          </cell>
          <cell r="AG6243">
            <v>0</v>
          </cell>
          <cell r="AH6243">
            <v>0</v>
          </cell>
          <cell r="AI6243">
            <v>0</v>
          </cell>
          <cell r="AJ6243">
            <v>0</v>
          </cell>
          <cell r="AK6243">
            <v>0</v>
          </cell>
          <cell r="AL6243">
            <v>0</v>
          </cell>
        </row>
        <row r="6244">
          <cell r="A6244" t="str">
            <v>SuffolkAdoption Support Agency3</v>
          </cell>
          <cell r="B6244" t="str">
            <v>Suffolk</v>
          </cell>
          <cell r="C6244" t="str">
            <v>Adoption Support Agency</v>
          </cell>
          <cell r="D6244">
            <v>3</v>
          </cell>
          <cell r="E6244">
            <v>0</v>
          </cell>
          <cell r="F6244">
            <v>0</v>
          </cell>
          <cell r="G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  <cell r="N6244">
            <v>0</v>
          </cell>
          <cell r="O6244">
            <v>0</v>
          </cell>
          <cell r="P6244">
            <v>0</v>
          </cell>
          <cell r="Q6244">
            <v>0</v>
          </cell>
          <cell r="R6244">
            <v>0</v>
          </cell>
          <cell r="S6244">
            <v>0</v>
          </cell>
          <cell r="T6244">
            <v>0</v>
          </cell>
          <cell r="U6244">
            <v>0</v>
          </cell>
          <cell r="V6244">
            <v>0</v>
          </cell>
          <cell r="W6244">
            <v>0</v>
          </cell>
          <cell r="X6244">
            <v>0</v>
          </cell>
          <cell r="Y6244">
            <v>0</v>
          </cell>
          <cell r="Z6244">
            <v>0</v>
          </cell>
          <cell r="AA6244">
            <v>0</v>
          </cell>
          <cell r="AB6244">
            <v>0</v>
          </cell>
          <cell r="AC6244">
            <v>0</v>
          </cell>
          <cell r="AD6244">
            <v>0</v>
          </cell>
          <cell r="AE6244">
            <v>0</v>
          </cell>
          <cell r="AF6244">
            <v>0</v>
          </cell>
          <cell r="AG6244">
            <v>0</v>
          </cell>
          <cell r="AH6244">
            <v>0</v>
          </cell>
          <cell r="AI6244">
            <v>0</v>
          </cell>
          <cell r="AJ6244">
            <v>0</v>
          </cell>
          <cell r="AK6244">
            <v>0</v>
          </cell>
          <cell r="AL6244">
            <v>0</v>
          </cell>
        </row>
        <row r="6245">
          <cell r="A6245" t="str">
            <v>SuffolkAdoption Support Agency4</v>
          </cell>
          <cell r="B6245" t="str">
            <v>Suffolk</v>
          </cell>
          <cell r="C6245" t="str">
            <v>Adoption Support Agency</v>
          </cell>
          <cell r="D6245">
            <v>4</v>
          </cell>
          <cell r="E6245">
            <v>0</v>
          </cell>
          <cell r="F6245">
            <v>0</v>
          </cell>
          <cell r="G6245">
            <v>0</v>
          </cell>
          <cell r="H6245">
            <v>0</v>
          </cell>
          <cell r="I6245">
            <v>0</v>
          </cell>
          <cell r="J6245">
            <v>0</v>
          </cell>
          <cell r="K6245">
            <v>0</v>
          </cell>
          <cell r="L6245">
            <v>0</v>
          </cell>
          <cell r="M6245">
            <v>0</v>
          </cell>
          <cell r="N6245">
            <v>0</v>
          </cell>
          <cell r="O6245">
            <v>0</v>
          </cell>
          <cell r="P6245">
            <v>0</v>
          </cell>
          <cell r="Q6245">
            <v>0</v>
          </cell>
          <cell r="R6245">
            <v>0</v>
          </cell>
          <cell r="S6245">
            <v>0</v>
          </cell>
          <cell r="T6245">
            <v>0</v>
          </cell>
          <cell r="U6245">
            <v>0</v>
          </cell>
          <cell r="V6245">
            <v>0</v>
          </cell>
          <cell r="W6245">
            <v>0</v>
          </cell>
          <cell r="X6245">
            <v>0</v>
          </cell>
          <cell r="Y6245">
            <v>0</v>
          </cell>
          <cell r="Z6245">
            <v>0</v>
          </cell>
          <cell r="AA6245">
            <v>0</v>
          </cell>
          <cell r="AB6245">
            <v>0</v>
          </cell>
          <cell r="AC6245">
            <v>0</v>
          </cell>
          <cell r="AD6245">
            <v>0</v>
          </cell>
          <cell r="AE6245">
            <v>0</v>
          </cell>
          <cell r="AF6245">
            <v>0</v>
          </cell>
          <cell r="AG6245">
            <v>0</v>
          </cell>
          <cell r="AH6245">
            <v>0</v>
          </cell>
          <cell r="AI6245">
            <v>0</v>
          </cell>
          <cell r="AJ6245">
            <v>0</v>
          </cell>
          <cell r="AK6245">
            <v>0</v>
          </cell>
          <cell r="AL6245">
            <v>0</v>
          </cell>
        </row>
        <row r="6246">
          <cell r="A6246" t="str">
            <v>SunderlandAdoption Support Agency1</v>
          </cell>
          <cell r="B6246" t="str">
            <v>Sunderland</v>
          </cell>
          <cell r="C6246" t="str">
            <v>Adoption Support Agency</v>
          </cell>
          <cell r="D6246">
            <v>1</v>
          </cell>
          <cell r="E6246">
            <v>0</v>
          </cell>
          <cell r="F6246">
            <v>0</v>
          </cell>
          <cell r="G6246">
            <v>0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  <cell r="N6246">
            <v>0</v>
          </cell>
          <cell r="O6246">
            <v>0</v>
          </cell>
          <cell r="P6246">
            <v>0</v>
          </cell>
          <cell r="Q6246">
            <v>0</v>
          </cell>
          <cell r="R6246">
            <v>0</v>
          </cell>
          <cell r="S6246">
            <v>0</v>
          </cell>
          <cell r="T6246">
            <v>0</v>
          </cell>
          <cell r="U6246">
            <v>0</v>
          </cell>
          <cell r="V6246">
            <v>0</v>
          </cell>
          <cell r="W6246">
            <v>0</v>
          </cell>
          <cell r="X6246">
            <v>0</v>
          </cell>
          <cell r="Y6246">
            <v>0</v>
          </cell>
          <cell r="Z6246">
            <v>0</v>
          </cell>
          <cell r="AA6246">
            <v>0</v>
          </cell>
          <cell r="AB6246">
            <v>0</v>
          </cell>
          <cell r="AC6246">
            <v>0</v>
          </cell>
          <cell r="AD6246">
            <v>0</v>
          </cell>
          <cell r="AE6246">
            <v>0</v>
          </cell>
          <cell r="AF6246">
            <v>0</v>
          </cell>
          <cell r="AG6246">
            <v>0</v>
          </cell>
          <cell r="AH6246">
            <v>0</v>
          </cell>
          <cell r="AI6246">
            <v>0</v>
          </cell>
          <cell r="AJ6246">
            <v>0</v>
          </cell>
          <cell r="AK6246">
            <v>0</v>
          </cell>
          <cell r="AL6246">
            <v>0</v>
          </cell>
        </row>
        <row r="6247">
          <cell r="A6247" t="str">
            <v>SunderlandAdoption Support Agency2</v>
          </cell>
          <cell r="B6247" t="str">
            <v>Sunderland</v>
          </cell>
          <cell r="C6247" t="str">
            <v>Adoption Support Agency</v>
          </cell>
          <cell r="D6247">
            <v>2</v>
          </cell>
          <cell r="E6247">
            <v>0</v>
          </cell>
          <cell r="F6247">
            <v>0</v>
          </cell>
          <cell r="G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  <cell r="M6247">
            <v>0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R6247">
            <v>0</v>
          </cell>
          <cell r="S6247">
            <v>0</v>
          </cell>
          <cell r="T6247">
            <v>0</v>
          </cell>
          <cell r="U6247">
            <v>0</v>
          </cell>
          <cell r="V6247">
            <v>0</v>
          </cell>
          <cell r="W6247">
            <v>0</v>
          </cell>
          <cell r="X6247">
            <v>0</v>
          </cell>
          <cell r="Y6247">
            <v>0</v>
          </cell>
          <cell r="Z6247">
            <v>0</v>
          </cell>
          <cell r="AA6247">
            <v>0</v>
          </cell>
          <cell r="AB6247">
            <v>0</v>
          </cell>
          <cell r="AC6247">
            <v>0</v>
          </cell>
          <cell r="AD6247">
            <v>0</v>
          </cell>
          <cell r="AE6247">
            <v>0</v>
          </cell>
          <cell r="AF6247">
            <v>0</v>
          </cell>
          <cell r="AG6247">
            <v>0</v>
          </cell>
          <cell r="AH6247">
            <v>0</v>
          </cell>
          <cell r="AI6247">
            <v>0</v>
          </cell>
          <cell r="AJ6247">
            <v>0</v>
          </cell>
          <cell r="AK6247">
            <v>0</v>
          </cell>
          <cell r="AL6247">
            <v>0</v>
          </cell>
        </row>
        <row r="6248">
          <cell r="A6248" t="str">
            <v>Stoke-on-TrentBoarding School1</v>
          </cell>
          <cell r="B6248" t="str">
            <v>Stoke-on-Trent</v>
          </cell>
          <cell r="C6248" t="str">
            <v>Boarding School</v>
          </cell>
          <cell r="D6248">
            <v>1</v>
          </cell>
          <cell r="E6248">
            <v>0</v>
          </cell>
          <cell r="F6248">
            <v>0</v>
          </cell>
          <cell r="G6248">
            <v>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  <cell r="T6248">
            <v>0</v>
          </cell>
          <cell r="U6248">
            <v>0</v>
          </cell>
          <cell r="V6248">
            <v>0</v>
          </cell>
          <cell r="W6248">
            <v>0</v>
          </cell>
          <cell r="X6248">
            <v>0</v>
          </cell>
          <cell r="Y6248">
            <v>0</v>
          </cell>
          <cell r="Z6248">
            <v>0</v>
          </cell>
          <cell r="AA6248">
            <v>0</v>
          </cell>
          <cell r="AB6248">
            <v>0</v>
          </cell>
          <cell r="AC6248">
            <v>0</v>
          </cell>
          <cell r="AD6248">
            <v>0</v>
          </cell>
          <cell r="AE6248">
            <v>0</v>
          </cell>
          <cell r="AF6248">
            <v>0</v>
          </cell>
          <cell r="AG6248">
            <v>0</v>
          </cell>
          <cell r="AH6248">
            <v>0</v>
          </cell>
          <cell r="AI6248">
            <v>0</v>
          </cell>
          <cell r="AJ6248">
            <v>0</v>
          </cell>
          <cell r="AK6248">
            <v>0</v>
          </cell>
          <cell r="AL6248">
            <v>0</v>
          </cell>
        </row>
        <row r="6249">
          <cell r="A6249" t="str">
            <v>Stoke-on-TrentBoarding School2</v>
          </cell>
          <cell r="B6249" t="str">
            <v>Stoke-on-Trent</v>
          </cell>
          <cell r="C6249" t="str">
            <v>Boarding School</v>
          </cell>
          <cell r="D6249">
            <v>2</v>
          </cell>
          <cell r="E6249">
            <v>0</v>
          </cell>
          <cell r="F6249">
            <v>0</v>
          </cell>
          <cell r="G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  <cell r="N6249">
            <v>0</v>
          </cell>
          <cell r="O6249">
            <v>0</v>
          </cell>
          <cell r="P6249">
            <v>0</v>
          </cell>
          <cell r="Q6249">
            <v>0</v>
          </cell>
          <cell r="R6249">
            <v>0</v>
          </cell>
          <cell r="S6249">
            <v>0</v>
          </cell>
          <cell r="T6249">
            <v>0</v>
          </cell>
          <cell r="U6249">
            <v>0</v>
          </cell>
          <cell r="V6249">
            <v>0</v>
          </cell>
          <cell r="W6249">
            <v>0</v>
          </cell>
          <cell r="X6249">
            <v>0</v>
          </cell>
          <cell r="Y6249">
            <v>0</v>
          </cell>
          <cell r="Z6249">
            <v>0</v>
          </cell>
          <cell r="AA6249">
            <v>0</v>
          </cell>
          <cell r="AB6249">
            <v>0</v>
          </cell>
          <cell r="AC6249">
            <v>0</v>
          </cell>
          <cell r="AD6249">
            <v>0</v>
          </cell>
          <cell r="AE6249">
            <v>0</v>
          </cell>
          <cell r="AF6249">
            <v>0</v>
          </cell>
          <cell r="AG6249">
            <v>0</v>
          </cell>
          <cell r="AH6249">
            <v>0</v>
          </cell>
          <cell r="AI6249">
            <v>0</v>
          </cell>
          <cell r="AJ6249">
            <v>0</v>
          </cell>
          <cell r="AK6249">
            <v>0</v>
          </cell>
          <cell r="AL6249">
            <v>0</v>
          </cell>
        </row>
        <row r="6250">
          <cell r="A6250" t="str">
            <v>Stoke-on-TrentBoarding School3</v>
          </cell>
          <cell r="B6250" t="str">
            <v>Stoke-on-Trent</v>
          </cell>
          <cell r="C6250" t="str">
            <v>Boarding School</v>
          </cell>
          <cell r="D6250">
            <v>3</v>
          </cell>
          <cell r="E6250">
            <v>0</v>
          </cell>
          <cell r="F6250">
            <v>0</v>
          </cell>
          <cell r="G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R6250">
            <v>0</v>
          </cell>
          <cell r="S6250">
            <v>0</v>
          </cell>
          <cell r="T6250">
            <v>0</v>
          </cell>
          <cell r="U6250">
            <v>0</v>
          </cell>
          <cell r="V6250">
            <v>0</v>
          </cell>
          <cell r="W6250">
            <v>0</v>
          </cell>
          <cell r="X6250">
            <v>0</v>
          </cell>
          <cell r="Y6250">
            <v>0</v>
          </cell>
          <cell r="Z6250">
            <v>0</v>
          </cell>
          <cell r="AA6250">
            <v>0</v>
          </cell>
          <cell r="AB6250">
            <v>0</v>
          </cell>
          <cell r="AC6250">
            <v>0</v>
          </cell>
          <cell r="AD6250">
            <v>0</v>
          </cell>
          <cell r="AE6250">
            <v>0</v>
          </cell>
          <cell r="AF6250">
            <v>0</v>
          </cell>
          <cell r="AG6250">
            <v>0</v>
          </cell>
          <cell r="AH6250">
            <v>0</v>
          </cell>
          <cell r="AI6250">
            <v>0</v>
          </cell>
          <cell r="AJ6250">
            <v>0</v>
          </cell>
          <cell r="AK6250">
            <v>0</v>
          </cell>
          <cell r="AL6250">
            <v>0</v>
          </cell>
        </row>
        <row r="6251">
          <cell r="A6251" t="str">
            <v>Stoke-on-TrentBoarding School4</v>
          </cell>
          <cell r="B6251" t="str">
            <v>Stoke-on-Trent</v>
          </cell>
          <cell r="C6251" t="str">
            <v>Boarding School</v>
          </cell>
          <cell r="D6251">
            <v>4</v>
          </cell>
          <cell r="E6251">
            <v>0</v>
          </cell>
          <cell r="F6251">
            <v>0</v>
          </cell>
          <cell r="G6251">
            <v>0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  <cell r="N6251">
            <v>0</v>
          </cell>
          <cell r="O6251">
            <v>0</v>
          </cell>
          <cell r="P6251">
            <v>0</v>
          </cell>
          <cell r="Q6251">
            <v>0</v>
          </cell>
          <cell r="R6251">
            <v>0</v>
          </cell>
          <cell r="S6251">
            <v>0</v>
          </cell>
          <cell r="T6251">
            <v>0</v>
          </cell>
          <cell r="U6251">
            <v>0</v>
          </cell>
          <cell r="V6251">
            <v>0</v>
          </cell>
          <cell r="W6251">
            <v>0</v>
          </cell>
          <cell r="X6251">
            <v>0</v>
          </cell>
          <cell r="Y6251">
            <v>0</v>
          </cell>
          <cell r="Z6251">
            <v>0</v>
          </cell>
          <cell r="AA6251">
            <v>0</v>
          </cell>
          <cell r="AB6251">
            <v>0</v>
          </cell>
          <cell r="AC6251">
            <v>0</v>
          </cell>
          <cell r="AD6251">
            <v>0</v>
          </cell>
          <cell r="AE6251">
            <v>0</v>
          </cell>
          <cell r="AF6251">
            <v>0</v>
          </cell>
          <cell r="AG6251">
            <v>0</v>
          </cell>
          <cell r="AH6251">
            <v>0</v>
          </cell>
          <cell r="AI6251">
            <v>0</v>
          </cell>
          <cell r="AJ6251">
            <v>0</v>
          </cell>
          <cell r="AK6251">
            <v>0</v>
          </cell>
          <cell r="AL6251">
            <v>0</v>
          </cell>
        </row>
        <row r="6252">
          <cell r="A6252" t="str">
            <v>Stoke-on-TrentChildren's Home1</v>
          </cell>
          <cell r="B6252" t="str">
            <v>Stoke-on-Trent</v>
          </cell>
          <cell r="C6252" t="str">
            <v>Children's Home</v>
          </cell>
          <cell r="D6252">
            <v>1</v>
          </cell>
          <cell r="E6252">
            <v>0</v>
          </cell>
          <cell r="F6252">
            <v>3</v>
          </cell>
          <cell r="G6252">
            <v>0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3</v>
          </cell>
          <cell r="N6252">
            <v>0</v>
          </cell>
          <cell r="O6252">
            <v>3</v>
          </cell>
          <cell r="P6252">
            <v>0</v>
          </cell>
          <cell r="Q6252">
            <v>0</v>
          </cell>
          <cell r="R6252">
            <v>0</v>
          </cell>
          <cell r="S6252">
            <v>0</v>
          </cell>
          <cell r="T6252">
            <v>0</v>
          </cell>
          <cell r="U6252">
            <v>0</v>
          </cell>
          <cell r="V6252">
            <v>0</v>
          </cell>
          <cell r="W6252">
            <v>3</v>
          </cell>
          <cell r="X6252">
            <v>0</v>
          </cell>
          <cell r="Y6252">
            <v>0</v>
          </cell>
          <cell r="Z6252">
            <v>0</v>
          </cell>
          <cell r="AA6252">
            <v>0</v>
          </cell>
          <cell r="AB6252">
            <v>3</v>
          </cell>
          <cell r="AC6252">
            <v>0</v>
          </cell>
          <cell r="AD6252">
            <v>0</v>
          </cell>
          <cell r="AE6252">
            <v>0</v>
          </cell>
          <cell r="AF6252">
            <v>0</v>
          </cell>
          <cell r="AG6252">
            <v>3</v>
          </cell>
          <cell r="AH6252">
            <v>0</v>
          </cell>
          <cell r="AI6252">
            <v>1</v>
          </cell>
          <cell r="AJ6252">
            <v>0</v>
          </cell>
          <cell r="AK6252">
            <v>0</v>
          </cell>
          <cell r="AL6252">
            <v>2</v>
          </cell>
        </row>
        <row r="6253">
          <cell r="A6253" t="str">
            <v>Stoke-on-TrentChildren's Home2</v>
          </cell>
          <cell r="B6253" t="str">
            <v>Stoke-on-Trent</v>
          </cell>
          <cell r="C6253" t="str">
            <v>Children's Home</v>
          </cell>
          <cell r="D6253">
            <v>2</v>
          </cell>
          <cell r="E6253">
            <v>2</v>
          </cell>
          <cell r="F6253">
            <v>11</v>
          </cell>
          <cell r="G6253">
            <v>1</v>
          </cell>
          <cell r="H6253">
            <v>0</v>
          </cell>
          <cell r="I6253">
            <v>1</v>
          </cell>
          <cell r="J6253">
            <v>4</v>
          </cell>
          <cell r="K6253">
            <v>0</v>
          </cell>
          <cell r="L6253">
            <v>0</v>
          </cell>
          <cell r="M6253">
            <v>9</v>
          </cell>
          <cell r="N6253">
            <v>2</v>
          </cell>
          <cell r="O6253">
            <v>11</v>
          </cell>
          <cell r="P6253">
            <v>1</v>
          </cell>
          <cell r="Q6253">
            <v>0</v>
          </cell>
          <cell r="R6253">
            <v>0</v>
          </cell>
          <cell r="S6253">
            <v>2</v>
          </cell>
          <cell r="T6253">
            <v>1</v>
          </cell>
          <cell r="U6253">
            <v>1</v>
          </cell>
          <cell r="V6253">
            <v>0</v>
          </cell>
          <cell r="W6253">
            <v>10</v>
          </cell>
          <cell r="X6253">
            <v>1</v>
          </cell>
          <cell r="Y6253">
            <v>3</v>
          </cell>
          <cell r="Z6253">
            <v>0</v>
          </cell>
          <cell r="AA6253">
            <v>0</v>
          </cell>
          <cell r="AB6253">
            <v>10</v>
          </cell>
          <cell r="AC6253">
            <v>2</v>
          </cell>
          <cell r="AD6253">
            <v>1</v>
          </cell>
          <cell r="AE6253">
            <v>1</v>
          </cell>
          <cell r="AF6253">
            <v>0</v>
          </cell>
          <cell r="AG6253">
            <v>10</v>
          </cell>
          <cell r="AH6253">
            <v>1</v>
          </cell>
          <cell r="AI6253">
            <v>2</v>
          </cell>
          <cell r="AJ6253">
            <v>1</v>
          </cell>
          <cell r="AK6253">
            <v>0</v>
          </cell>
          <cell r="AL6253">
            <v>10</v>
          </cell>
        </row>
        <row r="6254">
          <cell r="A6254" t="str">
            <v>Stoke-on-TrentChildren's Home3</v>
          </cell>
          <cell r="B6254" t="str">
            <v>Stoke-on-Trent</v>
          </cell>
          <cell r="C6254" t="str">
            <v>Children's Home</v>
          </cell>
          <cell r="D6254">
            <v>3</v>
          </cell>
          <cell r="E6254">
            <v>0</v>
          </cell>
          <cell r="F6254">
            <v>0</v>
          </cell>
          <cell r="G6254">
            <v>0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>
            <v>0</v>
          </cell>
          <cell r="Q6254">
            <v>0</v>
          </cell>
          <cell r="R6254">
            <v>0</v>
          </cell>
          <cell r="S6254">
            <v>0</v>
          </cell>
          <cell r="T6254">
            <v>0</v>
          </cell>
          <cell r="U6254">
            <v>0</v>
          </cell>
          <cell r="V6254">
            <v>0</v>
          </cell>
          <cell r="W6254">
            <v>0</v>
          </cell>
          <cell r="X6254">
            <v>0</v>
          </cell>
          <cell r="Y6254">
            <v>0</v>
          </cell>
          <cell r="Z6254">
            <v>0</v>
          </cell>
          <cell r="AA6254">
            <v>0</v>
          </cell>
          <cell r="AB6254">
            <v>0</v>
          </cell>
          <cell r="AC6254">
            <v>0</v>
          </cell>
          <cell r="AD6254">
            <v>0</v>
          </cell>
          <cell r="AE6254">
            <v>0</v>
          </cell>
          <cell r="AF6254">
            <v>0</v>
          </cell>
          <cell r="AG6254">
            <v>0</v>
          </cell>
          <cell r="AH6254">
            <v>0</v>
          </cell>
          <cell r="AI6254">
            <v>0</v>
          </cell>
          <cell r="AJ6254">
            <v>0</v>
          </cell>
          <cell r="AK6254">
            <v>0</v>
          </cell>
          <cell r="AL6254">
            <v>0</v>
          </cell>
        </row>
        <row r="6255">
          <cell r="A6255" t="str">
            <v>Stoke-on-TrentChildren's Home4</v>
          </cell>
          <cell r="B6255" t="str">
            <v>Stoke-on-Trent</v>
          </cell>
          <cell r="C6255" t="str">
            <v>Children's Home</v>
          </cell>
          <cell r="D6255">
            <v>4</v>
          </cell>
          <cell r="E6255">
            <v>2</v>
          </cell>
          <cell r="F6255">
            <v>14</v>
          </cell>
          <cell r="G6255">
            <v>1</v>
          </cell>
          <cell r="H6255">
            <v>0</v>
          </cell>
          <cell r="I6255">
            <v>1</v>
          </cell>
          <cell r="J6255">
            <v>4</v>
          </cell>
          <cell r="K6255">
            <v>0</v>
          </cell>
          <cell r="L6255">
            <v>0</v>
          </cell>
          <cell r="M6255">
            <v>12</v>
          </cell>
          <cell r="N6255">
            <v>2</v>
          </cell>
          <cell r="O6255">
            <v>14</v>
          </cell>
          <cell r="P6255">
            <v>1</v>
          </cell>
          <cell r="Q6255">
            <v>0</v>
          </cell>
          <cell r="R6255">
            <v>0</v>
          </cell>
          <cell r="S6255">
            <v>2</v>
          </cell>
          <cell r="T6255">
            <v>1</v>
          </cell>
          <cell r="U6255">
            <v>1</v>
          </cell>
          <cell r="V6255">
            <v>0</v>
          </cell>
          <cell r="W6255">
            <v>13</v>
          </cell>
          <cell r="X6255">
            <v>1</v>
          </cell>
          <cell r="Y6255">
            <v>3</v>
          </cell>
          <cell r="Z6255">
            <v>0</v>
          </cell>
          <cell r="AA6255">
            <v>0</v>
          </cell>
          <cell r="AB6255">
            <v>13</v>
          </cell>
          <cell r="AC6255">
            <v>2</v>
          </cell>
          <cell r="AD6255">
            <v>1</v>
          </cell>
          <cell r="AE6255">
            <v>1</v>
          </cell>
          <cell r="AF6255">
            <v>0</v>
          </cell>
          <cell r="AG6255">
            <v>13</v>
          </cell>
          <cell r="AH6255">
            <v>1</v>
          </cell>
          <cell r="AI6255">
            <v>3</v>
          </cell>
          <cell r="AJ6255">
            <v>1</v>
          </cell>
          <cell r="AK6255">
            <v>0</v>
          </cell>
          <cell r="AL6255">
            <v>12</v>
          </cell>
        </row>
        <row r="6256">
          <cell r="A6256" t="str">
            <v>Stoke-on-TrentFurther education college with residential accommodation1</v>
          </cell>
          <cell r="B6256" t="str">
            <v>Stoke-on-Trent</v>
          </cell>
          <cell r="C6256" t="str">
            <v>Further education college with residential accommodation</v>
          </cell>
          <cell r="D6256">
            <v>1</v>
          </cell>
          <cell r="E6256">
            <v>0</v>
          </cell>
          <cell r="F6256">
            <v>0</v>
          </cell>
          <cell r="G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  <cell r="N6256">
            <v>0</v>
          </cell>
          <cell r="O6256">
            <v>0</v>
          </cell>
          <cell r="P6256">
            <v>0</v>
          </cell>
          <cell r="Q6256">
            <v>0</v>
          </cell>
          <cell r="R6256">
            <v>0</v>
          </cell>
          <cell r="S6256">
            <v>0</v>
          </cell>
          <cell r="T6256">
            <v>0</v>
          </cell>
          <cell r="U6256">
            <v>0</v>
          </cell>
          <cell r="V6256">
            <v>0</v>
          </cell>
          <cell r="W6256">
            <v>0</v>
          </cell>
          <cell r="X6256">
            <v>0</v>
          </cell>
          <cell r="Y6256">
            <v>0</v>
          </cell>
          <cell r="Z6256">
            <v>0</v>
          </cell>
          <cell r="AA6256">
            <v>0</v>
          </cell>
          <cell r="AB6256">
            <v>0</v>
          </cell>
          <cell r="AC6256">
            <v>0</v>
          </cell>
          <cell r="AD6256">
            <v>0</v>
          </cell>
          <cell r="AE6256">
            <v>0</v>
          </cell>
          <cell r="AF6256">
            <v>0</v>
          </cell>
          <cell r="AG6256">
            <v>0</v>
          </cell>
          <cell r="AH6256">
            <v>0</v>
          </cell>
          <cell r="AI6256">
            <v>0</v>
          </cell>
          <cell r="AJ6256">
            <v>0</v>
          </cell>
          <cell r="AK6256">
            <v>0</v>
          </cell>
          <cell r="AL6256">
            <v>0</v>
          </cell>
        </row>
        <row r="6257">
          <cell r="A6257" t="str">
            <v>Stoke-on-TrentFurther education college with residential accommodation2</v>
          </cell>
          <cell r="B6257" t="str">
            <v>Stoke-on-Trent</v>
          </cell>
          <cell r="C6257" t="str">
            <v>Further education college with residential accommodation</v>
          </cell>
          <cell r="D6257">
            <v>2</v>
          </cell>
          <cell r="E6257">
            <v>0</v>
          </cell>
          <cell r="F6257">
            <v>0</v>
          </cell>
          <cell r="G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  <cell r="M6257">
            <v>0</v>
          </cell>
          <cell r="N6257">
            <v>0</v>
          </cell>
          <cell r="O6257">
            <v>0</v>
          </cell>
          <cell r="P6257">
            <v>0</v>
          </cell>
          <cell r="Q6257">
            <v>0</v>
          </cell>
          <cell r="R6257">
            <v>0</v>
          </cell>
          <cell r="S6257">
            <v>0</v>
          </cell>
          <cell r="T6257">
            <v>0</v>
          </cell>
          <cell r="U6257">
            <v>0</v>
          </cell>
          <cell r="V6257">
            <v>0</v>
          </cell>
          <cell r="W6257">
            <v>0</v>
          </cell>
          <cell r="X6257">
            <v>0</v>
          </cell>
          <cell r="Y6257">
            <v>0</v>
          </cell>
          <cell r="Z6257">
            <v>0</v>
          </cell>
          <cell r="AA6257">
            <v>0</v>
          </cell>
          <cell r="AB6257">
            <v>0</v>
          </cell>
          <cell r="AC6257">
            <v>0</v>
          </cell>
          <cell r="AD6257">
            <v>0</v>
          </cell>
          <cell r="AE6257">
            <v>0</v>
          </cell>
          <cell r="AF6257">
            <v>0</v>
          </cell>
          <cell r="AG6257">
            <v>0</v>
          </cell>
          <cell r="AH6257">
            <v>0</v>
          </cell>
          <cell r="AI6257">
            <v>0</v>
          </cell>
          <cell r="AJ6257">
            <v>0</v>
          </cell>
          <cell r="AK6257">
            <v>0</v>
          </cell>
          <cell r="AL6257">
            <v>0</v>
          </cell>
        </row>
        <row r="6258">
          <cell r="A6258" t="str">
            <v>Stoke-on-TrentFurther education college with residential accommodation3</v>
          </cell>
          <cell r="B6258" t="str">
            <v>Stoke-on-Trent</v>
          </cell>
          <cell r="C6258" t="str">
            <v>Further education college with residential accommodation</v>
          </cell>
          <cell r="D6258">
            <v>3</v>
          </cell>
          <cell r="E6258">
            <v>0</v>
          </cell>
          <cell r="F6258">
            <v>0</v>
          </cell>
          <cell r="G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  <cell r="M6258">
            <v>0</v>
          </cell>
          <cell r="N6258">
            <v>0</v>
          </cell>
          <cell r="O6258">
            <v>0</v>
          </cell>
          <cell r="P6258">
            <v>0</v>
          </cell>
          <cell r="Q6258">
            <v>0</v>
          </cell>
          <cell r="R6258">
            <v>0</v>
          </cell>
          <cell r="S6258">
            <v>0</v>
          </cell>
          <cell r="T6258">
            <v>0</v>
          </cell>
          <cell r="U6258">
            <v>0</v>
          </cell>
          <cell r="V6258">
            <v>0</v>
          </cell>
          <cell r="W6258">
            <v>0</v>
          </cell>
          <cell r="X6258">
            <v>0</v>
          </cell>
          <cell r="Y6258">
            <v>0</v>
          </cell>
          <cell r="Z6258">
            <v>0</v>
          </cell>
          <cell r="AA6258">
            <v>0</v>
          </cell>
          <cell r="AB6258">
            <v>0</v>
          </cell>
          <cell r="AC6258">
            <v>0</v>
          </cell>
          <cell r="AD6258">
            <v>0</v>
          </cell>
          <cell r="AE6258">
            <v>0</v>
          </cell>
          <cell r="AF6258">
            <v>0</v>
          </cell>
          <cell r="AG6258">
            <v>0</v>
          </cell>
          <cell r="AH6258">
            <v>0</v>
          </cell>
          <cell r="AI6258">
            <v>0</v>
          </cell>
          <cell r="AJ6258">
            <v>0</v>
          </cell>
          <cell r="AK6258">
            <v>0</v>
          </cell>
          <cell r="AL6258">
            <v>0</v>
          </cell>
        </row>
        <row r="6259">
          <cell r="A6259" t="str">
            <v>Stoke-on-TrentFurther education college with residential accommodation4</v>
          </cell>
          <cell r="B6259" t="str">
            <v>Stoke-on-Trent</v>
          </cell>
          <cell r="C6259" t="str">
            <v>Further education college with residential accommodation</v>
          </cell>
          <cell r="D6259">
            <v>4</v>
          </cell>
          <cell r="E6259">
            <v>0</v>
          </cell>
          <cell r="F6259">
            <v>0</v>
          </cell>
          <cell r="G6259">
            <v>0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  <cell r="L6259">
            <v>0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  <cell r="T6259">
            <v>0</v>
          </cell>
          <cell r="U6259">
            <v>0</v>
          </cell>
          <cell r="V6259">
            <v>0</v>
          </cell>
          <cell r="W6259">
            <v>0</v>
          </cell>
          <cell r="X6259">
            <v>0</v>
          </cell>
          <cell r="Y6259">
            <v>0</v>
          </cell>
          <cell r="Z6259">
            <v>0</v>
          </cell>
          <cell r="AA6259">
            <v>0</v>
          </cell>
          <cell r="AB6259">
            <v>0</v>
          </cell>
          <cell r="AC6259">
            <v>0</v>
          </cell>
          <cell r="AD6259">
            <v>0</v>
          </cell>
          <cell r="AE6259">
            <v>0</v>
          </cell>
          <cell r="AF6259">
            <v>0</v>
          </cell>
          <cell r="AG6259">
            <v>0</v>
          </cell>
          <cell r="AH6259">
            <v>0</v>
          </cell>
          <cell r="AI6259">
            <v>0</v>
          </cell>
          <cell r="AJ6259">
            <v>0</v>
          </cell>
          <cell r="AK6259">
            <v>0</v>
          </cell>
          <cell r="AL6259">
            <v>0</v>
          </cell>
        </row>
        <row r="6260">
          <cell r="A6260" t="str">
            <v>Stoke-on-TrentIndependent Fostering Agency1</v>
          </cell>
          <cell r="B6260" t="str">
            <v>Stoke-on-Trent</v>
          </cell>
          <cell r="C6260" t="str">
            <v>Independent Fostering Agency</v>
          </cell>
          <cell r="D6260">
            <v>1</v>
          </cell>
          <cell r="E6260">
            <v>0</v>
          </cell>
          <cell r="F6260">
            <v>0</v>
          </cell>
          <cell r="G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  <cell r="M6260">
            <v>0</v>
          </cell>
          <cell r="N6260">
            <v>0</v>
          </cell>
          <cell r="O6260">
            <v>0</v>
          </cell>
          <cell r="P6260">
            <v>0</v>
          </cell>
          <cell r="Q6260">
            <v>0</v>
          </cell>
          <cell r="R6260">
            <v>0</v>
          </cell>
          <cell r="S6260">
            <v>0</v>
          </cell>
          <cell r="T6260">
            <v>0</v>
          </cell>
          <cell r="U6260">
            <v>0</v>
          </cell>
          <cell r="V6260">
            <v>0</v>
          </cell>
          <cell r="W6260">
            <v>0</v>
          </cell>
          <cell r="X6260">
            <v>0</v>
          </cell>
          <cell r="Y6260">
            <v>0</v>
          </cell>
          <cell r="Z6260">
            <v>0</v>
          </cell>
          <cell r="AA6260">
            <v>0</v>
          </cell>
          <cell r="AB6260">
            <v>0</v>
          </cell>
          <cell r="AC6260">
            <v>0</v>
          </cell>
          <cell r="AD6260">
            <v>0</v>
          </cell>
          <cell r="AE6260">
            <v>0</v>
          </cell>
          <cell r="AF6260">
            <v>0</v>
          </cell>
          <cell r="AG6260">
            <v>0</v>
          </cell>
          <cell r="AH6260">
            <v>0</v>
          </cell>
          <cell r="AI6260">
            <v>0</v>
          </cell>
          <cell r="AJ6260">
            <v>0</v>
          </cell>
          <cell r="AK6260">
            <v>0</v>
          </cell>
          <cell r="AL6260">
            <v>0</v>
          </cell>
        </row>
        <row r="6261">
          <cell r="A6261" t="str">
            <v>Stoke-on-TrentIndependent Fostering Agency2</v>
          </cell>
          <cell r="B6261" t="str">
            <v>Stoke-on-Trent</v>
          </cell>
          <cell r="C6261" t="str">
            <v>Independent Fostering Agency</v>
          </cell>
          <cell r="D6261">
            <v>2</v>
          </cell>
          <cell r="E6261">
            <v>0</v>
          </cell>
          <cell r="F6261">
            <v>0</v>
          </cell>
          <cell r="G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  <cell r="M6261">
            <v>0</v>
          </cell>
          <cell r="N6261">
            <v>0</v>
          </cell>
          <cell r="O6261">
            <v>0</v>
          </cell>
          <cell r="P6261">
            <v>0</v>
          </cell>
          <cell r="Q6261">
            <v>0</v>
          </cell>
          <cell r="R6261">
            <v>0</v>
          </cell>
          <cell r="S6261">
            <v>0</v>
          </cell>
          <cell r="T6261">
            <v>0</v>
          </cell>
          <cell r="U6261">
            <v>0</v>
          </cell>
          <cell r="V6261">
            <v>0</v>
          </cell>
          <cell r="W6261">
            <v>0</v>
          </cell>
          <cell r="X6261">
            <v>0</v>
          </cell>
          <cell r="Y6261">
            <v>0</v>
          </cell>
          <cell r="Z6261">
            <v>0</v>
          </cell>
          <cell r="AA6261">
            <v>0</v>
          </cell>
          <cell r="AB6261">
            <v>0</v>
          </cell>
          <cell r="AC6261">
            <v>0</v>
          </cell>
          <cell r="AD6261">
            <v>0</v>
          </cell>
          <cell r="AE6261">
            <v>0</v>
          </cell>
          <cell r="AF6261">
            <v>0</v>
          </cell>
          <cell r="AG6261">
            <v>0</v>
          </cell>
          <cell r="AH6261">
            <v>0</v>
          </cell>
          <cell r="AI6261">
            <v>0</v>
          </cell>
          <cell r="AJ6261">
            <v>0</v>
          </cell>
          <cell r="AK6261">
            <v>0</v>
          </cell>
          <cell r="AL6261">
            <v>0</v>
          </cell>
        </row>
        <row r="6262">
          <cell r="A6262" t="str">
            <v>Stoke-on-TrentIndependent Fostering Agency3</v>
          </cell>
          <cell r="B6262" t="str">
            <v>Stoke-on-Trent</v>
          </cell>
          <cell r="C6262" t="str">
            <v>Independent Fostering Agency</v>
          </cell>
          <cell r="D6262">
            <v>3</v>
          </cell>
          <cell r="E6262">
            <v>0</v>
          </cell>
          <cell r="F6262">
            <v>0</v>
          </cell>
          <cell r="G6262">
            <v>0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  <cell r="L6262">
            <v>0</v>
          </cell>
          <cell r="M6262">
            <v>0</v>
          </cell>
          <cell r="N6262">
            <v>0</v>
          </cell>
          <cell r="O6262">
            <v>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  <cell r="T6262">
            <v>0</v>
          </cell>
          <cell r="U6262">
            <v>0</v>
          </cell>
          <cell r="V6262">
            <v>0</v>
          </cell>
          <cell r="W6262">
            <v>0</v>
          </cell>
          <cell r="X6262">
            <v>0</v>
          </cell>
          <cell r="Y6262">
            <v>0</v>
          </cell>
          <cell r="Z6262">
            <v>0</v>
          </cell>
          <cell r="AA6262">
            <v>0</v>
          </cell>
          <cell r="AB6262">
            <v>0</v>
          </cell>
          <cell r="AC6262">
            <v>0</v>
          </cell>
          <cell r="AD6262">
            <v>0</v>
          </cell>
          <cell r="AE6262">
            <v>0</v>
          </cell>
          <cell r="AF6262">
            <v>0</v>
          </cell>
          <cell r="AG6262">
            <v>0</v>
          </cell>
          <cell r="AH6262">
            <v>0</v>
          </cell>
          <cell r="AI6262">
            <v>0</v>
          </cell>
          <cell r="AJ6262">
            <v>0</v>
          </cell>
          <cell r="AK6262">
            <v>0</v>
          </cell>
          <cell r="AL6262">
            <v>0</v>
          </cell>
        </row>
        <row r="6263">
          <cell r="A6263" t="str">
            <v>Stoke-on-TrentIndependent Fostering Agency4</v>
          </cell>
          <cell r="B6263" t="str">
            <v>Stoke-on-Trent</v>
          </cell>
          <cell r="C6263" t="str">
            <v>Independent Fostering Agency</v>
          </cell>
          <cell r="D6263">
            <v>4</v>
          </cell>
          <cell r="E6263">
            <v>0</v>
          </cell>
          <cell r="F6263">
            <v>0</v>
          </cell>
          <cell r="G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  <cell r="M6263">
            <v>0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R6263">
            <v>0</v>
          </cell>
          <cell r="S6263">
            <v>0</v>
          </cell>
          <cell r="T6263">
            <v>0</v>
          </cell>
          <cell r="U6263">
            <v>0</v>
          </cell>
          <cell r="V6263">
            <v>0</v>
          </cell>
          <cell r="W6263">
            <v>0</v>
          </cell>
          <cell r="X6263">
            <v>0</v>
          </cell>
          <cell r="Y6263">
            <v>0</v>
          </cell>
          <cell r="Z6263">
            <v>0</v>
          </cell>
          <cell r="AA6263">
            <v>0</v>
          </cell>
          <cell r="AB6263">
            <v>0</v>
          </cell>
          <cell r="AC6263">
            <v>0</v>
          </cell>
          <cell r="AD6263">
            <v>0</v>
          </cell>
          <cell r="AE6263">
            <v>0</v>
          </cell>
          <cell r="AF6263">
            <v>0</v>
          </cell>
          <cell r="AG6263">
            <v>0</v>
          </cell>
          <cell r="AH6263">
            <v>0</v>
          </cell>
          <cell r="AI6263">
            <v>0</v>
          </cell>
          <cell r="AJ6263">
            <v>0</v>
          </cell>
          <cell r="AK6263">
            <v>0</v>
          </cell>
          <cell r="AL6263">
            <v>0</v>
          </cell>
        </row>
        <row r="6264">
          <cell r="A6264" t="str">
            <v>Stoke-on-TrentLocal Authority Adoption Service1</v>
          </cell>
          <cell r="B6264" t="str">
            <v>Stoke-on-Trent</v>
          </cell>
          <cell r="C6264" t="str">
            <v>Local Authority Adoption Service</v>
          </cell>
          <cell r="D6264">
            <v>1</v>
          </cell>
          <cell r="E6264">
            <v>0</v>
          </cell>
          <cell r="F6264">
            <v>0</v>
          </cell>
          <cell r="G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R6264">
            <v>0</v>
          </cell>
          <cell r="S6264">
            <v>0</v>
          </cell>
          <cell r="T6264">
            <v>0</v>
          </cell>
          <cell r="U6264">
            <v>0</v>
          </cell>
          <cell r="V6264">
            <v>0</v>
          </cell>
          <cell r="W6264">
            <v>0</v>
          </cell>
          <cell r="X6264">
            <v>0</v>
          </cell>
          <cell r="Y6264">
            <v>0</v>
          </cell>
          <cell r="Z6264">
            <v>0</v>
          </cell>
          <cell r="AA6264">
            <v>0</v>
          </cell>
          <cell r="AB6264">
            <v>0</v>
          </cell>
          <cell r="AC6264">
            <v>0</v>
          </cell>
          <cell r="AD6264">
            <v>0</v>
          </cell>
          <cell r="AE6264">
            <v>0</v>
          </cell>
          <cell r="AF6264">
            <v>0</v>
          </cell>
          <cell r="AG6264">
            <v>0</v>
          </cell>
          <cell r="AH6264">
            <v>0</v>
          </cell>
          <cell r="AI6264">
            <v>0</v>
          </cell>
          <cell r="AJ6264">
            <v>0</v>
          </cell>
          <cell r="AK6264">
            <v>0</v>
          </cell>
          <cell r="AL6264">
            <v>0</v>
          </cell>
        </row>
        <row r="6265">
          <cell r="A6265" t="str">
            <v>Stoke-on-TrentLocal Authority Adoption Service2</v>
          </cell>
          <cell r="B6265" t="str">
            <v>Stoke-on-Trent</v>
          </cell>
          <cell r="C6265" t="str">
            <v>Local Authority Adoption Service</v>
          </cell>
          <cell r="D6265">
            <v>2</v>
          </cell>
          <cell r="E6265">
            <v>0</v>
          </cell>
          <cell r="F6265">
            <v>0</v>
          </cell>
          <cell r="G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R6265">
            <v>0</v>
          </cell>
          <cell r="S6265">
            <v>0</v>
          </cell>
          <cell r="T6265">
            <v>0</v>
          </cell>
          <cell r="U6265">
            <v>0</v>
          </cell>
          <cell r="V6265">
            <v>0</v>
          </cell>
          <cell r="W6265">
            <v>0</v>
          </cell>
          <cell r="X6265">
            <v>0</v>
          </cell>
          <cell r="Y6265">
            <v>0</v>
          </cell>
          <cell r="Z6265">
            <v>0</v>
          </cell>
          <cell r="AA6265">
            <v>0</v>
          </cell>
          <cell r="AB6265">
            <v>0</v>
          </cell>
          <cell r="AC6265">
            <v>0</v>
          </cell>
          <cell r="AD6265">
            <v>0</v>
          </cell>
          <cell r="AE6265">
            <v>0</v>
          </cell>
          <cell r="AF6265">
            <v>0</v>
          </cell>
          <cell r="AG6265">
            <v>0</v>
          </cell>
          <cell r="AH6265">
            <v>0</v>
          </cell>
          <cell r="AI6265">
            <v>0</v>
          </cell>
          <cell r="AJ6265">
            <v>0</v>
          </cell>
          <cell r="AK6265">
            <v>0</v>
          </cell>
          <cell r="AL6265">
            <v>0</v>
          </cell>
        </row>
        <row r="6266">
          <cell r="A6266" t="str">
            <v>Stoke-on-TrentLocal Authority Adoption Service3</v>
          </cell>
          <cell r="B6266" t="str">
            <v>Stoke-on-Trent</v>
          </cell>
          <cell r="C6266" t="str">
            <v>Local Authority Adoption Service</v>
          </cell>
          <cell r="D6266">
            <v>3</v>
          </cell>
          <cell r="E6266">
            <v>0</v>
          </cell>
          <cell r="F6266">
            <v>0</v>
          </cell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R6266">
            <v>0</v>
          </cell>
          <cell r="S6266">
            <v>0</v>
          </cell>
          <cell r="T6266">
            <v>0</v>
          </cell>
          <cell r="U6266">
            <v>0</v>
          </cell>
          <cell r="V6266">
            <v>0</v>
          </cell>
          <cell r="W6266">
            <v>0</v>
          </cell>
          <cell r="X6266">
            <v>0</v>
          </cell>
          <cell r="Y6266">
            <v>0</v>
          </cell>
          <cell r="Z6266">
            <v>0</v>
          </cell>
          <cell r="AA6266">
            <v>0</v>
          </cell>
          <cell r="AB6266">
            <v>0</v>
          </cell>
          <cell r="AC6266">
            <v>0</v>
          </cell>
          <cell r="AD6266">
            <v>0</v>
          </cell>
          <cell r="AE6266">
            <v>0</v>
          </cell>
          <cell r="AF6266">
            <v>0</v>
          </cell>
          <cell r="AG6266">
            <v>0</v>
          </cell>
          <cell r="AH6266">
            <v>0</v>
          </cell>
          <cell r="AI6266">
            <v>0</v>
          </cell>
          <cell r="AJ6266">
            <v>0</v>
          </cell>
          <cell r="AK6266">
            <v>0</v>
          </cell>
          <cell r="AL6266">
            <v>0</v>
          </cell>
        </row>
        <row r="6267">
          <cell r="A6267" t="str">
            <v>Stoke-on-TrentLocal Authority Adoption Service4</v>
          </cell>
          <cell r="B6267" t="str">
            <v>Stoke-on-Trent</v>
          </cell>
          <cell r="C6267" t="str">
            <v>Local Authority Adoption Service</v>
          </cell>
          <cell r="D6267">
            <v>4</v>
          </cell>
          <cell r="E6267">
            <v>0</v>
          </cell>
          <cell r="F6267">
            <v>0</v>
          </cell>
          <cell r="G6267">
            <v>0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  <cell r="M6267">
            <v>0</v>
          </cell>
          <cell r="N6267">
            <v>0</v>
          </cell>
          <cell r="O6267">
            <v>0</v>
          </cell>
          <cell r="P6267">
            <v>0</v>
          </cell>
          <cell r="Q6267">
            <v>0</v>
          </cell>
          <cell r="R6267">
            <v>0</v>
          </cell>
          <cell r="S6267">
            <v>0</v>
          </cell>
          <cell r="T6267">
            <v>0</v>
          </cell>
          <cell r="U6267">
            <v>0</v>
          </cell>
          <cell r="V6267">
            <v>0</v>
          </cell>
          <cell r="W6267">
            <v>0</v>
          </cell>
          <cell r="X6267">
            <v>0</v>
          </cell>
          <cell r="Y6267">
            <v>0</v>
          </cell>
          <cell r="Z6267">
            <v>0</v>
          </cell>
          <cell r="AA6267">
            <v>0</v>
          </cell>
          <cell r="AB6267">
            <v>0</v>
          </cell>
          <cell r="AC6267">
            <v>0</v>
          </cell>
          <cell r="AD6267">
            <v>0</v>
          </cell>
          <cell r="AE6267">
            <v>0</v>
          </cell>
          <cell r="AF6267">
            <v>0</v>
          </cell>
          <cell r="AG6267">
            <v>0</v>
          </cell>
          <cell r="AH6267">
            <v>0</v>
          </cell>
          <cell r="AI6267">
            <v>0</v>
          </cell>
          <cell r="AJ6267">
            <v>0</v>
          </cell>
          <cell r="AK6267">
            <v>0</v>
          </cell>
          <cell r="AL6267">
            <v>0</v>
          </cell>
        </row>
        <row r="6268">
          <cell r="A6268" t="str">
            <v>Stoke-on-TrentLocal Authority Fostering Service1</v>
          </cell>
          <cell r="B6268" t="str">
            <v>Stoke-on-Trent</v>
          </cell>
          <cell r="C6268" t="str">
            <v>Local Authority Fostering Service</v>
          </cell>
          <cell r="D6268">
            <v>1</v>
          </cell>
          <cell r="E6268">
            <v>0</v>
          </cell>
          <cell r="F6268">
            <v>0</v>
          </cell>
          <cell r="G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  <cell r="T6268">
            <v>0</v>
          </cell>
          <cell r="U6268">
            <v>0</v>
          </cell>
          <cell r="V6268">
            <v>0</v>
          </cell>
          <cell r="W6268">
            <v>0</v>
          </cell>
          <cell r="X6268">
            <v>0</v>
          </cell>
          <cell r="Y6268">
            <v>0</v>
          </cell>
          <cell r="Z6268">
            <v>0</v>
          </cell>
          <cell r="AA6268">
            <v>0</v>
          </cell>
          <cell r="AB6268">
            <v>0</v>
          </cell>
          <cell r="AC6268">
            <v>0</v>
          </cell>
          <cell r="AD6268">
            <v>0</v>
          </cell>
          <cell r="AE6268">
            <v>0</v>
          </cell>
          <cell r="AF6268">
            <v>0</v>
          </cell>
          <cell r="AG6268">
            <v>0</v>
          </cell>
          <cell r="AH6268">
            <v>0</v>
          </cell>
          <cell r="AI6268">
            <v>0</v>
          </cell>
          <cell r="AJ6268">
            <v>0</v>
          </cell>
          <cell r="AK6268">
            <v>0</v>
          </cell>
          <cell r="AL6268">
            <v>0</v>
          </cell>
        </row>
        <row r="6269">
          <cell r="A6269" t="str">
            <v>Stoke-on-TrentLocal Authority Fostering Service2</v>
          </cell>
          <cell r="B6269" t="str">
            <v>Stoke-on-Trent</v>
          </cell>
          <cell r="C6269" t="str">
            <v>Local Authority Fostering Service</v>
          </cell>
          <cell r="D6269">
            <v>2</v>
          </cell>
          <cell r="E6269">
            <v>0</v>
          </cell>
          <cell r="F6269">
            <v>0</v>
          </cell>
          <cell r="G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R6269">
            <v>0</v>
          </cell>
          <cell r="S6269">
            <v>0</v>
          </cell>
          <cell r="T6269">
            <v>0</v>
          </cell>
          <cell r="U6269">
            <v>0</v>
          </cell>
          <cell r="V6269">
            <v>0</v>
          </cell>
          <cell r="W6269">
            <v>0</v>
          </cell>
          <cell r="X6269">
            <v>0</v>
          </cell>
          <cell r="Y6269">
            <v>0</v>
          </cell>
          <cell r="Z6269">
            <v>0</v>
          </cell>
          <cell r="AA6269">
            <v>0</v>
          </cell>
          <cell r="AB6269">
            <v>0</v>
          </cell>
          <cell r="AC6269">
            <v>0</v>
          </cell>
          <cell r="AD6269">
            <v>0</v>
          </cell>
          <cell r="AE6269">
            <v>0</v>
          </cell>
          <cell r="AF6269">
            <v>0</v>
          </cell>
          <cell r="AG6269">
            <v>0</v>
          </cell>
          <cell r="AH6269">
            <v>0</v>
          </cell>
          <cell r="AI6269">
            <v>0</v>
          </cell>
          <cell r="AJ6269">
            <v>0</v>
          </cell>
          <cell r="AK6269">
            <v>0</v>
          </cell>
          <cell r="AL6269">
            <v>0</v>
          </cell>
        </row>
        <row r="6270">
          <cell r="A6270" t="str">
            <v>Stoke-on-TrentLocal Authority Fostering Service3</v>
          </cell>
          <cell r="B6270" t="str">
            <v>Stoke-on-Trent</v>
          </cell>
          <cell r="C6270" t="str">
            <v>Local Authority Fostering Service</v>
          </cell>
          <cell r="D6270">
            <v>3</v>
          </cell>
          <cell r="E6270">
            <v>0</v>
          </cell>
          <cell r="F6270">
            <v>0</v>
          </cell>
          <cell r="G6270">
            <v>0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  <cell r="M6270">
            <v>0</v>
          </cell>
          <cell r="N6270">
            <v>0</v>
          </cell>
          <cell r="O6270">
            <v>0</v>
          </cell>
          <cell r="P6270">
            <v>0</v>
          </cell>
          <cell r="Q6270">
            <v>0</v>
          </cell>
          <cell r="R6270">
            <v>0</v>
          </cell>
          <cell r="S6270">
            <v>0</v>
          </cell>
          <cell r="T6270">
            <v>0</v>
          </cell>
          <cell r="U6270">
            <v>0</v>
          </cell>
          <cell r="V6270">
            <v>0</v>
          </cell>
          <cell r="W6270">
            <v>0</v>
          </cell>
          <cell r="X6270">
            <v>0</v>
          </cell>
          <cell r="Y6270">
            <v>0</v>
          </cell>
          <cell r="Z6270">
            <v>0</v>
          </cell>
          <cell r="AA6270">
            <v>0</v>
          </cell>
          <cell r="AB6270">
            <v>0</v>
          </cell>
          <cell r="AC6270">
            <v>0</v>
          </cell>
          <cell r="AD6270">
            <v>0</v>
          </cell>
          <cell r="AE6270">
            <v>0</v>
          </cell>
          <cell r="AF6270">
            <v>0</v>
          </cell>
          <cell r="AG6270">
            <v>0</v>
          </cell>
          <cell r="AH6270">
            <v>0</v>
          </cell>
          <cell r="AI6270">
            <v>0</v>
          </cell>
          <cell r="AJ6270">
            <v>0</v>
          </cell>
          <cell r="AK6270">
            <v>0</v>
          </cell>
          <cell r="AL6270">
            <v>0</v>
          </cell>
        </row>
        <row r="6271">
          <cell r="A6271" t="str">
            <v>Stoke-on-TrentLocal Authority Fostering Service4</v>
          </cell>
          <cell r="B6271" t="str">
            <v>Stoke-on-Trent</v>
          </cell>
          <cell r="C6271" t="str">
            <v>Local Authority Fostering Service</v>
          </cell>
          <cell r="D6271">
            <v>4</v>
          </cell>
          <cell r="E6271">
            <v>0</v>
          </cell>
          <cell r="F6271">
            <v>0</v>
          </cell>
          <cell r="G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R6271">
            <v>0</v>
          </cell>
          <cell r="S6271">
            <v>0</v>
          </cell>
          <cell r="T6271">
            <v>0</v>
          </cell>
          <cell r="U6271">
            <v>0</v>
          </cell>
          <cell r="V6271">
            <v>0</v>
          </cell>
          <cell r="W6271">
            <v>0</v>
          </cell>
          <cell r="X6271">
            <v>0</v>
          </cell>
          <cell r="Y6271">
            <v>0</v>
          </cell>
          <cell r="Z6271">
            <v>0</v>
          </cell>
          <cell r="AA6271">
            <v>0</v>
          </cell>
          <cell r="AB6271">
            <v>0</v>
          </cell>
          <cell r="AC6271">
            <v>0</v>
          </cell>
          <cell r="AD6271">
            <v>0</v>
          </cell>
          <cell r="AE6271">
            <v>0</v>
          </cell>
          <cell r="AF6271">
            <v>0</v>
          </cell>
          <cell r="AG6271">
            <v>0</v>
          </cell>
          <cell r="AH6271">
            <v>0</v>
          </cell>
          <cell r="AI6271">
            <v>0</v>
          </cell>
          <cell r="AJ6271">
            <v>0</v>
          </cell>
          <cell r="AK6271">
            <v>0</v>
          </cell>
          <cell r="AL6271">
            <v>0</v>
          </cell>
        </row>
        <row r="6272">
          <cell r="A6272" t="str">
            <v>Stoke-on-TrentLocal authority private fostering service1</v>
          </cell>
          <cell r="B6272" t="str">
            <v>Stoke-on-Trent</v>
          </cell>
          <cell r="C6272" t="str">
            <v>Local authority private fostering service</v>
          </cell>
          <cell r="D6272">
            <v>1</v>
          </cell>
          <cell r="E6272">
            <v>0</v>
          </cell>
          <cell r="F6272">
            <v>0</v>
          </cell>
          <cell r="G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  <cell r="M6272">
            <v>0</v>
          </cell>
          <cell r="N6272">
            <v>0</v>
          </cell>
          <cell r="O6272">
            <v>0</v>
          </cell>
          <cell r="P6272">
            <v>0</v>
          </cell>
          <cell r="Q6272">
            <v>0</v>
          </cell>
          <cell r="R6272">
            <v>0</v>
          </cell>
          <cell r="S6272">
            <v>0</v>
          </cell>
          <cell r="T6272">
            <v>0</v>
          </cell>
          <cell r="U6272">
            <v>0</v>
          </cell>
          <cell r="V6272">
            <v>0</v>
          </cell>
          <cell r="W6272">
            <v>0</v>
          </cell>
          <cell r="X6272">
            <v>0</v>
          </cell>
          <cell r="Y6272">
            <v>0</v>
          </cell>
          <cell r="Z6272">
            <v>0</v>
          </cell>
          <cell r="AA6272">
            <v>0</v>
          </cell>
          <cell r="AB6272">
            <v>0</v>
          </cell>
          <cell r="AC6272">
            <v>0</v>
          </cell>
          <cell r="AD6272">
            <v>0</v>
          </cell>
          <cell r="AE6272">
            <v>0</v>
          </cell>
          <cell r="AF6272">
            <v>0</v>
          </cell>
          <cell r="AG6272">
            <v>0</v>
          </cell>
          <cell r="AH6272">
            <v>0</v>
          </cell>
          <cell r="AI6272">
            <v>0</v>
          </cell>
          <cell r="AJ6272">
            <v>0</v>
          </cell>
          <cell r="AK6272">
            <v>0</v>
          </cell>
          <cell r="AL6272">
            <v>0</v>
          </cell>
        </row>
        <row r="6273">
          <cell r="A6273" t="str">
            <v>Stoke-on-TrentLocal authority private fostering service2</v>
          </cell>
          <cell r="B6273" t="str">
            <v>Stoke-on-Trent</v>
          </cell>
          <cell r="C6273" t="str">
            <v>Local authority private fostering service</v>
          </cell>
          <cell r="D6273">
            <v>2</v>
          </cell>
          <cell r="E6273">
            <v>0</v>
          </cell>
          <cell r="F6273">
            <v>0</v>
          </cell>
          <cell r="G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  <cell r="M6273">
            <v>0</v>
          </cell>
          <cell r="N6273">
            <v>0</v>
          </cell>
          <cell r="O6273">
            <v>0</v>
          </cell>
          <cell r="P6273">
            <v>0</v>
          </cell>
          <cell r="Q6273">
            <v>0</v>
          </cell>
          <cell r="R6273">
            <v>0</v>
          </cell>
          <cell r="S6273">
            <v>0</v>
          </cell>
          <cell r="T6273">
            <v>0</v>
          </cell>
          <cell r="U6273">
            <v>0</v>
          </cell>
          <cell r="V6273">
            <v>0</v>
          </cell>
          <cell r="W6273">
            <v>0</v>
          </cell>
          <cell r="X6273">
            <v>0</v>
          </cell>
          <cell r="Y6273">
            <v>0</v>
          </cell>
          <cell r="Z6273">
            <v>0</v>
          </cell>
          <cell r="AA6273">
            <v>0</v>
          </cell>
          <cell r="AB6273">
            <v>0</v>
          </cell>
          <cell r="AC6273">
            <v>0</v>
          </cell>
          <cell r="AD6273">
            <v>0</v>
          </cell>
          <cell r="AE6273">
            <v>0</v>
          </cell>
          <cell r="AF6273">
            <v>0</v>
          </cell>
          <cell r="AG6273">
            <v>0</v>
          </cell>
          <cell r="AH6273">
            <v>0</v>
          </cell>
          <cell r="AI6273">
            <v>0</v>
          </cell>
          <cell r="AJ6273">
            <v>0</v>
          </cell>
          <cell r="AK6273">
            <v>0</v>
          </cell>
          <cell r="AL6273">
            <v>0</v>
          </cell>
        </row>
        <row r="6274">
          <cell r="A6274" t="str">
            <v>Stoke-on-TrentLocal authority private fostering service3</v>
          </cell>
          <cell r="B6274" t="str">
            <v>Stoke-on-Trent</v>
          </cell>
          <cell r="C6274" t="str">
            <v>Local authority private fostering service</v>
          </cell>
          <cell r="D6274">
            <v>3</v>
          </cell>
          <cell r="E6274">
            <v>0</v>
          </cell>
          <cell r="F6274">
            <v>0</v>
          </cell>
          <cell r="G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  <cell r="N6274">
            <v>0</v>
          </cell>
          <cell r="O6274">
            <v>0</v>
          </cell>
          <cell r="P6274">
            <v>0</v>
          </cell>
          <cell r="Q6274">
            <v>0</v>
          </cell>
          <cell r="R6274">
            <v>0</v>
          </cell>
          <cell r="S6274">
            <v>0</v>
          </cell>
          <cell r="T6274">
            <v>0</v>
          </cell>
          <cell r="U6274">
            <v>0</v>
          </cell>
          <cell r="V6274">
            <v>0</v>
          </cell>
          <cell r="W6274">
            <v>0</v>
          </cell>
          <cell r="X6274">
            <v>0</v>
          </cell>
          <cell r="Y6274">
            <v>0</v>
          </cell>
          <cell r="Z6274">
            <v>0</v>
          </cell>
          <cell r="AA6274">
            <v>0</v>
          </cell>
          <cell r="AB6274">
            <v>0</v>
          </cell>
          <cell r="AC6274">
            <v>0</v>
          </cell>
          <cell r="AD6274">
            <v>0</v>
          </cell>
          <cell r="AE6274">
            <v>0</v>
          </cell>
          <cell r="AF6274">
            <v>0</v>
          </cell>
          <cell r="AG6274">
            <v>0</v>
          </cell>
          <cell r="AH6274">
            <v>0</v>
          </cell>
          <cell r="AI6274">
            <v>0</v>
          </cell>
          <cell r="AJ6274">
            <v>0</v>
          </cell>
          <cell r="AK6274">
            <v>0</v>
          </cell>
          <cell r="AL6274">
            <v>0</v>
          </cell>
        </row>
        <row r="6275">
          <cell r="A6275" t="str">
            <v>Stoke-on-TrentLocal authority private fostering service4</v>
          </cell>
          <cell r="B6275" t="str">
            <v>Stoke-on-Trent</v>
          </cell>
          <cell r="C6275" t="str">
            <v>Local authority private fostering service</v>
          </cell>
          <cell r="D6275">
            <v>4</v>
          </cell>
          <cell r="E6275">
            <v>0</v>
          </cell>
          <cell r="F6275">
            <v>0</v>
          </cell>
          <cell r="G6275">
            <v>0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  <cell r="N6275">
            <v>0</v>
          </cell>
          <cell r="O6275">
            <v>0</v>
          </cell>
          <cell r="P6275">
            <v>0</v>
          </cell>
          <cell r="Q6275">
            <v>0</v>
          </cell>
          <cell r="R6275">
            <v>0</v>
          </cell>
          <cell r="S6275">
            <v>0</v>
          </cell>
          <cell r="T6275">
            <v>0</v>
          </cell>
          <cell r="U6275">
            <v>0</v>
          </cell>
          <cell r="V6275">
            <v>0</v>
          </cell>
          <cell r="W6275">
            <v>0</v>
          </cell>
          <cell r="X6275">
            <v>0</v>
          </cell>
          <cell r="Y6275">
            <v>0</v>
          </cell>
          <cell r="Z6275">
            <v>0</v>
          </cell>
          <cell r="AA6275">
            <v>0</v>
          </cell>
          <cell r="AB6275">
            <v>0</v>
          </cell>
          <cell r="AC6275">
            <v>0</v>
          </cell>
          <cell r="AD6275">
            <v>0</v>
          </cell>
          <cell r="AE6275">
            <v>0</v>
          </cell>
          <cell r="AF6275">
            <v>0</v>
          </cell>
          <cell r="AG6275">
            <v>0</v>
          </cell>
          <cell r="AH6275">
            <v>0</v>
          </cell>
          <cell r="AI6275">
            <v>0</v>
          </cell>
          <cell r="AJ6275">
            <v>0</v>
          </cell>
          <cell r="AK6275">
            <v>0</v>
          </cell>
          <cell r="AL6275">
            <v>0</v>
          </cell>
        </row>
        <row r="6276">
          <cell r="A6276" t="str">
            <v>Stoke-on-TrentResidential Family Centre1</v>
          </cell>
          <cell r="B6276" t="str">
            <v>Stoke-on-Trent</v>
          </cell>
          <cell r="C6276" t="str">
            <v>Residential Family Centre</v>
          </cell>
          <cell r="D6276">
            <v>1</v>
          </cell>
          <cell r="E6276">
            <v>0</v>
          </cell>
          <cell r="F6276">
            <v>0</v>
          </cell>
          <cell r="G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R6276">
            <v>0</v>
          </cell>
          <cell r="S6276">
            <v>0</v>
          </cell>
          <cell r="T6276">
            <v>0</v>
          </cell>
          <cell r="U6276">
            <v>0</v>
          </cell>
          <cell r="V6276">
            <v>0</v>
          </cell>
          <cell r="W6276">
            <v>0</v>
          </cell>
          <cell r="X6276">
            <v>0</v>
          </cell>
          <cell r="Y6276">
            <v>0</v>
          </cell>
          <cell r="Z6276">
            <v>0</v>
          </cell>
          <cell r="AA6276">
            <v>0</v>
          </cell>
          <cell r="AB6276">
            <v>0</v>
          </cell>
          <cell r="AC6276">
            <v>0</v>
          </cell>
          <cell r="AD6276">
            <v>0</v>
          </cell>
          <cell r="AE6276">
            <v>0</v>
          </cell>
          <cell r="AF6276">
            <v>0</v>
          </cell>
          <cell r="AG6276">
            <v>0</v>
          </cell>
          <cell r="AH6276">
            <v>0</v>
          </cell>
          <cell r="AI6276">
            <v>0</v>
          </cell>
          <cell r="AJ6276">
            <v>0</v>
          </cell>
          <cell r="AK6276">
            <v>0</v>
          </cell>
          <cell r="AL6276">
            <v>0</v>
          </cell>
        </row>
        <row r="6277">
          <cell r="A6277" t="str">
            <v>Stoke-on-TrentResidential Family Centre2</v>
          </cell>
          <cell r="B6277" t="str">
            <v>Stoke-on-Trent</v>
          </cell>
          <cell r="C6277" t="str">
            <v>Residential Family Centre</v>
          </cell>
          <cell r="D6277">
            <v>2</v>
          </cell>
          <cell r="E6277">
            <v>0</v>
          </cell>
          <cell r="F6277">
            <v>0</v>
          </cell>
          <cell r="G6277">
            <v>0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  <cell r="N6277">
            <v>0</v>
          </cell>
          <cell r="O6277">
            <v>0</v>
          </cell>
          <cell r="P6277">
            <v>0</v>
          </cell>
          <cell r="Q6277">
            <v>0</v>
          </cell>
          <cell r="R6277">
            <v>0</v>
          </cell>
          <cell r="S6277">
            <v>0</v>
          </cell>
          <cell r="T6277">
            <v>0</v>
          </cell>
          <cell r="U6277">
            <v>0</v>
          </cell>
          <cell r="V6277">
            <v>0</v>
          </cell>
          <cell r="W6277">
            <v>0</v>
          </cell>
          <cell r="X6277">
            <v>0</v>
          </cell>
          <cell r="Y6277">
            <v>0</v>
          </cell>
          <cell r="Z6277">
            <v>0</v>
          </cell>
          <cell r="AA6277">
            <v>0</v>
          </cell>
          <cell r="AB6277">
            <v>0</v>
          </cell>
          <cell r="AC6277">
            <v>0</v>
          </cell>
          <cell r="AD6277">
            <v>0</v>
          </cell>
          <cell r="AE6277">
            <v>0</v>
          </cell>
          <cell r="AF6277">
            <v>0</v>
          </cell>
          <cell r="AG6277">
            <v>0</v>
          </cell>
          <cell r="AH6277">
            <v>0</v>
          </cell>
          <cell r="AI6277">
            <v>0</v>
          </cell>
          <cell r="AJ6277">
            <v>0</v>
          </cell>
          <cell r="AK6277">
            <v>0</v>
          </cell>
          <cell r="AL6277">
            <v>0</v>
          </cell>
        </row>
        <row r="6278">
          <cell r="A6278" t="str">
            <v>Stoke-on-TrentResidential Family Centre3</v>
          </cell>
          <cell r="B6278" t="str">
            <v>Stoke-on-Trent</v>
          </cell>
          <cell r="C6278" t="str">
            <v>Residential Family Centre</v>
          </cell>
          <cell r="D6278">
            <v>3</v>
          </cell>
          <cell r="E6278">
            <v>0</v>
          </cell>
          <cell r="F6278">
            <v>0</v>
          </cell>
          <cell r="G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  <cell r="N6278">
            <v>0</v>
          </cell>
          <cell r="O6278">
            <v>0</v>
          </cell>
          <cell r="P6278">
            <v>0</v>
          </cell>
          <cell r="Q6278">
            <v>0</v>
          </cell>
          <cell r="R6278">
            <v>0</v>
          </cell>
          <cell r="S6278">
            <v>0</v>
          </cell>
          <cell r="T6278">
            <v>0</v>
          </cell>
          <cell r="U6278">
            <v>0</v>
          </cell>
          <cell r="V6278">
            <v>0</v>
          </cell>
          <cell r="W6278">
            <v>0</v>
          </cell>
          <cell r="X6278">
            <v>0</v>
          </cell>
          <cell r="Y6278">
            <v>0</v>
          </cell>
          <cell r="Z6278">
            <v>0</v>
          </cell>
          <cell r="AA6278">
            <v>0</v>
          </cell>
          <cell r="AB6278">
            <v>0</v>
          </cell>
          <cell r="AC6278">
            <v>0</v>
          </cell>
          <cell r="AD6278">
            <v>0</v>
          </cell>
          <cell r="AE6278">
            <v>0</v>
          </cell>
          <cell r="AF6278">
            <v>0</v>
          </cell>
          <cell r="AG6278">
            <v>0</v>
          </cell>
          <cell r="AH6278">
            <v>0</v>
          </cell>
          <cell r="AI6278">
            <v>0</v>
          </cell>
          <cell r="AJ6278">
            <v>0</v>
          </cell>
          <cell r="AK6278">
            <v>0</v>
          </cell>
          <cell r="AL6278">
            <v>0</v>
          </cell>
        </row>
        <row r="6279">
          <cell r="A6279" t="str">
            <v>Stoke-on-TrentResidential Family Centre4</v>
          </cell>
          <cell r="B6279" t="str">
            <v>Stoke-on-Trent</v>
          </cell>
          <cell r="C6279" t="str">
            <v>Residential Family Centre</v>
          </cell>
          <cell r="D6279">
            <v>4</v>
          </cell>
          <cell r="E6279">
            <v>0</v>
          </cell>
          <cell r="F6279">
            <v>0</v>
          </cell>
          <cell r="G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  <cell r="T6279">
            <v>0</v>
          </cell>
          <cell r="U6279">
            <v>0</v>
          </cell>
          <cell r="V6279">
            <v>0</v>
          </cell>
          <cell r="W6279">
            <v>0</v>
          </cell>
          <cell r="X6279">
            <v>0</v>
          </cell>
          <cell r="Y6279">
            <v>0</v>
          </cell>
          <cell r="Z6279">
            <v>0</v>
          </cell>
          <cell r="AA6279">
            <v>0</v>
          </cell>
          <cell r="AB6279">
            <v>0</v>
          </cell>
          <cell r="AC6279">
            <v>0</v>
          </cell>
          <cell r="AD6279">
            <v>0</v>
          </cell>
          <cell r="AE6279">
            <v>0</v>
          </cell>
          <cell r="AF6279">
            <v>0</v>
          </cell>
          <cell r="AG6279">
            <v>0</v>
          </cell>
          <cell r="AH6279">
            <v>0</v>
          </cell>
          <cell r="AI6279">
            <v>0</v>
          </cell>
          <cell r="AJ6279">
            <v>0</v>
          </cell>
          <cell r="AK6279">
            <v>0</v>
          </cell>
          <cell r="AL6279">
            <v>0</v>
          </cell>
        </row>
        <row r="6280">
          <cell r="A6280" t="str">
            <v>Stoke-on-TrentResidential Special School1</v>
          </cell>
          <cell r="B6280" t="str">
            <v>Stoke-on-Trent</v>
          </cell>
          <cell r="C6280" t="str">
            <v>Residential Special School</v>
          </cell>
          <cell r="D6280">
            <v>1</v>
          </cell>
          <cell r="E6280">
            <v>0</v>
          </cell>
          <cell r="F6280">
            <v>0</v>
          </cell>
          <cell r="G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  <cell r="M6280">
            <v>0</v>
          </cell>
          <cell r="N6280">
            <v>0</v>
          </cell>
          <cell r="O6280">
            <v>0</v>
          </cell>
          <cell r="P6280">
            <v>0</v>
          </cell>
          <cell r="Q6280">
            <v>0</v>
          </cell>
          <cell r="R6280">
            <v>0</v>
          </cell>
          <cell r="S6280">
            <v>0</v>
          </cell>
          <cell r="T6280">
            <v>0</v>
          </cell>
          <cell r="U6280">
            <v>0</v>
          </cell>
          <cell r="V6280">
            <v>0</v>
          </cell>
          <cell r="W6280">
            <v>0</v>
          </cell>
          <cell r="X6280">
            <v>0</v>
          </cell>
          <cell r="Y6280">
            <v>0</v>
          </cell>
          <cell r="Z6280">
            <v>0</v>
          </cell>
          <cell r="AA6280">
            <v>0</v>
          </cell>
          <cell r="AB6280">
            <v>0</v>
          </cell>
          <cell r="AC6280">
            <v>0</v>
          </cell>
          <cell r="AD6280">
            <v>0</v>
          </cell>
          <cell r="AE6280">
            <v>0</v>
          </cell>
          <cell r="AF6280">
            <v>0</v>
          </cell>
          <cell r="AG6280">
            <v>0</v>
          </cell>
          <cell r="AH6280">
            <v>0</v>
          </cell>
          <cell r="AI6280">
            <v>0</v>
          </cell>
          <cell r="AJ6280">
            <v>0</v>
          </cell>
          <cell r="AK6280">
            <v>0</v>
          </cell>
          <cell r="AL6280">
            <v>0</v>
          </cell>
        </row>
        <row r="6281">
          <cell r="A6281" t="str">
            <v>Stoke-on-TrentResidential Special School2</v>
          </cell>
          <cell r="B6281" t="str">
            <v>Stoke-on-Trent</v>
          </cell>
          <cell r="C6281" t="str">
            <v>Residential Special School</v>
          </cell>
          <cell r="D6281">
            <v>2</v>
          </cell>
          <cell r="E6281">
            <v>0</v>
          </cell>
          <cell r="F6281">
            <v>0</v>
          </cell>
          <cell r="G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  <cell r="N6281">
            <v>0</v>
          </cell>
          <cell r="O6281">
            <v>0</v>
          </cell>
          <cell r="P6281">
            <v>0</v>
          </cell>
          <cell r="Q6281">
            <v>0</v>
          </cell>
          <cell r="R6281">
            <v>0</v>
          </cell>
          <cell r="S6281">
            <v>0</v>
          </cell>
          <cell r="T6281">
            <v>0</v>
          </cell>
          <cell r="U6281">
            <v>0</v>
          </cell>
          <cell r="V6281">
            <v>0</v>
          </cell>
          <cell r="W6281">
            <v>0</v>
          </cell>
          <cell r="X6281">
            <v>0</v>
          </cell>
          <cell r="Y6281">
            <v>0</v>
          </cell>
          <cell r="Z6281">
            <v>0</v>
          </cell>
          <cell r="AA6281">
            <v>0</v>
          </cell>
          <cell r="AB6281">
            <v>0</v>
          </cell>
          <cell r="AC6281">
            <v>0</v>
          </cell>
          <cell r="AD6281">
            <v>0</v>
          </cell>
          <cell r="AE6281">
            <v>0</v>
          </cell>
          <cell r="AF6281">
            <v>0</v>
          </cell>
          <cell r="AG6281">
            <v>0</v>
          </cell>
          <cell r="AH6281">
            <v>0</v>
          </cell>
          <cell r="AI6281">
            <v>0</v>
          </cell>
          <cell r="AJ6281">
            <v>0</v>
          </cell>
          <cell r="AK6281">
            <v>0</v>
          </cell>
          <cell r="AL6281">
            <v>0</v>
          </cell>
        </row>
        <row r="6282">
          <cell r="A6282" t="str">
            <v>Stoke-on-TrentResidential Special School3</v>
          </cell>
          <cell r="B6282" t="str">
            <v>Stoke-on-Trent</v>
          </cell>
          <cell r="C6282" t="str">
            <v>Residential Special School</v>
          </cell>
          <cell r="D6282">
            <v>3</v>
          </cell>
          <cell r="E6282">
            <v>0</v>
          </cell>
          <cell r="F6282">
            <v>0</v>
          </cell>
          <cell r="G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  <cell r="N6282">
            <v>0</v>
          </cell>
          <cell r="O6282">
            <v>0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  <cell r="T6282">
            <v>0</v>
          </cell>
          <cell r="U6282">
            <v>0</v>
          </cell>
          <cell r="V6282">
            <v>0</v>
          </cell>
          <cell r="W6282">
            <v>0</v>
          </cell>
          <cell r="X6282">
            <v>0</v>
          </cell>
          <cell r="Y6282">
            <v>0</v>
          </cell>
          <cell r="Z6282">
            <v>0</v>
          </cell>
          <cell r="AA6282">
            <v>0</v>
          </cell>
          <cell r="AB6282">
            <v>0</v>
          </cell>
          <cell r="AC6282">
            <v>0</v>
          </cell>
          <cell r="AD6282">
            <v>0</v>
          </cell>
          <cell r="AE6282">
            <v>0</v>
          </cell>
          <cell r="AF6282">
            <v>0</v>
          </cell>
          <cell r="AG6282">
            <v>0</v>
          </cell>
          <cell r="AH6282">
            <v>0</v>
          </cell>
          <cell r="AI6282">
            <v>0</v>
          </cell>
          <cell r="AJ6282">
            <v>0</v>
          </cell>
          <cell r="AK6282">
            <v>0</v>
          </cell>
          <cell r="AL6282">
            <v>0</v>
          </cell>
        </row>
        <row r="6283">
          <cell r="A6283" t="str">
            <v>Stoke-on-TrentResidential Special School4</v>
          </cell>
          <cell r="B6283" t="str">
            <v>Stoke-on-Trent</v>
          </cell>
          <cell r="C6283" t="str">
            <v>Residential Special School</v>
          </cell>
          <cell r="D6283">
            <v>4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  <cell r="N6283">
            <v>0</v>
          </cell>
          <cell r="O6283">
            <v>0</v>
          </cell>
          <cell r="P6283">
            <v>0</v>
          </cell>
          <cell r="Q6283">
            <v>0</v>
          </cell>
          <cell r="R6283">
            <v>0</v>
          </cell>
          <cell r="S6283">
            <v>0</v>
          </cell>
          <cell r="T6283">
            <v>0</v>
          </cell>
          <cell r="U6283">
            <v>0</v>
          </cell>
          <cell r="V6283">
            <v>0</v>
          </cell>
          <cell r="W6283">
            <v>0</v>
          </cell>
          <cell r="X6283">
            <v>0</v>
          </cell>
          <cell r="Y6283">
            <v>0</v>
          </cell>
          <cell r="Z6283">
            <v>0</v>
          </cell>
          <cell r="AA6283">
            <v>0</v>
          </cell>
          <cell r="AB6283">
            <v>0</v>
          </cell>
          <cell r="AC6283">
            <v>0</v>
          </cell>
          <cell r="AD6283">
            <v>0</v>
          </cell>
          <cell r="AE6283">
            <v>0</v>
          </cell>
          <cell r="AF6283">
            <v>0</v>
          </cell>
          <cell r="AG6283">
            <v>0</v>
          </cell>
          <cell r="AH6283">
            <v>0</v>
          </cell>
          <cell r="AI6283">
            <v>0</v>
          </cell>
          <cell r="AJ6283">
            <v>0</v>
          </cell>
          <cell r="AK6283">
            <v>0</v>
          </cell>
          <cell r="AL6283">
            <v>0</v>
          </cell>
        </row>
        <row r="6284">
          <cell r="A6284" t="str">
            <v>Stoke-on-TrentSecure Children's Home1</v>
          </cell>
          <cell r="B6284" t="str">
            <v>Stoke-on-Trent</v>
          </cell>
          <cell r="C6284" t="str">
            <v>Secure Children's Home</v>
          </cell>
          <cell r="D6284">
            <v>1</v>
          </cell>
          <cell r="E6284">
            <v>0</v>
          </cell>
          <cell r="F6284">
            <v>0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>
            <v>0</v>
          </cell>
          <cell r="P6284">
            <v>0</v>
          </cell>
          <cell r="Q6284">
            <v>0</v>
          </cell>
          <cell r="R6284">
            <v>0</v>
          </cell>
          <cell r="S6284">
            <v>0</v>
          </cell>
          <cell r="T6284">
            <v>0</v>
          </cell>
          <cell r="U6284">
            <v>0</v>
          </cell>
          <cell r="V6284">
            <v>0</v>
          </cell>
          <cell r="W6284">
            <v>0</v>
          </cell>
          <cell r="X6284">
            <v>0</v>
          </cell>
          <cell r="Y6284">
            <v>0</v>
          </cell>
          <cell r="Z6284">
            <v>0</v>
          </cell>
          <cell r="AA6284">
            <v>0</v>
          </cell>
          <cell r="AB6284">
            <v>0</v>
          </cell>
          <cell r="AC6284">
            <v>0</v>
          </cell>
          <cell r="AD6284">
            <v>0</v>
          </cell>
          <cell r="AE6284">
            <v>0</v>
          </cell>
          <cell r="AF6284">
            <v>0</v>
          </cell>
          <cell r="AG6284">
            <v>0</v>
          </cell>
          <cell r="AH6284">
            <v>0</v>
          </cell>
          <cell r="AI6284">
            <v>0</v>
          </cell>
          <cell r="AJ6284">
            <v>0</v>
          </cell>
          <cell r="AK6284">
            <v>0</v>
          </cell>
          <cell r="AL6284">
            <v>0</v>
          </cell>
        </row>
        <row r="6285">
          <cell r="A6285" t="str">
            <v>Stoke-on-TrentSecure Children's Home2</v>
          </cell>
          <cell r="B6285" t="str">
            <v>Stoke-on-Trent</v>
          </cell>
          <cell r="C6285" t="str">
            <v>Secure Children's Home</v>
          </cell>
          <cell r="D6285">
            <v>2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  <cell r="N6285">
            <v>0</v>
          </cell>
          <cell r="O6285">
            <v>0</v>
          </cell>
          <cell r="P6285">
            <v>0</v>
          </cell>
          <cell r="Q6285">
            <v>0</v>
          </cell>
          <cell r="R6285">
            <v>0</v>
          </cell>
          <cell r="S6285">
            <v>0</v>
          </cell>
          <cell r="T6285">
            <v>0</v>
          </cell>
          <cell r="U6285">
            <v>0</v>
          </cell>
          <cell r="V6285">
            <v>0</v>
          </cell>
          <cell r="W6285">
            <v>0</v>
          </cell>
          <cell r="X6285">
            <v>0</v>
          </cell>
          <cell r="Y6285">
            <v>0</v>
          </cell>
          <cell r="Z6285">
            <v>0</v>
          </cell>
          <cell r="AA6285">
            <v>0</v>
          </cell>
          <cell r="AB6285">
            <v>0</v>
          </cell>
          <cell r="AC6285">
            <v>0</v>
          </cell>
          <cell r="AD6285">
            <v>0</v>
          </cell>
          <cell r="AE6285">
            <v>0</v>
          </cell>
          <cell r="AF6285">
            <v>0</v>
          </cell>
          <cell r="AG6285">
            <v>0</v>
          </cell>
          <cell r="AH6285">
            <v>0</v>
          </cell>
          <cell r="AI6285">
            <v>0</v>
          </cell>
          <cell r="AJ6285">
            <v>0</v>
          </cell>
          <cell r="AK6285">
            <v>0</v>
          </cell>
          <cell r="AL6285">
            <v>0</v>
          </cell>
        </row>
        <row r="6286">
          <cell r="A6286" t="str">
            <v>Stoke-on-TrentSecure Children's Home3</v>
          </cell>
          <cell r="B6286" t="str">
            <v>Stoke-on-Trent</v>
          </cell>
          <cell r="C6286" t="str">
            <v>Secure Children's Home</v>
          </cell>
          <cell r="D6286">
            <v>3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>
            <v>0</v>
          </cell>
          <cell r="P6286">
            <v>0</v>
          </cell>
          <cell r="Q6286">
            <v>0</v>
          </cell>
          <cell r="R6286">
            <v>0</v>
          </cell>
          <cell r="S6286">
            <v>0</v>
          </cell>
          <cell r="T6286">
            <v>0</v>
          </cell>
          <cell r="U6286">
            <v>0</v>
          </cell>
          <cell r="V6286">
            <v>0</v>
          </cell>
          <cell r="W6286">
            <v>0</v>
          </cell>
          <cell r="X6286">
            <v>0</v>
          </cell>
          <cell r="Y6286">
            <v>0</v>
          </cell>
          <cell r="Z6286">
            <v>0</v>
          </cell>
          <cell r="AA6286">
            <v>0</v>
          </cell>
          <cell r="AB6286">
            <v>0</v>
          </cell>
          <cell r="AC6286">
            <v>0</v>
          </cell>
          <cell r="AD6286">
            <v>0</v>
          </cell>
          <cell r="AE6286">
            <v>0</v>
          </cell>
          <cell r="AF6286">
            <v>0</v>
          </cell>
          <cell r="AG6286">
            <v>0</v>
          </cell>
          <cell r="AH6286">
            <v>0</v>
          </cell>
          <cell r="AI6286">
            <v>0</v>
          </cell>
          <cell r="AJ6286">
            <v>0</v>
          </cell>
          <cell r="AK6286">
            <v>0</v>
          </cell>
          <cell r="AL6286">
            <v>0</v>
          </cell>
        </row>
        <row r="6287">
          <cell r="A6287" t="str">
            <v>Stoke-on-TrentSecure Children's Home4</v>
          </cell>
          <cell r="B6287" t="str">
            <v>Stoke-on-Trent</v>
          </cell>
          <cell r="C6287" t="str">
            <v>Secure Children's Home</v>
          </cell>
          <cell r="D6287">
            <v>4</v>
          </cell>
          <cell r="E6287">
            <v>0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>
            <v>0</v>
          </cell>
          <cell r="P6287">
            <v>0</v>
          </cell>
          <cell r="Q6287">
            <v>0</v>
          </cell>
          <cell r="R6287">
            <v>0</v>
          </cell>
          <cell r="S6287">
            <v>0</v>
          </cell>
          <cell r="T6287">
            <v>0</v>
          </cell>
          <cell r="U6287">
            <v>0</v>
          </cell>
          <cell r="V6287">
            <v>0</v>
          </cell>
          <cell r="W6287">
            <v>0</v>
          </cell>
          <cell r="X6287">
            <v>0</v>
          </cell>
          <cell r="Y6287">
            <v>0</v>
          </cell>
          <cell r="Z6287">
            <v>0</v>
          </cell>
          <cell r="AA6287">
            <v>0</v>
          </cell>
          <cell r="AB6287">
            <v>0</v>
          </cell>
          <cell r="AC6287">
            <v>0</v>
          </cell>
          <cell r="AD6287">
            <v>0</v>
          </cell>
          <cell r="AE6287">
            <v>0</v>
          </cell>
          <cell r="AF6287">
            <v>0</v>
          </cell>
          <cell r="AG6287">
            <v>0</v>
          </cell>
          <cell r="AH6287">
            <v>0</v>
          </cell>
          <cell r="AI6287">
            <v>0</v>
          </cell>
          <cell r="AJ6287">
            <v>0</v>
          </cell>
          <cell r="AK6287">
            <v>0</v>
          </cell>
          <cell r="AL6287">
            <v>0</v>
          </cell>
        </row>
        <row r="6288">
          <cell r="A6288" t="str">
            <v>Stoke-on-TrentVoluntary Adoption Agency1</v>
          </cell>
          <cell r="B6288" t="str">
            <v>Stoke-on-Trent</v>
          </cell>
          <cell r="C6288" t="str">
            <v>Voluntary Adoption Agency</v>
          </cell>
          <cell r="D6288">
            <v>1</v>
          </cell>
          <cell r="E6288">
            <v>0</v>
          </cell>
          <cell r="F6288">
            <v>0</v>
          </cell>
          <cell r="G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  <cell r="T6288">
            <v>0</v>
          </cell>
          <cell r="U6288">
            <v>0</v>
          </cell>
          <cell r="V6288">
            <v>0</v>
          </cell>
          <cell r="W6288">
            <v>0</v>
          </cell>
          <cell r="X6288">
            <v>0</v>
          </cell>
          <cell r="Y6288">
            <v>0</v>
          </cell>
          <cell r="Z6288">
            <v>0</v>
          </cell>
          <cell r="AA6288">
            <v>0</v>
          </cell>
          <cell r="AB6288">
            <v>0</v>
          </cell>
          <cell r="AC6288">
            <v>0</v>
          </cell>
          <cell r="AD6288">
            <v>0</v>
          </cell>
          <cell r="AE6288">
            <v>0</v>
          </cell>
          <cell r="AF6288">
            <v>0</v>
          </cell>
          <cell r="AG6288">
            <v>0</v>
          </cell>
          <cell r="AH6288">
            <v>0</v>
          </cell>
          <cell r="AI6288">
            <v>0</v>
          </cell>
          <cell r="AJ6288">
            <v>0</v>
          </cell>
          <cell r="AK6288">
            <v>0</v>
          </cell>
          <cell r="AL6288">
            <v>0</v>
          </cell>
        </row>
        <row r="6289">
          <cell r="A6289" t="str">
            <v>Stoke-on-TrentVoluntary Adoption Agency2</v>
          </cell>
          <cell r="B6289" t="str">
            <v>Stoke-on-Trent</v>
          </cell>
          <cell r="C6289" t="str">
            <v>Voluntary Adoption Agency</v>
          </cell>
          <cell r="D6289">
            <v>2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>
            <v>0</v>
          </cell>
          <cell r="P6289">
            <v>0</v>
          </cell>
          <cell r="Q6289">
            <v>0</v>
          </cell>
          <cell r="R6289">
            <v>0</v>
          </cell>
          <cell r="S6289">
            <v>0</v>
          </cell>
          <cell r="T6289">
            <v>0</v>
          </cell>
          <cell r="U6289">
            <v>0</v>
          </cell>
          <cell r="V6289">
            <v>0</v>
          </cell>
          <cell r="W6289">
            <v>0</v>
          </cell>
          <cell r="X6289">
            <v>0</v>
          </cell>
          <cell r="Y6289">
            <v>0</v>
          </cell>
          <cell r="Z6289">
            <v>0</v>
          </cell>
          <cell r="AA6289">
            <v>0</v>
          </cell>
          <cell r="AB6289">
            <v>0</v>
          </cell>
          <cell r="AC6289">
            <v>0</v>
          </cell>
          <cell r="AD6289">
            <v>0</v>
          </cell>
          <cell r="AE6289">
            <v>0</v>
          </cell>
          <cell r="AF6289">
            <v>0</v>
          </cell>
          <cell r="AG6289">
            <v>0</v>
          </cell>
          <cell r="AH6289">
            <v>0</v>
          </cell>
          <cell r="AI6289">
            <v>0</v>
          </cell>
          <cell r="AJ6289">
            <v>0</v>
          </cell>
          <cell r="AK6289">
            <v>0</v>
          </cell>
          <cell r="AL6289">
            <v>0</v>
          </cell>
        </row>
        <row r="6290">
          <cell r="A6290" t="str">
            <v>Stoke-on-TrentVoluntary Adoption Agency3</v>
          </cell>
          <cell r="B6290" t="str">
            <v>Stoke-on-Trent</v>
          </cell>
          <cell r="C6290" t="str">
            <v>Voluntary Adoption Agency</v>
          </cell>
          <cell r="D6290">
            <v>3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>
            <v>0</v>
          </cell>
          <cell r="P6290">
            <v>0</v>
          </cell>
          <cell r="Q6290">
            <v>0</v>
          </cell>
          <cell r="R6290">
            <v>0</v>
          </cell>
          <cell r="S6290">
            <v>0</v>
          </cell>
          <cell r="T6290">
            <v>0</v>
          </cell>
          <cell r="U6290">
            <v>0</v>
          </cell>
          <cell r="V6290">
            <v>0</v>
          </cell>
          <cell r="W6290">
            <v>0</v>
          </cell>
          <cell r="X6290">
            <v>0</v>
          </cell>
          <cell r="Y6290">
            <v>0</v>
          </cell>
          <cell r="Z6290">
            <v>0</v>
          </cell>
          <cell r="AA6290">
            <v>0</v>
          </cell>
          <cell r="AB6290">
            <v>0</v>
          </cell>
          <cell r="AC6290">
            <v>0</v>
          </cell>
          <cell r="AD6290">
            <v>0</v>
          </cell>
          <cell r="AE6290">
            <v>0</v>
          </cell>
          <cell r="AF6290">
            <v>0</v>
          </cell>
          <cell r="AG6290">
            <v>0</v>
          </cell>
          <cell r="AH6290">
            <v>0</v>
          </cell>
          <cell r="AI6290">
            <v>0</v>
          </cell>
          <cell r="AJ6290">
            <v>0</v>
          </cell>
          <cell r="AK6290">
            <v>0</v>
          </cell>
          <cell r="AL6290">
            <v>0</v>
          </cell>
        </row>
        <row r="6291">
          <cell r="A6291" t="str">
            <v>Stoke-on-TrentVoluntary Adoption Agency4</v>
          </cell>
          <cell r="B6291" t="str">
            <v>Stoke-on-Trent</v>
          </cell>
          <cell r="C6291" t="str">
            <v>Voluntary Adoption Agency</v>
          </cell>
          <cell r="D6291">
            <v>4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>
            <v>0</v>
          </cell>
          <cell r="P6291">
            <v>0</v>
          </cell>
          <cell r="Q6291">
            <v>0</v>
          </cell>
          <cell r="R6291">
            <v>0</v>
          </cell>
          <cell r="S6291">
            <v>0</v>
          </cell>
          <cell r="T6291">
            <v>0</v>
          </cell>
          <cell r="U6291">
            <v>0</v>
          </cell>
          <cell r="V6291">
            <v>0</v>
          </cell>
          <cell r="W6291">
            <v>0</v>
          </cell>
          <cell r="X6291">
            <v>0</v>
          </cell>
          <cell r="Y6291">
            <v>0</v>
          </cell>
          <cell r="Z6291">
            <v>0</v>
          </cell>
          <cell r="AA6291">
            <v>0</v>
          </cell>
          <cell r="AB6291">
            <v>0</v>
          </cell>
          <cell r="AC6291">
            <v>0</v>
          </cell>
          <cell r="AD6291">
            <v>0</v>
          </cell>
          <cell r="AE6291">
            <v>0</v>
          </cell>
          <cell r="AF6291">
            <v>0</v>
          </cell>
          <cell r="AG6291">
            <v>0</v>
          </cell>
          <cell r="AH6291">
            <v>0</v>
          </cell>
          <cell r="AI6291">
            <v>0</v>
          </cell>
          <cell r="AJ6291">
            <v>0</v>
          </cell>
          <cell r="AK6291">
            <v>0</v>
          </cell>
          <cell r="AL6291">
            <v>0</v>
          </cell>
        </row>
        <row r="6292">
          <cell r="A6292" t="str">
            <v>SunderlandAdoption Support Agency3</v>
          </cell>
          <cell r="B6292" t="str">
            <v>Sunderland</v>
          </cell>
          <cell r="C6292" t="str">
            <v>Adoption Support Agency</v>
          </cell>
          <cell r="D6292">
            <v>3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  <cell r="M6292">
            <v>0</v>
          </cell>
          <cell r="N6292">
            <v>0</v>
          </cell>
          <cell r="O6292">
            <v>0</v>
          </cell>
          <cell r="P6292">
            <v>0</v>
          </cell>
          <cell r="Q6292">
            <v>0</v>
          </cell>
          <cell r="R6292">
            <v>0</v>
          </cell>
          <cell r="S6292">
            <v>0</v>
          </cell>
          <cell r="T6292">
            <v>0</v>
          </cell>
          <cell r="U6292">
            <v>0</v>
          </cell>
          <cell r="V6292">
            <v>0</v>
          </cell>
          <cell r="W6292">
            <v>0</v>
          </cell>
          <cell r="X6292">
            <v>0</v>
          </cell>
          <cell r="Y6292">
            <v>0</v>
          </cell>
          <cell r="Z6292">
            <v>0</v>
          </cell>
          <cell r="AA6292">
            <v>0</v>
          </cell>
          <cell r="AB6292">
            <v>0</v>
          </cell>
          <cell r="AC6292">
            <v>0</v>
          </cell>
          <cell r="AD6292">
            <v>0</v>
          </cell>
          <cell r="AE6292">
            <v>0</v>
          </cell>
          <cell r="AF6292">
            <v>0</v>
          </cell>
          <cell r="AG6292">
            <v>0</v>
          </cell>
          <cell r="AH6292">
            <v>0</v>
          </cell>
          <cell r="AI6292">
            <v>0</v>
          </cell>
          <cell r="AJ6292">
            <v>0</v>
          </cell>
          <cell r="AK6292">
            <v>0</v>
          </cell>
          <cell r="AL6292">
            <v>0</v>
          </cell>
        </row>
        <row r="6293">
          <cell r="A6293" t="str">
            <v>SunderlandAdoption Support Agency4</v>
          </cell>
          <cell r="B6293" t="str">
            <v>Sunderland</v>
          </cell>
          <cell r="C6293" t="str">
            <v>Adoption Support Agency</v>
          </cell>
          <cell r="D6293">
            <v>4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  <cell r="M6293">
            <v>0</v>
          </cell>
          <cell r="N6293">
            <v>0</v>
          </cell>
          <cell r="O6293">
            <v>0</v>
          </cell>
          <cell r="P6293">
            <v>0</v>
          </cell>
          <cell r="Q6293">
            <v>0</v>
          </cell>
          <cell r="R6293">
            <v>0</v>
          </cell>
          <cell r="S6293">
            <v>0</v>
          </cell>
          <cell r="T6293">
            <v>0</v>
          </cell>
          <cell r="U6293">
            <v>0</v>
          </cell>
          <cell r="V6293">
            <v>0</v>
          </cell>
          <cell r="W6293">
            <v>0</v>
          </cell>
          <cell r="X6293">
            <v>0</v>
          </cell>
          <cell r="Y6293">
            <v>0</v>
          </cell>
          <cell r="Z6293">
            <v>0</v>
          </cell>
          <cell r="AA6293">
            <v>0</v>
          </cell>
          <cell r="AB6293">
            <v>0</v>
          </cell>
          <cell r="AC6293">
            <v>0</v>
          </cell>
          <cell r="AD6293">
            <v>0</v>
          </cell>
          <cell r="AE6293">
            <v>0</v>
          </cell>
          <cell r="AF6293">
            <v>0</v>
          </cell>
          <cell r="AG6293">
            <v>0</v>
          </cell>
          <cell r="AH6293">
            <v>0</v>
          </cell>
          <cell r="AI6293">
            <v>0</v>
          </cell>
          <cell r="AJ6293">
            <v>0</v>
          </cell>
          <cell r="AK6293">
            <v>0</v>
          </cell>
          <cell r="AL6293">
            <v>0</v>
          </cell>
        </row>
        <row r="6294">
          <cell r="A6294" t="str">
            <v>SurreyAdoption Support Agency1</v>
          </cell>
          <cell r="B6294" t="str">
            <v>Surrey</v>
          </cell>
          <cell r="C6294" t="str">
            <v>Adoption Support Agency</v>
          </cell>
          <cell r="D6294">
            <v>1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  <cell r="M6294">
            <v>0</v>
          </cell>
          <cell r="N6294">
            <v>0</v>
          </cell>
          <cell r="O6294">
            <v>0</v>
          </cell>
          <cell r="P6294">
            <v>0</v>
          </cell>
          <cell r="Q6294">
            <v>0</v>
          </cell>
          <cell r="R6294">
            <v>0</v>
          </cell>
          <cell r="S6294">
            <v>0</v>
          </cell>
          <cell r="T6294">
            <v>0</v>
          </cell>
          <cell r="U6294">
            <v>0</v>
          </cell>
          <cell r="V6294">
            <v>0</v>
          </cell>
          <cell r="W6294">
            <v>0</v>
          </cell>
          <cell r="X6294">
            <v>0</v>
          </cell>
          <cell r="Y6294">
            <v>0</v>
          </cell>
          <cell r="Z6294">
            <v>0</v>
          </cell>
          <cell r="AA6294">
            <v>0</v>
          </cell>
          <cell r="AB6294">
            <v>0</v>
          </cell>
          <cell r="AC6294">
            <v>0</v>
          </cell>
          <cell r="AD6294">
            <v>0</v>
          </cell>
          <cell r="AE6294">
            <v>0</v>
          </cell>
          <cell r="AF6294">
            <v>0</v>
          </cell>
          <cell r="AG6294">
            <v>0</v>
          </cell>
          <cell r="AH6294">
            <v>0</v>
          </cell>
          <cell r="AI6294">
            <v>0</v>
          </cell>
          <cell r="AJ6294">
            <v>0</v>
          </cell>
          <cell r="AK6294">
            <v>0</v>
          </cell>
          <cell r="AL6294">
            <v>0</v>
          </cell>
        </row>
        <row r="6295">
          <cell r="A6295" t="str">
            <v>SurreyAdoption Support Agency2</v>
          </cell>
          <cell r="B6295" t="str">
            <v>Surrey</v>
          </cell>
          <cell r="C6295" t="str">
            <v>Adoption Support Agency</v>
          </cell>
          <cell r="D6295">
            <v>2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  <cell r="M6295">
            <v>0</v>
          </cell>
          <cell r="N6295">
            <v>0</v>
          </cell>
          <cell r="O6295">
            <v>0</v>
          </cell>
          <cell r="P6295">
            <v>0</v>
          </cell>
          <cell r="Q6295">
            <v>0</v>
          </cell>
          <cell r="R6295">
            <v>0</v>
          </cell>
          <cell r="S6295">
            <v>0</v>
          </cell>
          <cell r="T6295">
            <v>0</v>
          </cell>
          <cell r="U6295">
            <v>0</v>
          </cell>
          <cell r="V6295">
            <v>0</v>
          </cell>
          <cell r="W6295">
            <v>0</v>
          </cell>
          <cell r="X6295">
            <v>0</v>
          </cell>
          <cell r="Y6295">
            <v>0</v>
          </cell>
          <cell r="Z6295">
            <v>0</v>
          </cell>
          <cell r="AA6295">
            <v>0</v>
          </cell>
          <cell r="AB6295">
            <v>0</v>
          </cell>
          <cell r="AC6295">
            <v>0</v>
          </cell>
          <cell r="AD6295">
            <v>0</v>
          </cell>
          <cell r="AE6295">
            <v>0</v>
          </cell>
          <cell r="AF6295">
            <v>0</v>
          </cell>
          <cell r="AG6295">
            <v>0</v>
          </cell>
          <cell r="AH6295">
            <v>0</v>
          </cell>
          <cell r="AI6295">
            <v>0</v>
          </cell>
          <cell r="AJ6295">
            <v>0</v>
          </cell>
          <cell r="AK6295">
            <v>0</v>
          </cell>
          <cell r="AL6295">
            <v>0</v>
          </cell>
        </row>
        <row r="6296">
          <cell r="A6296" t="str">
            <v>SuffolkBoarding School1</v>
          </cell>
          <cell r="B6296" t="str">
            <v>Suffolk</v>
          </cell>
          <cell r="C6296" t="str">
            <v>Boarding School</v>
          </cell>
          <cell r="D6296">
            <v>1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>
            <v>0</v>
          </cell>
          <cell r="P6296">
            <v>0</v>
          </cell>
          <cell r="Q6296">
            <v>0</v>
          </cell>
          <cell r="R6296">
            <v>0</v>
          </cell>
          <cell r="S6296">
            <v>0</v>
          </cell>
          <cell r="T6296">
            <v>0</v>
          </cell>
          <cell r="U6296">
            <v>0</v>
          </cell>
          <cell r="V6296">
            <v>0</v>
          </cell>
          <cell r="W6296">
            <v>0</v>
          </cell>
          <cell r="X6296">
            <v>0</v>
          </cell>
          <cell r="Y6296">
            <v>0</v>
          </cell>
          <cell r="Z6296">
            <v>0</v>
          </cell>
          <cell r="AA6296">
            <v>0</v>
          </cell>
          <cell r="AB6296">
            <v>0</v>
          </cell>
          <cell r="AC6296">
            <v>0</v>
          </cell>
          <cell r="AD6296">
            <v>0</v>
          </cell>
          <cell r="AE6296">
            <v>0</v>
          </cell>
          <cell r="AF6296">
            <v>0</v>
          </cell>
          <cell r="AG6296">
            <v>0</v>
          </cell>
          <cell r="AH6296">
            <v>0</v>
          </cell>
          <cell r="AI6296">
            <v>0</v>
          </cell>
          <cell r="AJ6296">
            <v>0</v>
          </cell>
          <cell r="AK6296">
            <v>0</v>
          </cell>
          <cell r="AL6296">
            <v>0</v>
          </cell>
        </row>
        <row r="6297">
          <cell r="A6297" t="str">
            <v>SuffolkBoarding School2</v>
          </cell>
          <cell r="B6297" t="str">
            <v>Suffolk</v>
          </cell>
          <cell r="C6297" t="str">
            <v>Boarding School</v>
          </cell>
          <cell r="D6297">
            <v>2</v>
          </cell>
          <cell r="E6297">
            <v>0</v>
          </cell>
          <cell r="F6297">
            <v>1</v>
          </cell>
          <cell r="G6297">
            <v>0</v>
          </cell>
          <cell r="H6297">
            <v>0</v>
          </cell>
          <cell r="I6297">
            <v>0</v>
          </cell>
          <cell r="J6297">
            <v>1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1</v>
          </cell>
          <cell r="P6297">
            <v>0</v>
          </cell>
          <cell r="Q6297">
            <v>0</v>
          </cell>
          <cell r="R6297">
            <v>0</v>
          </cell>
          <cell r="S6297">
            <v>0</v>
          </cell>
          <cell r="T6297">
            <v>1</v>
          </cell>
          <cell r="U6297">
            <v>0</v>
          </cell>
          <cell r="V6297">
            <v>0</v>
          </cell>
          <cell r="W6297">
            <v>0</v>
          </cell>
          <cell r="X6297">
            <v>0</v>
          </cell>
          <cell r="Y6297">
            <v>0</v>
          </cell>
          <cell r="Z6297">
            <v>1</v>
          </cell>
          <cell r="AA6297">
            <v>0</v>
          </cell>
          <cell r="AB6297">
            <v>0</v>
          </cell>
          <cell r="AC6297">
            <v>0</v>
          </cell>
          <cell r="AD6297">
            <v>0</v>
          </cell>
          <cell r="AE6297">
            <v>1</v>
          </cell>
          <cell r="AF6297">
            <v>0</v>
          </cell>
          <cell r="AG6297">
            <v>0</v>
          </cell>
          <cell r="AH6297">
            <v>0</v>
          </cell>
          <cell r="AI6297">
            <v>1</v>
          </cell>
          <cell r="AJ6297">
            <v>0</v>
          </cell>
          <cell r="AK6297">
            <v>0</v>
          </cell>
          <cell r="AL6297">
            <v>0</v>
          </cell>
        </row>
        <row r="6298">
          <cell r="A6298" t="str">
            <v>SuffolkBoarding School3</v>
          </cell>
          <cell r="B6298" t="str">
            <v>Suffolk</v>
          </cell>
          <cell r="C6298" t="str">
            <v>Boarding School</v>
          </cell>
          <cell r="D6298">
            <v>3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>
            <v>0</v>
          </cell>
          <cell r="P6298">
            <v>0</v>
          </cell>
          <cell r="Q6298">
            <v>0</v>
          </cell>
          <cell r="R6298">
            <v>0</v>
          </cell>
          <cell r="S6298">
            <v>0</v>
          </cell>
          <cell r="T6298">
            <v>0</v>
          </cell>
          <cell r="U6298">
            <v>0</v>
          </cell>
          <cell r="V6298">
            <v>0</v>
          </cell>
          <cell r="W6298">
            <v>0</v>
          </cell>
          <cell r="X6298">
            <v>0</v>
          </cell>
          <cell r="Y6298">
            <v>0</v>
          </cell>
          <cell r="Z6298">
            <v>0</v>
          </cell>
          <cell r="AA6298">
            <v>0</v>
          </cell>
          <cell r="AB6298">
            <v>0</v>
          </cell>
          <cell r="AC6298">
            <v>0</v>
          </cell>
          <cell r="AD6298">
            <v>0</v>
          </cell>
          <cell r="AE6298">
            <v>0</v>
          </cell>
          <cell r="AF6298">
            <v>0</v>
          </cell>
          <cell r="AG6298">
            <v>0</v>
          </cell>
          <cell r="AH6298">
            <v>0</v>
          </cell>
          <cell r="AI6298">
            <v>0</v>
          </cell>
          <cell r="AJ6298">
            <v>0</v>
          </cell>
          <cell r="AK6298">
            <v>0</v>
          </cell>
          <cell r="AL6298">
            <v>0</v>
          </cell>
        </row>
        <row r="6299">
          <cell r="A6299" t="str">
            <v>SuffolkBoarding School4</v>
          </cell>
          <cell r="B6299" t="str">
            <v>Suffolk</v>
          </cell>
          <cell r="C6299" t="str">
            <v>Boarding School</v>
          </cell>
          <cell r="D6299">
            <v>4</v>
          </cell>
          <cell r="E6299">
            <v>0</v>
          </cell>
          <cell r="F6299">
            <v>1</v>
          </cell>
          <cell r="G6299">
            <v>0</v>
          </cell>
          <cell r="H6299">
            <v>0</v>
          </cell>
          <cell r="I6299">
            <v>0</v>
          </cell>
          <cell r="J6299">
            <v>1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>
            <v>1</v>
          </cell>
          <cell r="P6299">
            <v>0</v>
          </cell>
          <cell r="Q6299">
            <v>0</v>
          </cell>
          <cell r="R6299">
            <v>0</v>
          </cell>
          <cell r="S6299">
            <v>0</v>
          </cell>
          <cell r="T6299">
            <v>1</v>
          </cell>
          <cell r="U6299">
            <v>0</v>
          </cell>
          <cell r="V6299">
            <v>0</v>
          </cell>
          <cell r="W6299">
            <v>0</v>
          </cell>
          <cell r="X6299">
            <v>0</v>
          </cell>
          <cell r="Y6299">
            <v>0</v>
          </cell>
          <cell r="Z6299">
            <v>1</v>
          </cell>
          <cell r="AA6299">
            <v>0</v>
          </cell>
          <cell r="AB6299">
            <v>0</v>
          </cell>
          <cell r="AC6299">
            <v>0</v>
          </cell>
          <cell r="AD6299">
            <v>0</v>
          </cell>
          <cell r="AE6299">
            <v>1</v>
          </cell>
          <cell r="AF6299">
            <v>0</v>
          </cell>
          <cell r="AG6299">
            <v>0</v>
          </cell>
          <cell r="AH6299">
            <v>0</v>
          </cell>
          <cell r="AI6299">
            <v>1</v>
          </cell>
          <cell r="AJ6299">
            <v>0</v>
          </cell>
          <cell r="AK6299">
            <v>0</v>
          </cell>
          <cell r="AL6299">
            <v>0</v>
          </cell>
        </row>
        <row r="6300">
          <cell r="A6300" t="str">
            <v>SuffolkChildren's Home1</v>
          </cell>
          <cell r="B6300" t="str">
            <v>Suffolk</v>
          </cell>
          <cell r="C6300" t="str">
            <v>Children's Home</v>
          </cell>
          <cell r="D6300">
            <v>1</v>
          </cell>
          <cell r="E6300">
            <v>0</v>
          </cell>
          <cell r="F6300">
            <v>0</v>
          </cell>
          <cell r="G6300">
            <v>0</v>
          </cell>
          <cell r="H6300">
            <v>1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1</v>
          </cell>
          <cell r="N6300">
            <v>0</v>
          </cell>
          <cell r="O6300">
            <v>0</v>
          </cell>
          <cell r="P6300">
            <v>0</v>
          </cell>
          <cell r="Q6300">
            <v>1</v>
          </cell>
          <cell r="R6300">
            <v>0</v>
          </cell>
          <cell r="S6300">
            <v>0</v>
          </cell>
          <cell r="T6300">
            <v>0</v>
          </cell>
          <cell r="U6300">
            <v>0</v>
          </cell>
          <cell r="V6300">
            <v>0</v>
          </cell>
          <cell r="W6300">
            <v>1</v>
          </cell>
          <cell r="X6300">
            <v>0</v>
          </cell>
          <cell r="Y6300">
            <v>0</v>
          </cell>
          <cell r="Z6300">
            <v>0</v>
          </cell>
          <cell r="AA6300">
            <v>0</v>
          </cell>
          <cell r="AB6300">
            <v>1</v>
          </cell>
          <cell r="AC6300">
            <v>0</v>
          </cell>
          <cell r="AD6300">
            <v>0</v>
          </cell>
          <cell r="AE6300">
            <v>1</v>
          </cell>
          <cell r="AF6300">
            <v>0</v>
          </cell>
          <cell r="AG6300">
            <v>0</v>
          </cell>
          <cell r="AH6300">
            <v>0</v>
          </cell>
          <cell r="AI6300">
            <v>0</v>
          </cell>
          <cell r="AJ6300">
            <v>0</v>
          </cell>
          <cell r="AK6300">
            <v>1</v>
          </cell>
          <cell r="AL6300">
            <v>0</v>
          </cell>
        </row>
        <row r="6301">
          <cell r="A6301" t="str">
            <v>SuffolkChildren's Home2</v>
          </cell>
          <cell r="B6301" t="str">
            <v>Suffolk</v>
          </cell>
          <cell r="C6301" t="str">
            <v>Children's Home</v>
          </cell>
          <cell r="D6301">
            <v>2</v>
          </cell>
          <cell r="E6301">
            <v>1</v>
          </cell>
          <cell r="F6301">
            <v>6</v>
          </cell>
          <cell r="G6301">
            <v>6</v>
          </cell>
          <cell r="H6301">
            <v>0</v>
          </cell>
          <cell r="I6301">
            <v>0</v>
          </cell>
          <cell r="J6301">
            <v>1</v>
          </cell>
          <cell r="K6301">
            <v>1</v>
          </cell>
          <cell r="L6301">
            <v>0</v>
          </cell>
          <cell r="M6301">
            <v>11</v>
          </cell>
          <cell r="N6301">
            <v>2</v>
          </cell>
          <cell r="O6301">
            <v>6</v>
          </cell>
          <cell r="P6301">
            <v>5</v>
          </cell>
          <cell r="Q6301">
            <v>0</v>
          </cell>
          <cell r="R6301">
            <v>0</v>
          </cell>
          <cell r="S6301">
            <v>0</v>
          </cell>
          <cell r="T6301">
            <v>1</v>
          </cell>
          <cell r="U6301">
            <v>1</v>
          </cell>
          <cell r="V6301">
            <v>0</v>
          </cell>
          <cell r="W6301">
            <v>11</v>
          </cell>
          <cell r="X6301">
            <v>0</v>
          </cell>
          <cell r="Y6301">
            <v>1</v>
          </cell>
          <cell r="Z6301">
            <v>1</v>
          </cell>
          <cell r="AA6301">
            <v>0</v>
          </cell>
          <cell r="AB6301">
            <v>11</v>
          </cell>
          <cell r="AC6301">
            <v>0</v>
          </cell>
          <cell r="AD6301">
            <v>1</v>
          </cell>
          <cell r="AE6301">
            <v>1</v>
          </cell>
          <cell r="AF6301">
            <v>0</v>
          </cell>
          <cell r="AG6301">
            <v>11</v>
          </cell>
          <cell r="AH6301">
            <v>0</v>
          </cell>
          <cell r="AI6301">
            <v>0</v>
          </cell>
          <cell r="AJ6301">
            <v>2</v>
          </cell>
          <cell r="AK6301">
            <v>0</v>
          </cell>
          <cell r="AL6301">
            <v>11</v>
          </cell>
        </row>
        <row r="6302">
          <cell r="A6302" t="str">
            <v>SuffolkChildren's Home3</v>
          </cell>
          <cell r="B6302" t="str">
            <v>Suffolk</v>
          </cell>
          <cell r="C6302" t="str">
            <v>Children's Home</v>
          </cell>
          <cell r="D6302">
            <v>3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>
            <v>0</v>
          </cell>
          <cell r="P6302">
            <v>0</v>
          </cell>
          <cell r="Q6302">
            <v>0</v>
          </cell>
          <cell r="R6302">
            <v>0</v>
          </cell>
          <cell r="S6302">
            <v>0</v>
          </cell>
          <cell r="T6302">
            <v>0</v>
          </cell>
          <cell r="U6302">
            <v>0</v>
          </cell>
          <cell r="V6302">
            <v>0</v>
          </cell>
          <cell r="W6302">
            <v>0</v>
          </cell>
          <cell r="X6302">
            <v>0</v>
          </cell>
          <cell r="Y6302">
            <v>0</v>
          </cell>
          <cell r="Z6302">
            <v>0</v>
          </cell>
          <cell r="AA6302">
            <v>0</v>
          </cell>
          <cell r="AB6302">
            <v>0</v>
          </cell>
          <cell r="AC6302">
            <v>0</v>
          </cell>
          <cell r="AD6302">
            <v>0</v>
          </cell>
          <cell r="AE6302">
            <v>0</v>
          </cell>
          <cell r="AF6302">
            <v>0</v>
          </cell>
          <cell r="AG6302">
            <v>0</v>
          </cell>
          <cell r="AH6302">
            <v>0</v>
          </cell>
          <cell r="AI6302">
            <v>0</v>
          </cell>
          <cell r="AJ6302">
            <v>0</v>
          </cell>
          <cell r="AK6302">
            <v>0</v>
          </cell>
          <cell r="AL6302">
            <v>0</v>
          </cell>
        </row>
        <row r="6303">
          <cell r="A6303" t="str">
            <v>SuffolkChildren's Home4</v>
          </cell>
          <cell r="B6303" t="str">
            <v>Suffolk</v>
          </cell>
          <cell r="C6303" t="str">
            <v>Children's Home</v>
          </cell>
          <cell r="D6303">
            <v>4</v>
          </cell>
          <cell r="E6303">
            <v>1</v>
          </cell>
          <cell r="F6303">
            <v>6</v>
          </cell>
          <cell r="G6303">
            <v>6</v>
          </cell>
          <cell r="H6303">
            <v>1</v>
          </cell>
          <cell r="I6303">
            <v>0</v>
          </cell>
          <cell r="J6303">
            <v>1</v>
          </cell>
          <cell r="K6303">
            <v>1</v>
          </cell>
          <cell r="L6303">
            <v>0</v>
          </cell>
          <cell r="M6303">
            <v>12</v>
          </cell>
          <cell r="N6303">
            <v>2</v>
          </cell>
          <cell r="O6303">
            <v>6</v>
          </cell>
          <cell r="P6303">
            <v>5</v>
          </cell>
          <cell r="Q6303">
            <v>1</v>
          </cell>
          <cell r="R6303">
            <v>0</v>
          </cell>
          <cell r="S6303">
            <v>0</v>
          </cell>
          <cell r="T6303">
            <v>1</v>
          </cell>
          <cell r="U6303">
            <v>1</v>
          </cell>
          <cell r="V6303">
            <v>0</v>
          </cell>
          <cell r="W6303">
            <v>12</v>
          </cell>
          <cell r="X6303">
            <v>0</v>
          </cell>
          <cell r="Y6303">
            <v>1</v>
          </cell>
          <cell r="Z6303">
            <v>1</v>
          </cell>
          <cell r="AA6303">
            <v>0</v>
          </cell>
          <cell r="AB6303">
            <v>12</v>
          </cell>
          <cell r="AC6303">
            <v>0</v>
          </cell>
          <cell r="AD6303">
            <v>1</v>
          </cell>
          <cell r="AE6303">
            <v>2</v>
          </cell>
          <cell r="AF6303">
            <v>0</v>
          </cell>
          <cell r="AG6303">
            <v>11</v>
          </cell>
          <cell r="AH6303">
            <v>0</v>
          </cell>
          <cell r="AI6303">
            <v>0</v>
          </cell>
          <cell r="AJ6303">
            <v>2</v>
          </cell>
          <cell r="AK6303">
            <v>1</v>
          </cell>
          <cell r="AL6303">
            <v>11</v>
          </cell>
        </row>
        <row r="6304">
          <cell r="A6304" t="str">
            <v>SuffolkFurther education college with residential accommodation1</v>
          </cell>
          <cell r="B6304" t="str">
            <v>Suffolk</v>
          </cell>
          <cell r="C6304" t="str">
            <v>Further education college with residential accommodation</v>
          </cell>
          <cell r="D6304">
            <v>1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R6304">
            <v>0</v>
          </cell>
          <cell r="S6304">
            <v>0</v>
          </cell>
          <cell r="T6304">
            <v>0</v>
          </cell>
          <cell r="U6304">
            <v>0</v>
          </cell>
          <cell r="V6304">
            <v>0</v>
          </cell>
          <cell r="W6304">
            <v>0</v>
          </cell>
          <cell r="X6304">
            <v>0</v>
          </cell>
          <cell r="Y6304">
            <v>0</v>
          </cell>
          <cell r="Z6304">
            <v>0</v>
          </cell>
          <cell r="AA6304">
            <v>0</v>
          </cell>
          <cell r="AB6304">
            <v>0</v>
          </cell>
          <cell r="AC6304">
            <v>0</v>
          </cell>
          <cell r="AD6304">
            <v>0</v>
          </cell>
          <cell r="AE6304">
            <v>0</v>
          </cell>
          <cell r="AF6304">
            <v>0</v>
          </cell>
          <cell r="AG6304">
            <v>0</v>
          </cell>
          <cell r="AH6304">
            <v>0</v>
          </cell>
          <cell r="AI6304">
            <v>0</v>
          </cell>
          <cell r="AJ6304">
            <v>0</v>
          </cell>
          <cell r="AK6304">
            <v>0</v>
          </cell>
          <cell r="AL6304">
            <v>0</v>
          </cell>
        </row>
        <row r="6305">
          <cell r="A6305" t="str">
            <v>SuffolkFurther education college with residential accommodation2</v>
          </cell>
          <cell r="B6305" t="str">
            <v>Suffolk</v>
          </cell>
          <cell r="C6305" t="str">
            <v>Further education college with residential accommodation</v>
          </cell>
          <cell r="D6305">
            <v>2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>
            <v>0</v>
          </cell>
          <cell r="P6305">
            <v>0</v>
          </cell>
          <cell r="Q6305">
            <v>0</v>
          </cell>
          <cell r="R6305">
            <v>0</v>
          </cell>
          <cell r="S6305">
            <v>0</v>
          </cell>
          <cell r="T6305">
            <v>0</v>
          </cell>
          <cell r="U6305">
            <v>0</v>
          </cell>
          <cell r="V6305">
            <v>0</v>
          </cell>
          <cell r="W6305">
            <v>0</v>
          </cell>
          <cell r="X6305">
            <v>0</v>
          </cell>
          <cell r="Y6305">
            <v>0</v>
          </cell>
          <cell r="Z6305">
            <v>0</v>
          </cell>
          <cell r="AA6305">
            <v>0</v>
          </cell>
          <cell r="AB6305">
            <v>0</v>
          </cell>
          <cell r="AC6305">
            <v>0</v>
          </cell>
          <cell r="AD6305">
            <v>0</v>
          </cell>
          <cell r="AE6305">
            <v>0</v>
          </cell>
          <cell r="AF6305">
            <v>0</v>
          </cell>
          <cell r="AG6305">
            <v>0</v>
          </cell>
          <cell r="AH6305">
            <v>0</v>
          </cell>
          <cell r="AI6305">
            <v>0</v>
          </cell>
          <cell r="AJ6305">
            <v>0</v>
          </cell>
          <cell r="AK6305">
            <v>0</v>
          </cell>
          <cell r="AL6305">
            <v>0</v>
          </cell>
        </row>
        <row r="6306">
          <cell r="A6306" t="str">
            <v>SuffolkFurther education college with residential accommodation3</v>
          </cell>
          <cell r="B6306" t="str">
            <v>Suffolk</v>
          </cell>
          <cell r="C6306" t="str">
            <v>Further education college with residential accommodation</v>
          </cell>
          <cell r="D6306">
            <v>3</v>
          </cell>
          <cell r="E6306">
            <v>0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R6306">
            <v>0</v>
          </cell>
          <cell r="S6306">
            <v>0</v>
          </cell>
          <cell r="T6306">
            <v>0</v>
          </cell>
          <cell r="U6306">
            <v>0</v>
          </cell>
          <cell r="V6306">
            <v>0</v>
          </cell>
          <cell r="W6306">
            <v>0</v>
          </cell>
          <cell r="X6306">
            <v>0</v>
          </cell>
          <cell r="Y6306">
            <v>0</v>
          </cell>
          <cell r="Z6306">
            <v>0</v>
          </cell>
          <cell r="AA6306">
            <v>0</v>
          </cell>
          <cell r="AB6306">
            <v>0</v>
          </cell>
          <cell r="AC6306">
            <v>0</v>
          </cell>
          <cell r="AD6306">
            <v>0</v>
          </cell>
          <cell r="AE6306">
            <v>0</v>
          </cell>
          <cell r="AF6306">
            <v>0</v>
          </cell>
          <cell r="AG6306">
            <v>0</v>
          </cell>
          <cell r="AH6306">
            <v>0</v>
          </cell>
          <cell r="AI6306">
            <v>0</v>
          </cell>
          <cell r="AJ6306">
            <v>0</v>
          </cell>
          <cell r="AK6306">
            <v>0</v>
          </cell>
          <cell r="AL6306">
            <v>0</v>
          </cell>
        </row>
        <row r="6307">
          <cell r="A6307" t="str">
            <v>SuffolkFurther education college with residential accommodation4</v>
          </cell>
          <cell r="B6307" t="str">
            <v>Suffolk</v>
          </cell>
          <cell r="C6307" t="str">
            <v>Further education college with residential accommodation</v>
          </cell>
          <cell r="D6307">
            <v>4</v>
          </cell>
          <cell r="E6307">
            <v>0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R6307">
            <v>0</v>
          </cell>
          <cell r="S6307">
            <v>0</v>
          </cell>
          <cell r="T6307">
            <v>0</v>
          </cell>
          <cell r="U6307">
            <v>0</v>
          </cell>
          <cell r="V6307">
            <v>0</v>
          </cell>
          <cell r="W6307">
            <v>0</v>
          </cell>
          <cell r="X6307">
            <v>0</v>
          </cell>
          <cell r="Y6307">
            <v>0</v>
          </cell>
          <cell r="Z6307">
            <v>0</v>
          </cell>
          <cell r="AA6307">
            <v>0</v>
          </cell>
          <cell r="AB6307">
            <v>0</v>
          </cell>
          <cell r="AC6307">
            <v>0</v>
          </cell>
          <cell r="AD6307">
            <v>0</v>
          </cell>
          <cell r="AE6307">
            <v>0</v>
          </cell>
          <cell r="AF6307">
            <v>0</v>
          </cell>
          <cell r="AG6307">
            <v>0</v>
          </cell>
          <cell r="AH6307">
            <v>0</v>
          </cell>
          <cell r="AI6307">
            <v>0</v>
          </cell>
          <cell r="AJ6307">
            <v>0</v>
          </cell>
          <cell r="AK6307">
            <v>0</v>
          </cell>
          <cell r="AL6307">
            <v>0</v>
          </cell>
        </row>
        <row r="6308">
          <cell r="A6308" t="str">
            <v>SuffolkIndependent Fostering Agency1</v>
          </cell>
          <cell r="B6308" t="str">
            <v>Suffolk</v>
          </cell>
          <cell r="C6308" t="str">
            <v>Independent Fostering Agency</v>
          </cell>
          <cell r="D6308">
            <v>1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  <cell r="T6308">
            <v>0</v>
          </cell>
          <cell r="U6308">
            <v>0</v>
          </cell>
          <cell r="V6308">
            <v>0</v>
          </cell>
          <cell r="W6308">
            <v>0</v>
          </cell>
          <cell r="X6308">
            <v>0</v>
          </cell>
          <cell r="Y6308">
            <v>0</v>
          </cell>
          <cell r="Z6308">
            <v>0</v>
          </cell>
          <cell r="AA6308">
            <v>0</v>
          </cell>
          <cell r="AB6308">
            <v>0</v>
          </cell>
          <cell r="AC6308">
            <v>0</v>
          </cell>
          <cell r="AD6308">
            <v>0</v>
          </cell>
          <cell r="AE6308">
            <v>0</v>
          </cell>
          <cell r="AF6308">
            <v>0</v>
          </cell>
          <cell r="AG6308">
            <v>0</v>
          </cell>
          <cell r="AH6308">
            <v>0</v>
          </cell>
          <cell r="AI6308">
            <v>0</v>
          </cell>
          <cell r="AJ6308">
            <v>0</v>
          </cell>
          <cell r="AK6308">
            <v>0</v>
          </cell>
          <cell r="AL6308">
            <v>0</v>
          </cell>
        </row>
        <row r="6309">
          <cell r="A6309" t="str">
            <v>SuffolkIndependent Fostering Agency2</v>
          </cell>
          <cell r="B6309" t="str">
            <v>Suffolk</v>
          </cell>
          <cell r="C6309" t="str">
            <v>Independent Fostering Agency</v>
          </cell>
          <cell r="D6309">
            <v>2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  <cell r="M6309">
            <v>0</v>
          </cell>
          <cell r="N6309">
            <v>0</v>
          </cell>
          <cell r="O6309">
            <v>0</v>
          </cell>
          <cell r="P6309">
            <v>0</v>
          </cell>
          <cell r="Q6309">
            <v>0</v>
          </cell>
          <cell r="R6309">
            <v>0</v>
          </cell>
          <cell r="S6309">
            <v>0</v>
          </cell>
          <cell r="T6309">
            <v>0</v>
          </cell>
          <cell r="U6309">
            <v>0</v>
          </cell>
          <cell r="V6309">
            <v>0</v>
          </cell>
          <cell r="W6309">
            <v>0</v>
          </cell>
          <cell r="X6309">
            <v>0</v>
          </cell>
          <cell r="Y6309">
            <v>0</v>
          </cell>
          <cell r="Z6309">
            <v>0</v>
          </cell>
          <cell r="AA6309">
            <v>0</v>
          </cell>
          <cell r="AB6309">
            <v>0</v>
          </cell>
          <cell r="AC6309">
            <v>0</v>
          </cell>
          <cell r="AD6309">
            <v>0</v>
          </cell>
          <cell r="AE6309">
            <v>0</v>
          </cell>
          <cell r="AF6309">
            <v>0</v>
          </cell>
          <cell r="AG6309">
            <v>0</v>
          </cell>
          <cell r="AH6309">
            <v>0</v>
          </cell>
          <cell r="AI6309">
            <v>0</v>
          </cell>
          <cell r="AJ6309">
            <v>0</v>
          </cell>
          <cell r="AK6309">
            <v>0</v>
          </cell>
          <cell r="AL6309">
            <v>0</v>
          </cell>
        </row>
        <row r="6310">
          <cell r="A6310" t="str">
            <v>SuffolkIndependent Fostering Agency3</v>
          </cell>
          <cell r="B6310" t="str">
            <v>Suffolk</v>
          </cell>
          <cell r="C6310" t="str">
            <v>Independent Fostering Agency</v>
          </cell>
          <cell r="D6310">
            <v>3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>
            <v>0</v>
          </cell>
          <cell r="P6310">
            <v>0</v>
          </cell>
          <cell r="Q6310">
            <v>0</v>
          </cell>
          <cell r="R6310">
            <v>0</v>
          </cell>
          <cell r="S6310">
            <v>0</v>
          </cell>
          <cell r="T6310">
            <v>0</v>
          </cell>
          <cell r="U6310">
            <v>0</v>
          </cell>
          <cell r="V6310">
            <v>0</v>
          </cell>
          <cell r="W6310">
            <v>0</v>
          </cell>
          <cell r="X6310">
            <v>0</v>
          </cell>
          <cell r="Y6310">
            <v>0</v>
          </cell>
          <cell r="Z6310">
            <v>0</v>
          </cell>
          <cell r="AA6310">
            <v>0</v>
          </cell>
          <cell r="AB6310">
            <v>0</v>
          </cell>
          <cell r="AC6310">
            <v>0</v>
          </cell>
          <cell r="AD6310">
            <v>0</v>
          </cell>
          <cell r="AE6310">
            <v>0</v>
          </cell>
          <cell r="AF6310">
            <v>0</v>
          </cell>
          <cell r="AG6310">
            <v>0</v>
          </cell>
          <cell r="AH6310">
            <v>0</v>
          </cell>
          <cell r="AI6310">
            <v>0</v>
          </cell>
          <cell r="AJ6310">
            <v>0</v>
          </cell>
          <cell r="AK6310">
            <v>0</v>
          </cell>
          <cell r="AL6310">
            <v>0</v>
          </cell>
        </row>
        <row r="6311">
          <cell r="A6311" t="str">
            <v>SuffolkIndependent Fostering Agency4</v>
          </cell>
          <cell r="B6311" t="str">
            <v>Suffolk</v>
          </cell>
          <cell r="C6311" t="str">
            <v>Independent Fostering Agency</v>
          </cell>
          <cell r="D6311">
            <v>4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  <cell r="M6311">
            <v>0</v>
          </cell>
          <cell r="N6311">
            <v>0</v>
          </cell>
          <cell r="O6311">
            <v>0</v>
          </cell>
          <cell r="P6311">
            <v>0</v>
          </cell>
          <cell r="Q6311">
            <v>0</v>
          </cell>
          <cell r="R6311">
            <v>0</v>
          </cell>
          <cell r="S6311">
            <v>0</v>
          </cell>
          <cell r="T6311">
            <v>0</v>
          </cell>
          <cell r="U6311">
            <v>0</v>
          </cell>
          <cell r="V6311">
            <v>0</v>
          </cell>
          <cell r="W6311">
            <v>0</v>
          </cell>
          <cell r="X6311">
            <v>0</v>
          </cell>
          <cell r="Y6311">
            <v>0</v>
          </cell>
          <cell r="Z6311">
            <v>0</v>
          </cell>
          <cell r="AA6311">
            <v>0</v>
          </cell>
          <cell r="AB6311">
            <v>0</v>
          </cell>
          <cell r="AC6311">
            <v>0</v>
          </cell>
          <cell r="AD6311">
            <v>0</v>
          </cell>
          <cell r="AE6311">
            <v>0</v>
          </cell>
          <cell r="AF6311">
            <v>0</v>
          </cell>
          <cell r="AG6311">
            <v>0</v>
          </cell>
          <cell r="AH6311">
            <v>0</v>
          </cell>
          <cell r="AI6311">
            <v>0</v>
          </cell>
          <cell r="AJ6311">
            <v>0</v>
          </cell>
          <cell r="AK6311">
            <v>0</v>
          </cell>
          <cell r="AL6311">
            <v>0</v>
          </cell>
        </row>
        <row r="6312">
          <cell r="A6312" t="str">
            <v>SuffolkLocal Authority Adoption Service1</v>
          </cell>
          <cell r="B6312" t="str">
            <v>Suffolk</v>
          </cell>
          <cell r="C6312" t="str">
            <v>Local Authority Adoption Service</v>
          </cell>
          <cell r="D6312">
            <v>1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  <cell r="M6312">
            <v>0</v>
          </cell>
          <cell r="N6312">
            <v>0</v>
          </cell>
          <cell r="O6312">
            <v>0</v>
          </cell>
          <cell r="P6312">
            <v>0</v>
          </cell>
          <cell r="Q6312">
            <v>0</v>
          </cell>
          <cell r="R6312">
            <v>0</v>
          </cell>
          <cell r="S6312">
            <v>0</v>
          </cell>
          <cell r="T6312">
            <v>0</v>
          </cell>
          <cell r="U6312">
            <v>0</v>
          </cell>
          <cell r="V6312">
            <v>0</v>
          </cell>
          <cell r="W6312">
            <v>0</v>
          </cell>
          <cell r="X6312">
            <v>0</v>
          </cell>
          <cell r="Y6312">
            <v>0</v>
          </cell>
          <cell r="Z6312">
            <v>0</v>
          </cell>
          <cell r="AA6312">
            <v>0</v>
          </cell>
          <cell r="AB6312">
            <v>0</v>
          </cell>
          <cell r="AC6312">
            <v>0</v>
          </cell>
          <cell r="AD6312">
            <v>0</v>
          </cell>
          <cell r="AE6312">
            <v>0</v>
          </cell>
          <cell r="AF6312">
            <v>0</v>
          </cell>
          <cell r="AG6312">
            <v>0</v>
          </cell>
          <cell r="AH6312">
            <v>0</v>
          </cell>
          <cell r="AI6312">
            <v>0</v>
          </cell>
          <cell r="AJ6312">
            <v>0</v>
          </cell>
          <cell r="AK6312">
            <v>0</v>
          </cell>
          <cell r="AL6312">
            <v>0</v>
          </cell>
        </row>
        <row r="6313">
          <cell r="A6313" t="str">
            <v>SuffolkLocal Authority Adoption Service2</v>
          </cell>
          <cell r="B6313" t="str">
            <v>Suffolk</v>
          </cell>
          <cell r="C6313" t="str">
            <v>Local Authority Adoption Service</v>
          </cell>
          <cell r="D6313">
            <v>2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>
            <v>0</v>
          </cell>
          <cell r="S6313">
            <v>0</v>
          </cell>
          <cell r="T6313">
            <v>0</v>
          </cell>
          <cell r="U6313">
            <v>0</v>
          </cell>
          <cell r="V6313">
            <v>0</v>
          </cell>
          <cell r="W6313">
            <v>0</v>
          </cell>
          <cell r="X6313">
            <v>0</v>
          </cell>
          <cell r="Y6313">
            <v>0</v>
          </cell>
          <cell r="Z6313">
            <v>0</v>
          </cell>
          <cell r="AA6313">
            <v>0</v>
          </cell>
          <cell r="AB6313">
            <v>0</v>
          </cell>
          <cell r="AC6313">
            <v>0</v>
          </cell>
          <cell r="AD6313">
            <v>0</v>
          </cell>
          <cell r="AE6313">
            <v>0</v>
          </cell>
          <cell r="AF6313">
            <v>0</v>
          </cell>
          <cell r="AG6313">
            <v>0</v>
          </cell>
          <cell r="AH6313">
            <v>0</v>
          </cell>
          <cell r="AI6313">
            <v>0</v>
          </cell>
          <cell r="AJ6313">
            <v>0</v>
          </cell>
          <cell r="AK6313">
            <v>0</v>
          </cell>
          <cell r="AL6313">
            <v>0</v>
          </cell>
        </row>
        <row r="6314">
          <cell r="A6314" t="str">
            <v>SuffolkLocal Authority Adoption Service3</v>
          </cell>
          <cell r="B6314" t="str">
            <v>Suffolk</v>
          </cell>
          <cell r="C6314" t="str">
            <v>Local Authority Adoption Service</v>
          </cell>
          <cell r="D6314">
            <v>3</v>
          </cell>
          <cell r="E6314">
            <v>0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>
            <v>0</v>
          </cell>
          <cell r="S6314">
            <v>0</v>
          </cell>
          <cell r="T6314">
            <v>0</v>
          </cell>
          <cell r="U6314">
            <v>0</v>
          </cell>
          <cell r="V6314">
            <v>0</v>
          </cell>
          <cell r="W6314">
            <v>0</v>
          </cell>
          <cell r="X6314">
            <v>0</v>
          </cell>
          <cell r="Y6314">
            <v>0</v>
          </cell>
          <cell r="Z6314">
            <v>0</v>
          </cell>
          <cell r="AA6314">
            <v>0</v>
          </cell>
          <cell r="AB6314">
            <v>0</v>
          </cell>
          <cell r="AC6314">
            <v>0</v>
          </cell>
          <cell r="AD6314">
            <v>0</v>
          </cell>
          <cell r="AE6314">
            <v>0</v>
          </cell>
          <cell r="AF6314">
            <v>0</v>
          </cell>
          <cell r="AG6314">
            <v>0</v>
          </cell>
          <cell r="AH6314">
            <v>0</v>
          </cell>
          <cell r="AI6314">
            <v>0</v>
          </cell>
          <cell r="AJ6314">
            <v>0</v>
          </cell>
          <cell r="AK6314">
            <v>0</v>
          </cell>
          <cell r="AL6314">
            <v>0</v>
          </cell>
        </row>
        <row r="6315">
          <cell r="A6315" t="str">
            <v>SuffolkLocal Authority Adoption Service4</v>
          </cell>
          <cell r="B6315" t="str">
            <v>Suffolk</v>
          </cell>
          <cell r="C6315" t="str">
            <v>Local Authority Adoption Service</v>
          </cell>
          <cell r="D6315">
            <v>4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R6315">
            <v>0</v>
          </cell>
          <cell r="S6315">
            <v>0</v>
          </cell>
          <cell r="T6315">
            <v>0</v>
          </cell>
          <cell r="U6315">
            <v>0</v>
          </cell>
          <cell r="V6315">
            <v>0</v>
          </cell>
          <cell r="W6315">
            <v>0</v>
          </cell>
          <cell r="X6315">
            <v>0</v>
          </cell>
          <cell r="Y6315">
            <v>0</v>
          </cell>
          <cell r="Z6315">
            <v>0</v>
          </cell>
          <cell r="AA6315">
            <v>0</v>
          </cell>
          <cell r="AB6315">
            <v>0</v>
          </cell>
          <cell r="AC6315">
            <v>0</v>
          </cell>
          <cell r="AD6315">
            <v>0</v>
          </cell>
          <cell r="AE6315">
            <v>0</v>
          </cell>
          <cell r="AF6315">
            <v>0</v>
          </cell>
          <cell r="AG6315">
            <v>0</v>
          </cell>
          <cell r="AH6315">
            <v>0</v>
          </cell>
          <cell r="AI6315">
            <v>0</v>
          </cell>
          <cell r="AJ6315">
            <v>0</v>
          </cell>
          <cell r="AK6315">
            <v>0</v>
          </cell>
          <cell r="AL6315">
            <v>0</v>
          </cell>
        </row>
        <row r="6316">
          <cell r="A6316" t="str">
            <v>SuffolkLocal Authority Fostering Service1</v>
          </cell>
          <cell r="B6316" t="str">
            <v>Suffolk</v>
          </cell>
          <cell r="C6316" t="str">
            <v>Local Authority Fostering Service</v>
          </cell>
          <cell r="D6316">
            <v>1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>
            <v>0</v>
          </cell>
          <cell r="S6316">
            <v>0</v>
          </cell>
          <cell r="T6316">
            <v>0</v>
          </cell>
          <cell r="U6316">
            <v>0</v>
          </cell>
          <cell r="V6316">
            <v>0</v>
          </cell>
          <cell r="W6316">
            <v>0</v>
          </cell>
          <cell r="X6316">
            <v>0</v>
          </cell>
          <cell r="Y6316">
            <v>0</v>
          </cell>
          <cell r="Z6316">
            <v>0</v>
          </cell>
          <cell r="AA6316">
            <v>0</v>
          </cell>
          <cell r="AB6316">
            <v>0</v>
          </cell>
          <cell r="AC6316">
            <v>0</v>
          </cell>
          <cell r="AD6316">
            <v>0</v>
          </cell>
          <cell r="AE6316">
            <v>0</v>
          </cell>
          <cell r="AF6316">
            <v>0</v>
          </cell>
          <cell r="AG6316">
            <v>0</v>
          </cell>
          <cell r="AH6316">
            <v>0</v>
          </cell>
          <cell r="AI6316">
            <v>0</v>
          </cell>
          <cell r="AJ6316">
            <v>0</v>
          </cell>
          <cell r="AK6316">
            <v>0</v>
          </cell>
          <cell r="AL6316">
            <v>0</v>
          </cell>
        </row>
        <row r="6317">
          <cell r="A6317" t="str">
            <v>SuffolkLocal Authority Fostering Service2</v>
          </cell>
          <cell r="B6317" t="str">
            <v>Suffolk</v>
          </cell>
          <cell r="C6317" t="str">
            <v>Local Authority Fostering Service</v>
          </cell>
          <cell r="D6317">
            <v>2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  <cell r="M6317">
            <v>0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R6317">
            <v>0</v>
          </cell>
          <cell r="S6317">
            <v>0</v>
          </cell>
          <cell r="T6317">
            <v>0</v>
          </cell>
          <cell r="U6317">
            <v>0</v>
          </cell>
          <cell r="V6317">
            <v>0</v>
          </cell>
          <cell r="W6317">
            <v>0</v>
          </cell>
          <cell r="X6317">
            <v>0</v>
          </cell>
          <cell r="Y6317">
            <v>0</v>
          </cell>
          <cell r="Z6317">
            <v>0</v>
          </cell>
          <cell r="AA6317">
            <v>0</v>
          </cell>
          <cell r="AB6317">
            <v>0</v>
          </cell>
          <cell r="AC6317">
            <v>0</v>
          </cell>
          <cell r="AD6317">
            <v>0</v>
          </cell>
          <cell r="AE6317">
            <v>0</v>
          </cell>
          <cell r="AF6317">
            <v>0</v>
          </cell>
          <cell r="AG6317">
            <v>0</v>
          </cell>
          <cell r="AH6317">
            <v>0</v>
          </cell>
          <cell r="AI6317">
            <v>0</v>
          </cell>
          <cell r="AJ6317">
            <v>0</v>
          </cell>
          <cell r="AK6317">
            <v>0</v>
          </cell>
          <cell r="AL6317">
            <v>0</v>
          </cell>
        </row>
        <row r="6318">
          <cell r="A6318" t="str">
            <v>SuffolkLocal Authority Fostering Service3</v>
          </cell>
          <cell r="B6318" t="str">
            <v>Suffolk</v>
          </cell>
          <cell r="C6318" t="str">
            <v>Local Authority Fostering Service</v>
          </cell>
          <cell r="D6318">
            <v>3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R6318">
            <v>0</v>
          </cell>
          <cell r="S6318">
            <v>0</v>
          </cell>
          <cell r="T6318">
            <v>0</v>
          </cell>
          <cell r="U6318">
            <v>0</v>
          </cell>
          <cell r="V6318">
            <v>0</v>
          </cell>
          <cell r="W6318">
            <v>0</v>
          </cell>
          <cell r="X6318">
            <v>0</v>
          </cell>
          <cell r="Y6318">
            <v>0</v>
          </cell>
          <cell r="Z6318">
            <v>0</v>
          </cell>
          <cell r="AA6318">
            <v>0</v>
          </cell>
          <cell r="AB6318">
            <v>0</v>
          </cell>
          <cell r="AC6318">
            <v>0</v>
          </cell>
          <cell r="AD6318">
            <v>0</v>
          </cell>
          <cell r="AE6318">
            <v>0</v>
          </cell>
          <cell r="AF6318">
            <v>0</v>
          </cell>
          <cell r="AG6318">
            <v>0</v>
          </cell>
          <cell r="AH6318">
            <v>0</v>
          </cell>
          <cell r="AI6318">
            <v>0</v>
          </cell>
          <cell r="AJ6318">
            <v>0</v>
          </cell>
          <cell r="AK6318">
            <v>0</v>
          </cell>
          <cell r="AL6318">
            <v>0</v>
          </cell>
        </row>
        <row r="6319">
          <cell r="A6319" t="str">
            <v>SuffolkLocal Authority Fostering Service4</v>
          </cell>
          <cell r="B6319" t="str">
            <v>Suffolk</v>
          </cell>
          <cell r="C6319" t="str">
            <v>Local Authority Fostering Service</v>
          </cell>
          <cell r="D6319">
            <v>4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  <cell r="I6319">
            <v>0</v>
          </cell>
          <cell r="J6319">
            <v>0</v>
          </cell>
          <cell r="K6319">
            <v>0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  <cell r="T6319">
            <v>0</v>
          </cell>
          <cell r="U6319">
            <v>0</v>
          </cell>
          <cell r="V6319">
            <v>0</v>
          </cell>
          <cell r="W6319">
            <v>0</v>
          </cell>
          <cell r="X6319">
            <v>0</v>
          </cell>
          <cell r="Y6319">
            <v>0</v>
          </cell>
          <cell r="Z6319">
            <v>0</v>
          </cell>
          <cell r="AA6319">
            <v>0</v>
          </cell>
          <cell r="AB6319">
            <v>0</v>
          </cell>
          <cell r="AC6319">
            <v>0</v>
          </cell>
          <cell r="AD6319">
            <v>0</v>
          </cell>
          <cell r="AE6319">
            <v>0</v>
          </cell>
          <cell r="AF6319">
            <v>0</v>
          </cell>
          <cell r="AG6319">
            <v>0</v>
          </cell>
          <cell r="AH6319">
            <v>0</v>
          </cell>
          <cell r="AI6319">
            <v>0</v>
          </cell>
          <cell r="AJ6319">
            <v>0</v>
          </cell>
          <cell r="AK6319">
            <v>0</v>
          </cell>
          <cell r="AL6319">
            <v>0</v>
          </cell>
        </row>
        <row r="6320">
          <cell r="A6320" t="str">
            <v>SuffolkLocal authority private fostering service1</v>
          </cell>
          <cell r="B6320" t="str">
            <v>Suffolk</v>
          </cell>
          <cell r="C6320" t="str">
            <v>Local authority private fostering service</v>
          </cell>
          <cell r="D6320">
            <v>1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  <cell r="I6320">
            <v>0</v>
          </cell>
          <cell r="J6320">
            <v>0</v>
          </cell>
          <cell r="K6320">
            <v>0</v>
          </cell>
          <cell r="L6320">
            <v>0</v>
          </cell>
          <cell r="M6320">
            <v>0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>
            <v>0</v>
          </cell>
          <cell r="S6320">
            <v>0</v>
          </cell>
          <cell r="T6320">
            <v>0</v>
          </cell>
          <cell r="U6320">
            <v>0</v>
          </cell>
          <cell r="V6320">
            <v>0</v>
          </cell>
          <cell r="W6320">
            <v>0</v>
          </cell>
          <cell r="X6320">
            <v>0</v>
          </cell>
          <cell r="Y6320">
            <v>0</v>
          </cell>
          <cell r="Z6320">
            <v>0</v>
          </cell>
          <cell r="AA6320">
            <v>0</v>
          </cell>
          <cell r="AB6320">
            <v>0</v>
          </cell>
          <cell r="AC6320">
            <v>0</v>
          </cell>
          <cell r="AD6320">
            <v>0</v>
          </cell>
          <cell r="AE6320">
            <v>0</v>
          </cell>
          <cell r="AF6320">
            <v>0</v>
          </cell>
          <cell r="AG6320">
            <v>0</v>
          </cell>
          <cell r="AH6320">
            <v>0</v>
          </cell>
          <cell r="AI6320">
            <v>0</v>
          </cell>
          <cell r="AJ6320">
            <v>0</v>
          </cell>
          <cell r="AK6320">
            <v>0</v>
          </cell>
          <cell r="AL6320">
            <v>0</v>
          </cell>
        </row>
        <row r="6321">
          <cell r="A6321" t="str">
            <v>SuffolkLocal authority private fostering service2</v>
          </cell>
          <cell r="B6321" t="str">
            <v>Suffolk</v>
          </cell>
          <cell r="C6321" t="str">
            <v>Local authority private fostering service</v>
          </cell>
          <cell r="D6321">
            <v>2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</v>
          </cell>
          <cell r="L6321">
            <v>0</v>
          </cell>
          <cell r="M6321">
            <v>0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0</v>
          </cell>
          <cell r="U6321">
            <v>0</v>
          </cell>
          <cell r="V6321">
            <v>0</v>
          </cell>
          <cell r="W6321">
            <v>0</v>
          </cell>
          <cell r="X6321">
            <v>0</v>
          </cell>
          <cell r="Y6321">
            <v>0</v>
          </cell>
          <cell r="Z6321">
            <v>0</v>
          </cell>
          <cell r="AA6321">
            <v>0</v>
          </cell>
          <cell r="AB6321">
            <v>0</v>
          </cell>
          <cell r="AC6321">
            <v>0</v>
          </cell>
          <cell r="AD6321">
            <v>0</v>
          </cell>
          <cell r="AE6321">
            <v>0</v>
          </cell>
          <cell r="AF6321">
            <v>0</v>
          </cell>
          <cell r="AG6321">
            <v>0</v>
          </cell>
          <cell r="AH6321">
            <v>0</v>
          </cell>
          <cell r="AI6321">
            <v>0</v>
          </cell>
          <cell r="AJ6321">
            <v>0</v>
          </cell>
          <cell r="AK6321">
            <v>0</v>
          </cell>
          <cell r="AL6321">
            <v>0</v>
          </cell>
        </row>
        <row r="6322">
          <cell r="A6322" t="str">
            <v>SuffolkLocal authority private fostering service3</v>
          </cell>
          <cell r="B6322" t="str">
            <v>Suffolk</v>
          </cell>
          <cell r="C6322" t="str">
            <v>Local authority private fostering service</v>
          </cell>
          <cell r="D6322">
            <v>3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</v>
          </cell>
          <cell r="L6322">
            <v>0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0</v>
          </cell>
          <cell r="S6322">
            <v>0</v>
          </cell>
          <cell r="T6322">
            <v>0</v>
          </cell>
          <cell r="U6322">
            <v>0</v>
          </cell>
          <cell r="V6322">
            <v>0</v>
          </cell>
          <cell r="W6322">
            <v>0</v>
          </cell>
          <cell r="X6322">
            <v>0</v>
          </cell>
          <cell r="Y6322">
            <v>0</v>
          </cell>
          <cell r="Z6322">
            <v>0</v>
          </cell>
          <cell r="AA6322">
            <v>0</v>
          </cell>
          <cell r="AB6322">
            <v>0</v>
          </cell>
          <cell r="AC6322">
            <v>0</v>
          </cell>
          <cell r="AD6322">
            <v>0</v>
          </cell>
          <cell r="AE6322">
            <v>0</v>
          </cell>
          <cell r="AF6322">
            <v>0</v>
          </cell>
          <cell r="AG6322">
            <v>0</v>
          </cell>
          <cell r="AH6322">
            <v>0</v>
          </cell>
          <cell r="AI6322">
            <v>0</v>
          </cell>
          <cell r="AJ6322">
            <v>0</v>
          </cell>
          <cell r="AK6322">
            <v>0</v>
          </cell>
          <cell r="AL6322">
            <v>0</v>
          </cell>
        </row>
        <row r="6323">
          <cell r="A6323" t="str">
            <v>SuffolkLocal authority private fostering service4</v>
          </cell>
          <cell r="B6323" t="str">
            <v>Suffolk</v>
          </cell>
          <cell r="C6323" t="str">
            <v>Local authority private fostering service</v>
          </cell>
          <cell r="D6323">
            <v>4</v>
          </cell>
          <cell r="E6323">
            <v>0</v>
          </cell>
          <cell r="F6323">
            <v>0</v>
          </cell>
          <cell r="G6323">
            <v>0</v>
          </cell>
          <cell r="H6323">
            <v>0</v>
          </cell>
          <cell r="I6323">
            <v>0</v>
          </cell>
          <cell r="J6323">
            <v>0</v>
          </cell>
          <cell r="K6323">
            <v>0</v>
          </cell>
          <cell r="L6323">
            <v>0</v>
          </cell>
          <cell r="M6323">
            <v>0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R6323">
            <v>0</v>
          </cell>
          <cell r="S6323">
            <v>0</v>
          </cell>
          <cell r="T6323">
            <v>0</v>
          </cell>
          <cell r="U6323">
            <v>0</v>
          </cell>
          <cell r="V6323">
            <v>0</v>
          </cell>
          <cell r="W6323">
            <v>0</v>
          </cell>
          <cell r="X6323">
            <v>0</v>
          </cell>
          <cell r="Y6323">
            <v>0</v>
          </cell>
          <cell r="Z6323">
            <v>0</v>
          </cell>
          <cell r="AA6323">
            <v>0</v>
          </cell>
          <cell r="AB6323">
            <v>0</v>
          </cell>
          <cell r="AC6323">
            <v>0</v>
          </cell>
          <cell r="AD6323">
            <v>0</v>
          </cell>
          <cell r="AE6323">
            <v>0</v>
          </cell>
          <cell r="AF6323">
            <v>0</v>
          </cell>
          <cell r="AG6323">
            <v>0</v>
          </cell>
          <cell r="AH6323">
            <v>0</v>
          </cell>
          <cell r="AI6323">
            <v>0</v>
          </cell>
          <cell r="AJ6323">
            <v>0</v>
          </cell>
          <cell r="AK6323">
            <v>0</v>
          </cell>
          <cell r="AL6323">
            <v>0</v>
          </cell>
        </row>
        <row r="6324">
          <cell r="A6324" t="str">
            <v>SuffolkResidential Family Centre1</v>
          </cell>
          <cell r="B6324" t="str">
            <v>Suffolk</v>
          </cell>
          <cell r="C6324" t="str">
            <v>Residential Family Centre</v>
          </cell>
          <cell r="D6324">
            <v>1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0</v>
          </cell>
          <cell r="L6324">
            <v>0</v>
          </cell>
          <cell r="M6324">
            <v>0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>
            <v>0</v>
          </cell>
          <cell r="S6324">
            <v>0</v>
          </cell>
          <cell r="T6324">
            <v>0</v>
          </cell>
          <cell r="U6324">
            <v>0</v>
          </cell>
          <cell r="V6324">
            <v>0</v>
          </cell>
          <cell r="W6324">
            <v>0</v>
          </cell>
          <cell r="X6324">
            <v>0</v>
          </cell>
          <cell r="Y6324">
            <v>0</v>
          </cell>
          <cell r="Z6324">
            <v>0</v>
          </cell>
          <cell r="AA6324">
            <v>0</v>
          </cell>
          <cell r="AB6324">
            <v>0</v>
          </cell>
          <cell r="AC6324">
            <v>0</v>
          </cell>
          <cell r="AD6324">
            <v>0</v>
          </cell>
          <cell r="AE6324">
            <v>0</v>
          </cell>
          <cell r="AF6324">
            <v>0</v>
          </cell>
          <cell r="AG6324">
            <v>0</v>
          </cell>
          <cell r="AH6324">
            <v>0</v>
          </cell>
          <cell r="AI6324">
            <v>0</v>
          </cell>
          <cell r="AJ6324">
            <v>0</v>
          </cell>
          <cell r="AK6324">
            <v>0</v>
          </cell>
          <cell r="AL6324">
            <v>0</v>
          </cell>
        </row>
        <row r="6325">
          <cell r="A6325" t="str">
            <v>SuffolkResidential Family Centre2</v>
          </cell>
          <cell r="B6325" t="str">
            <v>Suffolk</v>
          </cell>
          <cell r="C6325" t="str">
            <v>Residential Family Centre</v>
          </cell>
          <cell r="D6325">
            <v>2</v>
          </cell>
          <cell r="E6325">
            <v>0</v>
          </cell>
          <cell r="F6325">
            <v>0</v>
          </cell>
          <cell r="G6325">
            <v>0</v>
          </cell>
          <cell r="H6325">
            <v>0</v>
          </cell>
          <cell r="I6325">
            <v>0</v>
          </cell>
          <cell r="J6325">
            <v>0</v>
          </cell>
          <cell r="K6325">
            <v>0</v>
          </cell>
          <cell r="L6325">
            <v>0</v>
          </cell>
          <cell r="M6325">
            <v>0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R6325">
            <v>0</v>
          </cell>
          <cell r="S6325">
            <v>0</v>
          </cell>
          <cell r="T6325">
            <v>0</v>
          </cell>
          <cell r="U6325">
            <v>0</v>
          </cell>
          <cell r="V6325">
            <v>0</v>
          </cell>
          <cell r="W6325">
            <v>0</v>
          </cell>
          <cell r="X6325">
            <v>0</v>
          </cell>
          <cell r="Y6325">
            <v>0</v>
          </cell>
          <cell r="Z6325">
            <v>0</v>
          </cell>
          <cell r="AA6325">
            <v>0</v>
          </cell>
          <cell r="AB6325">
            <v>0</v>
          </cell>
          <cell r="AC6325">
            <v>0</v>
          </cell>
          <cell r="AD6325">
            <v>0</v>
          </cell>
          <cell r="AE6325">
            <v>0</v>
          </cell>
          <cell r="AF6325">
            <v>0</v>
          </cell>
          <cell r="AG6325">
            <v>0</v>
          </cell>
          <cell r="AH6325">
            <v>0</v>
          </cell>
          <cell r="AI6325">
            <v>0</v>
          </cell>
          <cell r="AJ6325">
            <v>0</v>
          </cell>
          <cell r="AK6325">
            <v>0</v>
          </cell>
          <cell r="AL6325">
            <v>0</v>
          </cell>
        </row>
        <row r="6326">
          <cell r="A6326" t="str">
            <v>SuffolkResidential Family Centre3</v>
          </cell>
          <cell r="B6326" t="str">
            <v>Suffolk</v>
          </cell>
          <cell r="C6326" t="str">
            <v>Residential Family Centre</v>
          </cell>
          <cell r="D6326">
            <v>3</v>
          </cell>
          <cell r="E6326">
            <v>0</v>
          </cell>
          <cell r="F6326">
            <v>0</v>
          </cell>
          <cell r="G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</v>
          </cell>
          <cell r="L6326">
            <v>0</v>
          </cell>
          <cell r="M6326">
            <v>0</v>
          </cell>
          <cell r="N6326">
            <v>0</v>
          </cell>
          <cell r="O6326">
            <v>0</v>
          </cell>
          <cell r="P6326">
            <v>0</v>
          </cell>
          <cell r="Q6326">
            <v>0</v>
          </cell>
          <cell r="R6326">
            <v>0</v>
          </cell>
          <cell r="S6326">
            <v>0</v>
          </cell>
          <cell r="T6326">
            <v>0</v>
          </cell>
          <cell r="U6326">
            <v>0</v>
          </cell>
          <cell r="V6326">
            <v>0</v>
          </cell>
          <cell r="W6326">
            <v>0</v>
          </cell>
          <cell r="X6326">
            <v>0</v>
          </cell>
          <cell r="Y6326">
            <v>0</v>
          </cell>
          <cell r="Z6326">
            <v>0</v>
          </cell>
          <cell r="AA6326">
            <v>0</v>
          </cell>
          <cell r="AB6326">
            <v>0</v>
          </cell>
          <cell r="AC6326">
            <v>0</v>
          </cell>
          <cell r="AD6326">
            <v>0</v>
          </cell>
          <cell r="AE6326">
            <v>0</v>
          </cell>
          <cell r="AF6326">
            <v>0</v>
          </cell>
          <cell r="AG6326">
            <v>0</v>
          </cell>
          <cell r="AH6326">
            <v>0</v>
          </cell>
          <cell r="AI6326">
            <v>0</v>
          </cell>
          <cell r="AJ6326">
            <v>0</v>
          </cell>
          <cell r="AK6326">
            <v>0</v>
          </cell>
          <cell r="AL6326">
            <v>0</v>
          </cell>
        </row>
        <row r="6327">
          <cell r="A6327" t="str">
            <v>SuffolkResidential Family Centre4</v>
          </cell>
          <cell r="B6327" t="str">
            <v>Suffolk</v>
          </cell>
          <cell r="C6327" t="str">
            <v>Residential Family Centre</v>
          </cell>
          <cell r="D6327">
            <v>4</v>
          </cell>
          <cell r="E6327">
            <v>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0</v>
          </cell>
          <cell r="U6327">
            <v>0</v>
          </cell>
          <cell r="V6327">
            <v>0</v>
          </cell>
          <cell r="W6327">
            <v>0</v>
          </cell>
          <cell r="X6327">
            <v>0</v>
          </cell>
          <cell r="Y6327">
            <v>0</v>
          </cell>
          <cell r="Z6327">
            <v>0</v>
          </cell>
          <cell r="AA6327">
            <v>0</v>
          </cell>
          <cell r="AB6327">
            <v>0</v>
          </cell>
          <cell r="AC6327">
            <v>0</v>
          </cell>
          <cell r="AD6327">
            <v>0</v>
          </cell>
          <cell r="AE6327">
            <v>0</v>
          </cell>
          <cell r="AF6327">
            <v>0</v>
          </cell>
          <cell r="AG6327">
            <v>0</v>
          </cell>
          <cell r="AH6327">
            <v>0</v>
          </cell>
          <cell r="AI6327">
            <v>0</v>
          </cell>
          <cell r="AJ6327">
            <v>0</v>
          </cell>
          <cell r="AK6327">
            <v>0</v>
          </cell>
          <cell r="AL6327">
            <v>0</v>
          </cell>
        </row>
        <row r="6328">
          <cell r="A6328" t="str">
            <v>SuffolkResidential Special School1</v>
          </cell>
          <cell r="B6328" t="str">
            <v>Suffolk</v>
          </cell>
          <cell r="C6328" t="str">
            <v>Residential Special School</v>
          </cell>
          <cell r="D6328">
            <v>1</v>
          </cell>
          <cell r="E6328">
            <v>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0</v>
          </cell>
          <cell r="U6328">
            <v>0</v>
          </cell>
          <cell r="V6328">
            <v>0</v>
          </cell>
          <cell r="W6328">
            <v>0</v>
          </cell>
          <cell r="X6328">
            <v>0</v>
          </cell>
          <cell r="Y6328">
            <v>0</v>
          </cell>
          <cell r="Z6328">
            <v>0</v>
          </cell>
          <cell r="AA6328">
            <v>0</v>
          </cell>
          <cell r="AB6328">
            <v>0</v>
          </cell>
          <cell r="AC6328">
            <v>0</v>
          </cell>
          <cell r="AD6328">
            <v>0</v>
          </cell>
          <cell r="AE6328">
            <v>0</v>
          </cell>
          <cell r="AF6328">
            <v>0</v>
          </cell>
          <cell r="AG6328">
            <v>0</v>
          </cell>
          <cell r="AH6328">
            <v>0</v>
          </cell>
          <cell r="AI6328">
            <v>0</v>
          </cell>
          <cell r="AJ6328">
            <v>0</v>
          </cell>
          <cell r="AK6328">
            <v>0</v>
          </cell>
          <cell r="AL6328">
            <v>0</v>
          </cell>
        </row>
        <row r="6329">
          <cell r="A6329" t="str">
            <v>SuffolkResidential Special School2</v>
          </cell>
          <cell r="B6329" t="str">
            <v>Suffolk</v>
          </cell>
          <cell r="C6329" t="str">
            <v>Residential Special School</v>
          </cell>
          <cell r="D6329">
            <v>2</v>
          </cell>
          <cell r="E6329">
            <v>0</v>
          </cell>
          <cell r="F6329">
            <v>0</v>
          </cell>
          <cell r="G6329">
            <v>1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1</v>
          </cell>
          <cell r="N6329">
            <v>0</v>
          </cell>
          <cell r="O6329">
            <v>0</v>
          </cell>
          <cell r="P6329">
            <v>1</v>
          </cell>
          <cell r="Q6329">
            <v>0</v>
          </cell>
          <cell r="R6329">
            <v>0</v>
          </cell>
          <cell r="S6329">
            <v>0</v>
          </cell>
          <cell r="T6329">
            <v>0</v>
          </cell>
          <cell r="U6329">
            <v>0</v>
          </cell>
          <cell r="V6329">
            <v>0</v>
          </cell>
          <cell r="W6329">
            <v>1</v>
          </cell>
          <cell r="X6329">
            <v>0</v>
          </cell>
          <cell r="Y6329">
            <v>0</v>
          </cell>
          <cell r="Z6329">
            <v>0</v>
          </cell>
          <cell r="AA6329">
            <v>0</v>
          </cell>
          <cell r="AB6329">
            <v>1</v>
          </cell>
          <cell r="AC6329">
            <v>0</v>
          </cell>
          <cell r="AD6329">
            <v>0</v>
          </cell>
          <cell r="AE6329">
            <v>0</v>
          </cell>
          <cell r="AF6329">
            <v>0</v>
          </cell>
          <cell r="AG6329">
            <v>1</v>
          </cell>
          <cell r="AH6329">
            <v>0</v>
          </cell>
          <cell r="AI6329">
            <v>0</v>
          </cell>
          <cell r="AJ6329">
            <v>0</v>
          </cell>
          <cell r="AK6329">
            <v>0</v>
          </cell>
          <cell r="AL6329">
            <v>1</v>
          </cell>
        </row>
        <row r="6330">
          <cell r="A6330" t="str">
            <v>SuffolkResidential Special School3</v>
          </cell>
          <cell r="B6330" t="str">
            <v>Suffolk</v>
          </cell>
          <cell r="C6330" t="str">
            <v>Residential Special School</v>
          </cell>
          <cell r="D6330">
            <v>3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0</v>
          </cell>
          <cell r="L6330">
            <v>0</v>
          </cell>
          <cell r="M6330">
            <v>0</v>
          </cell>
          <cell r="N6330">
            <v>0</v>
          </cell>
          <cell r="O6330">
            <v>0</v>
          </cell>
          <cell r="P6330">
            <v>0</v>
          </cell>
          <cell r="Q6330">
            <v>0</v>
          </cell>
          <cell r="R6330">
            <v>0</v>
          </cell>
          <cell r="S6330">
            <v>0</v>
          </cell>
          <cell r="T6330">
            <v>0</v>
          </cell>
          <cell r="U6330">
            <v>0</v>
          </cell>
          <cell r="V6330">
            <v>0</v>
          </cell>
          <cell r="W6330">
            <v>0</v>
          </cell>
          <cell r="X6330">
            <v>0</v>
          </cell>
          <cell r="Y6330">
            <v>0</v>
          </cell>
          <cell r="Z6330">
            <v>0</v>
          </cell>
          <cell r="AA6330">
            <v>0</v>
          </cell>
          <cell r="AB6330">
            <v>0</v>
          </cell>
          <cell r="AC6330">
            <v>0</v>
          </cell>
          <cell r="AD6330">
            <v>0</v>
          </cell>
          <cell r="AE6330">
            <v>0</v>
          </cell>
          <cell r="AF6330">
            <v>0</v>
          </cell>
          <cell r="AG6330">
            <v>0</v>
          </cell>
          <cell r="AH6330">
            <v>0</v>
          </cell>
          <cell r="AI6330">
            <v>0</v>
          </cell>
          <cell r="AJ6330">
            <v>0</v>
          </cell>
          <cell r="AK6330">
            <v>0</v>
          </cell>
          <cell r="AL6330">
            <v>0</v>
          </cell>
        </row>
        <row r="6331">
          <cell r="A6331" t="str">
            <v>SuffolkResidential Special School4</v>
          </cell>
          <cell r="B6331" t="str">
            <v>Suffolk</v>
          </cell>
          <cell r="C6331" t="str">
            <v>Residential Special School</v>
          </cell>
          <cell r="D6331">
            <v>4</v>
          </cell>
          <cell r="E6331">
            <v>0</v>
          </cell>
          <cell r="F6331">
            <v>0</v>
          </cell>
          <cell r="G6331">
            <v>1</v>
          </cell>
          <cell r="H6331">
            <v>0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  <cell r="M6331">
            <v>1</v>
          </cell>
          <cell r="N6331">
            <v>0</v>
          </cell>
          <cell r="O6331">
            <v>0</v>
          </cell>
          <cell r="P6331">
            <v>1</v>
          </cell>
          <cell r="Q6331">
            <v>0</v>
          </cell>
          <cell r="R6331">
            <v>0</v>
          </cell>
          <cell r="S6331">
            <v>0</v>
          </cell>
          <cell r="T6331">
            <v>0</v>
          </cell>
          <cell r="U6331">
            <v>0</v>
          </cell>
          <cell r="V6331">
            <v>0</v>
          </cell>
          <cell r="W6331">
            <v>1</v>
          </cell>
          <cell r="X6331">
            <v>0</v>
          </cell>
          <cell r="Y6331">
            <v>0</v>
          </cell>
          <cell r="Z6331">
            <v>0</v>
          </cell>
          <cell r="AA6331">
            <v>0</v>
          </cell>
          <cell r="AB6331">
            <v>1</v>
          </cell>
          <cell r="AC6331">
            <v>0</v>
          </cell>
          <cell r="AD6331">
            <v>0</v>
          </cell>
          <cell r="AE6331">
            <v>0</v>
          </cell>
          <cell r="AF6331">
            <v>0</v>
          </cell>
          <cell r="AG6331">
            <v>1</v>
          </cell>
          <cell r="AH6331">
            <v>0</v>
          </cell>
          <cell r="AI6331">
            <v>0</v>
          </cell>
          <cell r="AJ6331">
            <v>0</v>
          </cell>
          <cell r="AK6331">
            <v>0</v>
          </cell>
          <cell r="AL6331">
            <v>1</v>
          </cell>
        </row>
        <row r="6332">
          <cell r="A6332" t="str">
            <v>SuffolkSecure Children's Home1</v>
          </cell>
          <cell r="B6332" t="str">
            <v>Suffolk</v>
          </cell>
          <cell r="C6332" t="str">
            <v>Secure Children's Home</v>
          </cell>
          <cell r="D6332">
            <v>1</v>
          </cell>
          <cell r="E6332">
            <v>0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>
            <v>0</v>
          </cell>
          <cell r="P6332">
            <v>0</v>
          </cell>
          <cell r="Q6332">
            <v>0</v>
          </cell>
          <cell r="R6332">
            <v>0</v>
          </cell>
          <cell r="S6332">
            <v>0</v>
          </cell>
          <cell r="T6332">
            <v>0</v>
          </cell>
          <cell r="U6332">
            <v>0</v>
          </cell>
          <cell r="V6332">
            <v>0</v>
          </cell>
          <cell r="W6332">
            <v>0</v>
          </cell>
          <cell r="X6332">
            <v>0</v>
          </cell>
          <cell r="Y6332">
            <v>0</v>
          </cell>
          <cell r="Z6332">
            <v>0</v>
          </cell>
          <cell r="AA6332">
            <v>0</v>
          </cell>
          <cell r="AB6332">
            <v>0</v>
          </cell>
          <cell r="AC6332">
            <v>0</v>
          </cell>
          <cell r="AD6332">
            <v>0</v>
          </cell>
          <cell r="AE6332">
            <v>0</v>
          </cell>
          <cell r="AF6332">
            <v>0</v>
          </cell>
          <cell r="AG6332">
            <v>0</v>
          </cell>
          <cell r="AH6332">
            <v>0</v>
          </cell>
          <cell r="AI6332">
            <v>0</v>
          </cell>
          <cell r="AJ6332">
            <v>0</v>
          </cell>
          <cell r="AK6332">
            <v>0</v>
          </cell>
          <cell r="AL6332">
            <v>0</v>
          </cell>
        </row>
        <row r="6333">
          <cell r="A6333" t="str">
            <v>SuffolkSecure Children's Home2</v>
          </cell>
          <cell r="B6333" t="str">
            <v>Suffolk</v>
          </cell>
          <cell r="C6333" t="str">
            <v>Secure Children's Home</v>
          </cell>
          <cell r="D6333">
            <v>2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>
            <v>0</v>
          </cell>
          <cell r="P6333">
            <v>0</v>
          </cell>
          <cell r="Q6333">
            <v>0</v>
          </cell>
          <cell r="R6333">
            <v>0</v>
          </cell>
          <cell r="S6333">
            <v>0</v>
          </cell>
          <cell r="T6333">
            <v>0</v>
          </cell>
          <cell r="U6333">
            <v>0</v>
          </cell>
          <cell r="V6333">
            <v>0</v>
          </cell>
          <cell r="W6333">
            <v>0</v>
          </cell>
          <cell r="X6333">
            <v>0</v>
          </cell>
          <cell r="Y6333">
            <v>0</v>
          </cell>
          <cell r="Z6333">
            <v>0</v>
          </cell>
          <cell r="AA6333">
            <v>0</v>
          </cell>
          <cell r="AB6333">
            <v>0</v>
          </cell>
          <cell r="AC6333">
            <v>0</v>
          </cell>
          <cell r="AD6333">
            <v>0</v>
          </cell>
          <cell r="AE6333">
            <v>0</v>
          </cell>
          <cell r="AF6333">
            <v>0</v>
          </cell>
          <cell r="AG6333">
            <v>0</v>
          </cell>
          <cell r="AH6333">
            <v>0</v>
          </cell>
          <cell r="AI6333">
            <v>0</v>
          </cell>
          <cell r="AJ6333">
            <v>0</v>
          </cell>
          <cell r="AK6333">
            <v>0</v>
          </cell>
          <cell r="AL6333">
            <v>0</v>
          </cell>
        </row>
        <row r="6334">
          <cell r="A6334" t="str">
            <v>SuffolkSecure Children's Home3</v>
          </cell>
          <cell r="B6334" t="str">
            <v>Suffolk</v>
          </cell>
          <cell r="C6334" t="str">
            <v>Secure Children's Home</v>
          </cell>
          <cell r="D6334">
            <v>3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  <cell r="L6334">
            <v>0</v>
          </cell>
          <cell r="M6334">
            <v>0</v>
          </cell>
          <cell r="N6334">
            <v>0</v>
          </cell>
          <cell r="O6334">
            <v>0</v>
          </cell>
          <cell r="P6334">
            <v>0</v>
          </cell>
          <cell r="Q6334">
            <v>0</v>
          </cell>
          <cell r="R6334">
            <v>0</v>
          </cell>
          <cell r="S6334">
            <v>0</v>
          </cell>
          <cell r="T6334">
            <v>0</v>
          </cell>
          <cell r="U6334">
            <v>0</v>
          </cell>
          <cell r="V6334">
            <v>0</v>
          </cell>
          <cell r="W6334">
            <v>0</v>
          </cell>
          <cell r="X6334">
            <v>0</v>
          </cell>
          <cell r="Y6334">
            <v>0</v>
          </cell>
          <cell r="Z6334">
            <v>0</v>
          </cell>
          <cell r="AA6334">
            <v>0</v>
          </cell>
          <cell r="AB6334">
            <v>0</v>
          </cell>
          <cell r="AC6334">
            <v>0</v>
          </cell>
          <cell r="AD6334">
            <v>0</v>
          </cell>
          <cell r="AE6334">
            <v>0</v>
          </cell>
          <cell r="AF6334">
            <v>0</v>
          </cell>
          <cell r="AG6334">
            <v>0</v>
          </cell>
          <cell r="AH6334">
            <v>0</v>
          </cell>
          <cell r="AI6334">
            <v>0</v>
          </cell>
          <cell r="AJ6334">
            <v>0</v>
          </cell>
          <cell r="AK6334">
            <v>0</v>
          </cell>
          <cell r="AL6334">
            <v>0</v>
          </cell>
        </row>
        <row r="6335">
          <cell r="A6335" t="str">
            <v>SuffolkSecure Children's Home4</v>
          </cell>
          <cell r="B6335" t="str">
            <v>Suffolk</v>
          </cell>
          <cell r="C6335" t="str">
            <v>Secure Children's Home</v>
          </cell>
          <cell r="D6335">
            <v>4</v>
          </cell>
          <cell r="E6335">
            <v>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>
            <v>0</v>
          </cell>
          <cell r="P6335">
            <v>0</v>
          </cell>
          <cell r="Q6335">
            <v>0</v>
          </cell>
          <cell r="R6335">
            <v>0</v>
          </cell>
          <cell r="S6335">
            <v>0</v>
          </cell>
          <cell r="T6335">
            <v>0</v>
          </cell>
          <cell r="U6335">
            <v>0</v>
          </cell>
          <cell r="V6335">
            <v>0</v>
          </cell>
          <cell r="W6335">
            <v>0</v>
          </cell>
          <cell r="X6335">
            <v>0</v>
          </cell>
          <cell r="Y6335">
            <v>0</v>
          </cell>
          <cell r="Z6335">
            <v>0</v>
          </cell>
          <cell r="AA6335">
            <v>0</v>
          </cell>
          <cell r="AB6335">
            <v>0</v>
          </cell>
          <cell r="AC6335">
            <v>0</v>
          </cell>
          <cell r="AD6335">
            <v>0</v>
          </cell>
          <cell r="AE6335">
            <v>0</v>
          </cell>
          <cell r="AF6335">
            <v>0</v>
          </cell>
          <cell r="AG6335">
            <v>0</v>
          </cell>
          <cell r="AH6335">
            <v>0</v>
          </cell>
          <cell r="AI6335">
            <v>0</v>
          </cell>
          <cell r="AJ6335">
            <v>0</v>
          </cell>
          <cell r="AK6335">
            <v>0</v>
          </cell>
          <cell r="AL6335">
            <v>0</v>
          </cell>
        </row>
        <row r="6336">
          <cell r="A6336" t="str">
            <v>SuffolkVoluntary Adoption Agency1</v>
          </cell>
          <cell r="B6336" t="str">
            <v>Suffolk</v>
          </cell>
          <cell r="C6336" t="str">
            <v>Voluntary Adoption Agency</v>
          </cell>
          <cell r="D6336">
            <v>1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>
            <v>0</v>
          </cell>
          <cell r="P6336">
            <v>0</v>
          </cell>
          <cell r="Q6336">
            <v>0</v>
          </cell>
          <cell r="R6336">
            <v>0</v>
          </cell>
          <cell r="S6336">
            <v>0</v>
          </cell>
          <cell r="T6336">
            <v>0</v>
          </cell>
          <cell r="U6336">
            <v>0</v>
          </cell>
          <cell r="V6336">
            <v>0</v>
          </cell>
          <cell r="W6336">
            <v>0</v>
          </cell>
          <cell r="X6336">
            <v>0</v>
          </cell>
          <cell r="Y6336">
            <v>0</v>
          </cell>
          <cell r="Z6336">
            <v>0</v>
          </cell>
          <cell r="AA6336">
            <v>0</v>
          </cell>
          <cell r="AB6336">
            <v>0</v>
          </cell>
          <cell r="AC6336">
            <v>0</v>
          </cell>
          <cell r="AD6336">
            <v>0</v>
          </cell>
          <cell r="AE6336">
            <v>0</v>
          </cell>
          <cell r="AF6336">
            <v>0</v>
          </cell>
          <cell r="AG6336">
            <v>0</v>
          </cell>
          <cell r="AH6336">
            <v>0</v>
          </cell>
          <cell r="AI6336">
            <v>0</v>
          </cell>
          <cell r="AJ6336">
            <v>0</v>
          </cell>
          <cell r="AK6336">
            <v>0</v>
          </cell>
          <cell r="AL6336">
            <v>0</v>
          </cell>
        </row>
        <row r="6337">
          <cell r="A6337" t="str">
            <v>SuffolkVoluntary Adoption Agency2</v>
          </cell>
          <cell r="B6337" t="str">
            <v>Suffolk</v>
          </cell>
          <cell r="C6337" t="str">
            <v>Voluntary Adoption Agency</v>
          </cell>
          <cell r="D6337">
            <v>2</v>
          </cell>
          <cell r="E6337">
            <v>0</v>
          </cell>
          <cell r="F6337">
            <v>0</v>
          </cell>
          <cell r="G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</v>
          </cell>
          <cell r="L6337">
            <v>0</v>
          </cell>
          <cell r="M6337">
            <v>0</v>
          </cell>
          <cell r="N6337">
            <v>0</v>
          </cell>
          <cell r="O6337">
            <v>0</v>
          </cell>
          <cell r="P6337">
            <v>0</v>
          </cell>
          <cell r="Q6337">
            <v>0</v>
          </cell>
          <cell r="R6337">
            <v>0</v>
          </cell>
          <cell r="S6337">
            <v>0</v>
          </cell>
          <cell r="T6337">
            <v>0</v>
          </cell>
          <cell r="U6337">
            <v>0</v>
          </cell>
          <cell r="V6337">
            <v>0</v>
          </cell>
          <cell r="W6337">
            <v>0</v>
          </cell>
          <cell r="X6337">
            <v>0</v>
          </cell>
          <cell r="Y6337">
            <v>0</v>
          </cell>
          <cell r="Z6337">
            <v>0</v>
          </cell>
          <cell r="AA6337">
            <v>0</v>
          </cell>
          <cell r="AB6337">
            <v>0</v>
          </cell>
          <cell r="AC6337">
            <v>0</v>
          </cell>
          <cell r="AD6337">
            <v>0</v>
          </cell>
          <cell r="AE6337">
            <v>0</v>
          </cell>
          <cell r="AF6337">
            <v>0</v>
          </cell>
          <cell r="AG6337">
            <v>0</v>
          </cell>
          <cell r="AH6337">
            <v>0</v>
          </cell>
          <cell r="AI6337">
            <v>0</v>
          </cell>
          <cell r="AJ6337">
            <v>0</v>
          </cell>
          <cell r="AK6337">
            <v>0</v>
          </cell>
          <cell r="AL6337">
            <v>0</v>
          </cell>
        </row>
        <row r="6338">
          <cell r="A6338" t="str">
            <v>SuffolkVoluntary Adoption Agency3</v>
          </cell>
          <cell r="B6338" t="str">
            <v>Suffolk</v>
          </cell>
          <cell r="C6338" t="str">
            <v>Voluntary Adoption Agency</v>
          </cell>
          <cell r="D6338">
            <v>3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</v>
          </cell>
          <cell r="L6338">
            <v>0</v>
          </cell>
          <cell r="M6338">
            <v>0</v>
          </cell>
          <cell r="N6338">
            <v>0</v>
          </cell>
          <cell r="O6338">
            <v>0</v>
          </cell>
          <cell r="P6338">
            <v>0</v>
          </cell>
          <cell r="Q6338">
            <v>0</v>
          </cell>
          <cell r="R6338">
            <v>0</v>
          </cell>
          <cell r="S6338">
            <v>0</v>
          </cell>
          <cell r="T6338">
            <v>0</v>
          </cell>
          <cell r="U6338">
            <v>0</v>
          </cell>
          <cell r="V6338">
            <v>0</v>
          </cell>
          <cell r="W6338">
            <v>0</v>
          </cell>
          <cell r="X6338">
            <v>0</v>
          </cell>
          <cell r="Y6338">
            <v>0</v>
          </cell>
          <cell r="Z6338">
            <v>0</v>
          </cell>
          <cell r="AA6338">
            <v>0</v>
          </cell>
          <cell r="AB6338">
            <v>0</v>
          </cell>
          <cell r="AC6338">
            <v>0</v>
          </cell>
          <cell r="AD6338">
            <v>0</v>
          </cell>
          <cell r="AE6338">
            <v>0</v>
          </cell>
          <cell r="AF6338">
            <v>0</v>
          </cell>
          <cell r="AG6338">
            <v>0</v>
          </cell>
          <cell r="AH6338">
            <v>0</v>
          </cell>
          <cell r="AI6338">
            <v>0</v>
          </cell>
          <cell r="AJ6338">
            <v>0</v>
          </cell>
          <cell r="AK6338">
            <v>0</v>
          </cell>
          <cell r="AL6338">
            <v>0</v>
          </cell>
        </row>
        <row r="6339">
          <cell r="A6339" t="str">
            <v>SuffolkVoluntary Adoption Agency4</v>
          </cell>
          <cell r="B6339" t="str">
            <v>Suffolk</v>
          </cell>
          <cell r="C6339" t="str">
            <v>Voluntary Adoption Agency</v>
          </cell>
          <cell r="D6339">
            <v>4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  <cell r="I6339">
            <v>0</v>
          </cell>
          <cell r="J6339">
            <v>0</v>
          </cell>
          <cell r="K6339">
            <v>0</v>
          </cell>
          <cell r="L6339">
            <v>0</v>
          </cell>
          <cell r="M6339">
            <v>0</v>
          </cell>
          <cell r="N6339">
            <v>0</v>
          </cell>
          <cell r="O6339">
            <v>0</v>
          </cell>
          <cell r="P6339">
            <v>0</v>
          </cell>
          <cell r="Q6339">
            <v>0</v>
          </cell>
          <cell r="R6339">
            <v>0</v>
          </cell>
          <cell r="S6339">
            <v>0</v>
          </cell>
          <cell r="T6339">
            <v>0</v>
          </cell>
          <cell r="U6339">
            <v>0</v>
          </cell>
          <cell r="V6339">
            <v>0</v>
          </cell>
          <cell r="W6339">
            <v>0</v>
          </cell>
          <cell r="X6339">
            <v>0</v>
          </cell>
          <cell r="Y6339">
            <v>0</v>
          </cell>
          <cell r="Z6339">
            <v>0</v>
          </cell>
          <cell r="AA6339">
            <v>0</v>
          </cell>
          <cell r="AB6339">
            <v>0</v>
          </cell>
          <cell r="AC6339">
            <v>0</v>
          </cell>
          <cell r="AD6339">
            <v>0</v>
          </cell>
          <cell r="AE6339">
            <v>0</v>
          </cell>
          <cell r="AF6339">
            <v>0</v>
          </cell>
          <cell r="AG6339">
            <v>0</v>
          </cell>
          <cell r="AH6339">
            <v>0</v>
          </cell>
          <cell r="AI6339">
            <v>0</v>
          </cell>
          <cell r="AJ6339">
            <v>0</v>
          </cell>
          <cell r="AK6339">
            <v>0</v>
          </cell>
          <cell r="AL6339">
            <v>0</v>
          </cell>
        </row>
        <row r="6340">
          <cell r="A6340" t="str">
            <v>SurreyAdoption Support Agency3</v>
          </cell>
          <cell r="B6340" t="str">
            <v>Surrey</v>
          </cell>
          <cell r="C6340" t="str">
            <v>Adoption Support Agency</v>
          </cell>
          <cell r="D6340">
            <v>3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0</v>
          </cell>
          <cell r="L6340">
            <v>0</v>
          </cell>
          <cell r="M6340">
            <v>0</v>
          </cell>
          <cell r="N6340">
            <v>0</v>
          </cell>
          <cell r="O6340">
            <v>0</v>
          </cell>
          <cell r="P6340">
            <v>0</v>
          </cell>
          <cell r="Q6340">
            <v>0</v>
          </cell>
          <cell r="R6340">
            <v>0</v>
          </cell>
          <cell r="S6340">
            <v>0</v>
          </cell>
          <cell r="T6340">
            <v>0</v>
          </cell>
          <cell r="U6340">
            <v>0</v>
          </cell>
          <cell r="V6340">
            <v>0</v>
          </cell>
          <cell r="W6340">
            <v>0</v>
          </cell>
          <cell r="X6340">
            <v>0</v>
          </cell>
          <cell r="Y6340">
            <v>0</v>
          </cell>
          <cell r="Z6340">
            <v>0</v>
          </cell>
          <cell r="AA6340">
            <v>0</v>
          </cell>
          <cell r="AB6340">
            <v>0</v>
          </cell>
          <cell r="AC6340">
            <v>0</v>
          </cell>
          <cell r="AD6340">
            <v>0</v>
          </cell>
          <cell r="AE6340">
            <v>0</v>
          </cell>
          <cell r="AF6340">
            <v>0</v>
          </cell>
          <cell r="AG6340">
            <v>0</v>
          </cell>
          <cell r="AH6340">
            <v>0</v>
          </cell>
          <cell r="AI6340">
            <v>0</v>
          </cell>
          <cell r="AJ6340">
            <v>0</v>
          </cell>
          <cell r="AK6340">
            <v>0</v>
          </cell>
          <cell r="AL6340">
            <v>0</v>
          </cell>
        </row>
        <row r="6341">
          <cell r="A6341" t="str">
            <v>SurreyAdoption Support Agency4</v>
          </cell>
          <cell r="B6341" t="str">
            <v>Surrey</v>
          </cell>
          <cell r="C6341" t="str">
            <v>Adoption Support Agency</v>
          </cell>
          <cell r="D6341">
            <v>4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  <cell r="M6341">
            <v>0</v>
          </cell>
          <cell r="N6341">
            <v>0</v>
          </cell>
          <cell r="O6341">
            <v>0</v>
          </cell>
          <cell r="P6341">
            <v>0</v>
          </cell>
          <cell r="Q6341">
            <v>0</v>
          </cell>
          <cell r="R6341">
            <v>0</v>
          </cell>
          <cell r="S6341">
            <v>0</v>
          </cell>
          <cell r="T6341">
            <v>0</v>
          </cell>
          <cell r="U6341">
            <v>0</v>
          </cell>
          <cell r="V6341">
            <v>0</v>
          </cell>
          <cell r="W6341">
            <v>0</v>
          </cell>
          <cell r="X6341">
            <v>0</v>
          </cell>
          <cell r="Y6341">
            <v>0</v>
          </cell>
          <cell r="Z6341">
            <v>0</v>
          </cell>
          <cell r="AA6341">
            <v>0</v>
          </cell>
          <cell r="AB6341">
            <v>0</v>
          </cell>
          <cell r="AC6341">
            <v>0</v>
          </cell>
          <cell r="AD6341">
            <v>0</v>
          </cell>
          <cell r="AE6341">
            <v>0</v>
          </cell>
          <cell r="AF6341">
            <v>0</v>
          </cell>
          <cell r="AG6341">
            <v>0</v>
          </cell>
          <cell r="AH6341">
            <v>0</v>
          </cell>
          <cell r="AI6341">
            <v>0</v>
          </cell>
          <cell r="AJ6341">
            <v>0</v>
          </cell>
          <cell r="AK6341">
            <v>0</v>
          </cell>
          <cell r="AL6341">
            <v>0</v>
          </cell>
        </row>
        <row r="6342">
          <cell r="A6342" t="str">
            <v>SuttonAdoption Support Agency1</v>
          </cell>
          <cell r="B6342" t="str">
            <v>Sutton</v>
          </cell>
          <cell r="C6342" t="str">
            <v>Adoption Support Agency</v>
          </cell>
          <cell r="D6342">
            <v>1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  <cell r="I6342">
            <v>0</v>
          </cell>
          <cell r="J6342">
            <v>0</v>
          </cell>
          <cell r="K6342">
            <v>0</v>
          </cell>
          <cell r="L6342">
            <v>0</v>
          </cell>
          <cell r="M6342">
            <v>0</v>
          </cell>
          <cell r="N6342">
            <v>0</v>
          </cell>
          <cell r="O6342">
            <v>0</v>
          </cell>
          <cell r="P6342">
            <v>0</v>
          </cell>
          <cell r="Q6342">
            <v>0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  <cell r="W6342">
            <v>0</v>
          </cell>
          <cell r="X6342">
            <v>0</v>
          </cell>
          <cell r="Y6342">
            <v>0</v>
          </cell>
          <cell r="Z6342">
            <v>0</v>
          </cell>
          <cell r="AA6342">
            <v>0</v>
          </cell>
          <cell r="AB6342">
            <v>0</v>
          </cell>
          <cell r="AC6342">
            <v>0</v>
          </cell>
          <cell r="AD6342">
            <v>0</v>
          </cell>
          <cell r="AE6342">
            <v>0</v>
          </cell>
          <cell r="AF6342">
            <v>0</v>
          </cell>
          <cell r="AG6342">
            <v>0</v>
          </cell>
          <cell r="AH6342">
            <v>0</v>
          </cell>
          <cell r="AI6342">
            <v>0</v>
          </cell>
          <cell r="AJ6342">
            <v>0</v>
          </cell>
          <cell r="AK6342">
            <v>0</v>
          </cell>
          <cell r="AL6342">
            <v>0</v>
          </cell>
        </row>
        <row r="6343">
          <cell r="A6343" t="str">
            <v>SuttonAdoption Support Agency2</v>
          </cell>
          <cell r="B6343" t="str">
            <v>Sutton</v>
          </cell>
          <cell r="C6343" t="str">
            <v>Adoption Support Agency</v>
          </cell>
          <cell r="D6343">
            <v>2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>
            <v>0</v>
          </cell>
          <cell r="P6343">
            <v>0</v>
          </cell>
          <cell r="Q6343">
            <v>0</v>
          </cell>
          <cell r="R6343">
            <v>0</v>
          </cell>
          <cell r="S6343">
            <v>0</v>
          </cell>
          <cell r="T6343">
            <v>0</v>
          </cell>
          <cell r="U6343">
            <v>0</v>
          </cell>
          <cell r="V6343">
            <v>0</v>
          </cell>
          <cell r="W6343">
            <v>0</v>
          </cell>
          <cell r="X6343">
            <v>0</v>
          </cell>
          <cell r="Y6343">
            <v>0</v>
          </cell>
          <cell r="Z6343">
            <v>0</v>
          </cell>
          <cell r="AA6343">
            <v>0</v>
          </cell>
          <cell r="AB6343">
            <v>0</v>
          </cell>
          <cell r="AC6343">
            <v>0</v>
          </cell>
          <cell r="AD6343">
            <v>0</v>
          </cell>
          <cell r="AE6343">
            <v>0</v>
          </cell>
          <cell r="AF6343">
            <v>0</v>
          </cell>
          <cell r="AG6343">
            <v>0</v>
          </cell>
          <cell r="AH6343">
            <v>0</v>
          </cell>
          <cell r="AI6343">
            <v>0</v>
          </cell>
          <cell r="AJ6343">
            <v>0</v>
          </cell>
          <cell r="AK6343">
            <v>0</v>
          </cell>
          <cell r="AL6343">
            <v>0</v>
          </cell>
        </row>
        <row r="6344">
          <cell r="A6344" t="str">
            <v>SunderlandBoarding School1</v>
          </cell>
          <cell r="B6344" t="str">
            <v>Sunderland</v>
          </cell>
          <cell r="C6344" t="str">
            <v>Boarding School</v>
          </cell>
          <cell r="D6344">
            <v>1</v>
          </cell>
          <cell r="E6344">
            <v>0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  <cell r="M6344">
            <v>0</v>
          </cell>
          <cell r="N6344">
            <v>0</v>
          </cell>
          <cell r="O6344">
            <v>0</v>
          </cell>
          <cell r="P6344">
            <v>0</v>
          </cell>
          <cell r="Q6344">
            <v>0</v>
          </cell>
          <cell r="R6344">
            <v>0</v>
          </cell>
          <cell r="S6344">
            <v>0</v>
          </cell>
          <cell r="T6344">
            <v>0</v>
          </cell>
          <cell r="U6344">
            <v>0</v>
          </cell>
          <cell r="V6344">
            <v>0</v>
          </cell>
          <cell r="W6344">
            <v>0</v>
          </cell>
          <cell r="X6344">
            <v>0</v>
          </cell>
          <cell r="Y6344">
            <v>0</v>
          </cell>
          <cell r="Z6344">
            <v>0</v>
          </cell>
          <cell r="AA6344">
            <v>0</v>
          </cell>
          <cell r="AB6344">
            <v>0</v>
          </cell>
          <cell r="AC6344">
            <v>0</v>
          </cell>
          <cell r="AD6344">
            <v>0</v>
          </cell>
          <cell r="AE6344">
            <v>0</v>
          </cell>
          <cell r="AF6344">
            <v>0</v>
          </cell>
          <cell r="AG6344">
            <v>0</v>
          </cell>
          <cell r="AH6344">
            <v>0</v>
          </cell>
          <cell r="AI6344">
            <v>0</v>
          </cell>
          <cell r="AJ6344">
            <v>0</v>
          </cell>
          <cell r="AK6344">
            <v>0</v>
          </cell>
          <cell r="AL6344">
            <v>0</v>
          </cell>
        </row>
        <row r="6345">
          <cell r="A6345" t="str">
            <v>SunderlandBoarding School2</v>
          </cell>
          <cell r="B6345" t="str">
            <v>Sunderland</v>
          </cell>
          <cell r="C6345" t="str">
            <v>Boarding School</v>
          </cell>
          <cell r="D6345">
            <v>2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0</v>
          </cell>
          <cell r="R6345">
            <v>0</v>
          </cell>
          <cell r="S6345">
            <v>0</v>
          </cell>
          <cell r="T6345">
            <v>0</v>
          </cell>
          <cell r="U6345">
            <v>0</v>
          </cell>
          <cell r="V6345">
            <v>0</v>
          </cell>
          <cell r="W6345">
            <v>0</v>
          </cell>
          <cell r="X6345">
            <v>0</v>
          </cell>
          <cell r="Y6345">
            <v>0</v>
          </cell>
          <cell r="Z6345">
            <v>0</v>
          </cell>
          <cell r="AA6345">
            <v>0</v>
          </cell>
          <cell r="AB6345">
            <v>0</v>
          </cell>
          <cell r="AC6345">
            <v>0</v>
          </cell>
          <cell r="AD6345">
            <v>0</v>
          </cell>
          <cell r="AE6345">
            <v>0</v>
          </cell>
          <cell r="AF6345">
            <v>0</v>
          </cell>
          <cell r="AG6345">
            <v>0</v>
          </cell>
          <cell r="AH6345">
            <v>0</v>
          </cell>
          <cell r="AI6345">
            <v>0</v>
          </cell>
          <cell r="AJ6345">
            <v>0</v>
          </cell>
          <cell r="AK6345">
            <v>0</v>
          </cell>
          <cell r="AL6345">
            <v>0</v>
          </cell>
        </row>
        <row r="6346">
          <cell r="A6346" t="str">
            <v>SunderlandBoarding School3</v>
          </cell>
          <cell r="B6346" t="str">
            <v>Sunderland</v>
          </cell>
          <cell r="C6346" t="str">
            <v>Boarding School</v>
          </cell>
          <cell r="D6346">
            <v>3</v>
          </cell>
          <cell r="E6346">
            <v>0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R6346">
            <v>0</v>
          </cell>
          <cell r="S6346">
            <v>0</v>
          </cell>
          <cell r="T6346">
            <v>0</v>
          </cell>
          <cell r="U6346">
            <v>0</v>
          </cell>
          <cell r="V6346">
            <v>0</v>
          </cell>
          <cell r="W6346">
            <v>0</v>
          </cell>
          <cell r="X6346">
            <v>0</v>
          </cell>
          <cell r="Y6346">
            <v>0</v>
          </cell>
          <cell r="Z6346">
            <v>0</v>
          </cell>
          <cell r="AA6346">
            <v>0</v>
          </cell>
          <cell r="AB6346">
            <v>0</v>
          </cell>
          <cell r="AC6346">
            <v>0</v>
          </cell>
          <cell r="AD6346">
            <v>0</v>
          </cell>
          <cell r="AE6346">
            <v>0</v>
          </cell>
          <cell r="AF6346">
            <v>0</v>
          </cell>
          <cell r="AG6346">
            <v>0</v>
          </cell>
          <cell r="AH6346">
            <v>0</v>
          </cell>
          <cell r="AI6346">
            <v>0</v>
          </cell>
          <cell r="AJ6346">
            <v>0</v>
          </cell>
          <cell r="AK6346">
            <v>0</v>
          </cell>
          <cell r="AL6346">
            <v>0</v>
          </cell>
        </row>
        <row r="6347">
          <cell r="A6347" t="str">
            <v>SunderlandBoarding School4</v>
          </cell>
          <cell r="B6347" t="str">
            <v>Sunderland</v>
          </cell>
          <cell r="C6347" t="str">
            <v>Boarding School</v>
          </cell>
          <cell r="D6347">
            <v>4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  <cell r="M6347">
            <v>0</v>
          </cell>
          <cell r="N6347">
            <v>0</v>
          </cell>
          <cell r="O6347">
            <v>0</v>
          </cell>
          <cell r="P6347">
            <v>0</v>
          </cell>
          <cell r="Q6347">
            <v>0</v>
          </cell>
          <cell r="R6347">
            <v>0</v>
          </cell>
          <cell r="S6347">
            <v>0</v>
          </cell>
          <cell r="T6347">
            <v>0</v>
          </cell>
          <cell r="U6347">
            <v>0</v>
          </cell>
          <cell r="V6347">
            <v>0</v>
          </cell>
          <cell r="W6347">
            <v>0</v>
          </cell>
          <cell r="X6347">
            <v>0</v>
          </cell>
          <cell r="Y6347">
            <v>0</v>
          </cell>
          <cell r="Z6347">
            <v>0</v>
          </cell>
          <cell r="AA6347">
            <v>0</v>
          </cell>
          <cell r="AB6347">
            <v>0</v>
          </cell>
          <cell r="AC6347">
            <v>0</v>
          </cell>
          <cell r="AD6347">
            <v>0</v>
          </cell>
          <cell r="AE6347">
            <v>0</v>
          </cell>
          <cell r="AF6347">
            <v>0</v>
          </cell>
          <cell r="AG6347">
            <v>0</v>
          </cell>
          <cell r="AH6347">
            <v>0</v>
          </cell>
          <cell r="AI6347">
            <v>0</v>
          </cell>
          <cell r="AJ6347">
            <v>0</v>
          </cell>
          <cell r="AK6347">
            <v>0</v>
          </cell>
          <cell r="AL6347">
            <v>0</v>
          </cell>
        </row>
        <row r="6348">
          <cell r="A6348" t="str">
            <v>SunderlandChildren's Home1</v>
          </cell>
          <cell r="B6348" t="str">
            <v>Sunderland</v>
          </cell>
          <cell r="C6348" t="str">
            <v>Children's Home</v>
          </cell>
          <cell r="D6348">
            <v>1</v>
          </cell>
          <cell r="E6348">
            <v>0</v>
          </cell>
          <cell r="F6348">
            <v>4</v>
          </cell>
          <cell r="G6348">
            <v>2</v>
          </cell>
          <cell r="H6348">
            <v>0</v>
          </cell>
          <cell r="I6348">
            <v>0</v>
          </cell>
          <cell r="J6348">
            <v>1</v>
          </cell>
          <cell r="K6348">
            <v>0</v>
          </cell>
          <cell r="L6348">
            <v>0</v>
          </cell>
          <cell r="M6348">
            <v>5</v>
          </cell>
          <cell r="N6348">
            <v>0</v>
          </cell>
          <cell r="O6348">
            <v>5</v>
          </cell>
          <cell r="P6348">
            <v>1</v>
          </cell>
          <cell r="Q6348">
            <v>0</v>
          </cell>
          <cell r="R6348">
            <v>0</v>
          </cell>
          <cell r="S6348">
            <v>1</v>
          </cell>
          <cell r="T6348">
            <v>0</v>
          </cell>
          <cell r="U6348">
            <v>0</v>
          </cell>
          <cell r="V6348">
            <v>0</v>
          </cell>
          <cell r="W6348">
            <v>5</v>
          </cell>
          <cell r="X6348">
            <v>0</v>
          </cell>
          <cell r="Y6348">
            <v>1</v>
          </cell>
          <cell r="Z6348">
            <v>0</v>
          </cell>
          <cell r="AA6348">
            <v>0</v>
          </cell>
          <cell r="AB6348">
            <v>5</v>
          </cell>
          <cell r="AC6348">
            <v>0</v>
          </cell>
          <cell r="AD6348">
            <v>1</v>
          </cell>
          <cell r="AE6348">
            <v>0</v>
          </cell>
          <cell r="AF6348">
            <v>0</v>
          </cell>
          <cell r="AG6348">
            <v>5</v>
          </cell>
          <cell r="AH6348">
            <v>0</v>
          </cell>
          <cell r="AI6348">
            <v>1</v>
          </cell>
          <cell r="AJ6348">
            <v>0</v>
          </cell>
          <cell r="AK6348">
            <v>0</v>
          </cell>
          <cell r="AL6348">
            <v>5</v>
          </cell>
        </row>
        <row r="6349">
          <cell r="A6349" t="str">
            <v>SunderlandChildren's Home2</v>
          </cell>
          <cell r="B6349" t="str">
            <v>Sunderland</v>
          </cell>
          <cell r="C6349" t="str">
            <v>Children's Home</v>
          </cell>
          <cell r="D6349">
            <v>2</v>
          </cell>
          <cell r="E6349">
            <v>0</v>
          </cell>
          <cell r="F6349">
            <v>3</v>
          </cell>
          <cell r="G6349">
            <v>2</v>
          </cell>
          <cell r="H6349">
            <v>0</v>
          </cell>
          <cell r="I6349">
            <v>0</v>
          </cell>
          <cell r="J6349">
            <v>1</v>
          </cell>
          <cell r="K6349">
            <v>0</v>
          </cell>
          <cell r="L6349">
            <v>0</v>
          </cell>
          <cell r="M6349">
            <v>4</v>
          </cell>
          <cell r="N6349">
            <v>0</v>
          </cell>
          <cell r="O6349">
            <v>3</v>
          </cell>
          <cell r="P6349">
            <v>2</v>
          </cell>
          <cell r="Q6349">
            <v>0</v>
          </cell>
          <cell r="R6349">
            <v>0</v>
          </cell>
          <cell r="S6349">
            <v>0</v>
          </cell>
          <cell r="T6349">
            <v>1</v>
          </cell>
          <cell r="U6349">
            <v>0</v>
          </cell>
          <cell r="V6349">
            <v>0</v>
          </cell>
          <cell r="W6349">
            <v>4</v>
          </cell>
          <cell r="X6349">
            <v>0</v>
          </cell>
          <cell r="Y6349">
            <v>1</v>
          </cell>
          <cell r="Z6349">
            <v>0</v>
          </cell>
          <cell r="AA6349">
            <v>0</v>
          </cell>
          <cell r="AB6349">
            <v>4</v>
          </cell>
          <cell r="AC6349">
            <v>0</v>
          </cell>
          <cell r="AD6349">
            <v>1</v>
          </cell>
          <cell r="AE6349">
            <v>0</v>
          </cell>
          <cell r="AF6349">
            <v>0</v>
          </cell>
          <cell r="AG6349">
            <v>4</v>
          </cell>
          <cell r="AH6349">
            <v>0</v>
          </cell>
          <cell r="AI6349">
            <v>1</v>
          </cell>
          <cell r="AJ6349">
            <v>0</v>
          </cell>
          <cell r="AK6349">
            <v>0</v>
          </cell>
          <cell r="AL6349">
            <v>4</v>
          </cell>
        </row>
        <row r="6350">
          <cell r="A6350" t="str">
            <v>SunderlandChildren's Home3</v>
          </cell>
          <cell r="B6350" t="str">
            <v>Sunderland</v>
          </cell>
          <cell r="C6350" t="str">
            <v>Children's Home</v>
          </cell>
          <cell r="D6350">
            <v>3</v>
          </cell>
          <cell r="E6350">
            <v>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>
            <v>0</v>
          </cell>
          <cell r="P6350">
            <v>0</v>
          </cell>
          <cell r="Q6350">
            <v>0</v>
          </cell>
          <cell r="R6350">
            <v>0</v>
          </cell>
          <cell r="S6350">
            <v>0</v>
          </cell>
          <cell r="T6350">
            <v>0</v>
          </cell>
          <cell r="U6350">
            <v>0</v>
          </cell>
          <cell r="V6350">
            <v>0</v>
          </cell>
          <cell r="W6350">
            <v>0</v>
          </cell>
          <cell r="X6350">
            <v>0</v>
          </cell>
          <cell r="Y6350">
            <v>0</v>
          </cell>
          <cell r="Z6350">
            <v>0</v>
          </cell>
          <cell r="AA6350">
            <v>0</v>
          </cell>
          <cell r="AB6350">
            <v>0</v>
          </cell>
          <cell r="AC6350">
            <v>0</v>
          </cell>
          <cell r="AD6350">
            <v>0</v>
          </cell>
          <cell r="AE6350">
            <v>0</v>
          </cell>
          <cell r="AF6350">
            <v>0</v>
          </cell>
          <cell r="AG6350">
            <v>0</v>
          </cell>
          <cell r="AH6350">
            <v>0</v>
          </cell>
          <cell r="AI6350">
            <v>0</v>
          </cell>
          <cell r="AJ6350">
            <v>0</v>
          </cell>
          <cell r="AK6350">
            <v>0</v>
          </cell>
          <cell r="AL6350">
            <v>0</v>
          </cell>
        </row>
        <row r="6351">
          <cell r="A6351" t="str">
            <v>SunderlandChildren's Home4</v>
          </cell>
          <cell r="B6351" t="str">
            <v>Sunderland</v>
          </cell>
          <cell r="C6351" t="str">
            <v>Children's Home</v>
          </cell>
          <cell r="D6351">
            <v>4</v>
          </cell>
          <cell r="E6351">
            <v>0</v>
          </cell>
          <cell r="F6351">
            <v>7</v>
          </cell>
          <cell r="G6351">
            <v>4</v>
          </cell>
          <cell r="H6351">
            <v>0</v>
          </cell>
          <cell r="I6351">
            <v>0</v>
          </cell>
          <cell r="J6351">
            <v>2</v>
          </cell>
          <cell r="K6351">
            <v>0</v>
          </cell>
          <cell r="L6351">
            <v>0</v>
          </cell>
          <cell r="M6351">
            <v>9</v>
          </cell>
          <cell r="N6351">
            <v>0</v>
          </cell>
          <cell r="O6351">
            <v>8</v>
          </cell>
          <cell r="P6351">
            <v>3</v>
          </cell>
          <cell r="Q6351">
            <v>0</v>
          </cell>
          <cell r="R6351">
            <v>0</v>
          </cell>
          <cell r="S6351">
            <v>1</v>
          </cell>
          <cell r="T6351">
            <v>1</v>
          </cell>
          <cell r="U6351">
            <v>0</v>
          </cell>
          <cell r="V6351">
            <v>0</v>
          </cell>
          <cell r="W6351">
            <v>9</v>
          </cell>
          <cell r="X6351">
            <v>0</v>
          </cell>
          <cell r="Y6351">
            <v>2</v>
          </cell>
          <cell r="Z6351">
            <v>0</v>
          </cell>
          <cell r="AA6351">
            <v>0</v>
          </cell>
          <cell r="AB6351">
            <v>9</v>
          </cell>
          <cell r="AC6351">
            <v>0</v>
          </cell>
          <cell r="AD6351">
            <v>2</v>
          </cell>
          <cell r="AE6351">
            <v>0</v>
          </cell>
          <cell r="AF6351">
            <v>0</v>
          </cell>
          <cell r="AG6351">
            <v>9</v>
          </cell>
          <cell r="AH6351">
            <v>0</v>
          </cell>
          <cell r="AI6351">
            <v>2</v>
          </cell>
          <cell r="AJ6351">
            <v>0</v>
          </cell>
          <cell r="AK6351">
            <v>0</v>
          </cell>
          <cell r="AL6351">
            <v>9</v>
          </cell>
        </row>
        <row r="6352">
          <cell r="A6352" t="str">
            <v>SunderlandFurther education college with residential accommodation1</v>
          </cell>
          <cell r="B6352" t="str">
            <v>Sunderland</v>
          </cell>
          <cell r="C6352" t="str">
            <v>Further education college with residential accommodation</v>
          </cell>
          <cell r="D6352">
            <v>1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  <cell r="I6352">
            <v>0</v>
          </cell>
          <cell r="J6352">
            <v>0</v>
          </cell>
          <cell r="K6352">
            <v>0</v>
          </cell>
          <cell r="L6352">
            <v>0</v>
          </cell>
          <cell r="M6352">
            <v>0</v>
          </cell>
          <cell r="N6352">
            <v>0</v>
          </cell>
          <cell r="O6352">
            <v>0</v>
          </cell>
          <cell r="P6352">
            <v>0</v>
          </cell>
          <cell r="Q6352">
            <v>0</v>
          </cell>
          <cell r="R6352">
            <v>0</v>
          </cell>
          <cell r="S6352">
            <v>0</v>
          </cell>
          <cell r="T6352">
            <v>0</v>
          </cell>
          <cell r="U6352">
            <v>0</v>
          </cell>
          <cell r="V6352">
            <v>0</v>
          </cell>
          <cell r="W6352">
            <v>0</v>
          </cell>
          <cell r="X6352">
            <v>0</v>
          </cell>
          <cell r="Y6352">
            <v>0</v>
          </cell>
          <cell r="Z6352">
            <v>0</v>
          </cell>
          <cell r="AA6352">
            <v>0</v>
          </cell>
          <cell r="AB6352">
            <v>0</v>
          </cell>
          <cell r="AC6352">
            <v>0</v>
          </cell>
          <cell r="AD6352">
            <v>0</v>
          </cell>
          <cell r="AE6352">
            <v>0</v>
          </cell>
          <cell r="AF6352">
            <v>0</v>
          </cell>
          <cell r="AG6352">
            <v>0</v>
          </cell>
          <cell r="AH6352">
            <v>0</v>
          </cell>
          <cell r="AI6352">
            <v>0</v>
          </cell>
          <cell r="AJ6352">
            <v>0</v>
          </cell>
          <cell r="AK6352">
            <v>0</v>
          </cell>
          <cell r="AL6352">
            <v>0</v>
          </cell>
        </row>
        <row r="6353">
          <cell r="A6353" t="str">
            <v>SunderlandFurther education college with residential accommodation2</v>
          </cell>
          <cell r="B6353" t="str">
            <v>Sunderland</v>
          </cell>
          <cell r="C6353" t="str">
            <v>Further education college with residential accommodation</v>
          </cell>
          <cell r="D6353">
            <v>2</v>
          </cell>
          <cell r="E6353">
            <v>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>
            <v>0</v>
          </cell>
          <cell r="P6353">
            <v>0</v>
          </cell>
          <cell r="Q6353">
            <v>0</v>
          </cell>
          <cell r="R6353">
            <v>0</v>
          </cell>
          <cell r="S6353">
            <v>0</v>
          </cell>
          <cell r="T6353">
            <v>0</v>
          </cell>
          <cell r="U6353">
            <v>0</v>
          </cell>
          <cell r="V6353">
            <v>0</v>
          </cell>
          <cell r="W6353">
            <v>0</v>
          </cell>
          <cell r="X6353">
            <v>0</v>
          </cell>
          <cell r="Y6353">
            <v>0</v>
          </cell>
          <cell r="Z6353">
            <v>0</v>
          </cell>
          <cell r="AA6353">
            <v>0</v>
          </cell>
          <cell r="AB6353">
            <v>0</v>
          </cell>
          <cell r="AC6353">
            <v>0</v>
          </cell>
          <cell r="AD6353">
            <v>0</v>
          </cell>
          <cell r="AE6353">
            <v>0</v>
          </cell>
          <cell r="AF6353">
            <v>0</v>
          </cell>
          <cell r="AG6353">
            <v>0</v>
          </cell>
          <cell r="AH6353">
            <v>0</v>
          </cell>
          <cell r="AI6353">
            <v>0</v>
          </cell>
          <cell r="AJ6353">
            <v>0</v>
          </cell>
          <cell r="AK6353">
            <v>0</v>
          </cell>
          <cell r="AL6353">
            <v>0</v>
          </cell>
        </row>
        <row r="6354">
          <cell r="A6354" t="str">
            <v>SunderlandFurther education college with residential accommodation3</v>
          </cell>
          <cell r="B6354" t="str">
            <v>Sunderland</v>
          </cell>
          <cell r="C6354" t="str">
            <v>Further education college with residential accommodation</v>
          </cell>
          <cell r="D6354">
            <v>3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>
            <v>0</v>
          </cell>
          <cell r="P6354">
            <v>0</v>
          </cell>
          <cell r="Q6354">
            <v>0</v>
          </cell>
          <cell r="R6354">
            <v>0</v>
          </cell>
          <cell r="S6354">
            <v>0</v>
          </cell>
          <cell r="T6354">
            <v>0</v>
          </cell>
          <cell r="U6354">
            <v>0</v>
          </cell>
          <cell r="V6354">
            <v>0</v>
          </cell>
          <cell r="W6354">
            <v>0</v>
          </cell>
          <cell r="X6354">
            <v>0</v>
          </cell>
          <cell r="Y6354">
            <v>0</v>
          </cell>
          <cell r="Z6354">
            <v>0</v>
          </cell>
          <cell r="AA6354">
            <v>0</v>
          </cell>
          <cell r="AB6354">
            <v>0</v>
          </cell>
          <cell r="AC6354">
            <v>0</v>
          </cell>
          <cell r="AD6354">
            <v>0</v>
          </cell>
          <cell r="AE6354">
            <v>0</v>
          </cell>
          <cell r="AF6354">
            <v>0</v>
          </cell>
          <cell r="AG6354">
            <v>0</v>
          </cell>
          <cell r="AH6354">
            <v>0</v>
          </cell>
          <cell r="AI6354">
            <v>0</v>
          </cell>
          <cell r="AJ6354">
            <v>0</v>
          </cell>
          <cell r="AK6354">
            <v>0</v>
          </cell>
          <cell r="AL6354">
            <v>0</v>
          </cell>
        </row>
        <row r="6355">
          <cell r="A6355" t="str">
            <v>SunderlandFurther education college with residential accommodation4</v>
          </cell>
          <cell r="B6355" t="str">
            <v>Sunderland</v>
          </cell>
          <cell r="C6355" t="str">
            <v>Further education college with residential accommodation</v>
          </cell>
          <cell r="D6355">
            <v>4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  <cell r="I6355">
            <v>0</v>
          </cell>
          <cell r="J6355">
            <v>0</v>
          </cell>
          <cell r="K6355">
            <v>0</v>
          </cell>
          <cell r="L6355">
            <v>0</v>
          </cell>
          <cell r="M6355">
            <v>0</v>
          </cell>
          <cell r="N6355">
            <v>0</v>
          </cell>
          <cell r="O6355">
            <v>0</v>
          </cell>
          <cell r="P6355">
            <v>0</v>
          </cell>
          <cell r="Q6355">
            <v>0</v>
          </cell>
          <cell r="R6355">
            <v>0</v>
          </cell>
          <cell r="S6355">
            <v>0</v>
          </cell>
          <cell r="T6355">
            <v>0</v>
          </cell>
          <cell r="U6355">
            <v>0</v>
          </cell>
          <cell r="V6355">
            <v>0</v>
          </cell>
          <cell r="W6355">
            <v>0</v>
          </cell>
          <cell r="X6355">
            <v>0</v>
          </cell>
          <cell r="Y6355">
            <v>0</v>
          </cell>
          <cell r="Z6355">
            <v>0</v>
          </cell>
          <cell r="AA6355">
            <v>0</v>
          </cell>
          <cell r="AB6355">
            <v>0</v>
          </cell>
          <cell r="AC6355">
            <v>0</v>
          </cell>
          <cell r="AD6355">
            <v>0</v>
          </cell>
          <cell r="AE6355">
            <v>0</v>
          </cell>
          <cell r="AF6355">
            <v>0</v>
          </cell>
          <cell r="AG6355">
            <v>0</v>
          </cell>
          <cell r="AH6355">
            <v>0</v>
          </cell>
          <cell r="AI6355">
            <v>0</v>
          </cell>
          <cell r="AJ6355">
            <v>0</v>
          </cell>
          <cell r="AK6355">
            <v>0</v>
          </cell>
          <cell r="AL6355">
            <v>0</v>
          </cell>
        </row>
        <row r="6356">
          <cell r="A6356" t="str">
            <v>SunderlandIndependent Fostering Agency1</v>
          </cell>
          <cell r="B6356" t="str">
            <v>Sunderland</v>
          </cell>
          <cell r="C6356" t="str">
            <v>Independent Fostering Agency</v>
          </cell>
          <cell r="D6356">
            <v>1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>
            <v>0</v>
          </cell>
          <cell r="P6356">
            <v>0</v>
          </cell>
          <cell r="Q6356">
            <v>0</v>
          </cell>
          <cell r="R6356">
            <v>0</v>
          </cell>
          <cell r="S6356">
            <v>0</v>
          </cell>
          <cell r="T6356">
            <v>0</v>
          </cell>
          <cell r="U6356">
            <v>0</v>
          </cell>
          <cell r="V6356">
            <v>0</v>
          </cell>
          <cell r="W6356">
            <v>0</v>
          </cell>
          <cell r="X6356">
            <v>0</v>
          </cell>
          <cell r="Y6356">
            <v>0</v>
          </cell>
          <cell r="Z6356">
            <v>0</v>
          </cell>
          <cell r="AA6356">
            <v>0</v>
          </cell>
          <cell r="AB6356">
            <v>0</v>
          </cell>
          <cell r="AC6356">
            <v>0</v>
          </cell>
          <cell r="AD6356">
            <v>0</v>
          </cell>
          <cell r="AE6356">
            <v>0</v>
          </cell>
          <cell r="AF6356">
            <v>0</v>
          </cell>
          <cell r="AG6356">
            <v>0</v>
          </cell>
          <cell r="AH6356">
            <v>0</v>
          </cell>
          <cell r="AI6356">
            <v>0</v>
          </cell>
          <cell r="AJ6356">
            <v>0</v>
          </cell>
          <cell r="AK6356">
            <v>0</v>
          </cell>
          <cell r="AL6356">
            <v>0</v>
          </cell>
        </row>
        <row r="6357">
          <cell r="A6357" t="str">
            <v>SunderlandIndependent Fostering Agency2</v>
          </cell>
          <cell r="B6357" t="str">
            <v>Sunderland</v>
          </cell>
          <cell r="C6357" t="str">
            <v>Independent Fostering Agency</v>
          </cell>
          <cell r="D6357">
            <v>2</v>
          </cell>
          <cell r="E6357">
            <v>0</v>
          </cell>
          <cell r="F6357">
            <v>0</v>
          </cell>
          <cell r="G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  <cell r="M6357">
            <v>0</v>
          </cell>
          <cell r="N6357">
            <v>0</v>
          </cell>
          <cell r="O6357">
            <v>0</v>
          </cell>
          <cell r="P6357">
            <v>0</v>
          </cell>
          <cell r="Q6357">
            <v>0</v>
          </cell>
          <cell r="R6357">
            <v>0</v>
          </cell>
          <cell r="S6357">
            <v>0</v>
          </cell>
          <cell r="T6357">
            <v>0</v>
          </cell>
          <cell r="U6357">
            <v>0</v>
          </cell>
          <cell r="V6357">
            <v>0</v>
          </cell>
          <cell r="W6357">
            <v>0</v>
          </cell>
          <cell r="X6357">
            <v>0</v>
          </cell>
          <cell r="Y6357">
            <v>0</v>
          </cell>
          <cell r="Z6357">
            <v>0</v>
          </cell>
          <cell r="AA6357">
            <v>0</v>
          </cell>
          <cell r="AB6357">
            <v>0</v>
          </cell>
          <cell r="AC6357">
            <v>0</v>
          </cell>
          <cell r="AD6357">
            <v>0</v>
          </cell>
          <cell r="AE6357">
            <v>0</v>
          </cell>
          <cell r="AF6357">
            <v>0</v>
          </cell>
          <cell r="AG6357">
            <v>0</v>
          </cell>
          <cell r="AH6357">
            <v>0</v>
          </cell>
          <cell r="AI6357">
            <v>0</v>
          </cell>
          <cell r="AJ6357">
            <v>0</v>
          </cell>
          <cell r="AK6357">
            <v>0</v>
          </cell>
          <cell r="AL6357">
            <v>0</v>
          </cell>
        </row>
        <row r="6358">
          <cell r="A6358" t="str">
            <v>SunderlandIndependent Fostering Agency3</v>
          </cell>
          <cell r="B6358" t="str">
            <v>Sunderland</v>
          </cell>
          <cell r="C6358" t="str">
            <v>Independent Fostering Agency</v>
          </cell>
          <cell r="D6358">
            <v>3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>
            <v>0</v>
          </cell>
          <cell r="P6358">
            <v>0</v>
          </cell>
          <cell r="Q6358">
            <v>0</v>
          </cell>
          <cell r="R6358">
            <v>0</v>
          </cell>
          <cell r="S6358">
            <v>0</v>
          </cell>
          <cell r="T6358">
            <v>0</v>
          </cell>
          <cell r="U6358">
            <v>0</v>
          </cell>
          <cell r="V6358">
            <v>0</v>
          </cell>
          <cell r="W6358">
            <v>0</v>
          </cell>
          <cell r="X6358">
            <v>0</v>
          </cell>
          <cell r="Y6358">
            <v>0</v>
          </cell>
          <cell r="Z6358">
            <v>0</v>
          </cell>
          <cell r="AA6358">
            <v>0</v>
          </cell>
          <cell r="AB6358">
            <v>0</v>
          </cell>
          <cell r="AC6358">
            <v>0</v>
          </cell>
          <cell r="AD6358">
            <v>0</v>
          </cell>
          <cell r="AE6358">
            <v>0</v>
          </cell>
          <cell r="AF6358">
            <v>0</v>
          </cell>
          <cell r="AG6358">
            <v>0</v>
          </cell>
          <cell r="AH6358">
            <v>0</v>
          </cell>
          <cell r="AI6358">
            <v>0</v>
          </cell>
          <cell r="AJ6358">
            <v>0</v>
          </cell>
          <cell r="AK6358">
            <v>0</v>
          </cell>
          <cell r="AL6358">
            <v>0</v>
          </cell>
        </row>
        <row r="6359">
          <cell r="A6359" t="str">
            <v>SunderlandIndependent Fostering Agency4</v>
          </cell>
          <cell r="B6359" t="str">
            <v>Sunderland</v>
          </cell>
          <cell r="C6359" t="str">
            <v>Independent Fostering Agency</v>
          </cell>
          <cell r="D6359">
            <v>4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  <cell r="T6359">
            <v>0</v>
          </cell>
          <cell r="U6359">
            <v>0</v>
          </cell>
          <cell r="V6359">
            <v>0</v>
          </cell>
          <cell r="W6359">
            <v>0</v>
          </cell>
          <cell r="X6359">
            <v>0</v>
          </cell>
          <cell r="Y6359">
            <v>0</v>
          </cell>
          <cell r="Z6359">
            <v>0</v>
          </cell>
          <cell r="AA6359">
            <v>0</v>
          </cell>
          <cell r="AB6359">
            <v>0</v>
          </cell>
          <cell r="AC6359">
            <v>0</v>
          </cell>
          <cell r="AD6359">
            <v>0</v>
          </cell>
          <cell r="AE6359">
            <v>0</v>
          </cell>
          <cell r="AF6359">
            <v>0</v>
          </cell>
          <cell r="AG6359">
            <v>0</v>
          </cell>
          <cell r="AH6359">
            <v>0</v>
          </cell>
          <cell r="AI6359">
            <v>0</v>
          </cell>
          <cell r="AJ6359">
            <v>0</v>
          </cell>
          <cell r="AK6359">
            <v>0</v>
          </cell>
          <cell r="AL6359">
            <v>0</v>
          </cell>
        </row>
        <row r="6360">
          <cell r="A6360" t="str">
            <v>SunderlandLocal Authority Adoption Service1</v>
          </cell>
          <cell r="B6360" t="str">
            <v>Sunderland</v>
          </cell>
          <cell r="C6360" t="str">
            <v>Local Authority Adoption Service</v>
          </cell>
          <cell r="D6360">
            <v>1</v>
          </cell>
          <cell r="E6360">
            <v>0</v>
          </cell>
          <cell r="F6360">
            <v>0</v>
          </cell>
          <cell r="G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  <cell r="M6360">
            <v>0</v>
          </cell>
          <cell r="N6360">
            <v>0</v>
          </cell>
          <cell r="O6360">
            <v>0</v>
          </cell>
          <cell r="P6360">
            <v>0</v>
          </cell>
          <cell r="Q6360">
            <v>0</v>
          </cell>
          <cell r="R6360">
            <v>0</v>
          </cell>
          <cell r="S6360">
            <v>0</v>
          </cell>
          <cell r="T6360">
            <v>0</v>
          </cell>
          <cell r="U6360">
            <v>0</v>
          </cell>
          <cell r="V6360">
            <v>0</v>
          </cell>
          <cell r="W6360">
            <v>0</v>
          </cell>
          <cell r="X6360">
            <v>0</v>
          </cell>
          <cell r="Y6360">
            <v>0</v>
          </cell>
          <cell r="Z6360">
            <v>0</v>
          </cell>
          <cell r="AA6360">
            <v>0</v>
          </cell>
          <cell r="AB6360">
            <v>0</v>
          </cell>
          <cell r="AC6360">
            <v>0</v>
          </cell>
          <cell r="AD6360">
            <v>0</v>
          </cell>
          <cell r="AE6360">
            <v>0</v>
          </cell>
          <cell r="AF6360">
            <v>0</v>
          </cell>
          <cell r="AG6360">
            <v>0</v>
          </cell>
          <cell r="AH6360">
            <v>0</v>
          </cell>
          <cell r="AI6360">
            <v>0</v>
          </cell>
          <cell r="AJ6360">
            <v>0</v>
          </cell>
          <cell r="AK6360">
            <v>0</v>
          </cell>
          <cell r="AL6360">
            <v>0</v>
          </cell>
        </row>
        <row r="6361">
          <cell r="A6361" t="str">
            <v>SunderlandLocal Authority Adoption Service2</v>
          </cell>
          <cell r="B6361" t="str">
            <v>Sunderland</v>
          </cell>
          <cell r="C6361" t="str">
            <v>Local Authority Adoption Service</v>
          </cell>
          <cell r="D6361">
            <v>2</v>
          </cell>
          <cell r="E6361">
            <v>0</v>
          </cell>
          <cell r="F6361">
            <v>0</v>
          </cell>
          <cell r="G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0</v>
          </cell>
          <cell r="R6361">
            <v>0</v>
          </cell>
          <cell r="S6361">
            <v>0</v>
          </cell>
          <cell r="T6361">
            <v>0</v>
          </cell>
          <cell r="U6361">
            <v>0</v>
          </cell>
          <cell r="V6361">
            <v>0</v>
          </cell>
          <cell r="W6361">
            <v>0</v>
          </cell>
          <cell r="X6361">
            <v>0</v>
          </cell>
          <cell r="Y6361">
            <v>0</v>
          </cell>
          <cell r="Z6361">
            <v>0</v>
          </cell>
          <cell r="AA6361">
            <v>0</v>
          </cell>
          <cell r="AB6361">
            <v>0</v>
          </cell>
          <cell r="AC6361">
            <v>0</v>
          </cell>
          <cell r="AD6361">
            <v>0</v>
          </cell>
          <cell r="AE6361">
            <v>0</v>
          </cell>
          <cell r="AF6361">
            <v>0</v>
          </cell>
          <cell r="AG6361">
            <v>0</v>
          </cell>
          <cell r="AH6361">
            <v>0</v>
          </cell>
          <cell r="AI6361">
            <v>0</v>
          </cell>
          <cell r="AJ6361">
            <v>0</v>
          </cell>
          <cell r="AK6361">
            <v>0</v>
          </cell>
          <cell r="AL6361">
            <v>0</v>
          </cell>
        </row>
        <row r="6362">
          <cell r="A6362" t="str">
            <v>SunderlandLocal Authority Adoption Service3</v>
          </cell>
          <cell r="B6362" t="str">
            <v>Sunderland</v>
          </cell>
          <cell r="C6362" t="str">
            <v>Local Authority Adoption Service</v>
          </cell>
          <cell r="D6362">
            <v>3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  <cell r="T6362">
            <v>0</v>
          </cell>
          <cell r="U6362">
            <v>0</v>
          </cell>
          <cell r="V6362">
            <v>0</v>
          </cell>
          <cell r="W6362">
            <v>0</v>
          </cell>
          <cell r="X6362">
            <v>0</v>
          </cell>
          <cell r="Y6362">
            <v>0</v>
          </cell>
          <cell r="Z6362">
            <v>0</v>
          </cell>
          <cell r="AA6362">
            <v>0</v>
          </cell>
          <cell r="AB6362">
            <v>0</v>
          </cell>
          <cell r="AC6362">
            <v>0</v>
          </cell>
          <cell r="AD6362">
            <v>0</v>
          </cell>
          <cell r="AE6362">
            <v>0</v>
          </cell>
          <cell r="AF6362">
            <v>0</v>
          </cell>
          <cell r="AG6362">
            <v>0</v>
          </cell>
          <cell r="AH6362">
            <v>0</v>
          </cell>
          <cell r="AI6362">
            <v>0</v>
          </cell>
          <cell r="AJ6362">
            <v>0</v>
          </cell>
          <cell r="AK6362">
            <v>0</v>
          </cell>
          <cell r="AL6362">
            <v>0</v>
          </cell>
        </row>
        <row r="6363">
          <cell r="A6363" t="str">
            <v>SunderlandLocal Authority Adoption Service4</v>
          </cell>
          <cell r="B6363" t="str">
            <v>Sunderland</v>
          </cell>
          <cell r="C6363" t="str">
            <v>Local Authority Adoption Service</v>
          </cell>
          <cell r="D6363">
            <v>4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>
            <v>0</v>
          </cell>
          <cell r="P6363">
            <v>0</v>
          </cell>
          <cell r="Q6363">
            <v>0</v>
          </cell>
          <cell r="R6363">
            <v>0</v>
          </cell>
          <cell r="S6363">
            <v>0</v>
          </cell>
          <cell r="T6363">
            <v>0</v>
          </cell>
          <cell r="U6363">
            <v>0</v>
          </cell>
          <cell r="V6363">
            <v>0</v>
          </cell>
          <cell r="W6363">
            <v>0</v>
          </cell>
          <cell r="X6363">
            <v>0</v>
          </cell>
          <cell r="Y6363">
            <v>0</v>
          </cell>
          <cell r="Z6363">
            <v>0</v>
          </cell>
          <cell r="AA6363">
            <v>0</v>
          </cell>
          <cell r="AB6363">
            <v>0</v>
          </cell>
          <cell r="AC6363">
            <v>0</v>
          </cell>
          <cell r="AD6363">
            <v>0</v>
          </cell>
          <cell r="AE6363">
            <v>0</v>
          </cell>
          <cell r="AF6363">
            <v>0</v>
          </cell>
          <cell r="AG6363">
            <v>0</v>
          </cell>
          <cell r="AH6363">
            <v>0</v>
          </cell>
          <cell r="AI6363">
            <v>0</v>
          </cell>
          <cell r="AJ6363">
            <v>0</v>
          </cell>
          <cell r="AK6363">
            <v>0</v>
          </cell>
          <cell r="AL6363">
            <v>0</v>
          </cell>
        </row>
        <row r="6364">
          <cell r="A6364" t="str">
            <v>SunderlandLocal Authority Fostering Service1</v>
          </cell>
          <cell r="B6364" t="str">
            <v>Sunderland</v>
          </cell>
          <cell r="C6364" t="str">
            <v>Local Authority Fostering Service</v>
          </cell>
          <cell r="D6364">
            <v>1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>
            <v>0</v>
          </cell>
          <cell r="P6364">
            <v>0</v>
          </cell>
          <cell r="Q6364">
            <v>0</v>
          </cell>
          <cell r="R6364">
            <v>0</v>
          </cell>
          <cell r="S6364">
            <v>0</v>
          </cell>
          <cell r="T6364">
            <v>0</v>
          </cell>
          <cell r="U6364">
            <v>0</v>
          </cell>
          <cell r="V6364">
            <v>0</v>
          </cell>
          <cell r="W6364">
            <v>0</v>
          </cell>
          <cell r="X6364">
            <v>0</v>
          </cell>
          <cell r="Y6364">
            <v>0</v>
          </cell>
          <cell r="Z6364">
            <v>0</v>
          </cell>
          <cell r="AA6364">
            <v>0</v>
          </cell>
          <cell r="AB6364">
            <v>0</v>
          </cell>
          <cell r="AC6364">
            <v>0</v>
          </cell>
          <cell r="AD6364">
            <v>0</v>
          </cell>
          <cell r="AE6364">
            <v>0</v>
          </cell>
          <cell r="AF6364">
            <v>0</v>
          </cell>
          <cell r="AG6364">
            <v>0</v>
          </cell>
          <cell r="AH6364">
            <v>0</v>
          </cell>
          <cell r="AI6364">
            <v>0</v>
          </cell>
          <cell r="AJ6364">
            <v>0</v>
          </cell>
          <cell r="AK6364">
            <v>0</v>
          </cell>
          <cell r="AL6364">
            <v>0</v>
          </cell>
        </row>
        <row r="6365">
          <cell r="A6365" t="str">
            <v>SunderlandLocal Authority Fostering Service2</v>
          </cell>
          <cell r="B6365" t="str">
            <v>Sunderland</v>
          </cell>
          <cell r="C6365" t="str">
            <v>Local Authority Fostering Service</v>
          </cell>
          <cell r="D6365">
            <v>2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>
            <v>0</v>
          </cell>
          <cell r="P6365">
            <v>0</v>
          </cell>
          <cell r="Q6365">
            <v>0</v>
          </cell>
          <cell r="R6365">
            <v>0</v>
          </cell>
          <cell r="S6365">
            <v>0</v>
          </cell>
          <cell r="T6365">
            <v>0</v>
          </cell>
          <cell r="U6365">
            <v>0</v>
          </cell>
          <cell r="V6365">
            <v>0</v>
          </cell>
          <cell r="W6365">
            <v>0</v>
          </cell>
          <cell r="X6365">
            <v>0</v>
          </cell>
          <cell r="Y6365">
            <v>0</v>
          </cell>
          <cell r="Z6365">
            <v>0</v>
          </cell>
          <cell r="AA6365">
            <v>0</v>
          </cell>
          <cell r="AB6365">
            <v>0</v>
          </cell>
          <cell r="AC6365">
            <v>0</v>
          </cell>
          <cell r="AD6365">
            <v>0</v>
          </cell>
          <cell r="AE6365">
            <v>0</v>
          </cell>
          <cell r="AF6365">
            <v>0</v>
          </cell>
          <cell r="AG6365">
            <v>0</v>
          </cell>
          <cell r="AH6365">
            <v>0</v>
          </cell>
          <cell r="AI6365">
            <v>0</v>
          </cell>
          <cell r="AJ6365">
            <v>0</v>
          </cell>
          <cell r="AK6365">
            <v>0</v>
          </cell>
          <cell r="AL6365">
            <v>0</v>
          </cell>
        </row>
        <row r="6366">
          <cell r="A6366" t="str">
            <v>SunderlandLocal Authority Fostering Service3</v>
          </cell>
          <cell r="B6366" t="str">
            <v>Sunderland</v>
          </cell>
          <cell r="C6366" t="str">
            <v>Local Authority Fostering Service</v>
          </cell>
          <cell r="D6366">
            <v>3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  <cell r="M6366">
            <v>0</v>
          </cell>
          <cell r="N6366">
            <v>0</v>
          </cell>
          <cell r="O6366">
            <v>0</v>
          </cell>
          <cell r="P6366">
            <v>0</v>
          </cell>
          <cell r="Q6366">
            <v>0</v>
          </cell>
          <cell r="R6366">
            <v>0</v>
          </cell>
          <cell r="S6366">
            <v>0</v>
          </cell>
          <cell r="T6366">
            <v>0</v>
          </cell>
          <cell r="U6366">
            <v>0</v>
          </cell>
          <cell r="V6366">
            <v>0</v>
          </cell>
          <cell r="W6366">
            <v>0</v>
          </cell>
          <cell r="X6366">
            <v>0</v>
          </cell>
          <cell r="Y6366">
            <v>0</v>
          </cell>
          <cell r="Z6366">
            <v>0</v>
          </cell>
          <cell r="AA6366">
            <v>0</v>
          </cell>
          <cell r="AB6366">
            <v>0</v>
          </cell>
          <cell r="AC6366">
            <v>0</v>
          </cell>
          <cell r="AD6366">
            <v>0</v>
          </cell>
          <cell r="AE6366">
            <v>0</v>
          </cell>
          <cell r="AF6366">
            <v>0</v>
          </cell>
          <cell r="AG6366">
            <v>0</v>
          </cell>
          <cell r="AH6366">
            <v>0</v>
          </cell>
          <cell r="AI6366">
            <v>0</v>
          </cell>
          <cell r="AJ6366">
            <v>0</v>
          </cell>
          <cell r="AK6366">
            <v>0</v>
          </cell>
          <cell r="AL6366">
            <v>0</v>
          </cell>
        </row>
        <row r="6367">
          <cell r="A6367" t="str">
            <v>SunderlandLocal Authority Fostering Service4</v>
          </cell>
          <cell r="B6367" t="str">
            <v>Sunderland</v>
          </cell>
          <cell r="C6367" t="str">
            <v>Local Authority Fostering Service</v>
          </cell>
          <cell r="D6367">
            <v>4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>
            <v>0</v>
          </cell>
          <cell r="P6367">
            <v>0</v>
          </cell>
          <cell r="Q6367">
            <v>0</v>
          </cell>
          <cell r="R6367">
            <v>0</v>
          </cell>
          <cell r="S6367">
            <v>0</v>
          </cell>
          <cell r="T6367">
            <v>0</v>
          </cell>
          <cell r="U6367">
            <v>0</v>
          </cell>
          <cell r="V6367">
            <v>0</v>
          </cell>
          <cell r="W6367">
            <v>0</v>
          </cell>
          <cell r="X6367">
            <v>0</v>
          </cell>
          <cell r="Y6367">
            <v>0</v>
          </cell>
          <cell r="Z6367">
            <v>0</v>
          </cell>
          <cell r="AA6367">
            <v>0</v>
          </cell>
          <cell r="AB6367">
            <v>0</v>
          </cell>
          <cell r="AC6367">
            <v>0</v>
          </cell>
          <cell r="AD6367">
            <v>0</v>
          </cell>
          <cell r="AE6367">
            <v>0</v>
          </cell>
          <cell r="AF6367">
            <v>0</v>
          </cell>
          <cell r="AG6367">
            <v>0</v>
          </cell>
          <cell r="AH6367">
            <v>0</v>
          </cell>
          <cell r="AI6367">
            <v>0</v>
          </cell>
          <cell r="AJ6367">
            <v>0</v>
          </cell>
          <cell r="AK6367">
            <v>0</v>
          </cell>
          <cell r="AL6367">
            <v>0</v>
          </cell>
        </row>
        <row r="6368">
          <cell r="A6368" t="str">
            <v>SunderlandLocal authority private fostering service1</v>
          </cell>
          <cell r="B6368" t="str">
            <v>Sunderland</v>
          </cell>
          <cell r="C6368" t="str">
            <v>Local authority private fostering service</v>
          </cell>
          <cell r="D6368">
            <v>1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  <cell r="T6368">
            <v>0</v>
          </cell>
          <cell r="U6368">
            <v>0</v>
          </cell>
          <cell r="V6368">
            <v>0</v>
          </cell>
          <cell r="W6368">
            <v>0</v>
          </cell>
          <cell r="X6368">
            <v>0</v>
          </cell>
          <cell r="Y6368">
            <v>0</v>
          </cell>
          <cell r="Z6368">
            <v>0</v>
          </cell>
          <cell r="AA6368">
            <v>0</v>
          </cell>
          <cell r="AB6368">
            <v>0</v>
          </cell>
          <cell r="AC6368">
            <v>0</v>
          </cell>
          <cell r="AD6368">
            <v>0</v>
          </cell>
          <cell r="AE6368">
            <v>0</v>
          </cell>
          <cell r="AF6368">
            <v>0</v>
          </cell>
          <cell r="AG6368">
            <v>0</v>
          </cell>
          <cell r="AH6368">
            <v>0</v>
          </cell>
          <cell r="AI6368">
            <v>0</v>
          </cell>
          <cell r="AJ6368">
            <v>0</v>
          </cell>
          <cell r="AK6368">
            <v>0</v>
          </cell>
          <cell r="AL6368">
            <v>0</v>
          </cell>
        </row>
        <row r="6369">
          <cell r="A6369" t="str">
            <v>SunderlandLocal authority private fostering service2</v>
          </cell>
          <cell r="B6369" t="str">
            <v>Sunderland</v>
          </cell>
          <cell r="C6369" t="str">
            <v>Local authority private fostering service</v>
          </cell>
          <cell r="D6369">
            <v>2</v>
          </cell>
          <cell r="E6369">
            <v>0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>
            <v>0</v>
          </cell>
          <cell r="P6369">
            <v>0</v>
          </cell>
          <cell r="Q6369">
            <v>0</v>
          </cell>
          <cell r="R6369">
            <v>0</v>
          </cell>
          <cell r="S6369">
            <v>0</v>
          </cell>
          <cell r="T6369">
            <v>0</v>
          </cell>
          <cell r="U6369">
            <v>0</v>
          </cell>
          <cell r="V6369">
            <v>0</v>
          </cell>
          <cell r="W6369">
            <v>0</v>
          </cell>
          <cell r="X6369">
            <v>0</v>
          </cell>
          <cell r="Y6369">
            <v>0</v>
          </cell>
          <cell r="Z6369">
            <v>0</v>
          </cell>
          <cell r="AA6369">
            <v>0</v>
          </cell>
          <cell r="AB6369">
            <v>0</v>
          </cell>
          <cell r="AC6369">
            <v>0</v>
          </cell>
          <cell r="AD6369">
            <v>0</v>
          </cell>
          <cell r="AE6369">
            <v>0</v>
          </cell>
          <cell r="AF6369">
            <v>0</v>
          </cell>
          <cell r="AG6369">
            <v>0</v>
          </cell>
          <cell r="AH6369">
            <v>0</v>
          </cell>
          <cell r="AI6369">
            <v>0</v>
          </cell>
          <cell r="AJ6369">
            <v>0</v>
          </cell>
          <cell r="AK6369">
            <v>0</v>
          </cell>
          <cell r="AL6369">
            <v>0</v>
          </cell>
        </row>
        <row r="6370">
          <cell r="A6370" t="str">
            <v>SunderlandLocal authority private fostering service3</v>
          </cell>
          <cell r="B6370" t="str">
            <v>Sunderland</v>
          </cell>
          <cell r="C6370" t="str">
            <v>Local authority private fostering service</v>
          </cell>
          <cell r="D6370">
            <v>3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>
            <v>0</v>
          </cell>
          <cell r="P6370">
            <v>0</v>
          </cell>
          <cell r="Q6370">
            <v>0</v>
          </cell>
          <cell r="R6370">
            <v>0</v>
          </cell>
          <cell r="S6370">
            <v>0</v>
          </cell>
          <cell r="T6370">
            <v>0</v>
          </cell>
          <cell r="U6370">
            <v>0</v>
          </cell>
          <cell r="V6370">
            <v>0</v>
          </cell>
          <cell r="W6370">
            <v>0</v>
          </cell>
          <cell r="X6370">
            <v>0</v>
          </cell>
          <cell r="Y6370">
            <v>0</v>
          </cell>
          <cell r="Z6370">
            <v>0</v>
          </cell>
          <cell r="AA6370">
            <v>0</v>
          </cell>
          <cell r="AB6370">
            <v>0</v>
          </cell>
          <cell r="AC6370">
            <v>0</v>
          </cell>
          <cell r="AD6370">
            <v>0</v>
          </cell>
          <cell r="AE6370">
            <v>0</v>
          </cell>
          <cell r="AF6370">
            <v>0</v>
          </cell>
          <cell r="AG6370">
            <v>0</v>
          </cell>
          <cell r="AH6370">
            <v>0</v>
          </cell>
          <cell r="AI6370">
            <v>0</v>
          </cell>
          <cell r="AJ6370">
            <v>0</v>
          </cell>
          <cell r="AK6370">
            <v>0</v>
          </cell>
          <cell r="AL6370">
            <v>0</v>
          </cell>
        </row>
        <row r="6371">
          <cell r="A6371" t="str">
            <v>SunderlandLocal authority private fostering service4</v>
          </cell>
          <cell r="B6371" t="str">
            <v>Sunderland</v>
          </cell>
          <cell r="C6371" t="str">
            <v>Local authority private fostering service</v>
          </cell>
          <cell r="D6371">
            <v>4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>
            <v>0</v>
          </cell>
          <cell r="P6371">
            <v>0</v>
          </cell>
          <cell r="Q6371">
            <v>0</v>
          </cell>
          <cell r="R6371">
            <v>0</v>
          </cell>
          <cell r="S6371">
            <v>0</v>
          </cell>
          <cell r="T6371">
            <v>0</v>
          </cell>
          <cell r="U6371">
            <v>0</v>
          </cell>
          <cell r="V6371">
            <v>0</v>
          </cell>
          <cell r="W6371">
            <v>0</v>
          </cell>
          <cell r="X6371">
            <v>0</v>
          </cell>
          <cell r="Y6371">
            <v>0</v>
          </cell>
          <cell r="Z6371">
            <v>0</v>
          </cell>
          <cell r="AA6371">
            <v>0</v>
          </cell>
          <cell r="AB6371">
            <v>0</v>
          </cell>
          <cell r="AC6371">
            <v>0</v>
          </cell>
          <cell r="AD6371">
            <v>0</v>
          </cell>
          <cell r="AE6371">
            <v>0</v>
          </cell>
          <cell r="AF6371">
            <v>0</v>
          </cell>
          <cell r="AG6371">
            <v>0</v>
          </cell>
          <cell r="AH6371">
            <v>0</v>
          </cell>
          <cell r="AI6371">
            <v>0</v>
          </cell>
          <cell r="AJ6371">
            <v>0</v>
          </cell>
          <cell r="AK6371">
            <v>0</v>
          </cell>
          <cell r="AL6371">
            <v>0</v>
          </cell>
        </row>
        <row r="6372">
          <cell r="A6372" t="str">
            <v>SunderlandResidential Family Centre1</v>
          </cell>
          <cell r="B6372" t="str">
            <v>Sunderland</v>
          </cell>
          <cell r="C6372" t="str">
            <v>Residential Family Centre</v>
          </cell>
          <cell r="D6372">
            <v>1</v>
          </cell>
          <cell r="E6372">
            <v>0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>
            <v>0</v>
          </cell>
          <cell r="P6372">
            <v>0</v>
          </cell>
          <cell r="Q6372">
            <v>0</v>
          </cell>
          <cell r="R6372">
            <v>0</v>
          </cell>
          <cell r="S6372">
            <v>0</v>
          </cell>
          <cell r="T6372">
            <v>0</v>
          </cell>
          <cell r="U6372">
            <v>0</v>
          </cell>
          <cell r="V6372">
            <v>0</v>
          </cell>
          <cell r="W6372">
            <v>0</v>
          </cell>
          <cell r="X6372">
            <v>0</v>
          </cell>
          <cell r="Y6372">
            <v>0</v>
          </cell>
          <cell r="Z6372">
            <v>0</v>
          </cell>
          <cell r="AA6372">
            <v>0</v>
          </cell>
          <cell r="AB6372">
            <v>0</v>
          </cell>
          <cell r="AC6372">
            <v>0</v>
          </cell>
          <cell r="AD6372">
            <v>0</v>
          </cell>
          <cell r="AE6372">
            <v>0</v>
          </cell>
          <cell r="AF6372">
            <v>0</v>
          </cell>
          <cell r="AG6372">
            <v>0</v>
          </cell>
          <cell r="AH6372">
            <v>0</v>
          </cell>
          <cell r="AI6372">
            <v>0</v>
          </cell>
          <cell r="AJ6372">
            <v>0</v>
          </cell>
          <cell r="AK6372">
            <v>0</v>
          </cell>
          <cell r="AL6372">
            <v>0</v>
          </cell>
        </row>
        <row r="6373">
          <cell r="A6373" t="str">
            <v>SunderlandResidential Family Centre2</v>
          </cell>
          <cell r="B6373" t="str">
            <v>Sunderland</v>
          </cell>
          <cell r="C6373" t="str">
            <v>Residential Family Centre</v>
          </cell>
          <cell r="D6373">
            <v>2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  <cell r="M6373">
            <v>0</v>
          </cell>
          <cell r="N6373">
            <v>0</v>
          </cell>
          <cell r="O6373">
            <v>0</v>
          </cell>
          <cell r="P6373">
            <v>0</v>
          </cell>
          <cell r="Q6373">
            <v>0</v>
          </cell>
          <cell r="R6373">
            <v>0</v>
          </cell>
          <cell r="S6373">
            <v>0</v>
          </cell>
          <cell r="T6373">
            <v>0</v>
          </cell>
          <cell r="U6373">
            <v>0</v>
          </cell>
          <cell r="V6373">
            <v>0</v>
          </cell>
          <cell r="W6373">
            <v>0</v>
          </cell>
          <cell r="X6373">
            <v>0</v>
          </cell>
          <cell r="Y6373">
            <v>0</v>
          </cell>
          <cell r="Z6373">
            <v>0</v>
          </cell>
          <cell r="AA6373">
            <v>0</v>
          </cell>
          <cell r="AB6373">
            <v>0</v>
          </cell>
          <cell r="AC6373">
            <v>0</v>
          </cell>
          <cell r="AD6373">
            <v>0</v>
          </cell>
          <cell r="AE6373">
            <v>0</v>
          </cell>
          <cell r="AF6373">
            <v>0</v>
          </cell>
          <cell r="AG6373">
            <v>0</v>
          </cell>
          <cell r="AH6373">
            <v>0</v>
          </cell>
          <cell r="AI6373">
            <v>0</v>
          </cell>
          <cell r="AJ6373">
            <v>0</v>
          </cell>
          <cell r="AK6373">
            <v>0</v>
          </cell>
          <cell r="AL6373">
            <v>0</v>
          </cell>
        </row>
        <row r="6374">
          <cell r="A6374" t="str">
            <v>SunderlandResidential Family Centre3</v>
          </cell>
          <cell r="B6374" t="str">
            <v>Sunderland</v>
          </cell>
          <cell r="C6374" t="str">
            <v>Residential Family Centre</v>
          </cell>
          <cell r="D6374">
            <v>3</v>
          </cell>
          <cell r="E6374">
            <v>0</v>
          </cell>
          <cell r="F6374">
            <v>0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  <cell r="M6374">
            <v>0</v>
          </cell>
          <cell r="N6374">
            <v>0</v>
          </cell>
          <cell r="O6374">
            <v>0</v>
          </cell>
          <cell r="P6374">
            <v>0</v>
          </cell>
          <cell r="Q6374">
            <v>0</v>
          </cell>
          <cell r="R6374">
            <v>0</v>
          </cell>
          <cell r="S6374">
            <v>0</v>
          </cell>
          <cell r="T6374">
            <v>0</v>
          </cell>
          <cell r="U6374">
            <v>0</v>
          </cell>
          <cell r="V6374">
            <v>0</v>
          </cell>
          <cell r="W6374">
            <v>0</v>
          </cell>
          <cell r="X6374">
            <v>0</v>
          </cell>
          <cell r="Y6374">
            <v>0</v>
          </cell>
          <cell r="Z6374">
            <v>0</v>
          </cell>
          <cell r="AA6374">
            <v>0</v>
          </cell>
          <cell r="AB6374">
            <v>0</v>
          </cell>
          <cell r="AC6374">
            <v>0</v>
          </cell>
          <cell r="AD6374">
            <v>0</v>
          </cell>
          <cell r="AE6374">
            <v>0</v>
          </cell>
          <cell r="AF6374">
            <v>0</v>
          </cell>
          <cell r="AG6374">
            <v>0</v>
          </cell>
          <cell r="AH6374">
            <v>0</v>
          </cell>
          <cell r="AI6374">
            <v>0</v>
          </cell>
          <cell r="AJ6374">
            <v>0</v>
          </cell>
          <cell r="AK6374">
            <v>0</v>
          </cell>
          <cell r="AL6374">
            <v>0</v>
          </cell>
        </row>
        <row r="6375">
          <cell r="A6375" t="str">
            <v>SunderlandResidential Family Centre4</v>
          </cell>
          <cell r="B6375" t="str">
            <v>Sunderland</v>
          </cell>
          <cell r="C6375" t="str">
            <v>Residential Family Centre</v>
          </cell>
          <cell r="D6375">
            <v>4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  <cell r="M6375">
            <v>0</v>
          </cell>
          <cell r="N6375">
            <v>0</v>
          </cell>
          <cell r="O6375">
            <v>0</v>
          </cell>
          <cell r="P6375">
            <v>0</v>
          </cell>
          <cell r="Q6375">
            <v>0</v>
          </cell>
          <cell r="R6375">
            <v>0</v>
          </cell>
          <cell r="S6375">
            <v>0</v>
          </cell>
          <cell r="T6375">
            <v>0</v>
          </cell>
          <cell r="U6375">
            <v>0</v>
          </cell>
          <cell r="V6375">
            <v>0</v>
          </cell>
          <cell r="W6375">
            <v>0</v>
          </cell>
          <cell r="X6375">
            <v>0</v>
          </cell>
          <cell r="Y6375">
            <v>0</v>
          </cell>
          <cell r="Z6375">
            <v>0</v>
          </cell>
          <cell r="AA6375">
            <v>0</v>
          </cell>
          <cell r="AB6375">
            <v>0</v>
          </cell>
          <cell r="AC6375">
            <v>0</v>
          </cell>
          <cell r="AD6375">
            <v>0</v>
          </cell>
          <cell r="AE6375">
            <v>0</v>
          </cell>
          <cell r="AF6375">
            <v>0</v>
          </cell>
          <cell r="AG6375">
            <v>0</v>
          </cell>
          <cell r="AH6375">
            <v>0</v>
          </cell>
          <cell r="AI6375">
            <v>0</v>
          </cell>
          <cell r="AJ6375">
            <v>0</v>
          </cell>
          <cell r="AK6375">
            <v>0</v>
          </cell>
          <cell r="AL6375">
            <v>0</v>
          </cell>
        </row>
        <row r="6376">
          <cell r="A6376" t="str">
            <v>SunderlandResidential Special School1</v>
          </cell>
          <cell r="B6376" t="str">
            <v>Sunderland</v>
          </cell>
          <cell r="C6376" t="str">
            <v>Residential Special School</v>
          </cell>
          <cell r="D6376">
            <v>1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  <cell r="M6376">
            <v>0</v>
          </cell>
          <cell r="N6376">
            <v>0</v>
          </cell>
          <cell r="O6376">
            <v>0</v>
          </cell>
          <cell r="P6376">
            <v>0</v>
          </cell>
          <cell r="Q6376">
            <v>0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  <cell r="W6376">
            <v>0</v>
          </cell>
          <cell r="X6376">
            <v>0</v>
          </cell>
          <cell r="Y6376">
            <v>0</v>
          </cell>
          <cell r="Z6376">
            <v>0</v>
          </cell>
          <cell r="AA6376">
            <v>0</v>
          </cell>
          <cell r="AB6376">
            <v>0</v>
          </cell>
          <cell r="AC6376">
            <v>0</v>
          </cell>
          <cell r="AD6376">
            <v>0</v>
          </cell>
          <cell r="AE6376">
            <v>0</v>
          </cell>
          <cell r="AF6376">
            <v>0</v>
          </cell>
          <cell r="AG6376">
            <v>0</v>
          </cell>
          <cell r="AH6376">
            <v>0</v>
          </cell>
          <cell r="AI6376">
            <v>0</v>
          </cell>
          <cell r="AJ6376">
            <v>0</v>
          </cell>
          <cell r="AK6376">
            <v>0</v>
          </cell>
          <cell r="AL6376">
            <v>0</v>
          </cell>
        </row>
        <row r="6377">
          <cell r="A6377" t="str">
            <v>SunderlandResidential Special School2</v>
          </cell>
          <cell r="B6377" t="str">
            <v>Sunderland</v>
          </cell>
          <cell r="C6377" t="str">
            <v>Residential Special School</v>
          </cell>
          <cell r="D6377">
            <v>2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>
            <v>0</v>
          </cell>
          <cell r="P6377">
            <v>0</v>
          </cell>
          <cell r="Q6377">
            <v>0</v>
          </cell>
          <cell r="R6377">
            <v>0</v>
          </cell>
          <cell r="S6377">
            <v>0</v>
          </cell>
          <cell r="T6377">
            <v>0</v>
          </cell>
          <cell r="U6377">
            <v>0</v>
          </cell>
          <cell r="V6377">
            <v>0</v>
          </cell>
          <cell r="W6377">
            <v>0</v>
          </cell>
          <cell r="X6377">
            <v>0</v>
          </cell>
          <cell r="Y6377">
            <v>0</v>
          </cell>
          <cell r="Z6377">
            <v>0</v>
          </cell>
          <cell r="AA6377">
            <v>0</v>
          </cell>
          <cell r="AB6377">
            <v>0</v>
          </cell>
          <cell r="AC6377">
            <v>0</v>
          </cell>
          <cell r="AD6377">
            <v>0</v>
          </cell>
          <cell r="AE6377">
            <v>0</v>
          </cell>
          <cell r="AF6377">
            <v>0</v>
          </cell>
          <cell r="AG6377">
            <v>0</v>
          </cell>
          <cell r="AH6377">
            <v>0</v>
          </cell>
          <cell r="AI6377">
            <v>0</v>
          </cell>
          <cell r="AJ6377">
            <v>0</v>
          </cell>
          <cell r="AK6377">
            <v>0</v>
          </cell>
          <cell r="AL6377">
            <v>0</v>
          </cell>
        </row>
        <row r="6378">
          <cell r="A6378" t="str">
            <v>SunderlandResidential Special School3</v>
          </cell>
          <cell r="B6378" t="str">
            <v>Sunderland</v>
          </cell>
          <cell r="C6378" t="str">
            <v>Residential Special School</v>
          </cell>
          <cell r="D6378">
            <v>3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R6378">
            <v>0</v>
          </cell>
          <cell r="S6378">
            <v>0</v>
          </cell>
          <cell r="T6378">
            <v>0</v>
          </cell>
          <cell r="U6378">
            <v>0</v>
          </cell>
          <cell r="V6378">
            <v>0</v>
          </cell>
          <cell r="W6378">
            <v>0</v>
          </cell>
          <cell r="X6378">
            <v>0</v>
          </cell>
          <cell r="Y6378">
            <v>0</v>
          </cell>
          <cell r="Z6378">
            <v>0</v>
          </cell>
          <cell r="AA6378">
            <v>0</v>
          </cell>
          <cell r="AB6378">
            <v>0</v>
          </cell>
          <cell r="AC6378">
            <v>0</v>
          </cell>
          <cell r="AD6378">
            <v>0</v>
          </cell>
          <cell r="AE6378">
            <v>0</v>
          </cell>
          <cell r="AF6378">
            <v>0</v>
          </cell>
          <cell r="AG6378">
            <v>0</v>
          </cell>
          <cell r="AH6378">
            <v>0</v>
          </cell>
          <cell r="AI6378">
            <v>0</v>
          </cell>
          <cell r="AJ6378">
            <v>0</v>
          </cell>
          <cell r="AK6378">
            <v>0</v>
          </cell>
          <cell r="AL6378">
            <v>0</v>
          </cell>
        </row>
        <row r="6379">
          <cell r="A6379" t="str">
            <v>SunderlandResidential Special School4</v>
          </cell>
          <cell r="B6379" t="str">
            <v>Sunderland</v>
          </cell>
          <cell r="C6379" t="str">
            <v>Residential Special School</v>
          </cell>
          <cell r="D6379">
            <v>4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  <cell r="M6379">
            <v>0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0</v>
          </cell>
          <cell r="S6379">
            <v>0</v>
          </cell>
          <cell r="T6379">
            <v>0</v>
          </cell>
          <cell r="U6379">
            <v>0</v>
          </cell>
          <cell r="V6379">
            <v>0</v>
          </cell>
          <cell r="W6379">
            <v>0</v>
          </cell>
          <cell r="X6379">
            <v>0</v>
          </cell>
          <cell r="Y6379">
            <v>0</v>
          </cell>
          <cell r="Z6379">
            <v>0</v>
          </cell>
          <cell r="AA6379">
            <v>0</v>
          </cell>
          <cell r="AB6379">
            <v>0</v>
          </cell>
          <cell r="AC6379">
            <v>0</v>
          </cell>
          <cell r="AD6379">
            <v>0</v>
          </cell>
          <cell r="AE6379">
            <v>0</v>
          </cell>
          <cell r="AF6379">
            <v>0</v>
          </cell>
          <cell r="AG6379">
            <v>0</v>
          </cell>
          <cell r="AH6379">
            <v>0</v>
          </cell>
          <cell r="AI6379">
            <v>0</v>
          </cell>
          <cell r="AJ6379">
            <v>0</v>
          </cell>
          <cell r="AK6379">
            <v>0</v>
          </cell>
          <cell r="AL6379">
            <v>0</v>
          </cell>
        </row>
        <row r="6380">
          <cell r="A6380" t="str">
            <v>SunderlandSecure Children's Home1</v>
          </cell>
          <cell r="B6380" t="str">
            <v>Sunderland</v>
          </cell>
          <cell r="C6380" t="str">
            <v>Secure Children's Home</v>
          </cell>
          <cell r="D6380">
            <v>1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  <cell r="M6380">
            <v>0</v>
          </cell>
          <cell r="N6380">
            <v>0</v>
          </cell>
          <cell r="O6380">
            <v>0</v>
          </cell>
          <cell r="P6380">
            <v>0</v>
          </cell>
          <cell r="Q6380">
            <v>0</v>
          </cell>
          <cell r="R6380">
            <v>0</v>
          </cell>
          <cell r="S6380">
            <v>0</v>
          </cell>
          <cell r="T6380">
            <v>0</v>
          </cell>
          <cell r="U6380">
            <v>0</v>
          </cell>
          <cell r="V6380">
            <v>0</v>
          </cell>
          <cell r="W6380">
            <v>0</v>
          </cell>
          <cell r="X6380">
            <v>0</v>
          </cell>
          <cell r="Y6380">
            <v>0</v>
          </cell>
          <cell r="Z6380">
            <v>0</v>
          </cell>
          <cell r="AA6380">
            <v>0</v>
          </cell>
          <cell r="AB6380">
            <v>0</v>
          </cell>
          <cell r="AC6380">
            <v>0</v>
          </cell>
          <cell r="AD6380">
            <v>0</v>
          </cell>
          <cell r="AE6380">
            <v>0</v>
          </cell>
          <cell r="AF6380">
            <v>0</v>
          </cell>
          <cell r="AG6380">
            <v>0</v>
          </cell>
          <cell r="AH6380">
            <v>0</v>
          </cell>
          <cell r="AI6380">
            <v>0</v>
          </cell>
          <cell r="AJ6380">
            <v>0</v>
          </cell>
          <cell r="AK6380">
            <v>0</v>
          </cell>
          <cell r="AL6380">
            <v>0</v>
          </cell>
        </row>
        <row r="6381">
          <cell r="A6381" t="str">
            <v>SunderlandSecure Children's Home2</v>
          </cell>
          <cell r="B6381" t="str">
            <v>Sunderland</v>
          </cell>
          <cell r="C6381" t="str">
            <v>Secure Children's Home</v>
          </cell>
          <cell r="D6381">
            <v>2</v>
          </cell>
          <cell r="E6381">
            <v>0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  <cell r="M6381">
            <v>0</v>
          </cell>
          <cell r="N6381">
            <v>0</v>
          </cell>
          <cell r="O6381">
            <v>0</v>
          </cell>
          <cell r="P6381">
            <v>0</v>
          </cell>
          <cell r="Q6381">
            <v>0</v>
          </cell>
          <cell r="R6381">
            <v>0</v>
          </cell>
          <cell r="S6381">
            <v>0</v>
          </cell>
          <cell r="T6381">
            <v>0</v>
          </cell>
          <cell r="U6381">
            <v>0</v>
          </cell>
          <cell r="V6381">
            <v>0</v>
          </cell>
          <cell r="W6381">
            <v>0</v>
          </cell>
          <cell r="X6381">
            <v>0</v>
          </cell>
          <cell r="Y6381">
            <v>0</v>
          </cell>
          <cell r="Z6381">
            <v>0</v>
          </cell>
          <cell r="AA6381">
            <v>0</v>
          </cell>
          <cell r="AB6381">
            <v>0</v>
          </cell>
          <cell r="AC6381">
            <v>0</v>
          </cell>
          <cell r="AD6381">
            <v>0</v>
          </cell>
          <cell r="AE6381">
            <v>0</v>
          </cell>
          <cell r="AF6381">
            <v>0</v>
          </cell>
          <cell r="AG6381">
            <v>0</v>
          </cell>
          <cell r="AH6381">
            <v>0</v>
          </cell>
          <cell r="AI6381">
            <v>0</v>
          </cell>
          <cell r="AJ6381">
            <v>0</v>
          </cell>
          <cell r="AK6381">
            <v>0</v>
          </cell>
          <cell r="AL6381">
            <v>0</v>
          </cell>
        </row>
        <row r="6382">
          <cell r="A6382" t="str">
            <v>SunderlandSecure Children's Home3</v>
          </cell>
          <cell r="B6382" t="str">
            <v>Sunderland</v>
          </cell>
          <cell r="C6382" t="str">
            <v>Secure Children's Home</v>
          </cell>
          <cell r="D6382">
            <v>3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  <cell r="M6382">
            <v>0</v>
          </cell>
          <cell r="N6382">
            <v>0</v>
          </cell>
          <cell r="O6382">
            <v>0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  <cell r="T6382">
            <v>0</v>
          </cell>
          <cell r="U6382">
            <v>0</v>
          </cell>
          <cell r="V6382">
            <v>0</v>
          </cell>
          <cell r="W6382">
            <v>0</v>
          </cell>
          <cell r="X6382">
            <v>0</v>
          </cell>
          <cell r="Y6382">
            <v>0</v>
          </cell>
          <cell r="Z6382">
            <v>0</v>
          </cell>
          <cell r="AA6382">
            <v>0</v>
          </cell>
          <cell r="AB6382">
            <v>0</v>
          </cell>
          <cell r="AC6382">
            <v>0</v>
          </cell>
          <cell r="AD6382">
            <v>0</v>
          </cell>
          <cell r="AE6382">
            <v>0</v>
          </cell>
          <cell r="AF6382">
            <v>0</v>
          </cell>
          <cell r="AG6382">
            <v>0</v>
          </cell>
          <cell r="AH6382">
            <v>0</v>
          </cell>
          <cell r="AI6382">
            <v>0</v>
          </cell>
          <cell r="AJ6382">
            <v>0</v>
          </cell>
          <cell r="AK6382">
            <v>0</v>
          </cell>
          <cell r="AL6382">
            <v>0</v>
          </cell>
        </row>
        <row r="6383">
          <cell r="A6383" t="str">
            <v>SunderlandSecure Children's Home4</v>
          </cell>
          <cell r="B6383" t="str">
            <v>Sunderland</v>
          </cell>
          <cell r="C6383" t="str">
            <v>Secure Children's Home</v>
          </cell>
          <cell r="D6383">
            <v>4</v>
          </cell>
          <cell r="E6383">
            <v>0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  <cell r="M6383">
            <v>0</v>
          </cell>
          <cell r="N6383">
            <v>0</v>
          </cell>
          <cell r="O6383">
            <v>0</v>
          </cell>
          <cell r="P6383">
            <v>0</v>
          </cell>
          <cell r="Q6383">
            <v>0</v>
          </cell>
          <cell r="R6383">
            <v>0</v>
          </cell>
          <cell r="S6383">
            <v>0</v>
          </cell>
          <cell r="T6383">
            <v>0</v>
          </cell>
          <cell r="U6383">
            <v>0</v>
          </cell>
          <cell r="V6383">
            <v>0</v>
          </cell>
          <cell r="W6383">
            <v>0</v>
          </cell>
          <cell r="X6383">
            <v>0</v>
          </cell>
          <cell r="Y6383">
            <v>0</v>
          </cell>
          <cell r="Z6383">
            <v>0</v>
          </cell>
          <cell r="AA6383">
            <v>0</v>
          </cell>
          <cell r="AB6383">
            <v>0</v>
          </cell>
          <cell r="AC6383">
            <v>0</v>
          </cell>
          <cell r="AD6383">
            <v>0</v>
          </cell>
          <cell r="AE6383">
            <v>0</v>
          </cell>
          <cell r="AF6383">
            <v>0</v>
          </cell>
          <cell r="AG6383">
            <v>0</v>
          </cell>
          <cell r="AH6383">
            <v>0</v>
          </cell>
          <cell r="AI6383">
            <v>0</v>
          </cell>
          <cell r="AJ6383">
            <v>0</v>
          </cell>
          <cell r="AK6383">
            <v>0</v>
          </cell>
          <cell r="AL6383">
            <v>0</v>
          </cell>
        </row>
        <row r="6384">
          <cell r="A6384" t="str">
            <v>SunderlandVoluntary Adoption Agency1</v>
          </cell>
          <cell r="B6384" t="str">
            <v>Sunderland</v>
          </cell>
          <cell r="C6384" t="str">
            <v>Voluntary Adoption Agency</v>
          </cell>
          <cell r="D6384">
            <v>1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  <cell r="M6384">
            <v>0</v>
          </cell>
          <cell r="N6384">
            <v>0</v>
          </cell>
          <cell r="O6384">
            <v>0</v>
          </cell>
          <cell r="P6384">
            <v>0</v>
          </cell>
          <cell r="Q6384">
            <v>0</v>
          </cell>
          <cell r="R6384">
            <v>0</v>
          </cell>
          <cell r="S6384">
            <v>0</v>
          </cell>
          <cell r="T6384">
            <v>0</v>
          </cell>
          <cell r="U6384">
            <v>0</v>
          </cell>
          <cell r="V6384">
            <v>0</v>
          </cell>
          <cell r="W6384">
            <v>0</v>
          </cell>
          <cell r="X6384">
            <v>0</v>
          </cell>
          <cell r="Y6384">
            <v>0</v>
          </cell>
          <cell r="Z6384">
            <v>0</v>
          </cell>
          <cell r="AA6384">
            <v>0</v>
          </cell>
          <cell r="AB6384">
            <v>0</v>
          </cell>
          <cell r="AC6384">
            <v>0</v>
          </cell>
          <cell r="AD6384">
            <v>0</v>
          </cell>
          <cell r="AE6384">
            <v>0</v>
          </cell>
          <cell r="AF6384">
            <v>0</v>
          </cell>
          <cell r="AG6384">
            <v>0</v>
          </cell>
          <cell r="AH6384">
            <v>0</v>
          </cell>
          <cell r="AI6384">
            <v>0</v>
          </cell>
          <cell r="AJ6384">
            <v>0</v>
          </cell>
          <cell r="AK6384">
            <v>0</v>
          </cell>
          <cell r="AL6384">
            <v>0</v>
          </cell>
        </row>
        <row r="6385">
          <cell r="A6385" t="str">
            <v>SunderlandVoluntary Adoption Agency2</v>
          </cell>
          <cell r="B6385" t="str">
            <v>Sunderland</v>
          </cell>
          <cell r="C6385" t="str">
            <v>Voluntary Adoption Agency</v>
          </cell>
          <cell r="D6385">
            <v>2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R6385">
            <v>0</v>
          </cell>
          <cell r="S6385">
            <v>0</v>
          </cell>
          <cell r="T6385">
            <v>0</v>
          </cell>
          <cell r="U6385">
            <v>0</v>
          </cell>
          <cell r="V6385">
            <v>0</v>
          </cell>
          <cell r="W6385">
            <v>0</v>
          </cell>
          <cell r="X6385">
            <v>0</v>
          </cell>
          <cell r="Y6385">
            <v>0</v>
          </cell>
          <cell r="Z6385">
            <v>0</v>
          </cell>
          <cell r="AA6385">
            <v>0</v>
          </cell>
          <cell r="AB6385">
            <v>0</v>
          </cell>
          <cell r="AC6385">
            <v>0</v>
          </cell>
          <cell r="AD6385">
            <v>0</v>
          </cell>
          <cell r="AE6385">
            <v>0</v>
          </cell>
          <cell r="AF6385">
            <v>0</v>
          </cell>
          <cell r="AG6385">
            <v>0</v>
          </cell>
          <cell r="AH6385">
            <v>0</v>
          </cell>
          <cell r="AI6385">
            <v>0</v>
          </cell>
          <cell r="AJ6385">
            <v>0</v>
          </cell>
          <cell r="AK6385">
            <v>0</v>
          </cell>
          <cell r="AL6385">
            <v>0</v>
          </cell>
        </row>
        <row r="6386">
          <cell r="A6386" t="str">
            <v>SunderlandVoluntary Adoption Agency3</v>
          </cell>
          <cell r="B6386" t="str">
            <v>Sunderland</v>
          </cell>
          <cell r="C6386" t="str">
            <v>Voluntary Adoption Agency</v>
          </cell>
          <cell r="D6386">
            <v>3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>
            <v>0</v>
          </cell>
          <cell r="P6386">
            <v>0</v>
          </cell>
          <cell r="Q6386">
            <v>0</v>
          </cell>
          <cell r="R6386">
            <v>0</v>
          </cell>
          <cell r="S6386">
            <v>0</v>
          </cell>
          <cell r="T6386">
            <v>0</v>
          </cell>
          <cell r="U6386">
            <v>0</v>
          </cell>
          <cell r="V6386">
            <v>0</v>
          </cell>
          <cell r="W6386">
            <v>0</v>
          </cell>
          <cell r="X6386">
            <v>0</v>
          </cell>
          <cell r="Y6386">
            <v>0</v>
          </cell>
          <cell r="Z6386">
            <v>0</v>
          </cell>
          <cell r="AA6386">
            <v>0</v>
          </cell>
          <cell r="AB6386">
            <v>0</v>
          </cell>
          <cell r="AC6386">
            <v>0</v>
          </cell>
          <cell r="AD6386">
            <v>0</v>
          </cell>
          <cell r="AE6386">
            <v>0</v>
          </cell>
          <cell r="AF6386">
            <v>0</v>
          </cell>
          <cell r="AG6386">
            <v>0</v>
          </cell>
          <cell r="AH6386">
            <v>0</v>
          </cell>
          <cell r="AI6386">
            <v>0</v>
          </cell>
          <cell r="AJ6386">
            <v>0</v>
          </cell>
          <cell r="AK6386">
            <v>0</v>
          </cell>
          <cell r="AL6386">
            <v>0</v>
          </cell>
        </row>
        <row r="6387">
          <cell r="A6387" t="str">
            <v>SunderlandVoluntary Adoption Agency4</v>
          </cell>
          <cell r="B6387" t="str">
            <v>Sunderland</v>
          </cell>
          <cell r="C6387" t="str">
            <v>Voluntary Adoption Agency</v>
          </cell>
          <cell r="D6387">
            <v>4</v>
          </cell>
          <cell r="E6387">
            <v>0</v>
          </cell>
          <cell r="F6387">
            <v>0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  <cell r="M6387">
            <v>0</v>
          </cell>
          <cell r="N6387">
            <v>0</v>
          </cell>
          <cell r="O6387">
            <v>0</v>
          </cell>
          <cell r="P6387">
            <v>0</v>
          </cell>
          <cell r="Q6387">
            <v>0</v>
          </cell>
          <cell r="R6387">
            <v>0</v>
          </cell>
          <cell r="S6387">
            <v>0</v>
          </cell>
          <cell r="T6387">
            <v>0</v>
          </cell>
          <cell r="U6387">
            <v>0</v>
          </cell>
          <cell r="V6387">
            <v>0</v>
          </cell>
          <cell r="W6387">
            <v>0</v>
          </cell>
          <cell r="X6387">
            <v>0</v>
          </cell>
          <cell r="Y6387">
            <v>0</v>
          </cell>
          <cell r="Z6387">
            <v>0</v>
          </cell>
          <cell r="AA6387">
            <v>0</v>
          </cell>
          <cell r="AB6387">
            <v>0</v>
          </cell>
          <cell r="AC6387">
            <v>0</v>
          </cell>
          <cell r="AD6387">
            <v>0</v>
          </cell>
          <cell r="AE6387">
            <v>0</v>
          </cell>
          <cell r="AF6387">
            <v>0</v>
          </cell>
          <cell r="AG6387">
            <v>0</v>
          </cell>
          <cell r="AH6387">
            <v>0</v>
          </cell>
          <cell r="AI6387">
            <v>0</v>
          </cell>
          <cell r="AJ6387">
            <v>0</v>
          </cell>
          <cell r="AK6387">
            <v>0</v>
          </cell>
          <cell r="AL6387">
            <v>0</v>
          </cell>
        </row>
        <row r="6388">
          <cell r="A6388" t="str">
            <v>SuttonAdoption Support Agency3</v>
          </cell>
          <cell r="B6388" t="str">
            <v>Sutton</v>
          </cell>
          <cell r="C6388" t="str">
            <v>Adoption Support Agency</v>
          </cell>
          <cell r="D6388">
            <v>3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  <cell r="T6388">
            <v>0</v>
          </cell>
          <cell r="U6388">
            <v>0</v>
          </cell>
          <cell r="V6388">
            <v>0</v>
          </cell>
          <cell r="W6388">
            <v>0</v>
          </cell>
          <cell r="X6388">
            <v>0</v>
          </cell>
          <cell r="Y6388">
            <v>0</v>
          </cell>
          <cell r="Z6388">
            <v>0</v>
          </cell>
          <cell r="AA6388">
            <v>0</v>
          </cell>
          <cell r="AB6388">
            <v>0</v>
          </cell>
          <cell r="AC6388">
            <v>0</v>
          </cell>
          <cell r="AD6388">
            <v>0</v>
          </cell>
          <cell r="AE6388">
            <v>0</v>
          </cell>
          <cell r="AF6388">
            <v>0</v>
          </cell>
          <cell r="AG6388">
            <v>0</v>
          </cell>
          <cell r="AH6388">
            <v>0</v>
          </cell>
          <cell r="AI6388">
            <v>0</v>
          </cell>
          <cell r="AJ6388">
            <v>0</v>
          </cell>
          <cell r="AK6388">
            <v>0</v>
          </cell>
          <cell r="AL6388">
            <v>0</v>
          </cell>
        </row>
        <row r="6389">
          <cell r="A6389" t="str">
            <v>SuttonAdoption Support Agency4</v>
          </cell>
          <cell r="B6389" t="str">
            <v>Sutton</v>
          </cell>
          <cell r="C6389" t="str">
            <v>Adoption Support Agency</v>
          </cell>
          <cell r="D6389">
            <v>4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  <cell r="M6389">
            <v>0</v>
          </cell>
          <cell r="N6389">
            <v>0</v>
          </cell>
          <cell r="O6389">
            <v>0</v>
          </cell>
          <cell r="P6389">
            <v>0</v>
          </cell>
          <cell r="Q6389">
            <v>0</v>
          </cell>
          <cell r="R6389">
            <v>0</v>
          </cell>
          <cell r="S6389">
            <v>0</v>
          </cell>
          <cell r="T6389">
            <v>0</v>
          </cell>
          <cell r="U6389">
            <v>0</v>
          </cell>
          <cell r="V6389">
            <v>0</v>
          </cell>
          <cell r="W6389">
            <v>0</v>
          </cell>
          <cell r="X6389">
            <v>0</v>
          </cell>
          <cell r="Y6389">
            <v>0</v>
          </cell>
          <cell r="Z6389">
            <v>0</v>
          </cell>
          <cell r="AA6389">
            <v>0</v>
          </cell>
          <cell r="AB6389">
            <v>0</v>
          </cell>
          <cell r="AC6389">
            <v>0</v>
          </cell>
          <cell r="AD6389">
            <v>0</v>
          </cell>
          <cell r="AE6389">
            <v>0</v>
          </cell>
          <cell r="AF6389">
            <v>0</v>
          </cell>
          <cell r="AG6389">
            <v>0</v>
          </cell>
          <cell r="AH6389">
            <v>0</v>
          </cell>
          <cell r="AI6389">
            <v>0</v>
          </cell>
          <cell r="AJ6389">
            <v>0</v>
          </cell>
          <cell r="AK6389">
            <v>0</v>
          </cell>
          <cell r="AL6389">
            <v>0</v>
          </cell>
        </row>
        <row r="6390">
          <cell r="A6390" t="str">
            <v>SwindonAdoption Support Agency1</v>
          </cell>
          <cell r="B6390" t="str">
            <v>Swindon</v>
          </cell>
          <cell r="C6390" t="str">
            <v>Adoption Support Agency</v>
          </cell>
          <cell r="D6390">
            <v>1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  <cell r="M6390">
            <v>0</v>
          </cell>
          <cell r="N6390">
            <v>0</v>
          </cell>
          <cell r="O6390">
            <v>0</v>
          </cell>
          <cell r="P6390">
            <v>0</v>
          </cell>
          <cell r="Q6390">
            <v>0</v>
          </cell>
          <cell r="R6390">
            <v>0</v>
          </cell>
          <cell r="S6390">
            <v>0</v>
          </cell>
          <cell r="T6390">
            <v>0</v>
          </cell>
          <cell r="U6390">
            <v>0</v>
          </cell>
          <cell r="V6390">
            <v>0</v>
          </cell>
          <cell r="W6390">
            <v>0</v>
          </cell>
          <cell r="X6390">
            <v>0</v>
          </cell>
          <cell r="Y6390">
            <v>0</v>
          </cell>
          <cell r="Z6390">
            <v>0</v>
          </cell>
          <cell r="AA6390">
            <v>0</v>
          </cell>
          <cell r="AB6390">
            <v>0</v>
          </cell>
          <cell r="AC6390">
            <v>0</v>
          </cell>
          <cell r="AD6390">
            <v>0</v>
          </cell>
          <cell r="AE6390">
            <v>0</v>
          </cell>
          <cell r="AF6390">
            <v>0</v>
          </cell>
          <cell r="AG6390">
            <v>0</v>
          </cell>
          <cell r="AH6390">
            <v>0</v>
          </cell>
          <cell r="AI6390">
            <v>0</v>
          </cell>
          <cell r="AJ6390">
            <v>0</v>
          </cell>
          <cell r="AK6390">
            <v>0</v>
          </cell>
          <cell r="AL6390">
            <v>0</v>
          </cell>
        </row>
        <row r="6391">
          <cell r="A6391" t="str">
            <v>SwindonAdoption Support Agency2</v>
          </cell>
          <cell r="B6391" t="str">
            <v>Swindon</v>
          </cell>
          <cell r="C6391" t="str">
            <v>Adoption Support Agency</v>
          </cell>
          <cell r="D6391">
            <v>2</v>
          </cell>
          <cell r="E6391">
            <v>0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>
            <v>0</v>
          </cell>
          <cell r="P6391">
            <v>0</v>
          </cell>
          <cell r="Q6391">
            <v>0</v>
          </cell>
          <cell r="R6391">
            <v>0</v>
          </cell>
          <cell r="S6391">
            <v>0</v>
          </cell>
          <cell r="T6391">
            <v>0</v>
          </cell>
          <cell r="U6391">
            <v>0</v>
          </cell>
          <cell r="V6391">
            <v>0</v>
          </cell>
          <cell r="W6391">
            <v>0</v>
          </cell>
          <cell r="X6391">
            <v>0</v>
          </cell>
          <cell r="Y6391">
            <v>0</v>
          </cell>
          <cell r="Z6391">
            <v>0</v>
          </cell>
          <cell r="AA6391">
            <v>0</v>
          </cell>
          <cell r="AB6391">
            <v>0</v>
          </cell>
          <cell r="AC6391">
            <v>0</v>
          </cell>
          <cell r="AD6391">
            <v>0</v>
          </cell>
          <cell r="AE6391">
            <v>0</v>
          </cell>
          <cell r="AF6391">
            <v>0</v>
          </cell>
          <cell r="AG6391">
            <v>0</v>
          </cell>
          <cell r="AH6391">
            <v>0</v>
          </cell>
          <cell r="AI6391">
            <v>0</v>
          </cell>
          <cell r="AJ6391">
            <v>0</v>
          </cell>
          <cell r="AK6391">
            <v>0</v>
          </cell>
          <cell r="AL6391">
            <v>0</v>
          </cell>
        </row>
        <row r="6392">
          <cell r="A6392" t="str">
            <v>SurreyBoarding School1</v>
          </cell>
          <cell r="B6392" t="str">
            <v>Surrey</v>
          </cell>
          <cell r="C6392" t="str">
            <v>Boarding School</v>
          </cell>
          <cell r="D6392">
            <v>1</v>
          </cell>
          <cell r="E6392">
            <v>0</v>
          </cell>
          <cell r="F6392">
            <v>1</v>
          </cell>
          <cell r="G6392">
            <v>0</v>
          </cell>
          <cell r="H6392">
            <v>0</v>
          </cell>
          <cell r="I6392">
            <v>0</v>
          </cell>
          <cell r="J6392">
            <v>1</v>
          </cell>
          <cell r="K6392">
            <v>0</v>
          </cell>
          <cell r="L6392">
            <v>0</v>
          </cell>
          <cell r="M6392">
            <v>0</v>
          </cell>
          <cell r="N6392">
            <v>1</v>
          </cell>
          <cell r="O6392">
            <v>0</v>
          </cell>
          <cell r="P6392">
            <v>0</v>
          </cell>
          <cell r="Q6392">
            <v>0</v>
          </cell>
          <cell r="R6392">
            <v>0</v>
          </cell>
          <cell r="S6392">
            <v>1</v>
          </cell>
          <cell r="T6392">
            <v>0</v>
          </cell>
          <cell r="U6392">
            <v>0</v>
          </cell>
          <cell r="V6392">
            <v>0</v>
          </cell>
          <cell r="W6392">
            <v>0</v>
          </cell>
          <cell r="X6392">
            <v>1</v>
          </cell>
          <cell r="Y6392">
            <v>0</v>
          </cell>
          <cell r="Z6392">
            <v>0</v>
          </cell>
          <cell r="AA6392">
            <v>0</v>
          </cell>
          <cell r="AB6392">
            <v>0</v>
          </cell>
          <cell r="AC6392">
            <v>0</v>
          </cell>
          <cell r="AD6392">
            <v>1</v>
          </cell>
          <cell r="AE6392">
            <v>0</v>
          </cell>
          <cell r="AF6392">
            <v>0</v>
          </cell>
          <cell r="AG6392">
            <v>0</v>
          </cell>
          <cell r="AH6392">
            <v>1</v>
          </cell>
          <cell r="AI6392">
            <v>0</v>
          </cell>
          <cell r="AJ6392">
            <v>0</v>
          </cell>
          <cell r="AK6392">
            <v>0</v>
          </cell>
          <cell r="AL6392">
            <v>0</v>
          </cell>
        </row>
        <row r="6393">
          <cell r="A6393" t="str">
            <v>SurreyBoarding School2</v>
          </cell>
          <cell r="B6393" t="str">
            <v>Surrey</v>
          </cell>
          <cell r="C6393" t="str">
            <v>Boarding School</v>
          </cell>
          <cell r="D6393">
            <v>2</v>
          </cell>
          <cell r="E6393">
            <v>0</v>
          </cell>
          <cell r="F6393">
            <v>0</v>
          </cell>
          <cell r="G6393">
            <v>1</v>
          </cell>
          <cell r="H6393">
            <v>0</v>
          </cell>
          <cell r="I6393">
            <v>0</v>
          </cell>
          <cell r="J6393">
            <v>0</v>
          </cell>
          <cell r="K6393">
            <v>1</v>
          </cell>
          <cell r="L6393">
            <v>0</v>
          </cell>
          <cell r="M6393">
            <v>0</v>
          </cell>
          <cell r="N6393">
            <v>0</v>
          </cell>
          <cell r="O6393">
            <v>0</v>
          </cell>
          <cell r="P6393">
            <v>1</v>
          </cell>
          <cell r="Q6393">
            <v>0</v>
          </cell>
          <cell r="R6393">
            <v>0</v>
          </cell>
          <cell r="S6393">
            <v>0</v>
          </cell>
          <cell r="T6393">
            <v>1</v>
          </cell>
          <cell r="U6393">
            <v>0</v>
          </cell>
          <cell r="V6393">
            <v>0</v>
          </cell>
          <cell r="W6393">
            <v>0</v>
          </cell>
          <cell r="X6393">
            <v>0</v>
          </cell>
          <cell r="Y6393">
            <v>1</v>
          </cell>
          <cell r="Z6393">
            <v>0</v>
          </cell>
          <cell r="AA6393">
            <v>0</v>
          </cell>
          <cell r="AB6393">
            <v>0</v>
          </cell>
          <cell r="AC6393">
            <v>0</v>
          </cell>
          <cell r="AD6393">
            <v>1</v>
          </cell>
          <cell r="AE6393">
            <v>0</v>
          </cell>
          <cell r="AF6393">
            <v>0</v>
          </cell>
          <cell r="AG6393">
            <v>0</v>
          </cell>
          <cell r="AH6393">
            <v>0</v>
          </cell>
          <cell r="AI6393">
            <v>0</v>
          </cell>
          <cell r="AJ6393">
            <v>1</v>
          </cell>
          <cell r="AK6393">
            <v>0</v>
          </cell>
          <cell r="AL6393">
            <v>0</v>
          </cell>
        </row>
        <row r="6394">
          <cell r="A6394" t="str">
            <v>SurreyBoarding School3</v>
          </cell>
          <cell r="B6394" t="str">
            <v>Surrey</v>
          </cell>
          <cell r="C6394" t="str">
            <v>Boarding School</v>
          </cell>
          <cell r="D6394">
            <v>3</v>
          </cell>
          <cell r="E6394">
            <v>0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>
            <v>0</v>
          </cell>
          <cell r="P6394">
            <v>0</v>
          </cell>
          <cell r="Q6394">
            <v>0</v>
          </cell>
          <cell r="R6394">
            <v>0</v>
          </cell>
          <cell r="S6394">
            <v>0</v>
          </cell>
          <cell r="T6394">
            <v>0</v>
          </cell>
          <cell r="U6394">
            <v>0</v>
          </cell>
          <cell r="V6394">
            <v>0</v>
          </cell>
          <cell r="W6394">
            <v>0</v>
          </cell>
          <cell r="X6394">
            <v>0</v>
          </cell>
          <cell r="Y6394">
            <v>0</v>
          </cell>
          <cell r="Z6394">
            <v>0</v>
          </cell>
          <cell r="AA6394">
            <v>0</v>
          </cell>
          <cell r="AB6394">
            <v>0</v>
          </cell>
          <cell r="AC6394">
            <v>0</v>
          </cell>
          <cell r="AD6394">
            <v>0</v>
          </cell>
          <cell r="AE6394">
            <v>0</v>
          </cell>
          <cell r="AF6394">
            <v>0</v>
          </cell>
          <cell r="AG6394">
            <v>0</v>
          </cell>
          <cell r="AH6394">
            <v>0</v>
          </cell>
          <cell r="AI6394">
            <v>0</v>
          </cell>
          <cell r="AJ6394">
            <v>0</v>
          </cell>
          <cell r="AK6394">
            <v>0</v>
          </cell>
          <cell r="AL6394">
            <v>0</v>
          </cell>
        </row>
        <row r="6395">
          <cell r="A6395" t="str">
            <v>SurreyBoarding School4</v>
          </cell>
          <cell r="B6395" t="str">
            <v>Surrey</v>
          </cell>
          <cell r="C6395" t="str">
            <v>Boarding School</v>
          </cell>
          <cell r="D6395">
            <v>4</v>
          </cell>
          <cell r="E6395">
            <v>0</v>
          </cell>
          <cell r="F6395">
            <v>1</v>
          </cell>
          <cell r="G6395">
            <v>1</v>
          </cell>
          <cell r="H6395">
            <v>0</v>
          </cell>
          <cell r="I6395">
            <v>0</v>
          </cell>
          <cell r="J6395">
            <v>1</v>
          </cell>
          <cell r="K6395">
            <v>1</v>
          </cell>
          <cell r="L6395">
            <v>0</v>
          </cell>
          <cell r="M6395">
            <v>0</v>
          </cell>
          <cell r="N6395">
            <v>1</v>
          </cell>
          <cell r="O6395">
            <v>0</v>
          </cell>
          <cell r="P6395">
            <v>1</v>
          </cell>
          <cell r="Q6395">
            <v>0</v>
          </cell>
          <cell r="R6395">
            <v>0</v>
          </cell>
          <cell r="S6395">
            <v>1</v>
          </cell>
          <cell r="T6395">
            <v>1</v>
          </cell>
          <cell r="U6395">
            <v>0</v>
          </cell>
          <cell r="V6395">
            <v>0</v>
          </cell>
          <cell r="W6395">
            <v>0</v>
          </cell>
          <cell r="X6395">
            <v>1</v>
          </cell>
          <cell r="Y6395">
            <v>1</v>
          </cell>
          <cell r="Z6395">
            <v>0</v>
          </cell>
          <cell r="AA6395">
            <v>0</v>
          </cell>
          <cell r="AB6395">
            <v>0</v>
          </cell>
          <cell r="AC6395">
            <v>0</v>
          </cell>
          <cell r="AD6395">
            <v>2</v>
          </cell>
          <cell r="AE6395">
            <v>0</v>
          </cell>
          <cell r="AF6395">
            <v>0</v>
          </cell>
          <cell r="AG6395">
            <v>0</v>
          </cell>
          <cell r="AH6395">
            <v>1</v>
          </cell>
          <cell r="AI6395">
            <v>0</v>
          </cell>
          <cell r="AJ6395">
            <v>1</v>
          </cell>
          <cell r="AK6395">
            <v>0</v>
          </cell>
          <cell r="AL6395">
            <v>0</v>
          </cell>
        </row>
        <row r="6396">
          <cell r="A6396" t="str">
            <v>SurreyChildren's Home1</v>
          </cell>
          <cell r="B6396" t="str">
            <v>Surrey</v>
          </cell>
          <cell r="C6396" t="str">
            <v>Children's Home</v>
          </cell>
          <cell r="D6396">
            <v>1</v>
          </cell>
          <cell r="E6396">
            <v>1</v>
          </cell>
          <cell r="F6396">
            <v>2</v>
          </cell>
          <cell r="G6396">
            <v>1</v>
          </cell>
          <cell r="H6396">
            <v>0</v>
          </cell>
          <cell r="I6396">
            <v>0</v>
          </cell>
          <cell r="J6396">
            <v>1</v>
          </cell>
          <cell r="K6396">
            <v>1</v>
          </cell>
          <cell r="L6396">
            <v>0</v>
          </cell>
          <cell r="M6396">
            <v>2</v>
          </cell>
          <cell r="N6396">
            <v>1</v>
          </cell>
          <cell r="O6396">
            <v>2</v>
          </cell>
          <cell r="P6396">
            <v>1</v>
          </cell>
          <cell r="Q6396">
            <v>0</v>
          </cell>
          <cell r="R6396">
            <v>0</v>
          </cell>
          <cell r="S6396">
            <v>1</v>
          </cell>
          <cell r="T6396">
            <v>0</v>
          </cell>
          <cell r="U6396">
            <v>0</v>
          </cell>
          <cell r="V6396">
            <v>0</v>
          </cell>
          <cell r="W6396">
            <v>3</v>
          </cell>
          <cell r="X6396">
            <v>0</v>
          </cell>
          <cell r="Y6396">
            <v>1</v>
          </cell>
          <cell r="Z6396">
            <v>0</v>
          </cell>
          <cell r="AA6396">
            <v>0</v>
          </cell>
          <cell r="AB6396">
            <v>3</v>
          </cell>
          <cell r="AC6396">
            <v>0</v>
          </cell>
          <cell r="AD6396">
            <v>1</v>
          </cell>
          <cell r="AE6396">
            <v>0</v>
          </cell>
          <cell r="AF6396">
            <v>0</v>
          </cell>
          <cell r="AG6396">
            <v>3</v>
          </cell>
          <cell r="AH6396">
            <v>0</v>
          </cell>
          <cell r="AI6396">
            <v>1</v>
          </cell>
          <cell r="AJ6396">
            <v>1</v>
          </cell>
          <cell r="AK6396">
            <v>0</v>
          </cell>
          <cell r="AL6396">
            <v>2</v>
          </cell>
        </row>
        <row r="6397">
          <cell r="A6397" t="str">
            <v>SurreyChildren's Home2</v>
          </cell>
          <cell r="B6397" t="str">
            <v>Surrey</v>
          </cell>
          <cell r="C6397" t="str">
            <v>Children's Home</v>
          </cell>
          <cell r="D6397">
            <v>2</v>
          </cell>
          <cell r="E6397">
            <v>7</v>
          </cell>
          <cell r="F6397">
            <v>6</v>
          </cell>
          <cell r="G6397">
            <v>1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  <cell r="M6397">
            <v>14</v>
          </cell>
          <cell r="N6397">
            <v>7</v>
          </cell>
          <cell r="O6397">
            <v>6</v>
          </cell>
          <cell r="P6397">
            <v>1</v>
          </cell>
          <cell r="Q6397">
            <v>0</v>
          </cell>
          <cell r="R6397">
            <v>0</v>
          </cell>
          <cell r="S6397">
            <v>0</v>
          </cell>
          <cell r="T6397">
            <v>0</v>
          </cell>
          <cell r="U6397">
            <v>0</v>
          </cell>
          <cell r="V6397">
            <v>0</v>
          </cell>
          <cell r="W6397">
            <v>14</v>
          </cell>
          <cell r="X6397">
            <v>0</v>
          </cell>
          <cell r="Y6397">
            <v>0</v>
          </cell>
          <cell r="Z6397">
            <v>0</v>
          </cell>
          <cell r="AA6397">
            <v>0</v>
          </cell>
          <cell r="AB6397">
            <v>14</v>
          </cell>
          <cell r="AC6397">
            <v>0</v>
          </cell>
          <cell r="AD6397">
            <v>1</v>
          </cell>
          <cell r="AE6397">
            <v>0</v>
          </cell>
          <cell r="AF6397">
            <v>0</v>
          </cell>
          <cell r="AG6397">
            <v>13</v>
          </cell>
          <cell r="AH6397">
            <v>0</v>
          </cell>
          <cell r="AI6397">
            <v>0</v>
          </cell>
          <cell r="AJ6397">
            <v>0</v>
          </cell>
          <cell r="AK6397">
            <v>0</v>
          </cell>
          <cell r="AL6397">
            <v>14</v>
          </cell>
        </row>
        <row r="6398">
          <cell r="A6398" t="str">
            <v>SurreyChildren's Home3</v>
          </cell>
          <cell r="B6398" t="str">
            <v>Surrey</v>
          </cell>
          <cell r="C6398" t="str">
            <v>Children's Home</v>
          </cell>
          <cell r="D6398">
            <v>3</v>
          </cell>
          <cell r="E6398">
            <v>0</v>
          </cell>
          <cell r="F6398">
            <v>0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>
            <v>0</v>
          </cell>
          <cell r="P6398">
            <v>0</v>
          </cell>
          <cell r="Q6398">
            <v>0</v>
          </cell>
          <cell r="R6398">
            <v>0</v>
          </cell>
          <cell r="S6398">
            <v>0</v>
          </cell>
          <cell r="T6398">
            <v>0</v>
          </cell>
          <cell r="U6398">
            <v>0</v>
          </cell>
          <cell r="V6398">
            <v>0</v>
          </cell>
          <cell r="W6398">
            <v>0</v>
          </cell>
          <cell r="X6398">
            <v>0</v>
          </cell>
          <cell r="Y6398">
            <v>0</v>
          </cell>
          <cell r="Z6398">
            <v>0</v>
          </cell>
          <cell r="AA6398">
            <v>0</v>
          </cell>
          <cell r="AB6398">
            <v>0</v>
          </cell>
          <cell r="AC6398">
            <v>0</v>
          </cell>
          <cell r="AD6398">
            <v>0</v>
          </cell>
          <cell r="AE6398">
            <v>0</v>
          </cell>
          <cell r="AF6398">
            <v>0</v>
          </cell>
          <cell r="AG6398">
            <v>0</v>
          </cell>
          <cell r="AH6398">
            <v>0</v>
          </cell>
          <cell r="AI6398">
            <v>0</v>
          </cell>
          <cell r="AJ6398">
            <v>0</v>
          </cell>
          <cell r="AK6398">
            <v>0</v>
          </cell>
          <cell r="AL6398">
            <v>0</v>
          </cell>
        </row>
        <row r="6399">
          <cell r="A6399" t="str">
            <v>SurreyChildren's Home4</v>
          </cell>
          <cell r="B6399" t="str">
            <v>Surrey</v>
          </cell>
          <cell r="C6399" t="str">
            <v>Children's Home</v>
          </cell>
          <cell r="D6399">
            <v>4</v>
          </cell>
          <cell r="E6399">
            <v>8</v>
          </cell>
          <cell r="F6399">
            <v>8</v>
          </cell>
          <cell r="G6399">
            <v>2</v>
          </cell>
          <cell r="H6399">
            <v>0</v>
          </cell>
          <cell r="I6399">
            <v>0</v>
          </cell>
          <cell r="J6399">
            <v>1</v>
          </cell>
          <cell r="K6399">
            <v>1</v>
          </cell>
          <cell r="L6399">
            <v>0</v>
          </cell>
          <cell r="M6399">
            <v>16</v>
          </cell>
          <cell r="N6399">
            <v>8</v>
          </cell>
          <cell r="O6399">
            <v>8</v>
          </cell>
          <cell r="P6399">
            <v>2</v>
          </cell>
          <cell r="Q6399">
            <v>0</v>
          </cell>
          <cell r="R6399">
            <v>0</v>
          </cell>
          <cell r="S6399">
            <v>1</v>
          </cell>
          <cell r="T6399">
            <v>0</v>
          </cell>
          <cell r="U6399">
            <v>0</v>
          </cell>
          <cell r="V6399">
            <v>0</v>
          </cell>
          <cell r="W6399">
            <v>17</v>
          </cell>
          <cell r="X6399">
            <v>0</v>
          </cell>
          <cell r="Y6399">
            <v>1</v>
          </cell>
          <cell r="Z6399">
            <v>0</v>
          </cell>
          <cell r="AA6399">
            <v>0</v>
          </cell>
          <cell r="AB6399">
            <v>17</v>
          </cell>
          <cell r="AC6399">
            <v>0</v>
          </cell>
          <cell r="AD6399">
            <v>2</v>
          </cell>
          <cell r="AE6399">
            <v>0</v>
          </cell>
          <cell r="AF6399">
            <v>0</v>
          </cell>
          <cell r="AG6399">
            <v>16</v>
          </cell>
          <cell r="AH6399">
            <v>0</v>
          </cell>
          <cell r="AI6399">
            <v>1</v>
          </cell>
          <cell r="AJ6399">
            <v>1</v>
          </cell>
          <cell r="AK6399">
            <v>0</v>
          </cell>
          <cell r="AL6399">
            <v>16</v>
          </cell>
        </row>
        <row r="6400">
          <cell r="A6400" t="str">
            <v>SurreyFurther education college with residential accommodation1</v>
          </cell>
          <cell r="B6400" t="str">
            <v>Surrey</v>
          </cell>
          <cell r="C6400" t="str">
            <v>Further education college with residential accommodation</v>
          </cell>
          <cell r="D6400">
            <v>1</v>
          </cell>
          <cell r="E6400">
            <v>0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  <cell r="M6400">
            <v>0</v>
          </cell>
          <cell r="N6400">
            <v>0</v>
          </cell>
          <cell r="O6400">
            <v>0</v>
          </cell>
          <cell r="P6400">
            <v>0</v>
          </cell>
          <cell r="Q6400">
            <v>0</v>
          </cell>
          <cell r="R6400">
            <v>0</v>
          </cell>
          <cell r="S6400">
            <v>0</v>
          </cell>
          <cell r="T6400">
            <v>0</v>
          </cell>
          <cell r="U6400">
            <v>0</v>
          </cell>
          <cell r="V6400">
            <v>0</v>
          </cell>
          <cell r="W6400">
            <v>0</v>
          </cell>
          <cell r="X6400">
            <v>0</v>
          </cell>
          <cell r="Y6400">
            <v>0</v>
          </cell>
          <cell r="Z6400">
            <v>0</v>
          </cell>
          <cell r="AA6400">
            <v>0</v>
          </cell>
          <cell r="AB6400">
            <v>0</v>
          </cell>
          <cell r="AC6400">
            <v>0</v>
          </cell>
          <cell r="AD6400">
            <v>0</v>
          </cell>
          <cell r="AE6400">
            <v>0</v>
          </cell>
          <cell r="AF6400">
            <v>0</v>
          </cell>
          <cell r="AG6400">
            <v>0</v>
          </cell>
          <cell r="AH6400">
            <v>0</v>
          </cell>
          <cell r="AI6400">
            <v>0</v>
          </cell>
          <cell r="AJ6400">
            <v>0</v>
          </cell>
          <cell r="AK6400">
            <v>0</v>
          </cell>
          <cell r="AL6400">
            <v>0</v>
          </cell>
        </row>
        <row r="6401">
          <cell r="A6401" t="str">
            <v>SurreyFurther education college with residential accommodation2</v>
          </cell>
          <cell r="B6401" t="str">
            <v>Surrey</v>
          </cell>
          <cell r="C6401" t="str">
            <v>Further education college with residential accommodation</v>
          </cell>
          <cell r="D6401">
            <v>2</v>
          </cell>
          <cell r="E6401">
            <v>0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R6401">
            <v>0</v>
          </cell>
          <cell r="S6401">
            <v>0</v>
          </cell>
          <cell r="T6401">
            <v>0</v>
          </cell>
          <cell r="U6401">
            <v>0</v>
          </cell>
          <cell r="V6401">
            <v>0</v>
          </cell>
          <cell r="W6401">
            <v>0</v>
          </cell>
          <cell r="X6401">
            <v>0</v>
          </cell>
          <cell r="Y6401">
            <v>0</v>
          </cell>
          <cell r="Z6401">
            <v>0</v>
          </cell>
          <cell r="AA6401">
            <v>0</v>
          </cell>
          <cell r="AB6401">
            <v>0</v>
          </cell>
          <cell r="AC6401">
            <v>0</v>
          </cell>
          <cell r="AD6401">
            <v>0</v>
          </cell>
          <cell r="AE6401">
            <v>0</v>
          </cell>
          <cell r="AF6401">
            <v>0</v>
          </cell>
          <cell r="AG6401">
            <v>0</v>
          </cell>
          <cell r="AH6401">
            <v>0</v>
          </cell>
          <cell r="AI6401">
            <v>0</v>
          </cell>
          <cell r="AJ6401">
            <v>0</v>
          </cell>
          <cell r="AK6401">
            <v>0</v>
          </cell>
          <cell r="AL6401">
            <v>0</v>
          </cell>
        </row>
        <row r="6402">
          <cell r="A6402" t="str">
            <v>SurreyFurther education college with residential accommodation3</v>
          </cell>
          <cell r="B6402" t="str">
            <v>Surrey</v>
          </cell>
          <cell r="C6402" t="str">
            <v>Further education college with residential accommodation</v>
          </cell>
          <cell r="D6402">
            <v>3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>
            <v>0</v>
          </cell>
          <cell r="P6402">
            <v>0</v>
          </cell>
          <cell r="Q6402">
            <v>0</v>
          </cell>
          <cell r="R6402">
            <v>0</v>
          </cell>
          <cell r="S6402">
            <v>0</v>
          </cell>
          <cell r="T6402">
            <v>0</v>
          </cell>
          <cell r="U6402">
            <v>0</v>
          </cell>
          <cell r="V6402">
            <v>0</v>
          </cell>
          <cell r="W6402">
            <v>0</v>
          </cell>
          <cell r="X6402">
            <v>0</v>
          </cell>
          <cell r="Y6402">
            <v>0</v>
          </cell>
          <cell r="Z6402">
            <v>0</v>
          </cell>
          <cell r="AA6402">
            <v>0</v>
          </cell>
          <cell r="AB6402">
            <v>0</v>
          </cell>
          <cell r="AC6402">
            <v>0</v>
          </cell>
          <cell r="AD6402">
            <v>0</v>
          </cell>
          <cell r="AE6402">
            <v>0</v>
          </cell>
          <cell r="AF6402">
            <v>0</v>
          </cell>
          <cell r="AG6402">
            <v>0</v>
          </cell>
          <cell r="AH6402">
            <v>0</v>
          </cell>
          <cell r="AI6402">
            <v>0</v>
          </cell>
          <cell r="AJ6402">
            <v>0</v>
          </cell>
          <cell r="AK6402">
            <v>0</v>
          </cell>
          <cell r="AL6402">
            <v>0</v>
          </cell>
        </row>
        <row r="6403">
          <cell r="A6403" t="str">
            <v>SurreyFurther education college with residential accommodation4</v>
          </cell>
          <cell r="B6403" t="str">
            <v>Surrey</v>
          </cell>
          <cell r="C6403" t="str">
            <v>Further education college with residential accommodation</v>
          </cell>
          <cell r="D6403">
            <v>4</v>
          </cell>
          <cell r="E6403">
            <v>0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  <cell r="M6403">
            <v>0</v>
          </cell>
          <cell r="N6403">
            <v>0</v>
          </cell>
          <cell r="O6403">
            <v>0</v>
          </cell>
          <cell r="P6403">
            <v>0</v>
          </cell>
          <cell r="Q6403">
            <v>0</v>
          </cell>
          <cell r="R6403">
            <v>0</v>
          </cell>
          <cell r="S6403">
            <v>0</v>
          </cell>
          <cell r="T6403">
            <v>0</v>
          </cell>
          <cell r="U6403">
            <v>0</v>
          </cell>
          <cell r="V6403">
            <v>0</v>
          </cell>
          <cell r="W6403">
            <v>0</v>
          </cell>
          <cell r="X6403">
            <v>0</v>
          </cell>
          <cell r="Y6403">
            <v>0</v>
          </cell>
          <cell r="Z6403">
            <v>0</v>
          </cell>
          <cell r="AA6403">
            <v>0</v>
          </cell>
          <cell r="AB6403">
            <v>0</v>
          </cell>
          <cell r="AC6403">
            <v>0</v>
          </cell>
          <cell r="AD6403">
            <v>0</v>
          </cell>
          <cell r="AE6403">
            <v>0</v>
          </cell>
          <cell r="AF6403">
            <v>0</v>
          </cell>
          <cell r="AG6403">
            <v>0</v>
          </cell>
          <cell r="AH6403">
            <v>0</v>
          </cell>
          <cell r="AI6403">
            <v>0</v>
          </cell>
          <cell r="AJ6403">
            <v>0</v>
          </cell>
          <cell r="AK6403">
            <v>0</v>
          </cell>
          <cell r="AL6403">
            <v>0</v>
          </cell>
        </row>
        <row r="6404">
          <cell r="A6404" t="str">
            <v>SurreyIndependent Fostering Agency1</v>
          </cell>
          <cell r="B6404" t="str">
            <v>Surrey</v>
          </cell>
          <cell r="C6404" t="str">
            <v>Independent Fostering Agency</v>
          </cell>
          <cell r="D6404">
            <v>1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  <cell r="M6404">
            <v>0</v>
          </cell>
          <cell r="N6404">
            <v>0</v>
          </cell>
          <cell r="O6404">
            <v>0</v>
          </cell>
          <cell r="P6404">
            <v>0</v>
          </cell>
          <cell r="Q6404">
            <v>0</v>
          </cell>
          <cell r="R6404">
            <v>0</v>
          </cell>
          <cell r="S6404">
            <v>0</v>
          </cell>
          <cell r="T6404">
            <v>0</v>
          </cell>
          <cell r="U6404">
            <v>0</v>
          </cell>
          <cell r="V6404">
            <v>0</v>
          </cell>
          <cell r="W6404">
            <v>0</v>
          </cell>
          <cell r="X6404">
            <v>0</v>
          </cell>
          <cell r="Y6404">
            <v>0</v>
          </cell>
          <cell r="Z6404">
            <v>0</v>
          </cell>
          <cell r="AA6404">
            <v>0</v>
          </cell>
          <cell r="AB6404">
            <v>0</v>
          </cell>
          <cell r="AC6404">
            <v>0</v>
          </cell>
          <cell r="AD6404">
            <v>0</v>
          </cell>
          <cell r="AE6404">
            <v>0</v>
          </cell>
          <cell r="AF6404">
            <v>0</v>
          </cell>
          <cell r="AG6404">
            <v>0</v>
          </cell>
          <cell r="AH6404">
            <v>0</v>
          </cell>
          <cell r="AI6404">
            <v>0</v>
          </cell>
          <cell r="AJ6404">
            <v>0</v>
          </cell>
          <cell r="AK6404">
            <v>0</v>
          </cell>
          <cell r="AL6404">
            <v>0</v>
          </cell>
        </row>
        <row r="6405">
          <cell r="A6405" t="str">
            <v>SurreyIndependent Fostering Agency2</v>
          </cell>
          <cell r="B6405" t="str">
            <v>Surrey</v>
          </cell>
          <cell r="C6405" t="str">
            <v>Independent Fostering Agency</v>
          </cell>
          <cell r="D6405">
            <v>2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  <cell r="M6405">
            <v>0</v>
          </cell>
          <cell r="N6405">
            <v>0</v>
          </cell>
          <cell r="O6405">
            <v>0</v>
          </cell>
          <cell r="P6405">
            <v>0</v>
          </cell>
          <cell r="Q6405">
            <v>0</v>
          </cell>
          <cell r="R6405">
            <v>0</v>
          </cell>
          <cell r="S6405">
            <v>0</v>
          </cell>
          <cell r="T6405">
            <v>0</v>
          </cell>
          <cell r="U6405">
            <v>0</v>
          </cell>
          <cell r="V6405">
            <v>0</v>
          </cell>
          <cell r="W6405">
            <v>0</v>
          </cell>
          <cell r="X6405">
            <v>0</v>
          </cell>
          <cell r="Y6405">
            <v>0</v>
          </cell>
          <cell r="Z6405">
            <v>0</v>
          </cell>
          <cell r="AA6405">
            <v>0</v>
          </cell>
          <cell r="AB6405">
            <v>0</v>
          </cell>
          <cell r="AC6405">
            <v>0</v>
          </cell>
          <cell r="AD6405">
            <v>0</v>
          </cell>
          <cell r="AE6405">
            <v>0</v>
          </cell>
          <cell r="AF6405">
            <v>0</v>
          </cell>
          <cell r="AG6405">
            <v>0</v>
          </cell>
          <cell r="AH6405">
            <v>0</v>
          </cell>
          <cell r="AI6405">
            <v>0</v>
          </cell>
          <cell r="AJ6405">
            <v>0</v>
          </cell>
          <cell r="AK6405">
            <v>0</v>
          </cell>
          <cell r="AL6405">
            <v>0</v>
          </cell>
        </row>
        <row r="6406">
          <cell r="A6406" t="str">
            <v>SurreyIndependent Fostering Agency3</v>
          </cell>
          <cell r="B6406" t="str">
            <v>Surrey</v>
          </cell>
          <cell r="C6406" t="str">
            <v>Independent Fostering Agency</v>
          </cell>
          <cell r="D6406">
            <v>3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>
            <v>0</v>
          </cell>
          <cell r="P6406">
            <v>0</v>
          </cell>
          <cell r="Q6406">
            <v>0</v>
          </cell>
          <cell r="R6406">
            <v>0</v>
          </cell>
          <cell r="S6406">
            <v>0</v>
          </cell>
          <cell r="T6406">
            <v>0</v>
          </cell>
          <cell r="U6406">
            <v>0</v>
          </cell>
          <cell r="V6406">
            <v>0</v>
          </cell>
          <cell r="W6406">
            <v>0</v>
          </cell>
          <cell r="X6406">
            <v>0</v>
          </cell>
          <cell r="Y6406">
            <v>0</v>
          </cell>
          <cell r="Z6406">
            <v>0</v>
          </cell>
          <cell r="AA6406">
            <v>0</v>
          </cell>
          <cell r="AB6406">
            <v>0</v>
          </cell>
          <cell r="AC6406">
            <v>0</v>
          </cell>
          <cell r="AD6406">
            <v>0</v>
          </cell>
          <cell r="AE6406">
            <v>0</v>
          </cell>
          <cell r="AF6406">
            <v>0</v>
          </cell>
          <cell r="AG6406">
            <v>0</v>
          </cell>
          <cell r="AH6406">
            <v>0</v>
          </cell>
          <cell r="AI6406">
            <v>0</v>
          </cell>
          <cell r="AJ6406">
            <v>0</v>
          </cell>
          <cell r="AK6406">
            <v>0</v>
          </cell>
          <cell r="AL6406">
            <v>0</v>
          </cell>
        </row>
        <row r="6407">
          <cell r="A6407" t="str">
            <v>SurreyIndependent Fostering Agency4</v>
          </cell>
          <cell r="B6407" t="str">
            <v>Surrey</v>
          </cell>
          <cell r="C6407" t="str">
            <v>Independent Fostering Agency</v>
          </cell>
          <cell r="D6407">
            <v>4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  <cell r="I6407">
            <v>0</v>
          </cell>
          <cell r="J6407">
            <v>0</v>
          </cell>
          <cell r="K6407">
            <v>0</v>
          </cell>
          <cell r="L6407">
            <v>0</v>
          </cell>
          <cell r="M6407">
            <v>0</v>
          </cell>
          <cell r="N6407">
            <v>0</v>
          </cell>
          <cell r="O6407">
            <v>0</v>
          </cell>
          <cell r="P6407">
            <v>0</v>
          </cell>
          <cell r="Q6407">
            <v>0</v>
          </cell>
          <cell r="R6407">
            <v>0</v>
          </cell>
          <cell r="S6407">
            <v>0</v>
          </cell>
          <cell r="T6407">
            <v>0</v>
          </cell>
          <cell r="U6407">
            <v>0</v>
          </cell>
          <cell r="V6407">
            <v>0</v>
          </cell>
          <cell r="W6407">
            <v>0</v>
          </cell>
          <cell r="X6407">
            <v>0</v>
          </cell>
          <cell r="Y6407">
            <v>0</v>
          </cell>
          <cell r="Z6407">
            <v>0</v>
          </cell>
          <cell r="AA6407">
            <v>0</v>
          </cell>
          <cell r="AB6407">
            <v>0</v>
          </cell>
          <cell r="AC6407">
            <v>0</v>
          </cell>
          <cell r="AD6407">
            <v>0</v>
          </cell>
          <cell r="AE6407">
            <v>0</v>
          </cell>
          <cell r="AF6407">
            <v>0</v>
          </cell>
          <cell r="AG6407">
            <v>0</v>
          </cell>
          <cell r="AH6407">
            <v>0</v>
          </cell>
          <cell r="AI6407">
            <v>0</v>
          </cell>
          <cell r="AJ6407">
            <v>0</v>
          </cell>
          <cell r="AK6407">
            <v>0</v>
          </cell>
          <cell r="AL6407">
            <v>0</v>
          </cell>
        </row>
        <row r="6408">
          <cell r="A6408" t="str">
            <v>SurreyLocal Authority Adoption Service1</v>
          </cell>
          <cell r="B6408" t="str">
            <v>Surrey</v>
          </cell>
          <cell r="C6408" t="str">
            <v>Local Authority Adoption Service</v>
          </cell>
          <cell r="D6408">
            <v>1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  <cell r="I6408">
            <v>0</v>
          </cell>
          <cell r="J6408">
            <v>0</v>
          </cell>
          <cell r="K6408">
            <v>0</v>
          </cell>
          <cell r="L6408">
            <v>0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  <cell r="T6408">
            <v>0</v>
          </cell>
          <cell r="U6408">
            <v>0</v>
          </cell>
          <cell r="V6408">
            <v>0</v>
          </cell>
          <cell r="W6408">
            <v>0</v>
          </cell>
          <cell r="X6408">
            <v>0</v>
          </cell>
          <cell r="Y6408">
            <v>0</v>
          </cell>
          <cell r="Z6408">
            <v>0</v>
          </cell>
          <cell r="AA6408">
            <v>0</v>
          </cell>
          <cell r="AB6408">
            <v>0</v>
          </cell>
          <cell r="AC6408">
            <v>0</v>
          </cell>
          <cell r="AD6408">
            <v>0</v>
          </cell>
          <cell r="AE6408">
            <v>0</v>
          </cell>
          <cell r="AF6408">
            <v>0</v>
          </cell>
          <cell r="AG6408">
            <v>0</v>
          </cell>
          <cell r="AH6408">
            <v>0</v>
          </cell>
          <cell r="AI6408">
            <v>0</v>
          </cell>
          <cell r="AJ6408">
            <v>0</v>
          </cell>
          <cell r="AK6408">
            <v>0</v>
          </cell>
          <cell r="AL6408">
            <v>0</v>
          </cell>
        </row>
        <row r="6409">
          <cell r="A6409" t="str">
            <v>SurreyLocal Authority Adoption Service2</v>
          </cell>
          <cell r="B6409" t="str">
            <v>Surrey</v>
          </cell>
          <cell r="C6409" t="str">
            <v>Local Authority Adoption Service</v>
          </cell>
          <cell r="D6409">
            <v>2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0</v>
          </cell>
          <cell r="R6409">
            <v>0</v>
          </cell>
          <cell r="S6409">
            <v>0</v>
          </cell>
          <cell r="T6409">
            <v>0</v>
          </cell>
          <cell r="U6409">
            <v>0</v>
          </cell>
          <cell r="V6409">
            <v>0</v>
          </cell>
          <cell r="W6409">
            <v>0</v>
          </cell>
          <cell r="X6409">
            <v>0</v>
          </cell>
          <cell r="Y6409">
            <v>0</v>
          </cell>
          <cell r="Z6409">
            <v>0</v>
          </cell>
          <cell r="AA6409">
            <v>0</v>
          </cell>
          <cell r="AB6409">
            <v>0</v>
          </cell>
          <cell r="AC6409">
            <v>0</v>
          </cell>
          <cell r="AD6409">
            <v>0</v>
          </cell>
          <cell r="AE6409">
            <v>0</v>
          </cell>
          <cell r="AF6409">
            <v>0</v>
          </cell>
          <cell r="AG6409">
            <v>0</v>
          </cell>
          <cell r="AH6409">
            <v>0</v>
          </cell>
          <cell r="AI6409">
            <v>0</v>
          </cell>
          <cell r="AJ6409">
            <v>0</v>
          </cell>
          <cell r="AK6409">
            <v>0</v>
          </cell>
          <cell r="AL6409">
            <v>0</v>
          </cell>
        </row>
        <row r="6410">
          <cell r="A6410" t="str">
            <v>SurreyLocal Authority Adoption Service3</v>
          </cell>
          <cell r="B6410" t="str">
            <v>Surrey</v>
          </cell>
          <cell r="C6410" t="str">
            <v>Local Authority Adoption Service</v>
          </cell>
          <cell r="D6410">
            <v>3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>
            <v>0</v>
          </cell>
          <cell r="P6410">
            <v>0</v>
          </cell>
          <cell r="Q6410">
            <v>0</v>
          </cell>
          <cell r="R6410">
            <v>0</v>
          </cell>
          <cell r="S6410">
            <v>0</v>
          </cell>
          <cell r="T6410">
            <v>0</v>
          </cell>
          <cell r="U6410">
            <v>0</v>
          </cell>
          <cell r="V6410">
            <v>0</v>
          </cell>
          <cell r="W6410">
            <v>0</v>
          </cell>
          <cell r="X6410">
            <v>0</v>
          </cell>
          <cell r="Y6410">
            <v>0</v>
          </cell>
          <cell r="Z6410">
            <v>0</v>
          </cell>
          <cell r="AA6410">
            <v>0</v>
          </cell>
          <cell r="AB6410">
            <v>0</v>
          </cell>
          <cell r="AC6410">
            <v>0</v>
          </cell>
          <cell r="AD6410">
            <v>0</v>
          </cell>
          <cell r="AE6410">
            <v>0</v>
          </cell>
          <cell r="AF6410">
            <v>0</v>
          </cell>
          <cell r="AG6410">
            <v>0</v>
          </cell>
          <cell r="AH6410">
            <v>0</v>
          </cell>
          <cell r="AI6410">
            <v>0</v>
          </cell>
          <cell r="AJ6410">
            <v>0</v>
          </cell>
          <cell r="AK6410">
            <v>0</v>
          </cell>
          <cell r="AL6410">
            <v>0</v>
          </cell>
        </row>
        <row r="6411">
          <cell r="A6411" t="str">
            <v>SurreyLocal Authority Adoption Service4</v>
          </cell>
          <cell r="B6411" t="str">
            <v>Surrey</v>
          </cell>
          <cell r="C6411" t="str">
            <v>Local Authority Adoption Service</v>
          </cell>
          <cell r="D6411">
            <v>4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>
            <v>0</v>
          </cell>
          <cell r="P6411">
            <v>0</v>
          </cell>
          <cell r="Q6411">
            <v>0</v>
          </cell>
          <cell r="R6411">
            <v>0</v>
          </cell>
          <cell r="S6411">
            <v>0</v>
          </cell>
          <cell r="T6411">
            <v>0</v>
          </cell>
          <cell r="U6411">
            <v>0</v>
          </cell>
          <cell r="V6411">
            <v>0</v>
          </cell>
          <cell r="W6411">
            <v>0</v>
          </cell>
          <cell r="X6411">
            <v>0</v>
          </cell>
          <cell r="Y6411">
            <v>0</v>
          </cell>
          <cell r="Z6411">
            <v>0</v>
          </cell>
          <cell r="AA6411">
            <v>0</v>
          </cell>
          <cell r="AB6411">
            <v>0</v>
          </cell>
          <cell r="AC6411">
            <v>0</v>
          </cell>
          <cell r="AD6411">
            <v>0</v>
          </cell>
          <cell r="AE6411">
            <v>0</v>
          </cell>
          <cell r="AF6411">
            <v>0</v>
          </cell>
          <cell r="AG6411">
            <v>0</v>
          </cell>
          <cell r="AH6411">
            <v>0</v>
          </cell>
          <cell r="AI6411">
            <v>0</v>
          </cell>
          <cell r="AJ6411">
            <v>0</v>
          </cell>
          <cell r="AK6411">
            <v>0</v>
          </cell>
          <cell r="AL6411">
            <v>0</v>
          </cell>
        </row>
        <row r="6412">
          <cell r="A6412" t="str">
            <v>SurreyLocal Authority Fostering Service1</v>
          </cell>
          <cell r="B6412" t="str">
            <v>Surrey</v>
          </cell>
          <cell r="C6412" t="str">
            <v>Local Authority Fostering Service</v>
          </cell>
          <cell r="D6412">
            <v>1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>
            <v>0</v>
          </cell>
          <cell r="P6412">
            <v>0</v>
          </cell>
          <cell r="Q6412">
            <v>0</v>
          </cell>
          <cell r="R6412">
            <v>0</v>
          </cell>
          <cell r="S6412">
            <v>0</v>
          </cell>
          <cell r="T6412">
            <v>0</v>
          </cell>
          <cell r="U6412">
            <v>0</v>
          </cell>
          <cell r="V6412">
            <v>0</v>
          </cell>
          <cell r="W6412">
            <v>0</v>
          </cell>
          <cell r="X6412">
            <v>0</v>
          </cell>
          <cell r="Y6412">
            <v>0</v>
          </cell>
          <cell r="Z6412">
            <v>0</v>
          </cell>
          <cell r="AA6412">
            <v>0</v>
          </cell>
          <cell r="AB6412">
            <v>0</v>
          </cell>
          <cell r="AC6412">
            <v>0</v>
          </cell>
          <cell r="AD6412">
            <v>0</v>
          </cell>
          <cell r="AE6412">
            <v>0</v>
          </cell>
          <cell r="AF6412">
            <v>0</v>
          </cell>
          <cell r="AG6412">
            <v>0</v>
          </cell>
          <cell r="AH6412">
            <v>0</v>
          </cell>
          <cell r="AI6412">
            <v>0</v>
          </cell>
          <cell r="AJ6412">
            <v>0</v>
          </cell>
          <cell r="AK6412">
            <v>0</v>
          </cell>
          <cell r="AL6412">
            <v>0</v>
          </cell>
        </row>
        <row r="6413">
          <cell r="A6413" t="str">
            <v>SurreyLocal Authority Fostering Service2</v>
          </cell>
          <cell r="B6413" t="str">
            <v>Surrey</v>
          </cell>
          <cell r="C6413" t="str">
            <v>Local Authority Fostering Service</v>
          </cell>
          <cell r="D6413">
            <v>2</v>
          </cell>
          <cell r="E6413">
            <v>0</v>
          </cell>
          <cell r="F6413">
            <v>1</v>
          </cell>
          <cell r="G6413">
            <v>0</v>
          </cell>
          <cell r="H6413">
            <v>0</v>
          </cell>
          <cell r="I6413">
            <v>0</v>
          </cell>
          <cell r="J6413">
            <v>1</v>
          </cell>
          <cell r="K6413">
            <v>0</v>
          </cell>
          <cell r="L6413">
            <v>0</v>
          </cell>
          <cell r="M6413">
            <v>0</v>
          </cell>
          <cell r="N6413">
            <v>1</v>
          </cell>
          <cell r="O6413">
            <v>0</v>
          </cell>
          <cell r="P6413">
            <v>0</v>
          </cell>
          <cell r="Q6413">
            <v>0</v>
          </cell>
          <cell r="R6413">
            <v>0</v>
          </cell>
          <cell r="S6413">
            <v>0</v>
          </cell>
          <cell r="T6413">
            <v>1</v>
          </cell>
          <cell r="U6413">
            <v>0</v>
          </cell>
          <cell r="V6413">
            <v>0</v>
          </cell>
          <cell r="W6413">
            <v>0</v>
          </cell>
          <cell r="X6413">
            <v>1</v>
          </cell>
          <cell r="Y6413">
            <v>0</v>
          </cell>
          <cell r="Z6413">
            <v>0</v>
          </cell>
          <cell r="AA6413">
            <v>0</v>
          </cell>
          <cell r="AB6413">
            <v>0</v>
          </cell>
          <cell r="AC6413">
            <v>0</v>
          </cell>
          <cell r="AD6413">
            <v>1</v>
          </cell>
          <cell r="AE6413">
            <v>0</v>
          </cell>
          <cell r="AF6413">
            <v>0</v>
          </cell>
          <cell r="AG6413">
            <v>0</v>
          </cell>
          <cell r="AH6413">
            <v>1</v>
          </cell>
          <cell r="AI6413">
            <v>0</v>
          </cell>
          <cell r="AJ6413">
            <v>0</v>
          </cell>
          <cell r="AK6413">
            <v>0</v>
          </cell>
          <cell r="AL6413">
            <v>0</v>
          </cell>
        </row>
        <row r="6414">
          <cell r="A6414" t="str">
            <v>SurreyLocal Authority Fostering Service3</v>
          </cell>
          <cell r="B6414" t="str">
            <v>Surrey</v>
          </cell>
          <cell r="C6414" t="str">
            <v>Local Authority Fostering Service</v>
          </cell>
          <cell r="D6414">
            <v>3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R6414">
            <v>0</v>
          </cell>
          <cell r="S6414">
            <v>0</v>
          </cell>
          <cell r="T6414">
            <v>0</v>
          </cell>
          <cell r="U6414">
            <v>0</v>
          </cell>
          <cell r="V6414">
            <v>0</v>
          </cell>
          <cell r="W6414">
            <v>0</v>
          </cell>
          <cell r="X6414">
            <v>0</v>
          </cell>
          <cell r="Y6414">
            <v>0</v>
          </cell>
          <cell r="Z6414">
            <v>0</v>
          </cell>
          <cell r="AA6414">
            <v>0</v>
          </cell>
          <cell r="AB6414">
            <v>0</v>
          </cell>
          <cell r="AC6414">
            <v>0</v>
          </cell>
          <cell r="AD6414">
            <v>0</v>
          </cell>
          <cell r="AE6414">
            <v>0</v>
          </cell>
          <cell r="AF6414">
            <v>0</v>
          </cell>
          <cell r="AG6414">
            <v>0</v>
          </cell>
          <cell r="AH6414">
            <v>0</v>
          </cell>
          <cell r="AI6414">
            <v>0</v>
          </cell>
          <cell r="AJ6414">
            <v>0</v>
          </cell>
          <cell r="AK6414">
            <v>0</v>
          </cell>
          <cell r="AL6414">
            <v>0</v>
          </cell>
        </row>
        <row r="6415">
          <cell r="A6415" t="str">
            <v>SurreyLocal Authority Fostering Service4</v>
          </cell>
          <cell r="B6415" t="str">
            <v>Surrey</v>
          </cell>
          <cell r="C6415" t="str">
            <v>Local Authority Fostering Service</v>
          </cell>
          <cell r="D6415">
            <v>4</v>
          </cell>
          <cell r="E6415">
            <v>0</v>
          </cell>
          <cell r="F6415">
            <v>1</v>
          </cell>
          <cell r="G6415">
            <v>0</v>
          </cell>
          <cell r="H6415">
            <v>0</v>
          </cell>
          <cell r="I6415">
            <v>0</v>
          </cell>
          <cell r="J6415">
            <v>1</v>
          </cell>
          <cell r="K6415">
            <v>0</v>
          </cell>
          <cell r="L6415">
            <v>0</v>
          </cell>
          <cell r="M6415">
            <v>0</v>
          </cell>
          <cell r="N6415">
            <v>1</v>
          </cell>
          <cell r="O6415">
            <v>0</v>
          </cell>
          <cell r="P6415">
            <v>0</v>
          </cell>
          <cell r="Q6415">
            <v>0</v>
          </cell>
          <cell r="R6415">
            <v>0</v>
          </cell>
          <cell r="S6415">
            <v>0</v>
          </cell>
          <cell r="T6415">
            <v>1</v>
          </cell>
          <cell r="U6415">
            <v>0</v>
          </cell>
          <cell r="V6415">
            <v>0</v>
          </cell>
          <cell r="W6415">
            <v>0</v>
          </cell>
          <cell r="X6415">
            <v>1</v>
          </cell>
          <cell r="Y6415">
            <v>0</v>
          </cell>
          <cell r="Z6415">
            <v>0</v>
          </cell>
          <cell r="AA6415">
            <v>0</v>
          </cell>
          <cell r="AB6415">
            <v>0</v>
          </cell>
          <cell r="AC6415">
            <v>0</v>
          </cell>
          <cell r="AD6415">
            <v>1</v>
          </cell>
          <cell r="AE6415">
            <v>0</v>
          </cell>
          <cell r="AF6415">
            <v>0</v>
          </cell>
          <cell r="AG6415">
            <v>0</v>
          </cell>
          <cell r="AH6415">
            <v>1</v>
          </cell>
          <cell r="AI6415">
            <v>0</v>
          </cell>
          <cell r="AJ6415">
            <v>0</v>
          </cell>
          <cell r="AK6415">
            <v>0</v>
          </cell>
          <cell r="AL6415">
            <v>0</v>
          </cell>
        </row>
        <row r="6416">
          <cell r="A6416" t="str">
            <v>SurreyLocal authority private fostering service1</v>
          </cell>
          <cell r="B6416" t="str">
            <v>Surrey</v>
          </cell>
          <cell r="C6416" t="str">
            <v>Local authority private fostering service</v>
          </cell>
          <cell r="D6416">
            <v>1</v>
          </cell>
          <cell r="E6416">
            <v>0</v>
          </cell>
          <cell r="F6416">
            <v>0</v>
          </cell>
          <cell r="G6416">
            <v>0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  <cell r="L6416">
            <v>0</v>
          </cell>
          <cell r="M6416">
            <v>0</v>
          </cell>
          <cell r="N6416">
            <v>0</v>
          </cell>
          <cell r="O6416">
            <v>0</v>
          </cell>
          <cell r="P6416">
            <v>0</v>
          </cell>
          <cell r="Q6416">
            <v>0</v>
          </cell>
          <cell r="R6416">
            <v>0</v>
          </cell>
          <cell r="S6416">
            <v>0</v>
          </cell>
          <cell r="T6416">
            <v>0</v>
          </cell>
          <cell r="U6416">
            <v>0</v>
          </cell>
          <cell r="V6416">
            <v>0</v>
          </cell>
          <cell r="W6416">
            <v>0</v>
          </cell>
          <cell r="X6416">
            <v>0</v>
          </cell>
          <cell r="Y6416">
            <v>0</v>
          </cell>
          <cell r="Z6416">
            <v>0</v>
          </cell>
          <cell r="AA6416">
            <v>0</v>
          </cell>
          <cell r="AB6416">
            <v>0</v>
          </cell>
          <cell r="AC6416">
            <v>0</v>
          </cell>
          <cell r="AD6416">
            <v>0</v>
          </cell>
          <cell r="AE6416">
            <v>0</v>
          </cell>
          <cell r="AF6416">
            <v>0</v>
          </cell>
          <cell r="AG6416">
            <v>0</v>
          </cell>
          <cell r="AH6416">
            <v>0</v>
          </cell>
          <cell r="AI6416">
            <v>0</v>
          </cell>
          <cell r="AJ6416">
            <v>0</v>
          </cell>
          <cell r="AK6416">
            <v>0</v>
          </cell>
          <cell r="AL6416">
            <v>0</v>
          </cell>
        </row>
        <row r="6417">
          <cell r="A6417" t="str">
            <v>SurreyLocal authority private fostering service2</v>
          </cell>
          <cell r="B6417" t="str">
            <v>Surrey</v>
          </cell>
          <cell r="C6417" t="str">
            <v>Local authority private fostering service</v>
          </cell>
          <cell r="D6417">
            <v>2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0</v>
          </cell>
          <cell r="R6417">
            <v>0</v>
          </cell>
          <cell r="S6417">
            <v>0</v>
          </cell>
          <cell r="T6417">
            <v>0</v>
          </cell>
          <cell r="U6417">
            <v>0</v>
          </cell>
          <cell r="V6417">
            <v>0</v>
          </cell>
          <cell r="W6417">
            <v>0</v>
          </cell>
          <cell r="X6417">
            <v>0</v>
          </cell>
          <cell r="Y6417">
            <v>0</v>
          </cell>
          <cell r="Z6417">
            <v>0</v>
          </cell>
          <cell r="AA6417">
            <v>0</v>
          </cell>
          <cell r="AB6417">
            <v>0</v>
          </cell>
          <cell r="AC6417">
            <v>0</v>
          </cell>
          <cell r="AD6417">
            <v>0</v>
          </cell>
          <cell r="AE6417">
            <v>0</v>
          </cell>
          <cell r="AF6417">
            <v>0</v>
          </cell>
          <cell r="AG6417">
            <v>0</v>
          </cell>
          <cell r="AH6417">
            <v>0</v>
          </cell>
          <cell r="AI6417">
            <v>0</v>
          </cell>
          <cell r="AJ6417">
            <v>0</v>
          </cell>
          <cell r="AK6417">
            <v>0</v>
          </cell>
          <cell r="AL6417">
            <v>0</v>
          </cell>
        </row>
        <row r="6418">
          <cell r="A6418" t="str">
            <v>SurreyLocal authority private fostering service3</v>
          </cell>
          <cell r="B6418" t="str">
            <v>Surrey</v>
          </cell>
          <cell r="C6418" t="str">
            <v>Local authority private fostering service</v>
          </cell>
          <cell r="D6418">
            <v>3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  <cell r="I6418">
            <v>0</v>
          </cell>
          <cell r="J6418">
            <v>0</v>
          </cell>
          <cell r="K6418">
            <v>0</v>
          </cell>
          <cell r="L6418">
            <v>0</v>
          </cell>
          <cell r="M6418">
            <v>0</v>
          </cell>
          <cell r="N6418">
            <v>0</v>
          </cell>
          <cell r="O6418">
            <v>0</v>
          </cell>
          <cell r="P6418">
            <v>0</v>
          </cell>
          <cell r="Q6418">
            <v>0</v>
          </cell>
          <cell r="R6418">
            <v>0</v>
          </cell>
          <cell r="S6418">
            <v>0</v>
          </cell>
          <cell r="T6418">
            <v>0</v>
          </cell>
          <cell r="U6418">
            <v>0</v>
          </cell>
          <cell r="V6418">
            <v>0</v>
          </cell>
          <cell r="W6418">
            <v>0</v>
          </cell>
          <cell r="X6418">
            <v>0</v>
          </cell>
          <cell r="Y6418">
            <v>0</v>
          </cell>
          <cell r="Z6418">
            <v>0</v>
          </cell>
          <cell r="AA6418">
            <v>0</v>
          </cell>
          <cell r="AB6418">
            <v>0</v>
          </cell>
          <cell r="AC6418">
            <v>0</v>
          </cell>
          <cell r="AD6418">
            <v>0</v>
          </cell>
          <cell r="AE6418">
            <v>0</v>
          </cell>
          <cell r="AF6418">
            <v>0</v>
          </cell>
          <cell r="AG6418">
            <v>0</v>
          </cell>
          <cell r="AH6418">
            <v>0</v>
          </cell>
          <cell r="AI6418">
            <v>0</v>
          </cell>
          <cell r="AJ6418">
            <v>0</v>
          </cell>
          <cell r="AK6418">
            <v>0</v>
          </cell>
          <cell r="AL6418">
            <v>0</v>
          </cell>
        </row>
        <row r="6419">
          <cell r="A6419" t="str">
            <v>SurreyLocal authority private fostering service4</v>
          </cell>
          <cell r="B6419" t="str">
            <v>Surrey</v>
          </cell>
          <cell r="C6419" t="str">
            <v>Local authority private fostering service</v>
          </cell>
          <cell r="D6419">
            <v>4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0</v>
          </cell>
          <cell r="U6419">
            <v>0</v>
          </cell>
          <cell r="V6419">
            <v>0</v>
          </cell>
          <cell r="W6419">
            <v>0</v>
          </cell>
          <cell r="X6419">
            <v>0</v>
          </cell>
          <cell r="Y6419">
            <v>0</v>
          </cell>
          <cell r="Z6419">
            <v>0</v>
          </cell>
          <cell r="AA6419">
            <v>0</v>
          </cell>
          <cell r="AB6419">
            <v>0</v>
          </cell>
          <cell r="AC6419">
            <v>0</v>
          </cell>
          <cell r="AD6419">
            <v>0</v>
          </cell>
          <cell r="AE6419">
            <v>0</v>
          </cell>
          <cell r="AF6419">
            <v>0</v>
          </cell>
          <cell r="AG6419">
            <v>0</v>
          </cell>
          <cell r="AH6419">
            <v>0</v>
          </cell>
          <cell r="AI6419">
            <v>0</v>
          </cell>
          <cell r="AJ6419">
            <v>0</v>
          </cell>
          <cell r="AK6419">
            <v>0</v>
          </cell>
          <cell r="AL6419">
            <v>0</v>
          </cell>
        </row>
        <row r="6420">
          <cell r="A6420" t="str">
            <v>SurreyResidential Family Centre1</v>
          </cell>
          <cell r="B6420" t="str">
            <v>Surrey</v>
          </cell>
          <cell r="C6420" t="str">
            <v>Residential Family Centre</v>
          </cell>
          <cell r="D6420">
            <v>1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N6420">
            <v>0</v>
          </cell>
          <cell r="O6420">
            <v>0</v>
          </cell>
          <cell r="P6420">
            <v>0</v>
          </cell>
          <cell r="Q6420">
            <v>0</v>
          </cell>
          <cell r="R6420">
            <v>0</v>
          </cell>
          <cell r="S6420">
            <v>0</v>
          </cell>
          <cell r="T6420">
            <v>0</v>
          </cell>
          <cell r="U6420">
            <v>0</v>
          </cell>
          <cell r="V6420">
            <v>0</v>
          </cell>
          <cell r="W6420">
            <v>0</v>
          </cell>
          <cell r="X6420">
            <v>0</v>
          </cell>
          <cell r="Y6420">
            <v>0</v>
          </cell>
          <cell r="Z6420">
            <v>0</v>
          </cell>
          <cell r="AA6420">
            <v>0</v>
          </cell>
          <cell r="AB6420">
            <v>0</v>
          </cell>
          <cell r="AC6420">
            <v>0</v>
          </cell>
          <cell r="AD6420">
            <v>0</v>
          </cell>
          <cell r="AE6420">
            <v>0</v>
          </cell>
          <cell r="AF6420">
            <v>0</v>
          </cell>
          <cell r="AG6420">
            <v>0</v>
          </cell>
          <cell r="AH6420">
            <v>0</v>
          </cell>
          <cell r="AI6420">
            <v>0</v>
          </cell>
          <cell r="AJ6420">
            <v>0</v>
          </cell>
          <cell r="AK6420">
            <v>0</v>
          </cell>
          <cell r="AL6420">
            <v>0</v>
          </cell>
        </row>
        <row r="6421">
          <cell r="A6421" t="str">
            <v>SurreyResidential Family Centre2</v>
          </cell>
          <cell r="B6421" t="str">
            <v>Surrey</v>
          </cell>
          <cell r="C6421" t="str">
            <v>Residential Family Centre</v>
          </cell>
          <cell r="D6421">
            <v>2</v>
          </cell>
          <cell r="E6421">
            <v>0</v>
          </cell>
          <cell r="F6421">
            <v>0</v>
          </cell>
          <cell r="G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N6421">
            <v>0</v>
          </cell>
          <cell r="O6421">
            <v>0</v>
          </cell>
          <cell r="P6421">
            <v>0</v>
          </cell>
          <cell r="Q6421">
            <v>0</v>
          </cell>
          <cell r="R6421">
            <v>0</v>
          </cell>
          <cell r="S6421">
            <v>0</v>
          </cell>
          <cell r="T6421">
            <v>0</v>
          </cell>
          <cell r="U6421">
            <v>0</v>
          </cell>
          <cell r="V6421">
            <v>0</v>
          </cell>
          <cell r="W6421">
            <v>0</v>
          </cell>
          <cell r="X6421">
            <v>0</v>
          </cell>
          <cell r="Y6421">
            <v>0</v>
          </cell>
          <cell r="Z6421">
            <v>0</v>
          </cell>
          <cell r="AA6421">
            <v>0</v>
          </cell>
          <cell r="AB6421">
            <v>0</v>
          </cell>
          <cell r="AC6421">
            <v>0</v>
          </cell>
          <cell r="AD6421">
            <v>0</v>
          </cell>
          <cell r="AE6421">
            <v>0</v>
          </cell>
          <cell r="AF6421">
            <v>0</v>
          </cell>
          <cell r="AG6421">
            <v>0</v>
          </cell>
          <cell r="AH6421">
            <v>0</v>
          </cell>
          <cell r="AI6421">
            <v>0</v>
          </cell>
          <cell r="AJ6421">
            <v>0</v>
          </cell>
          <cell r="AK6421">
            <v>0</v>
          </cell>
          <cell r="AL6421">
            <v>0</v>
          </cell>
        </row>
        <row r="6422">
          <cell r="A6422" t="str">
            <v>SurreyResidential Family Centre3</v>
          </cell>
          <cell r="B6422" t="str">
            <v>Surrey</v>
          </cell>
          <cell r="C6422" t="str">
            <v>Residential Family Centre</v>
          </cell>
          <cell r="D6422">
            <v>3</v>
          </cell>
          <cell r="E6422">
            <v>0</v>
          </cell>
          <cell r="F6422">
            <v>0</v>
          </cell>
          <cell r="G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N6422">
            <v>0</v>
          </cell>
          <cell r="O6422">
            <v>0</v>
          </cell>
          <cell r="P6422">
            <v>0</v>
          </cell>
          <cell r="Q6422">
            <v>0</v>
          </cell>
          <cell r="R6422">
            <v>0</v>
          </cell>
          <cell r="S6422">
            <v>0</v>
          </cell>
          <cell r="T6422">
            <v>0</v>
          </cell>
          <cell r="U6422">
            <v>0</v>
          </cell>
          <cell r="V6422">
            <v>0</v>
          </cell>
          <cell r="W6422">
            <v>0</v>
          </cell>
          <cell r="X6422">
            <v>0</v>
          </cell>
          <cell r="Y6422">
            <v>0</v>
          </cell>
          <cell r="Z6422">
            <v>0</v>
          </cell>
          <cell r="AA6422">
            <v>0</v>
          </cell>
          <cell r="AB6422">
            <v>0</v>
          </cell>
          <cell r="AC6422">
            <v>0</v>
          </cell>
          <cell r="AD6422">
            <v>0</v>
          </cell>
          <cell r="AE6422">
            <v>0</v>
          </cell>
          <cell r="AF6422">
            <v>0</v>
          </cell>
          <cell r="AG6422">
            <v>0</v>
          </cell>
          <cell r="AH6422">
            <v>0</v>
          </cell>
          <cell r="AI6422">
            <v>0</v>
          </cell>
          <cell r="AJ6422">
            <v>0</v>
          </cell>
          <cell r="AK6422">
            <v>0</v>
          </cell>
          <cell r="AL6422">
            <v>0</v>
          </cell>
        </row>
        <row r="6423">
          <cell r="A6423" t="str">
            <v>SurreyResidential Family Centre4</v>
          </cell>
          <cell r="B6423" t="str">
            <v>Surrey</v>
          </cell>
          <cell r="C6423" t="str">
            <v>Residential Family Centre</v>
          </cell>
          <cell r="D6423">
            <v>4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>
            <v>0</v>
          </cell>
          <cell r="P6423">
            <v>0</v>
          </cell>
          <cell r="Q6423">
            <v>0</v>
          </cell>
          <cell r="R6423">
            <v>0</v>
          </cell>
          <cell r="S6423">
            <v>0</v>
          </cell>
          <cell r="T6423">
            <v>0</v>
          </cell>
          <cell r="U6423">
            <v>0</v>
          </cell>
          <cell r="V6423">
            <v>0</v>
          </cell>
          <cell r="W6423">
            <v>0</v>
          </cell>
          <cell r="X6423">
            <v>0</v>
          </cell>
          <cell r="Y6423">
            <v>0</v>
          </cell>
          <cell r="Z6423">
            <v>0</v>
          </cell>
          <cell r="AA6423">
            <v>0</v>
          </cell>
          <cell r="AB6423">
            <v>0</v>
          </cell>
          <cell r="AC6423">
            <v>0</v>
          </cell>
          <cell r="AD6423">
            <v>0</v>
          </cell>
          <cell r="AE6423">
            <v>0</v>
          </cell>
          <cell r="AF6423">
            <v>0</v>
          </cell>
          <cell r="AG6423">
            <v>0</v>
          </cell>
          <cell r="AH6423">
            <v>0</v>
          </cell>
          <cell r="AI6423">
            <v>0</v>
          </cell>
          <cell r="AJ6423">
            <v>0</v>
          </cell>
          <cell r="AK6423">
            <v>0</v>
          </cell>
          <cell r="AL6423">
            <v>0</v>
          </cell>
        </row>
        <row r="6424">
          <cell r="A6424" t="str">
            <v>SurreyResidential Special School1</v>
          </cell>
          <cell r="B6424" t="str">
            <v>Surrey</v>
          </cell>
          <cell r="C6424" t="str">
            <v>Residential Special School</v>
          </cell>
          <cell r="D6424">
            <v>1</v>
          </cell>
          <cell r="E6424">
            <v>0</v>
          </cell>
          <cell r="F6424">
            <v>0</v>
          </cell>
          <cell r="G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N6424">
            <v>0</v>
          </cell>
          <cell r="O6424">
            <v>0</v>
          </cell>
          <cell r="P6424">
            <v>0</v>
          </cell>
          <cell r="Q6424">
            <v>0</v>
          </cell>
          <cell r="R6424">
            <v>0</v>
          </cell>
          <cell r="S6424">
            <v>0</v>
          </cell>
          <cell r="T6424">
            <v>0</v>
          </cell>
          <cell r="U6424">
            <v>0</v>
          </cell>
          <cell r="V6424">
            <v>0</v>
          </cell>
          <cell r="W6424">
            <v>0</v>
          </cell>
          <cell r="X6424">
            <v>0</v>
          </cell>
          <cell r="Y6424">
            <v>0</v>
          </cell>
          <cell r="Z6424">
            <v>0</v>
          </cell>
          <cell r="AA6424">
            <v>0</v>
          </cell>
          <cell r="AB6424">
            <v>0</v>
          </cell>
          <cell r="AC6424">
            <v>0</v>
          </cell>
          <cell r="AD6424">
            <v>0</v>
          </cell>
          <cell r="AE6424">
            <v>0</v>
          </cell>
          <cell r="AF6424">
            <v>0</v>
          </cell>
          <cell r="AG6424">
            <v>0</v>
          </cell>
          <cell r="AH6424">
            <v>0</v>
          </cell>
          <cell r="AI6424">
            <v>0</v>
          </cell>
          <cell r="AJ6424">
            <v>0</v>
          </cell>
          <cell r="AK6424">
            <v>0</v>
          </cell>
          <cell r="AL6424">
            <v>0</v>
          </cell>
        </row>
        <row r="6425">
          <cell r="A6425" t="str">
            <v>SurreyResidential Special School2</v>
          </cell>
          <cell r="B6425" t="str">
            <v>Surrey</v>
          </cell>
          <cell r="C6425" t="str">
            <v>Residential Special School</v>
          </cell>
          <cell r="D6425">
            <v>2</v>
          </cell>
          <cell r="E6425">
            <v>0</v>
          </cell>
          <cell r="F6425">
            <v>1</v>
          </cell>
          <cell r="G6425">
            <v>0</v>
          </cell>
          <cell r="H6425">
            <v>0</v>
          </cell>
          <cell r="I6425">
            <v>0</v>
          </cell>
          <cell r="J6425">
            <v>1</v>
          </cell>
          <cell r="K6425">
            <v>0</v>
          </cell>
          <cell r="L6425">
            <v>0</v>
          </cell>
          <cell r="M6425">
            <v>0</v>
          </cell>
          <cell r="N6425">
            <v>0</v>
          </cell>
          <cell r="O6425">
            <v>1</v>
          </cell>
          <cell r="P6425">
            <v>0</v>
          </cell>
          <cell r="Q6425">
            <v>0</v>
          </cell>
          <cell r="R6425">
            <v>0</v>
          </cell>
          <cell r="S6425">
            <v>1</v>
          </cell>
          <cell r="T6425">
            <v>0</v>
          </cell>
          <cell r="U6425">
            <v>0</v>
          </cell>
          <cell r="V6425">
            <v>0</v>
          </cell>
          <cell r="W6425">
            <v>0</v>
          </cell>
          <cell r="X6425">
            <v>0</v>
          </cell>
          <cell r="Y6425">
            <v>1</v>
          </cell>
          <cell r="Z6425">
            <v>0</v>
          </cell>
          <cell r="AA6425">
            <v>0</v>
          </cell>
          <cell r="AB6425">
            <v>0</v>
          </cell>
          <cell r="AC6425">
            <v>1</v>
          </cell>
          <cell r="AD6425">
            <v>0</v>
          </cell>
          <cell r="AE6425">
            <v>0</v>
          </cell>
          <cell r="AF6425">
            <v>0</v>
          </cell>
          <cell r="AG6425">
            <v>0</v>
          </cell>
          <cell r="AH6425">
            <v>0</v>
          </cell>
          <cell r="AI6425">
            <v>1</v>
          </cell>
          <cell r="AJ6425">
            <v>0</v>
          </cell>
          <cell r="AK6425">
            <v>0</v>
          </cell>
          <cell r="AL6425">
            <v>0</v>
          </cell>
        </row>
        <row r="6426">
          <cell r="A6426" t="str">
            <v>SurreyResidential Special School3</v>
          </cell>
          <cell r="B6426" t="str">
            <v>Surrey</v>
          </cell>
          <cell r="C6426" t="str">
            <v>Residential Special School</v>
          </cell>
          <cell r="D6426">
            <v>3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R6426">
            <v>0</v>
          </cell>
          <cell r="S6426">
            <v>0</v>
          </cell>
          <cell r="T6426">
            <v>0</v>
          </cell>
          <cell r="U6426">
            <v>0</v>
          </cell>
          <cell r="V6426">
            <v>0</v>
          </cell>
          <cell r="W6426">
            <v>0</v>
          </cell>
          <cell r="X6426">
            <v>0</v>
          </cell>
          <cell r="Y6426">
            <v>0</v>
          </cell>
          <cell r="Z6426">
            <v>0</v>
          </cell>
          <cell r="AA6426">
            <v>0</v>
          </cell>
          <cell r="AB6426">
            <v>0</v>
          </cell>
          <cell r="AC6426">
            <v>0</v>
          </cell>
          <cell r="AD6426">
            <v>0</v>
          </cell>
          <cell r="AE6426">
            <v>0</v>
          </cell>
          <cell r="AF6426">
            <v>0</v>
          </cell>
          <cell r="AG6426">
            <v>0</v>
          </cell>
          <cell r="AH6426">
            <v>0</v>
          </cell>
          <cell r="AI6426">
            <v>0</v>
          </cell>
          <cell r="AJ6426">
            <v>0</v>
          </cell>
          <cell r="AK6426">
            <v>0</v>
          </cell>
          <cell r="AL6426">
            <v>0</v>
          </cell>
        </row>
        <row r="6427">
          <cell r="A6427" t="str">
            <v>SurreyResidential Special School4</v>
          </cell>
          <cell r="B6427" t="str">
            <v>Surrey</v>
          </cell>
          <cell r="C6427" t="str">
            <v>Residential Special School</v>
          </cell>
          <cell r="D6427">
            <v>4</v>
          </cell>
          <cell r="E6427">
            <v>0</v>
          </cell>
          <cell r="F6427">
            <v>1</v>
          </cell>
          <cell r="G6427">
            <v>0</v>
          </cell>
          <cell r="H6427">
            <v>0</v>
          </cell>
          <cell r="I6427">
            <v>0</v>
          </cell>
          <cell r="J6427">
            <v>1</v>
          </cell>
          <cell r="K6427">
            <v>0</v>
          </cell>
          <cell r="L6427">
            <v>0</v>
          </cell>
          <cell r="M6427">
            <v>0</v>
          </cell>
          <cell r="N6427">
            <v>0</v>
          </cell>
          <cell r="O6427">
            <v>1</v>
          </cell>
          <cell r="P6427">
            <v>0</v>
          </cell>
          <cell r="Q6427">
            <v>0</v>
          </cell>
          <cell r="R6427">
            <v>0</v>
          </cell>
          <cell r="S6427">
            <v>1</v>
          </cell>
          <cell r="T6427">
            <v>0</v>
          </cell>
          <cell r="U6427">
            <v>0</v>
          </cell>
          <cell r="V6427">
            <v>0</v>
          </cell>
          <cell r="W6427">
            <v>0</v>
          </cell>
          <cell r="X6427">
            <v>0</v>
          </cell>
          <cell r="Y6427">
            <v>1</v>
          </cell>
          <cell r="Z6427">
            <v>0</v>
          </cell>
          <cell r="AA6427">
            <v>0</v>
          </cell>
          <cell r="AB6427">
            <v>0</v>
          </cell>
          <cell r="AC6427">
            <v>1</v>
          </cell>
          <cell r="AD6427">
            <v>0</v>
          </cell>
          <cell r="AE6427">
            <v>0</v>
          </cell>
          <cell r="AF6427">
            <v>0</v>
          </cell>
          <cell r="AG6427">
            <v>0</v>
          </cell>
          <cell r="AH6427">
            <v>0</v>
          </cell>
          <cell r="AI6427">
            <v>1</v>
          </cell>
          <cell r="AJ6427">
            <v>0</v>
          </cell>
          <cell r="AK6427">
            <v>0</v>
          </cell>
          <cell r="AL6427">
            <v>0</v>
          </cell>
        </row>
        <row r="6428">
          <cell r="A6428" t="str">
            <v>SurreySecure Children's Home1</v>
          </cell>
          <cell r="B6428" t="str">
            <v>Surrey</v>
          </cell>
          <cell r="C6428" t="str">
            <v>Secure Children's Home</v>
          </cell>
          <cell r="D6428">
            <v>1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  <cell r="T6428">
            <v>0</v>
          </cell>
          <cell r="U6428">
            <v>0</v>
          </cell>
          <cell r="V6428">
            <v>0</v>
          </cell>
          <cell r="W6428">
            <v>0</v>
          </cell>
          <cell r="X6428">
            <v>0</v>
          </cell>
          <cell r="Y6428">
            <v>0</v>
          </cell>
          <cell r="Z6428">
            <v>0</v>
          </cell>
          <cell r="AA6428">
            <v>0</v>
          </cell>
          <cell r="AB6428">
            <v>0</v>
          </cell>
          <cell r="AC6428">
            <v>0</v>
          </cell>
          <cell r="AD6428">
            <v>0</v>
          </cell>
          <cell r="AE6428">
            <v>0</v>
          </cell>
          <cell r="AF6428">
            <v>0</v>
          </cell>
          <cell r="AG6428">
            <v>0</v>
          </cell>
          <cell r="AH6428">
            <v>0</v>
          </cell>
          <cell r="AI6428">
            <v>0</v>
          </cell>
          <cell r="AJ6428">
            <v>0</v>
          </cell>
          <cell r="AK6428">
            <v>0</v>
          </cell>
          <cell r="AL6428">
            <v>0</v>
          </cell>
        </row>
        <row r="6429">
          <cell r="A6429" t="str">
            <v>SurreySecure Children's Home2</v>
          </cell>
          <cell r="B6429" t="str">
            <v>Surrey</v>
          </cell>
          <cell r="C6429" t="str">
            <v>Secure Children's Home</v>
          </cell>
          <cell r="D6429">
            <v>2</v>
          </cell>
          <cell r="E6429">
            <v>0</v>
          </cell>
          <cell r="F6429">
            <v>0</v>
          </cell>
          <cell r="G6429">
            <v>1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  <cell r="M6429">
            <v>1</v>
          </cell>
          <cell r="N6429">
            <v>0</v>
          </cell>
          <cell r="O6429">
            <v>0</v>
          </cell>
          <cell r="P6429">
            <v>1</v>
          </cell>
          <cell r="Q6429">
            <v>0</v>
          </cell>
          <cell r="R6429">
            <v>0</v>
          </cell>
          <cell r="S6429">
            <v>0</v>
          </cell>
          <cell r="T6429">
            <v>0</v>
          </cell>
          <cell r="U6429">
            <v>0</v>
          </cell>
          <cell r="V6429">
            <v>0</v>
          </cell>
          <cell r="W6429">
            <v>1</v>
          </cell>
          <cell r="X6429">
            <v>0</v>
          </cell>
          <cell r="Y6429">
            <v>0</v>
          </cell>
          <cell r="Z6429">
            <v>0</v>
          </cell>
          <cell r="AA6429">
            <v>0</v>
          </cell>
          <cell r="AB6429">
            <v>1</v>
          </cell>
          <cell r="AC6429">
            <v>0</v>
          </cell>
          <cell r="AD6429">
            <v>0</v>
          </cell>
          <cell r="AE6429">
            <v>0</v>
          </cell>
          <cell r="AF6429">
            <v>0</v>
          </cell>
          <cell r="AG6429">
            <v>1</v>
          </cell>
          <cell r="AH6429">
            <v>0</v>
          </cell>
          <cell r="AI6429">
            <v>0</v>
          </cell>
          <cell r="AJ6429">
            <v>0</v>
          </cell>
          <cell r="AK6429">
            <v>0</v>
          </cell>
          <cell r="AL6429">
            <v>1</v>
          </cell>
        </row>
        <row r="6430">
          <cell r="A6430" t="str">
            <v>SurreySecure Children's Home3</v>
          </cell>
          <cell r="B6430" t="str">
            <v>Surrey</v>
          </cell>
          <cell r="C6430" t="str">
            <v>Secure Children's Home</v>
          </cell>
          <cell r="D6430">
            <v>3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N6430">
            <v>0</v>
          </cell>
          <cell r="O6430">
            <v>0</v>
          </cell>
          <cell r="P6430">
            <v>0</v>
          </cell>
          <cell r="Q6430">
            <v>0</v>
          </cell>
          <cell r="R6430">
            <v>0</v>
          </cell>
          <cell r="S6430">
            <v>0</v>
          </cell>
          <cell r="T6430">
            <v>0</v>
          </cell>
          <cell r="U6430">
            <v>0</v>
          </cell>
          <cell r="V6430">
            <v>0</v>
          </cell>
          <cell r="W6430">
            <v>0</v>
          </cell>
          <cell r="X6430">
            <v>0</v>
          </cell>
          <cell r="Y6430">
            <v>0</v>
          </cell>
          <cell r="Z6430">
            <v>0</v>
          </cell>
          <cell r="AA6430">
            <v>0</v>
          </cell>
          <cell r="AB6430">
            <v>0</v>
          </cell>
          <cell r="AC6430">
            <v>0</v>
          </cell>
          <cell r="AD6430">
            <v>0</v>
          </cell>
          <cell r="AE6430">
            <v>0</v>
          </cell>
          <cell r="AF6430">
            <v>0</v>
          </cell>
          <cell r="AG6430">
            <v>0</v>
          </cell>
          <cell r="AH6430">
            <v>0</v>
          </cell>
          <cell r="AI6430">
            <v>0</v>
          </cell>
          <cell r="AJ6430">
            <v>0</v>
          </cell>
          <cell r="AK6430">
            <v>0</v>
          </cell>
          <cell r="AL6430">
            <v>0</v>
          </cell>
        </row>
        <row r="6431">
          <cell r="A6431" t="str">
            <v>SurreySecure Children's Home4</v>
          </cell>
          <cell r="B6431" t="str">
            <v>Surrey</v>
          </cell>
          <cell r="C6431" t="str">
            <v>Secure Children's Home</v>
          </cell>
          <cell r="D6431">
            <v>4</v>
          </cell>
          <cell r="E6431">
            <v>0</v>
          </cell>
          <cell r="F6431">
            <v>0</v>
          </cell>
          <cell r="G6431">
            <v>1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1</v>
          </cell>
          <cell r="N6431">
            <v>0</v>
          </cell>
          <cell r="O6431">
            <v>0</v>
          </cell>
          <cell r="P6431">
            <v>1</v>
          </cell>
          <cell r="Q6431">
            <v>0</v>
          </cell>
          <cell r="R6431">
            <v>0</v>
          </cell>
          <cell r="S6431">
            <v>0</v>
          </cell>
          <cell r="T6431">
            <v>0</v>
          </cell>
          <cell r="U6431">
            <v>0</v>
          </cell>
          <cell r="V6431">
            <v>0</v>
          </cell>
          <cell r="W6431">
            <v>1</v>
          </cell>
          <cell r="X6431">
            <v>0</v>
          </cell>
          <cell r="Y6431">
            <v>0</v>
          </cell>
          <cell r="Z6431">
            <v>0</v>
          </cell>
          <cell r="AA6431">
            <v>0</v>
          </cell>
          <cell r="AB6431">
            <v>1</v>
          </cell>
          <cell r="AC6431">
            <v>0</v>
          </cell>
          <cell r="AD6431">
            <v>0</v>
          </cell>
          <cell r="AE6431">
            <v>0</v>
          </cell>
          <cell r="AF6431">
            <v>0</v>
          </cell>
          <cell r="AG6431">
            <v>1</v>
          </cell>
          <cell r="AH6431">
            <v>0</v>
          </cell>
          <cell r="AI6431">
            <v>0</v>
          </cell>
          <cell r="AJ6431">
            <v>0</v>
          </cell>
          <cell r="AK6431">
            <v>0</v>
          </cell>
          <cell r="AL6431">
            <v>1</v>
          </cell>
        </row>
        <row r="6432">
          <cell r="A6432" t="str">
            <v>SurreyVoluntary Adoption Agency1</v>
          </cell>
          <cell r="B6432" t="str">
            <v>Surrey</v>
          </cell>
          <cell r="C6432" t="str">
            <v>Voluntary Adoption Agency</v>
          </cell>
          <cell r="D6432">
            <v>1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M6432">
            <v>0</v>
          </cell>
          <cell r="N6432">
            <v>0</v>
          </cell>
          <cell r="O6432">
            <v>0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0</v>
          </cell>
          <cell r="U6432">
            <v>0</v>
          </cell>
          <cell r="V6432">
            <v>0</v>
          </cell>
          <cell r="W6432">
            <v>0</v>
          </cell>
          <cell r="X6432">
            <v>0</v>
          </cell>
          <cell r="Y6432">
            <v>0</v>
          </cell>
          <cell r="Z6432">
            <v>0</v>
          </cell>
          <cell r="AA6432">
            <v>0</v>
          </cell>
          <cell r="AB6432">
            <v>0</v>
          </cell>
          <cell r="AC6432">
            <v>0</v>
          </cell>
          <cell r="AD6432">
            <v>0</v>
          </cell>
          <cell r="AE6432">
            <v>0</v>
          </cell>
          <cell r="AF6432">
            <v>0</v>
          </cell>
          <cell r="AG6432">
            <v>0</v>
          </cell>
          <cell r="AH6432">
            <v>0</v>
          </cell>
          <cell r="AI6432">
            <v>0</v>
          </cell>
          <cell r="AJ6432">
            <v>0</v>
          </cell>
          <cell r="AK6432">
            <v>0</v>
          </cell>
          <cell r="AL6432">
            <v>0</v>
          </cell>
        </row>
        <row r="6433">
          <cell r="A6433" t="str">
            <v>SurreyVoluntary Adoption Agency2</v>
          </cell>
          <cell r="B6433" t="str">
            <v>Surrey</v>
          </cell>
          <cell r="C6433" t="str">
            <v>Voluntary Adoption Agency</v>
          </cell>
          <cell r="D6433">
            <v>2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0</v>
          </cell>
          <cell r="U6433">
            <v>0</v>
          </cell>
          <cell r="V6433">
            <v>0</v>
          </cell>
          <cell r="W6433">
            <v>0</v>
          </cell>
          <cell r="X6433">
            <v>0</v>
          </cell>
          <cell r="Y6433">
            <v>0</v>
          </cell>
          <cell r="Z6433">
            <v>0</v>
          </cell>
          <cell r="AA6433">
            <v>0</v>
          </cell>
          <cell r="AB6433">
            <v>0</v>
          </cell>
          <cell r="AC6433">
            <v>0</v>
          </cell>
          <cell r="AD6433">
            <v>0</v>
          </cell>
          <cell r="AE6433">
            <v>0</v>
          </cell>
          <cell r="AF6433">
            <v>0</v>
          </cell>
          <cell r="AG6433">
            <v>0</v>
          </cell>
          <cell r="AH6433">
            <v>0</v>
          </cell>
          <cell r="AI6433">
            <v>0</v>
          </cell>
          <cell r="AJ6433">
            <v>0</v>
          </cell>
          <cell r="AK6433">
            <v>0</v>
          </cell>
          <cell r="AL6433">
            <v>0</v>
          </cell>
        </row>
        <row r="6434">
          <cell r="A6434" t="str">
            <v>SurreyVoluntary Adoption Agency3</v>
          </cell>
          <cell r="B6434" t="str">
            <v>Surrey</v>
          </cell>
          <cell r="C6434" t="str">
            <v>Voluntary Adoption Agency</v>
          </cell>
          <cell r="D6434">
            <v>3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0</v>
          </cell>
          <cell r="U6434">
            <v>0</v>
          </cell>
          <cell r="V6434">
            <v>0</v>
          </cell>
          <cell r="W6434">
            <v>0</v>
          </cell>
          <cell r="X6434">
            <v>0</v>
          </cell>
          <cell r="Y6434">
            <v>0</v>
          </cell>
          <cell r="Z6434">
            <v>0</v>
          </cell>
          <cell r="AA6434">
            <v>0</v>
          </cell>
          <cell r="AB6434">
            <v>0</v>
          </cell>
          <cell r="AC6434">
            <v>0</v>
          </cell>
          <cell r="AD6434">
            <v>0</v>
          </cell>
          <cell r="AE6434">
            <v>0</v>
          </cell>
          <cell r="AF6434">
            <v>0</v>
          </cell>
          <cell r="AG6434">
            <v>0</v>
          </cell>
          <cell r="AH6434">
            <v>0</v>
          </cell>
          <cell r="AI6434">
            <v>0</v>
          </cell>
          <cell r="AJ6434">
            <v>0</v>
          </cell>
          <cell r="AK6434">
            <v>0</v>
          </cell>
          <cell r="AL6434">
            <v>0</v>
          </cell>
        </row>
        <row r="6435">
          <cell r="A6435" t="str">
            <v>SurreyVoluntary Adoption Agency4</v>
          </cell>
          <cell r="B6435" t="str">
            <v>Surrey</v>
          </cell>
          <cell r="C6435" t="str">
            <v>Voluntary Adoption Agency</v>
          </cell>
          <cell r="D6435">
            <v>4</v>
          </cell>
          <cell r="E6435">
            <v>0</v>
          </cell>
          <cell r="F6435">
            <v>0</v>
          </cell>
          <cell r="G6435">
            <v>0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0</v>
          </cell>
          <cell r="U6435">
            <v>0</v>
          </cell>
          <cell r="V6435">
            <v>0</v>
          </cell>
          <cell r="W6435">
            <v>0</v>
          </cell>
          <cell r="X6435">
            <v>0</v>
          </cell>
          <cell r="Y6435">
            <v>0</v>
          </cell>
          <cell r="Z6435">
            <v>0</v>
          </cell>
          <cell r="AA6435">
            <v>0</v>
          </cell>
          <cell r="AB6435">
            <v>0</v>
          </cell>
          <cell r="AC6435">
            <v>0</v>
          </cell>
          <cell r="AD6435">
            <v>0</v>
          </cell>
          <cell r="AE6435">
            <v>0</v>
          </cell>
          <cell r="AF6435">
            <v>0</v>
          </cell>
          <cell r="AG6435">
            <v>0</v>
          </cell>
          <cell r="AH6435">
            <v>0</v>
          </cell>
          <cell r="AI6435">
            <v>0</v>
          </cell>
          <cell r="AJ6435">
            <v>0</v>
          </cell>
          <cell r="AK6435">
            <v>0</v>
          </cell>
          <cell r="AL6435">
            <v>0</v>
          </cell>
        </row>
        <row r="6436">
          <cell r="A6436" t="str">
            <v>SwindonAdoption Support Agency3</v>
          </cell>
          <cell r="B6436" t="str">
            <v>Swindon</v>
          </cell>
          <cell r="C6436" t="str">
            <v>Adoption Support Agency</v>
          </cell>
          <cell r="D6436">
            <v>3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0</v>
          </cell>
          <cell r="U6436">
            <v>0</v>
          </cell>
          <cell r="V6436">
            <v>0</v>
          </cell>
          <cell r="W6436">
            <v>0</v>
          </cell>
          <cell r="X6436">
            <v>0</v>
          </cell>
          <cell r="Y6436">
            <v>0</v>
          </cell>
          <cell r="Z6436">
            <v>0</v>
          </cell>
          <cell r="AA6436">
            <v>0</v>
          </cell>
          <cell r="AB6436">
            <v>0</v>
          </cell>
          <cell r="AC6436">
            <v>0</v>
          </cell>
          <cell r="AD6436">
            <v>0</v>
          </cell>
          <cell r="AE6436">
            <v>0</v>
          </cell>
          <cell r="AF6436">
            <v>0</v>
          </cell>
          <cell r="AG6436">
            <v>0</v>
          </cell>
          <cell r="AH6436">
            <v>0</v>
          </cell>
          <cell r="AI6436">
            <v>0</v>
          </cell>
          <cell r="AJ6436">
            <v>0</v>
          </cell>
          <cell r="AK6436">
            <v>0</v>
          </cell>
          <cell r="AL6436">
            <v>0</v>
          </cell>
        </row>
        <row r="6437">
          <cell r="A6437" t="str">
            <v>SwindonAdoption Support Agency4</v>
          </cell>
          <cell r="B6437" t="str">
            <v>Swindon</v>
          </cell>
          <cell r="C6437" t="str">
            <v>Adoption Support Agency</v>
          </cell>
          <cell r="D6437">
            <v>4</v>
          </cell>
          <cell r="E6437">
            <v>0</v>
          </cell>
          <cell r="F6437">
            <v>0</v>
          </cell>
          <cell r="G6437">
            <v>0</v>
          </cell>
          <cell r="H6437">
            <v>0</v>
          </cell>
          <cell r="I6437">
            <v>0</v>
          </cell>
          <cell r="J6437">
            <v>0</v>
          </cell>
          <cell r="K6437">
            <v>0</v>
          </cell>
          <cell r="L6437">
            <v>0</v>
          </cell>
          <cell r="M6437">
            <v>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0</v>
          </cell>
          <cell r="U6437">
            <v>0</v>
          </cell>
          <cell r="V6437">
            <v>0</v>
          </cell>
          <cell r="W6437">
            <v>0</v>
          </cell>
          <cell r="X6437">
            <v>0</v>
          </cell>
          <cell r="Y6437">
            <v>0</v>
          </cell>
          <cell r="Z6437">
            <v>0</v>
          </cell>
          <cell r="AA6437">
            <v>0</v>
          </cell>
          <cell r="AB6437">
            <v>0</v>
          </cell>
          <cell r="AC6437">
            <v>0</v>
          </cell>
          <cell r="AD6437">
            <v>0</v>
          </cell>
          <cell r="AE6437">
            <v>0</v>
          </cell>
          <cell r="AF6437">
            <v>0</v>
          </cell>
          <cell r="AG6437">
            <v>0</v>
          </cell>
          <cell r="AH6437">
            <v>0</v>
          </cell>
          <cell r="AI6437">
            <v>0</v>
          </cell>
          <cell r="AJ6437">
            <v>0</v>
          </cell>
          <cell r="AK6437">
            <v>0</v>
          </cell>
          <cell r="AL6437">
            <v>0</v>
          </cell>
        </row>
        <row r="6438">
          <cell r="A6438" t="str">
            <v>TamesideAdoption Support Agency1</v>
          </cell>
          <cell r="B6438" t="str">
            <v>Tameside</v>
          </cell>
          <cell r="C6438" t="str">
            <v>Adoption Support Agency</v>
          </cell>
          <cell r="D6438">
            <v>1</v>
          </cell>
          <cell r="E6438">
            <v>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0</v>
          </cell>
          <cell r="U6438">
            <v>0</v>
          </cell>
          <cell r="V6438">
            <v>0</v>
          </cell>
          <cell r="W6438">
            <v>0</v>
          </cell>
          <cell r="X6438">
            <v>0</v>
          </cell>
          <cell r="Y6438">
            <v>0</v>
          </cell>
          <cell r="Z6438">
            <v>0</v>
          </cell>
          <cell r="AA6438">
            <v>0</v>
          </cell>
          <cell r="AB6438">
            <v>0</v>
          </cell>
          <cell r="AC6438">
            <v>0</v>
          </cell>
          <cell r="AD6438">
            <v>0</v>
          </cell>
          <cell r="AE6438">
            <v>0</v>
          </cell>
          <cell r="AF6438">
            <v>0</v>
          </cell>
          <cell r="AG6438">
            <v>0</v>
          </cell>
          <cell r="AH6438">
            <v>0</v>
          </cell>
          <cell r="AI6438">
            <v>0</v>
          </cell>
          <cell r="AJ6438">
            <v>0</v>
          </cell>
          <cell r="AK6438">
            <v>0</v>
          </cell>
          <cell r="AL6438">
            <v>0</v>
          </cell>
        </row>
        <row r="6439">
          <cell r="A6439" t="str">
            <v>TamesideAdoption Support Agency2</v>
          </cell>
          <cell r="B6439" t="str">
            <v>Tameside</v>
          </cell>
          <cell r="C6439" t="str">
            <v>Adoption Support Agency</v>
          </cell>
          <cell r="D6439">
            <v>2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  <cell r="W6439">
            <v>0</v>
          </cell>
          <cell r="X6439">
            <v>0</v>
          </cell>
          <cell r="Y6439">
            <v>0</v>
          </cell>
          <cell r="Z6439">
            <v>0</v>
          </cell>
          <cell r="AA6439">
            <v>0</v>
          </cell>
          <cell r="AB6439">
            <v>0</v>
          </cell>
          <cell r="AC6439">
            <v>0</v>
          </cell>
          <cell r="AD6439">
            <v>0</v>
          </cell>
          <cell r="AE6439">
            <v>0</v>
          </cell>
          <cell r="AF6439">
            <v>0</v>
          </cell>
          <cell r="AG6439">
            <v>0</v>
          </cell>
          <cell r="AH6439">
            <v>0</v>
          </cell>
          <cell r="AI6439">
            <v>0</v>
          </cell>
          <cell r="AJ6439">
            <v>0</v>
          </cell>
          <cell r="AK6439">
            <v>0</v>
          </cell>
          <cell r="AL6439">
            <v>0</v>
          </cell>
        </row>
        <row r="6440">
          <cell r="A6440" t="str">
            <v>SuttonBoarding School1</v>
          </cell>
          <cell r="B6440" t="str">
            <v>Sutton</v>
          </cell>
          <cell r="C6440" t="str">
            <v>Boarding School</v>
          </cell>
          <cell r="D6440">
            <v>1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  <cell r="L6440">
            <v>0</v>
          </cell>
          <cell r="M6440">
            <v>0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0</v>
          </cell>
          <cell r="U6440">
            <v>0</v>
          </cell>
          <cell r="V6440">
            <v>0</v>
          </cell>
          <cell r="W6440">
            <v>0</v>
          </cell>
          <cell r="X6440">
            <v>0</v>
          </cell>
          <cell r="Y6440">
            <v>0</v>
          </cell>
          <cell r="Z6440">
            <v>0</v>
          </cell>
          <cell r="AA6440">
            <v>0</v>
          </cell>
          <cell r="AB6440">
            <v>0</v>
          </cell>
          <cell r="AC6440">
            <v>0</v>
          </cell>
          <cell r="AD6440">
            <v>0</v>
          </cell>
          <cell r="AE6440">
            <v>0</v>
          </cell>
          <cell r="AF6440">
            <v>0</v>
          </cell>
          <cell r="AG6440">
            <v>0</v>
          </cell>
          <cell r="AH6440">
            <v>0</v>
          </cell>
          <cell r="AI6440">
            <v>0</v>
          </cell>
          <cell r="AJ6440">
            <v>0</v>
          </cell>
          <cell r="AK6440">
            <v>0</v>
          </cell>
          <cell r="AL6440">
            <v>0</v>
          </cell>
        </row>
        <row r="6441">
          <cell r="A6441" t="str">
            <v>SuttonBoarding School2</v>
          </cell>
          <cell r="B6441" t="str">
            <v>Sutton</v>
          </cell>
          <cell r="C6441" t="str">
            <v>Boarding School</v>
          </cell>
          <cell r="D6441">
            <v>2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0</v>
          </cell>
          <cell r="U6441">
            <v>0</v>
          </cell>
          <cell r="V6441">
            <v>0</v>
          </cell>
          <cell r="W6441">
            <v>0</v>
          </cell>
          <cell r="X6441">
            <v>0</v>
          </cell>
          <cell r="Y6441">
            <v>0</v>
          </cell>
          <cell r="Z6441">
            <v>0</v>
          </cell>
          <cell r="AA6441">
            <v>0</v>
          </cell>
          <cell r="AB6441">
            <v>0</v>
          </cell>
          <cell r="AC6441">
            <v>0</v>
          </cell>
          <cell r="AD6441">
            <v>0</v>
          </cell>
          <cell r="AE6441">
            <v>0</v>
          </cell>
          <cell r="AF6441">
            <v>0</v>
          </cell>
          <cell r="AG6441">
            <v>0</v>
          </cell>
          <cell r="AH6441">
            <v>0</v>
          </cell>
          <cell r="AI6441">
            <v>0</v>
          </cell>
          <cell r="AJ6441">
            <v>0</v>
          </cell>
          <cell r="AK6441">
            <v>0</v>
          </cell>
          <cell r="AL6441">
            <v>0</v>
          </cell>
        </row>
        <row r="6442">
          <cell r="A6442" t="str">
            <v>SuttonBoarding School3</v>
          </cell>
          <cell r="B6442" t="str">
            <v>Sutton</v>
          </cell>
          <cell r="C6442" t="str">
            <v>Boarding School</v>
          </cell>
          <cell r="D6442">
            <v>3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0</v>
          </cell>
          <cell r="U6442">
            <v>0</v>
          </cell>
          <cell r="V6442">
            <v>0</v>
          </cell>
          <cell r="W6442">
            <v>0</v>
          </cell>
          <cell r="X6442">
            <v>0</v>
          </cell>
          <cell r="Y6442">
            <v>0</v>
          </cell>
          <cell r="Z6442">
            <v>0</v>
          </cell>
          <cell r="AA6442">
            <v>0</v>
          </cell>
          <cell r="AB6442">
            <v>0</v>
          </cell>
          <cell r="AC6442">
            <v>0</v>
          </cell>
          <cell r="AD6442">
            <v>0</v>
          </cell>
          <cell r="AE6442">
            <v>0</v>
          </cell>
          <cell r="AF6442">
            <v>0</v>
          </cell>
          <cell r="AG6442">
            <v>0</v>
          </cell>
          <cell r="AH6442">
            <v>0</v>
          </cell>
          <cell r="AI6442">
            <v>0</v>
          </cell>
          <cell r="AJ6442">
            <v>0</v>
          </cell>
          <cell r="AK6442">
            <v>0</v>
          </cell>
          <cell r="AL6442">
            <v>0</v>
          </cell>
        </row>
        <row r="6443">
          <cell r="A6443" t="str">
            <v>SuttonBoarding School4</v>
          </cell>
          <cell r="B6443" t="str">
            <v>Sutton</v>
          </cell>
          <cell r="C6443" t="str">
            <v>Boarding School</v>
          </cell>
          <cell r="D6443">
            <v>4</v>
          </cell>
          <cell r="E6443">
            <v>0</v>
          </cell>
          <cell r="F6443">
            <v>0</v>
          </cell>
          <cell r="G6443">
            <v>0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R6443">
            <v>0</v>
          </cell>
          <cell r="S6443">
            <v>0</v>
          </cell>
          <cell r="T6443">
            <v>0</v>
          </cell>
          <cell r="U6443">
            <v>0</v>
          </cell>
          <cell r="V6443">
            <v>0</v>
          </cell>
          <cell r="W6443">
            <v>0</v>
          </cell>
          <cell r="X6443">
            <v>0</v>
          </cell>
          <cell r="Y6443">
            <v>0</v>
          </cell>
          <cell r="Z6443">
            <v>0</v>
          </cell>
          <cell r="AA6443">
            <v>0</v>
          </cell>
          <cell r="AB6443">
            <v>0</v>
          </cell>
          <cell r="AC6443">
            <v>0</v>
          </cell>
          <cell r="AD6443">
            <v>0</v>
          </cell>
          <cell r="AE6443">
            <v>0</v>
          </cell>
          <cell r="AF6443">
            <v>0</v>
          </cell>
          <cell r="AG6443">
            <v>0</v>
          </cell>
          <cell r="AH6443">
            <v>0</v>
          </cell>
          <cell r="AI6443">
            <v>0</v>
          </cell>
          <cell r="AJ6443">
            <v>0</v>
          </cell>
          <cell r="AK6443">
            <v>0</v>
          </cell>
          <cell r="AL6443">
            <v>0</v>
          </cell>
        </row>
        <row r="6444">
          <cell r="A6444" t="str">
            <v>SuttonChildren's Home1</v>
          </cell>
          <cell r="B6444" t="str">
            <v>Sutton</v>
          </cell>
          <cell r="C6444" t="str">
            <v>Children's Home</v>
          </cell>
          <cell r="D6444">
            <v>1</v>
          </cell>
          <cell r="E6444">
            <v>0</v>
          </cell>
          <cell r="F6444">
            <v>0</v>
          </cell>
          <cell r="G6444">
            <v>0</v>
          </cell>
          <cell r="H6444">
            <v>0</v>
          </cell>
          <cell r="I6444">
            <v>0</v>
          </cell>
          <cell r="J6444">
            <v>0</v>
          </cell>
          <cell r="K6444">
            <v>0</v>
          </cell>
          <cell r="L6444">
            <v>0</v>
          </cell>
          <cell r="M6444">
            <v>0</v>
          </cell>
          <cell r="N6444">
            <v>0</v>
          </cell>
          <cell r="O6444">
            <v>0</v>
          </cell>
          <cell r="P6444">
            <v>0</v>
          </cell>
          <cell r="Q6444">
            <v>0</v>
          </cell>
          <cell r="R6444">
            <v>0</v>
          </cell>
          <cell r="S6444">
            <v>0</v>
          </cell>
          <cell r="T6444">
            <v>0</v>
          </cell>
          <cell r="U6444">
            <v>0</v>
          </cell>
          <cell r="V6444">
            <v>0</v>
          </cell>
          <cell r="W6444">
            <v>0</v>
          </cell>
          <cell r="X6444">
            <v>0</v>
          </cell>
          <cell r="Y6444">
            <v>0</v>
          </cell>
          <cell r="Z6444">
            <v>0</v>
          </cell>
          <cell r="AA6444">
            <v>0</v>
          </cell>
          <cell r="AB6444">
            <v>0</v>
          </cell>
          <cell r="AC6444">
            <v>0</v>
          </cell>
          <cell r="AD6444">
            <v>0</v>
          </cell>
          <cell r="AE6444">
            <v>0</v>
          </cell>
          <cell r="AF6444">
            <v>0</v>
          </cell>
          <cell r="AG6444">
            <v>0</v>
          </cell>
          <cell r="AH6444">
            <v>0</v>
          </cell>
          <cell r="AI6444">
            <v>0</v>
          </cell>
          <cell r="AJ6444">
            <v>0</v>
          </cell>
          <cell r="AK6444">
            <v>0</v>
          </cell>
          <cell r="AL6444">
            <v>0</v>
          </cell>
        </row>
        <row r="6445">
          <cell r="A6445" t="str">
            <v>SuttonChildren's Home2</v>
          </cell>
          <cell r="B6445" t="str">
            <v>Sutton</v>
          </cell>
          <cell r="C6445" t="str">
            <v>Children's Home</v>
          </cell>
          <cell r="D6445">
            <v>2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  <cell r="M6445">
            <v>0</v>
          </cell>
          <cell r="N6445">
            <v>0</v>
          </cell>
          <cell r="O6445">
            <v>0</v>
          </cell>
          <cell r="P6445">
            <v>0</v>
          </cell>
          <cell r="Q6445">
            <v>0</v>
          </cell>
          <cell r="R6445">
            <v>0</v>
          </cell>
          <cell r="S6445">
            <v>0</v>
          </cell>
          <cell r="T6445">
            <v>0</v>
          </cell>
          <cell r="U6445">
            <v>0</v>
          </cell>
          <cell r="V6445">
            <v>0</v>
          </cell>
          <cell r="W6445">
            <v>0</v>
          </cell>
          <cell r="X6445">
            <v>0</v>
          </cell>
          <cell r="Y6445">
            <v>0</v>
          </cell>
          <cell r="Z6445">
            <v>0</v>
          </cell>
          <cell r="AA6445">
            <v>0</v>
          </cell>
          <cell r="AB6445">
            <v>0</v>
          </cell>
          <cell r="AC6445">
            <v>0</v>
          </cell>
          <cell r="AD6445">
            <v>0</v>
          </cell>
          <cell r="AE6445">
            <v>0</v>
          </cell>
          <cell r="AF6445">
            <v>0</v>
          </cell>
          <cell r="AG6445">
            <v>0</v>
          </cell>
          <cell r="AH6445">
            <v>0</v>
          </cell>
          <cell r="AI6445">
            <v>0</v>
          </cell>
          <cell r="AJ6445">
            <v>0</v>
          </cell>
          <cell r="AK6445">
            <v>0</v>
          </cell>
          <cell r="AL6445">
            <v>0</v>
          </cell>
        </row>
        <row r="6446">
          <cell r="A6446" t="str">
            <v>SuttonChildren's Home3</v>
          </cell>
          <cell r="B6446" t="str">
            <v>Sutton</v>
          </cell>
          <cell r="C6446" t="str">
            <v>Children's Home</v>
          </cell>
          <cell r="D6446">
            <v>3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  <cell r="M6446">
            <v>0</v>
          </cell>
          <cell r="N6446">
            <v>0</v>
          </cell>
          <cell r="O6446">
            <v>0</v>
          </cell>
          <cell r="P6446">
            <v>0</v>
          </cell>
          <cell r="Q6446">
            <v>0</v>
          </cell>
          <cell r="R6446">
            <v>0</v>
          </cell>
          <cell r="S6446">
            <v>0</v>
          </cell>
          <cell r="T6446">
            <v>0</v>
          </cell>
          <cell r="U6446">
            <v>0</v>
          </cell>
          <cell r="V6446">
            <v>0</v>
          </cell>
          <cell r="W6446">
            <v>0</v>
          </cell>
          <cell r="X6446">
            <v>0</v>
          </cell>
          <cell r="Y6446">
            <v>0</v>
          </cell>
          <cell r="Z6446">
            <v>0</v>
          </cell>
          <cell r="AA6446">
            <v>0</v>
          </cell>
          <cell r="AB6446">
            <v>0</v>
          </cell>
          <cell r="AC6446">
            <v>0</v>
          </cell>
          <cell r="AD6446">
            <v>0</v>
          </cell>
          <cell r="AE6446">
            <v>0</v>
          </cell>
          <cell r="AF6446">
            <v>0</v>
          </cell>
          <cell r="AG6446">
            <v>0</v>
          </cell>
          <cell r="AH6446">
            <v>0</v>
          </cell>
          <cell r="AI6446">
            <v>0</v>
          </cell>
          <cell r="AJ6446">
            <v>0</v>
          </cell>
          <cell r="AK6446">
            <v>0</v>
          </cell>
          <cell r="AL6446">
            <v>0</v>
          </cell>
        </row>
        <row r="6447">
          <cell r="A6447" t="str">
            <v>SuttonChildren's Home4</v>
          </cell>
          <cell r="B6447" t="str">
            <v>Sutton</v>
          </cell>
          <cell r="C6447" t="str">
            <v>Children's Home</v>
          </cell>
          <cell r="D6447">
            <v>4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  <cell r="T6447">
            <v>0</v>
          </cell>
          <cell r="U6447">
            <v>0</v>
          </cell>
          <cell r="V6447">
            <v>0</v>
          </cell>
          <cell r="W6447">
            <v>0</v>
          </cell>
          <cell r="X6447">
            <v>0</v>
          </cell>
          <cell r="Y6447">
            <v>0</v>
          </cell>
          <cell r="Z6447">
            <v>0</v>
          </cell>
          <cell r="AA6447">
            <v>0</v>
          </cell>
          <cell r="AB6447">
            <v>0</v>
          </cell>
          <cell r="AC6447">
            <v>0</v>
          </cell>
          <cell r="AD6447">
            <v>0</v>
          </cell>
          <cell r="AE6447">
            <v>0</v>
          </cell>
          <cell r="AF6447">
            <v>0</v>
          </cell>
          <cell r="AG6447">
            <v>0</v>
          </cell>
          <cell r="AH6447">
            <v>0</v>
          </cell>
          <cell r="AI6447">
            <v>0</v>
          </cell>
          <cell r="AJ6447">
            <v>0</v>
          </cell>
          <cell r="AK6447">
            <v>0</v>
          </cell>
          <cell r="AL6447">
            <v>0</v>
          </cell>
        </row>
        <row r="6448">
          <cell r="A6448" t="str">
            <v>SuttonFurther education college with residential accommodation1</v>
          </cell>
          <cell r="B6448" t="str">
            <v>Sutton</v>
          </cell>
          <cell r="C6448" t="str">
            <v>Further education college with residential accommodation</v>
          </cell>
          <cell r="D6448">
            <v>1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  <cell r="T6448">
            <v>0</v>
          </cell>
          <cell r="U6448">
            <v>0</v>
          </cell>
          <cell r="V6448">
            <v>0</v>
          </cell>
          <cell r="W6448">
            <v>0</v>
          </cell>
          <cell r="X6448">
            <v>0</v>
          </cell>
          <cell r="Y6448">
            <v>0</v>
          </cell>
          <cell r="Z6448">
            <v>0</v>
          </cell>
          <cell r="AA6448">
            <v>0</v>
          </cell>
          <cell r="AB6448">
            <v>0</v>
          </cell>
          <cell r="AC6448">
            <v>0</v>
          </cell>
          <cell r="AD6448">
            <v>0</v>
          </cell>
          <cell r="AE6448">
            <v>0</v>
          </cell>
          <cell r="AF6448">
            <v>0</v>
          </cell>
          <cell r="AG6448">
            <v>0</v>
          </cell>
          <cell r="AH6448">
            <v>0</v>
          </cell>
          <cell r="AI6448">
            <v>0</v>
          </cell>
          <cell r="AJ6448">
            <v>0</v>
          </cell>
          <cell r="AK6448">
            <v>0</v>
          </cell>
          <cell r="AL6448">
            <v>0</v>
          </cell>
        </row>
        <row r="6449">
          <cell r="A6449" t="str">
            <v>SuttonFurther education college with residential accommodation2</v>
          </cell>
          <cell r="B6449" t="str">
            <v>Sutton</v>
          </cell>
          <cell r="C6449" t="str">
            <v>Further education college with residential accommodation</v>
          </cell>
          <cell r="D6449">
            <v>2</v>
          </cell>
          <cell r="E6449">
            <v>0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>
            <v>0</v>
          </cell>
          <cell r="P6449">
            <v>0</v>
          </cell>
          <cell r="Q6449">
            <v>0</v>
          </cell>
          <cell r="R6449">
            <v>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  <cell r="W6449">
            <v>0</v>
          </cell>
          <cell r="X6449">
            <v>0</v>
          </cell>
          <cell r="Y6449">
            <v>0</v>
          </cell>
          <cell r="Z6449">
            <v>0</v>
          </cell>
          <cell r="AA6449">
            <v>0</v>
          </cell>
          <cell r="AB6449">
            <v>0</v>
          </cell>
          <cell r="AC6449">
            <v>0</v>
          </cell>
          <cell r="AD6449">
            <v>0</v>
          </cell>
          <cell r="AE6449">
            <v>0</v>
          </cell>
          <cell r="AF6449">
            <v>0</v>
          </cell>
          <cell r="AG6449">
            <v>0</v>
          </cell>
          <cell r="AH6449">
            <v>0</v>
          </cell>
          <cell r="AI6449">
            <v>0</v>
          </cell>
          <cell r="AJ6449">
            <v>0</v>
          </cell>
          <cell r="AK6449">
            <v>0</v>
          </cell>
          <cell r="AL6449">
            <v>0</v>
          </cell>
        </row>
        <row r="6450">
          <cell r="A6450" t="str">
            <v>SuttonFurther education college with residential accommodation3</v>
          </cell>
          <cell r="B6450" t="str">
            <v>Sutton</v>
          </cell>
          <cell r="C6450" t="str">
            <v>Further education college with residential accommodation</v>
          </cell>
          <cell r="D6450">
            <v>3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>
            <v>0</v>
          </cell>
          <cell r="P6450">
            <v>0</v>
          </cell>
          <cell r="Q6450">
            <v>0</v>
          </cell>
          <cell r="R6450">
            <v>0</v>
          </cell>
          <cell r="S6450">
            <v>0</v>
          </cell>
          <cell r="T6450">
            <v>0</v>
          </cell>
          <cell r="U6450">
            <v>0</v>
          </cell>
          <cell r="V6450">
            <v>0</v>
          </cell>
          <cell r="W6450">
            <v>0</v>
          </cell>
          <cell r="X6450">
            <v>0</v>
          </cell>
          <cell r="Y6450">
            <v>0</v>
          </cell>
          <cell r="Z6450">
            <v>0</v>
          </cell>
          <cell r="AA6450">
            <v>0</v>
          </cell>
          <cell r="AB6450">
            <v>0</v>
          </cell>
          <cell r="AC6450">
            <v>0</v>
          </cell>
          <cell r="AD6450">
            <v>0</v>
          </cell>
          <cell r="AE6450">
            <v>0</v>
          </cell>
          <cell r="AF6450">
            <v>0</v>
          </cell>
          <cell r="AG6450">
            <v>0</v>
          </cell>
          <cell r="AH6450">
            <v>0</v>
          </cell>
          <cell r="AI6450">
            <v>0</v>
          </cell>
          <cell r="AJ6450">
            <v>0</v>
          </cell>
          <cell r="AK6450">
            <v>0</v>
          </cell>
          <cell r="AL6450">
            <v>0</v>
          </cell>
        </row>
        <row r="6451">
          <cell r="A6451" t="str">
            <v>SuttonFurther education college with residential accommodation4</v>
          </cell>
          <cell r="B6451" t="str">
            <v>Sutton</v>
          </cell>
          <cell r="C6451" t="str">
            <v>Further education college with residential accommodation</v>
          </cell>
          <cell r="D6451">
            <v>4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>
            <v>0</v>
          </cell>
          <cell r="P6451">
            <v>0</v>
          </cell>
          <cell r="Q6451">
            <v>0</v>
          </cell>
          <cell r="R6451">
            <v>0</v>
          </cell>
          <cell r="S6451">
            <v>0</v>
          </cell>
          <cell r="T6451">
            <v>0</v>
          </cell>
          <cell r="U6451">
            <v>0</v>
          </cell>
          <cell r="V6451">
            <v>0</v>
          </cell>
          <cell r="W6451">
            <v>0</v>
          </cell>
          <cell r="X6451">
            <v>0</v>
          </cell>
          <cell r="Y6451">
            <v>0</v>
          </cell>
          <cell r="Z6451">
            <v>0</v>
          </cell>
          <cell r="AA6451">
            <v>0</v>
          </cell>
          <cell r="AB6451">
            <v>0</v>
          </cell>
          <cell r="AC6451">
            <v>0</v>
          </cell>
          <cell r="AD6451">
            <v>0</v>
          </cell>
          <cell r="AE6451">
            <v>0</v>
          </cell>
          <cell r="AF6451">
            <v>0</v>
          </cell>
          <cell r="AG6451">
            <v>0</v>
          </cell>
          <cell r="AH6451">
            <v>0</v>
          </cell>
          <cell r="AI6451">
            <v>0</v>
          </cell>
          <cell r="AJ6451">
            <v>0</v>
          </cell>
          <cell r="AK6451">
            <v>0</v>
          </cell>
          <cell r="AL6451">
            <v>0</v>
          </cell>
        </row>
        <row r="6452">
          <cell r="A6452" t="str">
            <v>SuttonIndependent Fostering Agency1</v>
          </cell>
          <cell r="B6452" t="str">
            <v>Sutton</v>
          </cell>
          <cell r="C6452" t="str">
            <v>Independent Fostering Agency</v>
          </cell>
          <cell r="D6452">
            <v>1</v>
          </cell>
          <cell r="E6452">
            <v>0</v>
          </cell>
          <cell r="F6452">
            <v>0</v>
          </cell>
          <cell r="G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>
            <v>0</v>
          </cell>
          <cell r="P6452">
            <v>0</v>
          </cell>
          <cell r="Q6452">
            <v>0</v>
          </cell>
          <cell r="R6452">
            <v>0</v>
          </cell>
          <cell r="S6452">
            <v>0</v>
          </cell>
          <cell r="T6452">
            <v>0</v>
          </cell>
          <cell r="U6452">
            <v>0</v>
          </cell>
          <cell r="V6452">
            <v>0</v>
          </cell>
          <cell r="W6452">
            <v>0</v>
          </cell>
          <cell r="X6452">
            <v>0</v>
          </cell>
          <cell r="Y6452">
            <v>0</v>
          </cell>
          <cell r="Z6452">
            <v>0</v>
          </cell>
          <cell r="AA6452">
            <v>0</v>
          </cell>
          <cell r="AB6452">
            <v>0</v>
          </cell>
          <cell r="AC6452">
            <v>0</v>
          </cell>
          <cell r="AD6452">
            <v>0</v>
          </cell>
          <cell r="AE6452">
            <v>0</v>
          </cell>
          <cell r="AF6452">
            <v>0</v>
          </cell>
          <cell r="AG6452">
            <v>0</v>
          </cell>
          <cell r="AH6452">
            <v>0</v>
          </cell>
          <cell r="AI6452">
            <v>0</v>
          </cell>
          <cell r="AJ6452">
            <v>0</v>
          </cell>
          <cell r="AK6452">
            <v>0</v>
          </cell>
          <cell r="AL6452">
            <v>0</v>
          </cell>
        </row>
        <row r="6453">
          <cell r="A6453" t="str">
            <v>SuttonIndependent Fostering Agency2</v>
          </cell>
          <cell r="B6453" t="str">
            <v>Sutton</v>
          </cell>
          <cell r="C6453" t="str">
            <v>Independent Fostering Agency</v>
          </cell>
          <cell r="D6453">
            <v>2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  <cell r="M6453">
            <v>0</v>
          </cell>
          <cell r="N6453">
            <v>0</v>
          </cell>
          <cell r="O6453">
            <v>0</v>
          </cell>
          <cell r="P6453">
            <v>0</v>
          </cell>
          <cell r="Q6453">
            <v>0</v>
          </cell>
          <cell r="R6453">
            <v>0</v>
          </cell>
          <cell r="S6453">
            <v>0</v>
          </cell>
          <cell r="T6453">
            <v>0</v>
          </cell>
          <cell r="U6453">
            <v>0</v>
          </cell>
          <cell r="V6453">
            <v>0</v>
          </cell>
          <cell r="W6453">
            <v>0</v>
          </cell>
          <cell r="X6453">
            <v>0</v>
          </cell>
          <cell r="Y6453">
            <v>0</v>
          </cell>
          <cell r="Z6453">
            <v>0</v>
          </cell>
          <cell r="AA6453">
            <v>0</v>
          </cell>
          <cell r="AB6453">
            <v>0</v>
          </cell>
          <cell r="AC6453">
            <v>0</v>
          </cell>
          <cell r="AD6453">
            <v>0</v>
          </cell>
          <cell r="AE6453">
            <v>0</v>
          </cell>
          <cell r="AF6453">
            <v>0</v>
          </cell>
          <cell r="AG6453">
            <v>0</v>
          </cell>
          <cell r="AH6453">
            <v>0</v>
          </cell>
          <cell r="AI6453">
            <v>0</v>
          </cell>
          <cell r="AJ6453">
            <v>0</v>
          </cell>
          <cell r="AK6453">
            <v>0</v>
          </cell>
          <cell r="AL6453">
            <v>0</v>
          </cell>
        </row>
        <row r="6454">
          <cell r="A6454" t="str">
            <v>SuttonIndependent Fostering Agency3</v>
          </cell>
          <cell r="B6454" t="str">
            <v>Sutton</v>
          </cell>
          <cell r="C6454" t="str">
            <v>Independent Fostering Agency</v>
          </cell>
          <cell r="D6454">
            <v>3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>
            <v>0</v>
          </cell>
          <cell r="P6454">
            <v>0</v>
          </cell>
          <cell r="Q6454">
            <v>0</v>
          </cell>
          <cell r="R6454">
            <v>0</v>
          </cell>
          <cell r="S6454">
            <v>0</v>
          </cell>
          <cell r="T6454">
            <v>0</v>
          </cell>
          <cell r="U6454">
            <v>0</v>
          </cell>
          <cell r="V6454">
            <v>0</v>
          </cell>
          <cell r="W6454">
            <v>0</v>
          </cell>
          <cell r="X6454">
            <v>0</v>
          </cell>
          <cell r="Y6454">
            <v>0</v>
          </cell>
          <cell r="Z6454">
            <v>0</v>
          </cell>
          <cell r="AA6454">
            <v>0</v>
          </cell>
          <cell r="AB6454">
            <v>0</v>
          </cell>
          <cell r="AC6454">
            <v>0</v>
          </cell>
          <cell r="AD6454">
            <v>0</v>
          </cell>
          <cell r="AE6454">
            <v>0</v>
          </cell>
          <cell r="AF6454">
            <v>0</v>
          </cell>
          <cell r="AG6454">
            <v>0</v>
          </cell>
          <cell r="AH6454">
            <v>0</v>
          </cell>
          <cell r="AI6454">
            <v>0</v>
          </cell>
          <cell r="AJ6454">
            <v>0</v>
          </cell>
          <cell r="AK6454">
            <v>0</v>
          </cell>
          <cell r="AL6454">
            <v>0</v>
          </cell>
        </row>
        <row r="6455">
          <cell r="A6455" t="str">
            <v>SuttonIndependent Fostering Agency4</v>
          </cell>
          <cell r="B6455" t="str">
            <v>Sutton</v>
          </cell>
          <cell r="C6455" t="str">
            <v>Independent Fostering Agency</v>
          </cell>
          <cell r="D6455">
            <v>4</v>
          </cell>
          <cell r="E6455">
            <v>0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R6455">
            <v>0</v>
          </cell>
          <cell r="S6455">
            <v>0</v>
          </cell>
          <cell r="T6455">
            <v>0</v>
          </cell>
          <cell r="U6455">
            <v>0</v>
          </cell>
          <cell r="V6455">
            <v>0</v>
          </cell>
          <cell r="W6455">
            <v>0</v>
          </cell>
          <cell r="X6455">
            <v>0</v>
          </cell>
          <cell r="Y6455">
            <v>0</v>
          </cell>
          <cell r="Z6455">
            <v>0</v>
          </cell>
          <cell r="AA6455">
            <v>0</v>
          </cell>
          <cell r="AB6455">
            <v>0</v>
          </cell>
          <cell r="AC6455">
            <v>0</v>
          </cell>
          <cell r="AD6455">
            <v>0</v>
          </cell>
          <cell r="AE6455">
            <v>0</v>
          </cell>
          <cell r="AF6455">
            <v>0</v>
          </cell>
          <cell r="AG6455">
            <v>0</v>
          </cell>
          <cell r="AH6455">
            <v>0</v>
          </cell>
          <cell r="AI6455">
            <v>0</v>
          </cell>
          <cell r="AJ6455">
            <v>0</v>
          </cell>
          <cell r="AK6455">
            <v>0</v>
          </cell>
          <cell r="AL6455">
            <v>0</v>
          </cell>
        </row>
        <row r="6456">
          <cell r="A6456" t="str">
            <v>SuttonLocal Authority Adoption Service1</v>
          </cell>
          <cell r="B6456" t="str">
            <v>Sutton</v>
          </cell>
          <cell r="C6456" t="str">
            <v>Local Authority Adoption Service</v>
          </cell>
          <cell r="D6456">
            <v>1</v>
          </cell>
          <cell r="E6456">
            <v>0</v>
          </cell>
          <cell r="F6456">
            <v>0</v>
          </cell>
          <cell r="G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  <cell r="M6456">
            <v>0</v>
          </cell>
          <cell r="N6456">
            <v>0</v>
          </cell>
          <cell r="O6456">
            <v>0</v>
          </cell>
          <cell r="P6456">
            <v>0</v>
          </cell>
          <cell r="Q6456">
            <v>0</v>
          </cell>
          <cell r="R6456">
            <v>0</v>
          </cell>
          <cell r="S6456">
            <v>0</v>
          </cell>
          <cell r="T6456">
            <v>0</v>
          </cell>
          <cell r="U6456">
            <v>0</v>
          </cell>
          <cell r="V6456">
            <v>0</v>
          </cell>
          <cell r="W6456">
            <v>0</v>
          </cell>
          <cell r="X6456">
            <v>0</v>
          </cell>
          <cell r="Y6456">
            <v>0</v>
          </cell>
          <cell r="Z6456">
            <v>0</v>
          </cell>
          <cell r="AA6456">
            <v>0</v>
          </cell>
          <cell r="AB6456">
            <v>0</v>
          </cell>
          <cell r="AC6456">
            <v>0</v>
          </cell>
          <cell r="AD6456">
            <v>0</v>
          </cell>
          <cell r="AE6456">
            <v>0</v>
          </cell>
          <cell r="AF6456">
            <v>0</v>
          </cell>
          <cell r="AG6456">
            <v>0</v>
          </cell>
          <cell r="AH6456">
            <v>0</v>
          </cell>
          <cell r="AI6456">
            <v>0</v>
          </cell>
          <cell r="AJ6456">
            <v>0</v>
          </cell>
          <cell r="AK6456">
            <v>0</v>
          </cell>
          <cell r="AL6456">
            <v>0</v>
          </cell>
        </row>
        <row r="6457">
          <cell r="A6457" t="str">
            <v>SuttonLocal Authority Adoption Service2</v>
          </cell>
          <cell r="B6457" t="str">
            <v>Sutton</v>
          </cell>
          <cell r="C6457" t="str">
            <v>Local Authority Adoption Service</v>
          </cell>
          <cell r="D6457">
            <v>2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  <cell r="M6457">
            <v>0</v>
          </cell>
          <cell r="N6457">
            <v>0</v>
          </cell>
          <cell r="O6457">
            <v>0</v>
          </cell>
          <cell r="P6457">
            <v>0</v>
          </cell>
          <cell r="Q6457">
            <v>0</v>
          </cell>
          <cell r="R6457">
            <v>0</v>
          </cell>
          <cell r="S6457">
            <v>0</v>
          </cell>
          <cell r="T6457">
            <v>0</v>
          </cell>
          <cell r="U6457">
            <v>0</v>
          </cell>
          <cell r="V6457">
            <v>0</v>
          </cell>
          <cell r="W6457">
            <v>0</v>
          </cell>
          <cell r="X6457">
            <v>0</v>
          </cell>
          <cell r="Y6457">
            <v>0</v>
          </cell>
          <cell r="Z6457">
            <v>0</v>
          </cell>
          <cell r="AA6457">
            <v>0</v>
          </cell>
          <cell r="AB6457">
            <v>0</v>
          </cell>
          <cell r="AC6457">
            <v>0</v>
          </cell>
          <cell r="AD6457">
            <v>0</v>
          </cell>
          <cell r="AE6457">
            <v>0</v>
          </cell>
          <cell r="AF6457">
            <v>0</v>
          </cell>
          <cell r="AG6457">
            <v>0</v>
          </cell>
          <cell r="AH6457">
            <v>0</v>
          </cell>
          <cell r="AI6457">
            <v>0</v>
          </cell>
          <cell r="AJ6457">
            <v>0</v>
          </cell>
          <cell r="AK6457">
            <v>0</v>
          </cell>
          <cell r="AL6457">
            <v>0</v>
          </cell>
        </row>
        <row r="6458">
          <cell r="A6458" t="str">
            <v>SuttonLocal Authority Adoption Service3</v>
          </cell>
          <cell r="B6458" t="str">
            <v>Sutton</v>
          </cell>
          <cell r="C6458" t="str">
            <v>Local Authority Adoption Service</v>
          </cell>
          <cell r="D6458">
            <v>3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  <cell r="I6458">
            <v>0</v>
          </cell>
          <cell r="J6458">
            <v>0</v>
          </cell>
          <cell r="K6458">
            <v>0</v>
          </cell>
          <cell r="L6458">
            <v>0</v>
          </cell>
          <cell r="M6458">
            <v>0</v>
          </cell>
          <cell r="N6458">
            <v>0</v>
          </cell>
          <cell r="O6458">
            <v>0</v>
          </cell>
          <cell r="P6458">
            <v>0</v>
          </cell>
          <cell r="Q6458">
            <v>0</v>
          </cell>
          <cell r="R6458">
            <v>0</v>
          </cell>
          <cell r="S6458">
            <v>0</v>
          </cell>
          <cell r="T6458">
            <v>0</v>
          </cell>
          <cell r="U6458">
            <v>0</v>
          </cell>
          <cell r="V6458">
            <v>0</v>
          </cell>
          <cell r="W6458">
            <v>0</v>
          </cell>
          <cell r="X6458">
            <v>0</v>
          </cell>
          <cell r="Y6458">
            <v>0</v>
          </cell>
          <cell r="Z6458">
            <v>0</v>
          </cell>
          <cell r="AA6458">
            <v>0</v>
          </cell>
          <cell r="AB6458">
            <v>0</v>
          </cell>
          <cell r="AC6458">
            <v>0</v>
          </cell>
          <cell r="AD6458">
            <v>0</v>
          </cell>
          <cell r="AE6458">
            <v>0</v>
          </cell>
          <cell r="AF6458">
            <v>0</v>
          </cell>
          <cell r="AG6458">
            <v>0</v>
          </cell>
          <cell r="AH6458">
            <v>0</v>
          </cell>
          <cell r="AI6458">
            <v>0</v>
          </cell>
          <cell r="AJ6458">
            <v>0</v>
          </cell>
          <cell r="AK6458">
            <v>0</v>
          </cell>
          <cell r="AL6458">
            <v>0</v>
          </cell>
        </row>
        <row r="6459">
          <cell r="A6459" t="str">
            <v>SuttonLocal Authority Adoption Service4</v>
          </cell>
          <cell r="B6459" t="str">
            <v>Sutton</v>
          </cell>
          <cell r="C6459" t="str">
            <v>Local Authority Adoption Service</v>
          </cell>
          <cell r="D6459">
            <v>4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  <cell r="I6459">
            <v>0</v>
          </cell>
          <cell r="J6459">
            <v>0</v>
          </cell>
          <cell r="K6459">
            <v>0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  <cell r="T6459">
            <v>0</v>
          </cell>
          <cell r="U6459">
            <v>0</v>
          </cell>
          <cell r="V6459">
            <v>0</v>
          </cell>
          <cell r="W6459">
            <v>0</v>
          </cell>
          <cell r="X6459">
            <v>0</v>
          </cell>
          <cell r="Y6459">
            <v>0</v>
          </cell>
          <cell r="Z6459">
            <v>0</v>
          </cell>
          <cell r="AA6459">
            <v>0</v>
          </cell>
          <cell r="AB6459">
            <v>0</v>
          </cell>
          <cell r="AC6459">
            <v>0</v>
          </cell>
          <cell r="AD6459">
            <v>0</v>
          </cell>
          <cell r="AE6459">
            <v>0</v>
          </cell>
          <cell r="AF6459">
            <v>0</v>
          </cell>
          <cell r="AG6459">
            <v>0</v>
          </cell>
          <cell r="AH6459">
            <v>0</v>
          </cell>
          <cell r="AI6459">
            <v>0</v>
          </cell>
          <cell r="AJ6459">
            <v>0</v>
          </cell>
          <cell r="AK6459">
            <v>0</v>
          </cell>
          <cell r="AL6459">
            <v>0</v>
          </cell>
        </row>
        <row r="6460">
          <cell r="A6460" t="str">
            <v>SuttonLocal Authority Fostering Service1</v>
          </cell>
          <cell r="B6460" t="str">
            <v>Sutton</v>
          </cell>
          <cell r="C6460" t="str">
            <v>Local Authority Fostering Service</v>
          </cell>
          <cell r="D6460">
            <v>1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>
            <v>0</v>
          </cell>
          <cell r="P6460">
            <v>0</v>
          </cell>
          <cell r="Q6460">
            <v>0</v>
          </cell>
          <cell r="R6460">
            <v>0</v>
          </cell>
          <cell r="S6460">
            <v>0</v>
          </cell>
          <cell r="T6460">
            <v>0</v>
          </cell>
          <cell r="U6460">
            <v>0</v>
          </cell>
          <cell r="V6460">
            <v>0</v>
          </cell>
          <cell r="W6460">
            <v>0</v>
          </cell>
          <cell r="X6460">
            <v>0</v>
          </cell>
          <cell r="Y6460">
            <v>0</v>
          </cell>
          <cell r="Z6460">
            <v>0</v>
          </cell>
          <cell r="AA6460">
            <v>0</v>
          </cell>
          <cell r="AB6460">
            <v>0</v>
          </cell>
          <cell r="AC6460">
            <v>0</v>
          </cell>
          <cell r="AD6460">
            <v>0</v>
          </cell>
          <cell r="AE6460">
            <v>0</v>
          </cell>
          <cell r="AF6460">
            <v>0</v>
          </cell>
          <cell r="AG6460">
            <v>0</v>
          </cell>
          <cell r="AH6460">
            <v>0</v>
          </cell>
          <cell r="AI6460">
            <v>0</v>
          </cell>
          <cell r="AJ6460">
            <v>0</v>
          </cell>
          <cell r="AK6460">
            <v>0</v>
          </cell>
          <cell r="AL6460">
            <v>0</v>
          </cell>
        </row>
        <row r="6461">
          <cell r="A6461" t="str">
            <v>SuttonLocal Authority Fostering Service2</v>
          </cell>
          <cell r="B6461" t="str">
            <v>Sutton</v>
          </cell>
          <cell r="C6461" t="str">
            <v>Local Authority Fostering Service</v>
          </cell>
          <cell r="D6461">
            <v>2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  <cell r="M6461">
            <v>0</v>
          </cell>
          <cell r="N6461">
            <v>0</v>
          </cell>
          <cell r="O6461">
            <v>0</v>
          </cell>
          <cell r="P6461">
            <v>0</v>
          </cell>
          <cell r="Q6461">
            <v>0</v>
          </cell>
          <cell r="R6461">
            <v>0</v>
          </cell>
          <cell r="S6461">
            <v>0</v>
          </cell>
          <cell r="T6461">
            <v>0</v>
          </cell>
          <cell r="U6461">
            <v>0</v>
          </cell>
          <cell r="V6461">
            <v>0</v>
          </cell>
          <cell r="W6461">
            <v>0</v>
          </cell>
          <cell r="X6461">
            <v>0</v>
          </cell>
          <cell r="Y6461">
            <v>0</v>
          </cell>
          <cell r="Z6461">
            <v>0</v>
          </cell>
          <cell r="AA6461">
            <v>0</v>
          </cell>
          <cell r="AB6461">
            <v>0</v>
          </cell>
          <cell r="AC6461">
            <v>0</v>
          </cell>
          <cell r="AD6461">
            <v>0</v>
          </cell>
          <cell r="AE6461">
            <v>0</v>
          </cell>
          <cell r="AF6461">
            <v>0</v>
          </cell>
          <cell r="AG6461">
            <v>0</v>
          </cell>
          <cell r="AH6461">
            <v>0</v>
          </cell>
          <cell r="AI6461">
            <v>0</v>
          </cell>
          <cell r="AJ6461">
            <v>0</v>
          </cell>
          <cell r="AK6461">
            <v>0</v>
          </cell>
          <cell r="AL6461">
            <v>0</v>
          </cell>
        </row>
        <row r="6462">
          <cell r="A6462" t="str">
            <v>SuttonLocal Authority Fostering Service3</v>
          </cell>
          <cell r="B6462" t="str">
            <v>Sutton</v>
          </cell>
          <cell r="C6462" t="str">
            <v>Local Authority Fostering Service</v>
          </cell>
          <cell r="D6462">
            <v>3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  <cell r="I6462">
            <v>0</v>
          </cell>
          <cell r="J6462">
            <v>0</v>
          </cell>
          <cell r="K6462">
            <v>0</v>
          </cell>
          <cell r="L6462">
            <v>0</v>
          </cell>
          <cell r="M6462">
            <v>0</v>
          </cell>
          <cell r="N6462">
            <v>0</v>
          </cell>
          <cell r="O6462">
            <v>0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  <cell r="T6462">
            <v>0</v>
          </cell>
          <cell r="U6462">
            <v>0</v>
          </cell>
          <cell r="V6462">
            <v>0</v>
          </cell>
          <cell r="W6462">
            <v>0</v>
          </cell>
          <cell r="X6462">
            <v>0</v>
          </cell>
          <cell r="Y6462">
            <v>0</v>
          </cell>
          <cell r="Z6462">
            <v>0</v>
          </cell>
          <cell r="AA6462">
            <v>0</v>
          </cell>
          <cell r="AB6462">
            <v>0</v>
          </cell>
          <cell r="AC6462">
            <v>0</v>
          </cell>
          <cell r="AD6462">
            <v>0</v>
          </cell>
          <cell r="AE6462">
            <v>0</v>
          </cell>
          <cell r="AF6462">
            <v>0</v>
          </cell>
          <cell r="AG6462">
            <v>0</v>
          </cell>
          <cell r="AH6462">
            <v>0</v>
          </cell>
          <cell r="AI6462">
            <v>0</v>
          </cell>
          <cell r="AJ6462">
            <v>0</v>
          </cell>
          <cell r="AK6462">
            <v>0</v>
          </cell>
          <cell r="AL6462">
            <v>0</v>
          </cell>
        </row>
        <row r="6463">
          <cell r="A6463" t="str">
            <v>SuttonLocal Authority Fostering Service4</v>
          </cell>
          <cell r="B6463" t="str">
            <v>Sutton</v>
          </cell>
          <cell r="C6463" t="str">
            <v>Local Authority Fostering Service</v>
          </cell>
          <cell r="D6463">
            <v>4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  <cell r="I6463">
            <v>0</v>
          </cell>
          <cell r="J6463">
            <v>0</v>
          </cell>
          <cell r="K6463">
            <v>0</v>
          </cell>
          <cell r="L6463">
            <v>0</v>
          </cell>
          <cell r="M6463">
            <v>0</v>
          </cell>
          <cell r="N6463">
            <v>0</v>
          </cell>
          <cell r="O6463">
            <v>0</v>
          </cell>
          <cell r="P6463">
            <v>0</v>
          </cell>
          <cell r="Q6463">
            <v>0</v>
          </cell>
          <cell r="R6463">
            <v>0</v>
          </cell>
          <cell r="S6463">
            <v>0</v>
          </cell>
          <cell r="T6463">
            <v>0</v>
          </cell>
          <cell r="U6463">
            <v>0</v>
          </cell>
          <cell r="V6463">
            <v>0</v>
          </cell>
          <cell r="W6463">
            <v>0</v>
          </cell>
          <cell r="X6463">
            <v>0</v>
          </cell>
          <cell r="Y6463">
            <v>0</v>
          </cell>
          <cell r="Z6463">
            <v>0</v>
          </cell>
          <cell r="AA6463">
            <v>0</v>
          </cell>
          <cell r="AB6463">
            <v>0</v>
          </cell>
          <cell r="AC6463">
            <v>0</v>
          </cell>
          <cell r="AD6463">
            <v>0</v>
          </cell>
          <cell r="AE6463">
            <v>0</v>
          </cell>
          <cell r="AF6463">
            <v>0</v>
          </cell>
          <cell r="AG6463">
            <v>0</v>
          </cell>
          <cell r="AH6463">
            <v>0</v>
          </cell>
          <cell r="AI6463">
            <v>0</v>
          </cell>
          <cell r="AJ6463">
            <v>0</v>
          </cell>
          <cell r="AK6463">
            <v>0</v>
          </cell>
          <cell r="AL6463">
            <v>0</v>
          </cell>
        </row>
        <row r="6464">
          <cell r="A6464" t="str">
            <v>SuttonLocal authority private fostering service1</v>
          </cell>
          <cell r="B6464" t="str">
            <v>Sutton</v>
          </cell>
          <cell r="C6464" t="str">
            <v>Local authority private fostering service</v>
          </cell>
          <cell r="D6464">
            <v>1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  <cell r="I6464">
            <v>0</v>
          </cell>
          <cell r="J6464">
            <v>0</v>
          </cell>
          <cell r="K6464">
            <v>0</v>
          </cell>
          <cell r="L6464">
            <v>0</v>
          </cell>
          <cell r="M6464">
            <v>0</v>
          </cell>
          <cell r="N6464">
            <v>0</v>
          </cell>
          <cell r="O6464">
            <v>0</v>
          </cell>
          <cell r="P6464">
            <v>0</v>
          </cell>
          <cell r="Q6464">
            <v>0</v>
          </cell>
          <cell r="R6464">
            <v>0</v>
          </cell>
          <cell r="S6464">
            <v>0</v>
          </cell>
          <cell r="T6464">
            <v>0</v>
          </cell>
          <cell r="U6464">
            <v>0</v>
          </cell>
          <cell r="V6464">
            <v>0</v>
          </cell>
          <cell r="W6464">
            <v>0</v>
          </cell>
          <cell r="X6464">
            <v>0</v>
          </cell>
          <cell r="Y6464">
            <v>0</v>
          </cell>
          <cell r="Z6464">
            <v>0</v>
          </cell>
          <cell r="AA6464">
            <v>0</v>
          </cell>
          <cell r="AB6464">
            <v>0</v>
          </cell>
          <cell r="AC6464">
            <v>0</v>
          </cell>
          <cell r="AD6464">
            <v>0</v>
          </cell>
          <cell r="AE6464">
            <v>0</v>
          </cell>
          <cell r="AF6464">
            <v>0</v>
          </cell>
          <cell r="AG6464">
            <v>0</v>
          </cell>
          <cell r="AH6464">
            <v>0</v>
          </cell>
          <cell r="AI6464">
            <v>0</v>
          </cell>
          <cell r="AJ6464">
            <v>0</v>
          </cell>
          <cell r="AK6464">
            <v>0</v>
          </cell>
          <cell r="AL6464">
            <v>0</v>
          </cell>
        </row>
        <row r="6465">
          <cell r="A6465" t="str">
            <v>SuttonLocal authority private fostering service2</v>
          </cell>
          <cell r="B6465" t="str">
            <v>Sutton</v>
          </cell>
          <cell r="C6465" t="str">
            <v>Local authority private fostering service</v>
          </cell>
          <cell r="D6465">
            <v>2</v>
          </cell>
          <cell r="E6465">
            <v>0</v>
          </cell>
          <cell r="F6465">
            <v>0</v>
          </cell>
          <cell r="G6465">
            <v>0</v>
          </cell>
          <cell r="H6465">
            <v>0</v>
          </cell>
          <cell r="I6465">
            <v>0</v>
          </cell>
          <cell r="J6465">
            <v>0</v>
          </cell>
          <cell r="K6465">
            <v>0</v>
          </cell>
          <cell r="L6465">
            <v>0</v>
          </cell>
          <cell r="M6465">
            <v>0</v>
          </cell>
          <cell r="N6465">
            <v>0</v>
          </cell>
          <cell r="O6465">
            <v>0</v>
          </cell>
          <cell r="P6465">
            <v>0</v>
          </cell>
          <cell r="Q6465">
            <v>0</v>
          </cell>
          <cell r="R6465">
            <v>0</v>
          </cell>
          <cell r="S6465">
            <v>0</v>
          </cell>
          <cell r="T6465">
            <v>0</v>
          </cell>
          <cell r="U6465">
            <v>0</v>
          </cell>
          <cell r="V6465">
            <v>0</v>
          </cell>
          <cell r="W6465">
            <v>0</v>
          </cell>
          <cell r="X6465">
            <v>0</v>
          </cell>
          <cell r="Y6465">
            <v>0</v>
          </cell>
          <cell r="Z6465">
            <v>0</v>
          </cell>
          <cell r="AA6465">
            <v>0</v>
          </cell>
          <cell r="AB6465">
            <v>0</v>
          </cell>
          <cell r="AC6465">
            <v>0</v>
          </cell>
          <cell r="AD6465">
            <v>0</v>
          </cell>
          <cell r="AE6465">
            <v>0</v>
          </cell>
          <cell r="AF6465">
            <v>0</v>
          </cell>
          <cell r="AG6465">
            <v>0</v>
          </cell>
          <cell r="AH6465">
            <v>0</v>
          </cell>
          <cell r="AI6465">
            <v>0</v>
          </cell>
          <cell r="AJ6465">
            <v>0</v>
          </cell>
          <cell r="AK6465">
            <v>0</v>
          </cell>
          <cell r="AL6465">
            <v>0</v>
          </cell>
        </row>
        <row r="6466">
          <cell r="A6466" t="str">
            <v>SuttonLocal authority private fostering service3</v>
          </cell>
          <cell r="B6466" t="str">
            <v>Sutton</v>
          </cell>
          <cell r="C6466" t="str">
            <v>Local authority private fostering service</v>
          </cell>
          <cell r="D6466">
            <v>3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  <cell r="M6466">
            <v>0</v>
          </cell>
          <cell r="N6466">
            <v>0</v>
          </cell>
          <cell r="O6466">
            <v>0</v>
          </cell>
          <cell r="P6466">
            <v>0</v>
          </cell>
          <cell r="Q6466">
            <v>0</v>
          </cell>
          <cell r="R6466">
            <v>0</v>
          </cell>
          <cell r="S6466">
            <v>0</v>
          </cell>
          <cell r="T6466">
            <v>0</v>
          </cell>
          <cell r="U6466">
            <v>0</v>
          </cell>
          <cell r="V6466">
            <v>0</v>
          </cell>
          <cell r="W6466">
            <v>0</v>
          </cell>
          <cell r="X6466">
            <v>0</v>
          </cell>
          <cell r="Y6466">
            <v>0</v>
          </cell>
          <cell r="Z6466">
            <v>0</v>
          </cell>
          <cell r="AA6466">
            <v>0</v>
          </cell>
          <cell r="AB6466">
            <v>0</v>
          </cell>
          <cell r="AC6466">
            <v>0</v>
          </cell>
          <cell r="AD6466">
            <v>0</v>
          </cell>
          <cell r="AE6466">
            <v>0</v>
          </cell>
          <cell r="AF6466">
            <v>0</v>
          </cell>
          <cell r="AG6466">
            <v>0</v>
          </cell>
          <cell r="AH6466">
            <v>0</v>
          </cell>
          <cell r="AI6466">
            <v>0</v>
          </cell>
          <cell r="AJ6466">
            <v>0</v>
          </cell>
          <cell r="AK6466">
            <v>0</v>
          </cell>
          <cell r="AL6466">
            <v>0</v>
          </cell>
        </row>
        <row r="6467">
          <cell r="A6467" t="str">
            <v>SuttonLocal authority private fostering service4</v>
          </cell>
          <cell r="B6467" t="str">
            <v>Sutton</v>
          </cell>
          <cell r="C6467" t="str">
            <v>Local authority private fostering service</v>
          </cell>
          <cell r="D6467">
            <v>4</v>
          </cell>
          <cell r="E6467">
            <v>0</v>
          </cell>
          <cell r="F6467">
            <v>0</v>
          </cell>
          <cell r="G6467">
            <v>0</v>
          </cell>
          <cell r="H6467">
            <v>0</v>
          </cell>
          <cell r="I6467">
            <v>0</v>
          </cell>
          <cell r="J6467">
            <v>0</v>
          </cell>
          <cell r="K6467">
            <v>0</v>
          </cell>
          <cell r="L6467">
            <v>0</v>
          </cell>
          <cell r="M6467">
            <v>0</v>
          </cell>
          <cell r="N6467">
            <v>0</v>
          </cell>
          <cell r="O6467">
            <v>0</v>
          </cell>
          <cell r="P6467">
            <v>0</v>
          </cell>
          <cell r="Q6467">
            <v>0</v>
          </cell>
          <cell r="R6467">
            <v>0</v>
          </cell>
          <cell r="S6467">
            <v>0</v>
          </cell>
          <cell r="T6467">
            <v>0</v>
          </cell>
          <cell r="U6467">
            <v>0</v>
          </cell>
          <cell r="V6467">
            <v>0</v>
          </cell>
          <cell r="W6467">
            <v>0</v>
          </cell>
          <cell r="X6467">
            <v>0</v>
          </cell>
          <cell r="Y6467">
            <v>0</v>
          </cell>
          <cell r="Z6467">
            <v>0</v>
          </cell>
          <cell r="AA6467">
            <v>0</v>
          </cell>
          <cell r="AB6467">
            <v>0</v>
          </cell>
          <cell r="AC6467">
            <v>0</v>
          </cell>
          <cell r="AD6467">
            <v>0</v>
          </cell>
          <cell r="AE6467">
            <v>0</v>
          </cell>
          <cell r="AF6467">
            <v>0</v>
          </cell>
          <cell r="AG6467">
            <v>0</v>
          </cell>
          <cell r="AH6467">
            <v>0</v>
          </cell>
          <cell r="AI6467">
            <v>0</v>
          </cell>
          <cell r="AJ6467">
            <v>0</v>
          </cell>
          <cell r="AK6467">
            <v>0</v>
          </cell>
          <cell r="AL6467">
            <v>0</v>
          </cell>
        </row>
        <row r="6468">
          <cell r="A6468" t="str">
            <v>SuttonResidential Family Centre1</v>
          </cell>
          <cell r="B6468" t="str">
            <v>Sutton</v>
          </cell>
          <cell r="C6468" t="str">
            <v>Residential Family Centre</v>
          </cell>
          <cell r="D6468">
            <v>1</v>
          </cell>
          <cell r="E6468">
            <v>0</v>
          </cell>
          <cell r="F6468">
            <v>0</v>
          </cell>
          <cell r="G6468">
            <v>0</v>
          </cell>
          <cell r="H6468">
            <v>0</v>
          </cell>
          <cell r="I6468">
            <v>0</v>
          </cell>
          <cell r="J6468">
            <v>0</v>
          </cell>
          <cell r="K6468">
            <v>0</v>
          </cell>
          <cell r="L6468">
            <v>0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  <cell r="T6468">
            <v>0</v>
          </cell>
          <cell r="U6468">
            <v>0</v>
          </cell>
          <cell r="V6468">
            <v>0</v>
          </cell>
          <cell r="W6468">
            <v>0</v>
          </cell>
          <cell r="X6468">
            <v>0</v>
          </cell>
          <cell r="Y6468">
            <v>0</v>
          </cell>
          <cell r="Z6468">
            <v>0</v>
          </cell>
          <cell r="AA6468">
            <v>0</v>
          </cell>
          <cell r="AB6468">
            <v>0</v>
          </cell>
          <cell r="AC6468">
            <v>0</v>
          </cell>
          <cell r="AD6468">
            <v>0</v>
          </cell>
          <cell r="AE6468">
            <v>0</v>
          </cell>
          <cell r="AF6468">
            <v>0</v>
          </cell>
          <cell r="AG6468">
            <v>0</v>
          </cell>
          <cell r="AH6468">
            <v>0</v>
          </cell>
          <cell r="AI6468">
            <v>0</v>
          </cell>
          <cell r="AJ6468">
            <v>0</v>
          </cell>
          <cell r="AK6468">
            <v>0</v>
          </cell>
          <cell r="AL6468">
            <v>0</v>
          </cell>
        </row>
        <row r="6469">
          <cell r="A6469" t="str">
            <v>SuttonResidential Family Centre2</v>
          </cell>
          <cell r="B6469" t="str">
            <v>Sutton</v>
          </cell>
          <cell r="C6469" t="str">
            <v>Residential Family Centre</v>
          </cell>
          <cell r="D6469">
            <v>2</v>
          </cell>
          <cell r="E6469">
            <v>0</v>
          </cell>
          <cell r="F6469">
            <v>0</v>
          </cell>
          <cell r="G6469">
            <v>0</v>
          </cell>
          <cell r="H6469">
            <v>0</v>
          </cell>
          <cell r="I6469">
            <v>0</v>
          </cell>
          <cell r="J6469">
            <v>0</v>
          </cell>
          <cell r="K6469">
            <v>0</v>
          </cell>
          <cell r="L6469">
            <v>0</v>
          </cell>
          <cell r="M6469">
            <v>0</v>
          </cell>
          <cell r="N6469">
            <v>0</v>
          </cell>
          <cell r="O6469">
            <v>0</v>
          </cell>
          <cell r="P6469">
            <v>0</v>
          </cell>
          <cell r="Q6469">
            <v>0</v>
          </cell>
          <cell r="R6469">
            <v>0</v>
          </cell>
          <cell r="S6469">
            <v>0</v>
          </cell>
          <cell r="T6469">
            <v>0</v>
          </cell>
          <cell r="U6469">
            <v>0</v>
          </cell>
          <cell r="V6469">
            <v>0</v>
          </cell>
          <cell r="W6469">
            <v>0</v>
          </cell>
          <cell r="X6469">
            <v>0</v>
          </cell>
          <cell r="Y6469">
            <v>0</v>
          </cell>
          <cell r="Z6469">
            <v>0</v>
          </cell>
          <cell r="AA6469">
            <v>0</v>
          </cell>
          <cell r="AB6469">
            <v>0</v>
          </cell>
          <cell r="AC6469">
            <v>0</v>
          </cell>
          <cell r="AD6469">
            <v>0</v>
          </cell>
          <cell r="AE6469">
            <v>0</v>
          </cell>
          <cell r="AF6469">
            <v>0</v>
          </cell>
          <cell r="AG6469">
            <v>0</v>
          </cell>
          <cell r="AH6469">
            <v>0</v>
          </cell>
          <cell r="AI6469">
            <v>0</v>
          </cell>
          <cell r="AJ6469">
            <v>0</v>
          </cell>
          <cell r="AK6469">
            <v>0</v>
          </cell>
          <cell r="AL6469">
            <v>0</v>
          </cell>
        </row>
        <row r="6470">
          <cell r="A6470" t="str">
            <v>SuttonResidential Family Centre3</v>
          </cell>
          <cell r="B6470" t="str">
            <v>Sutton</v>
          </cell>
          <cell r="C6470" t="str">
            <v>Residential Family Centre</v>
          </cell>
          <cell r="D6470">
            <v>3</v>
          </cell>
          <cell r="E6470">
            <v>0</v>
          </cell>
          <cell r="F6470">
            <v>0</v>
          </cell>
          <cell r="G6470">
            <v>0</v>
          </cell>
          <cell r="H6470">
            <v>0</v>
          </cell>
          <cell r="I6470">
            <v>0</v>
          </cell>
          <cell r="J6470">
            <v>0</v>
          </cell>
          <cell r="K6470">
            <v>0</v>
          </cell>
          <cell r="L6470">
            <v>0</v>
          </cell>
          <cell r="M6470">
            <v>0</v>
          </cell>
          <cell r="N6470">
            <v>0</v>
          </cell>
          <cell r="O6470">
            <v>0</v>
          </cell>
          <cell r="P6470">
            <v>0</v>
          </cell>
          <cell r="Q6470">
            <v>0</v>
          </cell>
          <cell r="R6470">
            <v>0</v>
          </cell>
          <cell r="S6470">
            <v>0</v>
          </cell>
          <cell r="T6470">
            <v>0</v>
          </cell>
          <cell r="U6470">
            <v>0</v>
          </cell>
          <cell r="V6470">
            <v>0</v>
          </cell>
          <cell r="W6470">
            <v>0</v>
          </cell>
          <cell r="X6470">
            <v>0</v>
          </cell>
          <cell r="Y6470">
            <v>0</v>
          </cell>
          <cell r="Z6470">
            <v>0</v>
          </cell>
          <cell r="AA6470">
            <v>0</v>
          </cell>
          <cell r="AB6470">
            <v>0</v>
          </cell>
          <cell r="AC6470">
            <v>0</v>
          </cell>
          <cell r="AD6470">
            <v>0</v>
          </cell>
          <cell r="AE6470">
            <v>0</v>
          </cell>
          <cell r="AF6470">
            <v>0</v>
          </cell>
          <cell r="AG6470">
            <v>0</v>
          </cell>
          <cell r="AH6470">
            <v>0</v>
          </cell>
          <cell r="AI6470">
            <v>0</v>
          </cell>
          <cell r="AJ6470">
            <v>0</v>
          </cell>
          <cell r="AK6470">
            <v>0</v>
          </cell>
          <cell r="AL6470">
            <v>0</v>
          </cell>
        </row>
        <row r="6471">
          <cell r="A6471" t="str">
            <v>SuttonResidential Family Centre4</v>
          </cell>
          <cell r="B6471" t="str">
            <v>Sutton</v>
          </cell>
          <cell r="C6471" t="str">
            <v>Residential Family Centre</v>
          </cell>
          <cell r="D6471">
            <v>4</v>
          </cell>
          <cell r="E6471">
            <v>0</v>
          </cell>
          <cell r="F6471">
            <v>0</v>
          </cell>
          <cell r="G6471">
            <v>0</v>
          </cell>
          <cell r="H6471">
            <v>0</v>
          </cell>
          <cell r="I6471">
            <v>0</v>
          </cell>
          <cell r="J6471">
            <v>0</v>
          </cell>
          <cell r="K6471">
            <v>0</v>
          </cell>
          <cell r="L6471">
            <v>0</v>
          </cell>
          <cell r="M6471">
            <v>0</v>
          </cell>
          <cell r="N6471">
            <v>0</v>
          </cell>
          <cell r="O6471">
            <v>0</v>
          </cell>
          <cell r="P6471">
            <v>0</v>
          </cell>
          <cell r="Q6471">
            <v>0</v>
          </cell>
          <cell r="R6471">
            <v>0</v>
          </cell>
          <cell r="S6471">
            <v>0</v>
          </cell>
          <cell r="T6471">
            <v>0</v>
          </cell>
          <cell r="U6471">
            <v>0</v>
          </cell>
          <cell r="V6471">
            <v>0</v>
          </cell>
          <cell r="W6471">
            <v>0</v>
          </cell>
          <cell r="X6471">
            <v>0</v>
          </cell>
          <cell r="Y6471">
            <v>0</v>
          </cell>
          <cell r="Z6471">
            <v>0</v>
          </cell>
          <cell r="AA6471">
            <v>0</v>
          </cell>
          <cell r="AB6471">
            <v>0</v>
          </cell>
          <cell r="AC6471">
            <v>0</v>
          </cell>
          <cell r="AD6471">
            <v>0</v>
          </cell>
          <cell r="AE6471">
            <v>0</v>
          </cell>
          <cell r="AF6471">
            <v>0</v>
          </cell>
          <cell r="AG6471">
            <v>0</v>
          </cell>
          <cell r="AH6471">
            <v>0</v>
          </cell>
          <cell r="AI6471">
            <v>0</v>
          </cell>
          <cell r="AJ6471">
            <v>0</v>
          </cell>
          <cell r="AK6471">
            <v>0</v>
          </cell>
          <cell r="AL6471">
            <v>0</v>
          </cell>
        </row>
        <row r="6472">
          <cell r="A6472" t="str">
            <v>SuttonResidential Special School1</v>
          </cell>
          <cell r="B6472" t="str">
            <v>Sutton</v>
          </cell>
          <cell r="C6472" t="str">
            <v>Residential Special School</v>
          </cell>
          <cell r="D6472">
            <v>1</v>
          </cell>
          <cell r="E6472">
            <v>0</v>
          </cell>
          <cell r="F6472">
            <v>0</v>
          </cell>
          <cell r="G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  <cell r="M6472">
            <v>0</v>
          </cell>
          <cell r="N6472">
            <v>0</v>
          </cell>
          <cell r="O6472">
            <v>0</v>
          </cell>
          <cell r="P6472">
            <v>0</v>
          </cell>
          <cell r="Q6472">
            <v>0</v>
          </cell>
          <cell r="R6472">
            <v>0</v>
          </cell>
          <cell r="S6472">
            <v>0</v>
          </cell>
          <cell r="T6472">
            <v>0</v>
          </cell>
          <cell r="U6472">
            <v>0</v>
          </cell>
          <cell r="V6472">
            <v>0</v>
          </cell>
          <cell r="W6472">
            <v>0</v>
          </cell>
          <cell r="X6472">
            <v>0</v>
          </cell>
          <cell r="Y6472">
            <v>0</v>
          </cell>
          <cell r="Z6472">
            <v>0</v>
          </cell>
          <cell r="AA6472">
            <v>0</v>
          </cell>
          <cell r="AB6472">
            <v>0</v>
          </cell>
          <cell r="AC6472">
            <v>0</v>
          </cell>
          <cell r="AD6472">
            <v>0</v>
          </cell>
          <cell r="AE6472">
            <v>0</v>
          </cell>
          <cell r="AF6472">
            <v>0</v>
          </cell>
          <cell r="AG6472">
            <v>0</v>
          </cell>
          <cell r="AH6472">
            <v>0</v>
          </cell>
          <cell r="AI6472">
            <v>0</v>
          </cell>
          <cell r="AJ6472">
            <v>0</v>
          </cell>
          <cell r="AK6472">
            <v>0</v>
          </cell>
          <cell r="AL6472">
            <v>0</v>
          </cell>
        </row>
        <row r="6473">
          <cell r="A6473" t="str">
            <v>SuttonResidential Special School2</v>
          </cell>
          <cell r="B6473" t="str">
            <v>Sutton</v>
          </cell>
          <cell r="C6473" t="str">
            <v>Residential Special School</v>
          </cell>
          <cell r="D6473">
            <v>2</v>
          </cell>
          <cell r="E6473">
            <v>0</v>
          </cell>
          <cell r="F6473">
            <v>0</v>
          </cell>
          <cell r="G6473">
            <v>0</v>
          </cell>
          <cell r="H6473">
            <v>0</v>
          </cell>
          <cell r="I6473">
            <v>0</v>
          </cell>
          <cell r="J6473">
            <v>0</v>
          </cell>
          <cell r="K6473">
            <v>0</v>
          </cell>
          <cell r="L6473">
            <v>0</v>
          </cell>
          <cell r="M6473">
            <v>0</v>
          </cell>
          <cell r="N6473">
            <v>0</v>
          </cell>
          <cell r="O6473">
            <v>0</v>
          </cell>
          <cell r="P6473">
            <v>0</v>
          </cell>
          <cell r="Q6473">
            <v>0</v>
          </cell>
          <cell r="R6473">
            <v>0</v>
          </cell>
          <cell r="S6473">
            <v>0</v>
          </cell>
          <cell r="T6473">
            <v>0</v>
          </cell>
          <cell r="U6473">
            <v>0</v>
          </cell>
          <cell r="V6473">
            <v>0</v>
          </cell>
          <cell r="W6473">
            <v>0</v>
          </cell>
          <cell r="X6473">
            <v>0</v>
          </cell>
          <cell r="Y6473">
            <v>0</v>
          </cell>
          <cell r="Z6473">
            <v>0</v>
          </cell>
          <cell r="AA6473">
            <v>0</v>
          </cell>
          <cell r="AB6473">
            <v>0</v>
          </cell>
          <cell r="AC6473">
            <v>0</v>
          </cell>
          <cell r="AD6473">
            <v>0</v>
          </cell>
          <cell r="AE6473">
            <v>0</v>
          </cell>
          <cell r="AF6473">
            <v>0</v>
          </cell>
          <cell r="AG6473">
            <v>0</v>
          </cell>
          <cell r="AH6473">
            <v>0</v>
          </cell>
          <cell r="AI6473">
            <v>0</v>
          </cell>
          <cell r="AJ6473">
            <v>0</v>
          </cell>
          <cell r="AK6473">
            <v>0</v>
          </cell>
          <cell r="AL6473">
            <v>0</v>
          </cell>
        </row>
        <row r="6474">
          <cell r="A6474" t="str">
            <v>SuttonResidential Special School3</v>
          </cell>
          <cell r="B6474" t="str">
            <v>Sutton</v>
          </cell>
          <cell r="C6474" t="str">
            <v>Residential Special School</v>
          </cell>
          <cell r="D6474">
            <v>3</v>
          </cell>
          <cell r="E6474">
            <v>0</v>
          </cell>
          <cell r="F6474">
            <v>0</v>
          </cell>
          <cell r="G6474">
            <v>0</v>
          </cell>
          <cell r="H6474">
            <v>0</v>
          </cell>
          <cell r="I6474">
            <v>0</v>
          </cell>
          <cell r="J6474">
            <v>0</v>
          </cell>
          <cell r="K6474">
            <v>0</v>
          </cell>
          <cell r="L6474">
            <v>0</v>
          </cell>
          <cell r="M6474">
            <v>0</v>
          </cell>
          <cell r="N6474">
            <v>0</v>
          </cell>
          <cell r="O6474">
            <v>0</v>
          </cell>
          <cell r="P6474">
            <v>0</v>
          </cell>
          <cell r="Q6474">
            <v>0</v>
          </cell>
          <cell r="R6474">
            <v>0</v>
          </cell>
          <cell r="S6474">
            <v>0</v>
          </cell>
          <cell r="T6474">
            <v>0</v>
          </cell>
          <cell r="U6474">
            <v>0</v>
          </cell>
          <cell r="V6474">
            <v>0</v>
          </cell>
          <cell r="W6474">
            <v>0</v>
          </cell>
          <cell r="X6474">
            <v>0</v>
          </cell>
          <cell r="Y6474">
            <v>0</v>
          </cell>
          <cell r="Z6474">
            <v>0</v>
          </cell>
          <cell r="AA6474">
            <v>0</v>
          </cell>
          <cell r="AB6474">
            <v>0</v>
          </cell>
          <cell r="AC6474">
            <v>0</v>
          </cell>
          <cell r="AD6474">
            <v>0</v>
          </cell>
          <cell r="AE6474">
            <v>0</v>
          </cell>
          <cell r="AF6474">
            <v>0</v>
          </cell>
          <cell r="AG6474">
            <v>0</v>
          </cell>
          <cell r="AH6474">
            <v>0</v>
          </cell>
          <cell r="AI6474">
            <v>0</v>
          </cell>
          <cell r="AJ6474">
            <v>0</v>
          </cell>
          <cell r="AK6474">
            <v>0</v>
          </cell>
          <cell r="AL6474">
            <v>0</v>
          </cell>
        </row>
        <row r="6475">
          <cell r="A6475" t="str">
            <v>SuttonResidential Special School4</v>
          </cell>
          <cell r="B6475" t="str">
            <v>Sutton</v>
          </cell>
          <cell r="C6475" t="str">
            <v>Residential Special School</v>
          </cell>
          <cell r="D6475">
            <v>4</v>
          </cell>
          <cell r="E6475">
            <v>0</v>
          </cell>
          <cell r="F6475">
            <v>0</v>
          </cell>
          <cell r="G6475">
            <v>0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  <cell r="M6475">
            <v>0</v>
          </cell>
          <cell r="N6475">
            <v>0</v>
          </cell>
          <cell r="O6475">
            <v>0</v>
          </cell>
          <cell r="P6475">
            <v>0</v>
          </cell>
          <cell r="Q6475">
            <v>0</v>
          </cell>
          <cell r="R6475">
            <v>0</v>
          </cell>
          <cell r="S6475">
            <v>0</v>
          </cell>
          <cell r="T6475">
            <v>0</v>
          </cell>
          <cell r="U6475">
            <v>0</v>
          </cell>
          <cell r="V6475">
            <v>0</v>
          </cell>
          <cell r="W6475">
            <v>0</v>
          </cell>
          <cell r="X6475">
            <v>0</v>
          </cell>
          <cell r="Y6475">
            <v>0</v>
          </cell>
          <cell r="Z6475">
            <v>0</v>
          </cell>
          <cell r="AA6475">
            <v>0</v>
          </cell>
          <cell r="AB6475">
            <v>0</v>
          </cell>
          <cell r="AC6475">
            <v>0</v>
          </cell>
          <cell r="AD6475">
            <v>0</v>
          </cell>
          <cell r="AE6475">
            <v>0</v>
          </cell>
          <cell r="AF6475">
            <v>0</v>
          </cell>
          <cell r="AG6475">
            <v>0</v>
          </cell>
          <cell r="AH6475">
            <v>0</v>
          </cell>
          <cell r="AI6475">
            <v>0</v>
          </cell>
          <cell r="AJ6475">
            <v>0</v>
          </cell>
          <cell r="AK6475">
            <v>0</v>
          </cell>
          <cell r="AL6475">
            <v>0</v>
          </cell>
        </row>
        <row r="6476">
          <cell r="A6476" t="str">
            <v>SuttonSecure Children's Home1</v>
          </cell>
          <cell r="B6476" t="str">
            <v>Sutton</v>
          </cell>
          <cell r="C6476" t="str">
            <v>Secure Children's Home</v>
          </cell>
          <cell r="D6476">
            <v>1</v>
          </cell>
          <cell r="E6476">
            <v>0</v>
          </cell>
          <cell r="F6476">
            <v>0</v>
          </cell>
          <cell r="G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  <cell r="M6476">
            <v>0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0</v>
          </cell>
          <cell r="T6476">
            <v>0</v>
          </cell>
          <cell r="U6476">
            <v>0</v>
          </cell>
          <cell r="V6476">
            <v>0</v>
          </cell>
          <cell r="W6476">
            <v>0</v>
          </cell>
          <cell r="X6476">
            <v>0</v>
          </cell>
          <cell r="Y6476">
            <v>0</v>
          </cell>
          <cell r="Z6476">
            <v>0</v>
          </cell>
          <cell r="AA6476">
            <v>0</v>
          </cell>
          <cell r="AB6476">
            <v>0</v>
          </cell>
          <cell r="AC6476">
            <v>0</v>
          </cell>
          <cell r="AD6476">
            <v>0</v>
          </cell>
          <cell r="AE6476">
            <v>0</v>
          </cell>
          <cell r="AF6476">
            <v>0</v>
          </cell>
          <cell r="AG6476">
            <v>0</v>
          </cell>
          <cell r="AH6476">
            <v>0</v>
          </cell>
          <cell r="AI6476">
            <v>0</v>
          </cell>
          <cell r="AJ6476">
            <v>0</v>
          </cell>
          <cell r="AK6476">
            <v>0</v>
          </cell>
          <cell r="AL6476">
            <v>0</v>
          </cell>
        </row>
        <row r="6477">
          <cell r="A6477" t="str">
            <v>SuttonSecure Children's Home2</v>
          </cell>
          <cell r="B6477" t="str">
            <v>Sutton</v>
          </cell>
          <cell r="C6477" t="str">
            <v>Secure Children's Home</v>
          </cell>
          <cell r="D6477">
            <v>2</v>
          </cell>
          <cell r="E6477">
            <v>0</v>
          </cell>
          <cell r="F6477">
            <v>0</v>
          </cell>
          <cell r="G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  <cell r="M6477">
            <v>0</v>
          </cell>
          <cell r="N6477">
            <v>0</v>
          </cell>
          <cell r="O6477">
            <v>0</v>
          </cell>
          <cell r="P6477">
            <v>0</v>
          </cell>
          <cell r="Q6477">
            <v>0</v>
          </cell>
          <cell r="R6477">
            <v>0</v>
          </cell>
          <cell r="S6477">
            <v>0</v>
          </cell>
          <cell r="T6477">
            <v>0</v>
          </cell>
          <cell r="U6477">
            <v>0</v>
          </cell>
          <cell r="V6477">
            <v>0</v>
          </cell>
          <cell r="W6477">
            <v>0</v>
          </cell>
          <cell r="X6477">
            <v>0</v>
          </cell>
          <cell r="Y6477">
            <v>0</v>
          </cell>
          <cell r="Z6477">
            <v>0</v>
          </cell>
          <cell r="AA6477">
            <v>0</v>
          </cell>
          <cell r="AB6477">
            <v>0</v>
          </cell>
          <cell r="AC6477">
            <v>0</v>
          </cell>
          <cell r="AD6477">
            <v>0</v>
          </cell>
          <cell r="AE6477">
            <v>0</v>
          </cell>
          <cell r="AF6477">
            <v>0</v>
          </cell>
          <cell r="AG6477">
            <v>0</v>
          </cell>
          <cell r="AH6477">
            <v>0</v>
          </cell>
          <cell r="AI6477">
            <v>0</v>
          </cell>
          <cell r="AJ6477">
            <v>0</v>
          </cell>
          <cell r="AK6477">
            <v>0</v>
          </cell>
          <cell r="AL6477">
            <v>0</v>
          </cell>
        </row>
        <row r="6478">
          <cell r="A6478" t="str">
            <v>SuttonSecure Children's Home3</v>
          </cell>
          <cell r="B6478" t="str">
            <v>Sutton</v>
          </cell>
          <cell r="C6478" t="str">
            <v>Secure Children's Home</v>
          </cell>
          <cell r="D6478">
            <v>3</v>
          </cell>
          <cell r="E6478">
            <v>0</v>
          </cell>
          <cell r="F6478">
            <v>0</v>
          </cell>
          <cell r="G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R6478">
            <v>0</v>
          </cell>
          <cell r="S6478">
            <v>0</v>
          </cell>
          <cell r="T6478">
            <v>0</v>
          </cell>
          <cell r="U6478">
            <v>0</v>
          </cell>
          <cell r="V6478">
            <v>0</v>
          </cell>
          <cell r="W6478">
            <v>0</v>
          </cell>
          <cell r="X6478">
            <v>0</v>
          </cell>
          <cell r="Y6478">
            <v>0</v>
          </cell>
          <cell r="Z6478">
            <v>0</v>
          </cell>
          <cell r="AA6478">
            <v>0</v>
          </cell>
          <cell r="AB6478">
            <v>0</v>
          </cell>
          <cell r="AC6478">
            <v>0</v>
          </cell>
          <cell r="AD6478">
            <v>0</v>
          </cell>
          <cell r="AE6478">
            <v>0</v>
          </cell>
          <cell r="AF6478">
            <v>0</v>
          </cell>
          <cell r="AG6478">
            <v>0</v>
          </cell>
          <cell r="AH6478">
            <v>0</v>
          </cell>
          <cell r="AI6478">
            <v>0</v>
          </cell>
          <cell r="AJ6478">
            <v>0</v>
          </cell>
          <cell r="AK6478">
            <v>0</v>
          </cell>
          <cell r="AL6478">
            <v>0</v>
          </cell>
        </row>
        <row r="6479">
          <cell r="A6479" t="str">
            <v>SuttonSecure Children's Home4</v>
          </cell>
          <cell r="B6479" t="str">
            <v>Sutton</v>
          </cell>
          <cell r="C6479" t="str">
            <v>Secure Children's Home</v>
          </cell>
          <cell r="D6479">
            <v>4</v>
          </cell>
          <cell r="E6479">
            <v>0</v>
          </cell>
          <cell r="F6479">
            <v>0</v>
          </cell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  <cell r="T6479">
            <v>0</v>
          </cell>
          <cell r="U6479">
            <v>0</v>
          </cell>
          <cell r="V6479">
            <v>0</v>
          </cell>
          <cell r="W6479">
            <v>0</v>
          </cell>
          <cell r="X6479">
            <v>0</v>
          </cell>
          <cell r="Y6479">
            <v>0</v>
          </cell>
          <cell r="Z6479">
            <v>0</v>
          </cell>
          <cell r="AA6479">
            <v>0</v>
          </cell>
          <cell r="AB6479">
            <v>0</v>
          </cell>
          <cell r="AC6479">
            <v>0</v>
          </cell>
          <cell r="AD6479">
            <v>0</v>
          </cell>
          <cell r="AE6479">
            <v>0</v>
          </cell>
          <cell r="AF6479">
            <v>0</v>
          </cell>
          <cell r="AG6479">
            <v>0</v>
          </cell>
          <cell r="AH6479">
            <v>0</v>
          </cell>
          <cell r="AI6479">
            <v>0</v>
          </cell>
          <cell r="AJ6479">
            <v>0</v>
          </cell>
          <cell r="AK6479">
            <v>0</v>
          </cell>
          <cell r="AL6479">
            <v>0</v>
          </cell>
        </row>
        <row r="6480">
          <cell r="A6480" t="str">
            <v>SuttonVoluntary Adoption Agency1</v>
          </cell>
          <cell r="B6480" t="str">
            <v>Sutton</v>
          </cell>
          <cell r="C6480" t="str">
            <v>Voluntary Adoption Agency</v>
          </cell>
          <cell r="D6480">
            <v>1</v>
          </cell>
          <cell r="E6480">
            <v>0</v>
          </cell>
          <cell r="F6480">
            <v>0</v>
          </cell>
          <cell r="G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>
            <v>0</v>
          </cell>
          <cell r="P6480">
            <v>0</v>
          </cell>
          <cell r="Q6480">
            <v>0</v>
          </cell>
          <cell r="R6480">
            <v>0</v>
          </cell>
          <cell r="S6480">
            <v>0</v>
          </cell>
          <cell r="T6480">
            <v>0</v>
          </cell>
          <cell r="U6480">
            <v>0</v>
          </cell>
          <cell r="V6480">
            <v>0</v>
          </cell>
          <cell r="W6480">
            <v>0</v>
          </cell>
          <cell r="X6480">
            <v>0</v>
          </cell>
          <cell r="Y6480">
            <v>0</v>
          </cell>
          <cell r="Z6480">
            <v>0</v>
          </cell>
          <cell r="AA6480">
            <v>0</v>
          </cell>
          <cell r="AB6480">
            <v>0</v>
          </cell>
          <cell r="AC6480">
            <v>0</v>
          </cell>
          <cell r="AD6480">
            <v>0</v>
          </cell>
          <cell r="AE6480">
            <v>0</v>
          </cell>
          <cell r="AF6480">
            <v>0</v>
          </cell>
          <cell r="AG6480">
            <v>0</v>
          </cell>
          <cell r="AH6480">
            <v>0</v>
          </cell>
          <cell r="AI6480">
            <v>0</v>
          </cell>
          <cell r="AJ6480">
            <v>0</v>
          </cell>
          <cell r="AK6480">
            <v>0</v>
          </cell>
          <cell r="AL6480">
            <v>0</v>
          </cell>
        </row>
        <row r="6481">
          <cell r="A6481" t="str">
            <v>SuttonVoluntary Adoption Agency2</v>
          </cell>
          <cell r="B6481" t="str">
            <v>Sutton</v>
          </cell>
          <cell r="C6481" t="str">
            <v>Voluntary Adoption Agency</v>
          </cell>
          <cell r="D6481">
            <v>2</v>
          </cell>
          <cell r="E6481">
            <v>0</v>
          </cell>
          <cell r="F6481">
            <v>0</v>
          </cell>
          <cell r="G6481">
            <v>0</v>
          </cell>
          <cell r="H6481">
            <v>0</v>
          </cell>
          <cell r="I6481">
            <v>0</v>
          </cell>
          <cell r="J6481">
            <v>0</v>
          </cell>
          <cell r="K6481">
            <v>0</v>
          </cell>
          <cell r="L6481">
            <v>0</v>
          </cell>
          <cell r="M6481">
            <v>0</v>
          </cell>
          <cell r="N6481">
            <v>0</v>
          </cell>
          <cell r="O6481">
            <v>0</v>
          </cell>
          <cell r="P6481">
            <v>0</v>
          </cell>
          <cell r="Q6481">
            <v>0</v>
          </cell>
          <cell r="R6481">
            <v>0</v>
          </cell>
          <cell r="S6481">
            <v>0</v>
          </cell>
          <cell r="T6481">
            <v>0</v>
          </cell>
          <cell r="U6481">
            <v>0</v>
          </cell>
          <cell r="V6481">
            <v>0</v>
          </cell>
          <cell r="W6481">
            <v>0</v>
          </cell>
          <cell r="X6481">
            <v>0</v>
          </cell>
          <cell r="Y6481">
            <v>0</v>
          </cell>
          <cell r="Z6481">
            <v>0</v>
          </cell>
          <cell r="AA6481">
            <v>0</v>
          </cell>
          <cell r="AB6481">
            <v>0</v>
          </cell>
          <cell r="AC6481">
            <v>0</v>
          </cell>
          <cell r="AD6481">
            <v>0</v>
          </cell>
          <cell r="AE6481">
            <v>0</v>
          </cell>
          <cell r="AF6481">
            <v>0</v>
          </cell>
          <cell r="AG6481">
            <v>0</v>
          </cell>
          <cell r="AH6481">
            <v>0</v>
          </cell>
          <cell r="AI6481">
            <v>0</v>
          </cell>
          <cell r="AJ6481">
            <v>0</v>
          </cell>
          <cell r="AK6481">
            <v>0</v>
          </cell>
          <cell r="AL6481">
            <v>0</v>
          </cell>
        </row>
        <row r="6482">
          <cell r="A6482" t="str">
            <v>SuttonVoluntary Adoption Agency3</v>
          </cell>
          <cell r="B6482" t="str">
            <v>Sutton</v>
          </cell>
          <cell r="C6482" t="str">
            <v>Voluntary Adoption Agency</v>
          </cell>
          <cell r="D6482">
            <v>3</v>
          </cell>
          <cell r="E6482">
            <v>0</v>
          </cell>
          <cell r="F6482">
            <v>0</v>
          </cell>
          <cell r="G6482">
            <v>0</v>
          </cell>
          <cell r="H6482">
            <v>0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0</v>
          </cell>
          <cell r="N6482">
            <v>0</v>
          </cell>
          <cell r="O6482">
            <v>0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  <cell r="T6482">
            <v>0</v>
          </cell>
          <cell r="U6482">
            <v>0</v>
          </cell>
          <cell r="V6482">
            <v>0</v>
          </cell>
          <cell r="W6482">
            <v>0</v>
          </cell>
          <cell r="X6482">
            <v>0</v>
          </cell>
          <cell r="Y6482">
            <v>0</v>
          </cell>
          <cell r="Z6482">
            <v>0</v>
          </cell>
          <cell r="AA6482">
            <v>0</v>
          </cell>
          <cell r="AB6482">
            <v>0</v>
          </cell>
          <cell r="AC6482">
            <v>0</v>
          </cell>
          <cell r="AD6482">
            <v>0</v>
          </cell>
          <cell r="AE6482">
            <v>0</v>
          </cell>
          <cell r="AF6482">
            <v>0</v>
          </cell>
          <cell r="AG6482">
            <v>0</v>
          </cell>
          <cell r="AH6482">
            <v>0</v>
          </cell>
          <cell r="AI6482">
            <v>0</v>
          </cell>
          <cell r="AJ6482">
            <v>0</v>
          </cell>
          <cell r="AK6482">
            <v>0</v>
          </cell>
          <cell r="AL6482">
            <v>0</v>
          </cell>
        </row>
        <row r="6483">
          <cell r="A6483" t="str">
            <v>SuttonVoluntary Adoption Agency4</v>
          </cell>
          <cell r="B6483" t="str">
            <v>Sutton</v>
          </cell>
          <cell r="C6483" t="str">
            <v>Voluntary Adoption Agency</v>
          </cell>
          <cell r="D6483">
            <v>4</v>
          </cell>
          <cell r="E6483">
            <v>0</v>
          </cell>
          <cell r="F6483">
            <v>0</v>
          </cell>
          <cell r="G6483">
            <v>0</v>
          </cell>
          <cell r="H6483">
            <v>0</v>
          </cell>
          <cell r="I6483">
            <v>0</v>
          </cell>
          <cell r="J6483">
            <v>0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R6483">
            <v>0</v>
          </cell>
          <cell r="S6483">
            <v>0</v>
          </cell>
          <cell r="T6483">
            <v>0</v>
          </cell>
          <cell r="U6483">
            <v>0</v>
          </cell>
          <cell r="V6483">
            <v>0</v>
          </cell>
          <cell r="W6483">
            <v>0</v>
          </cell>
          <cell r="X6483">
            <v>0</v>
          </cell>
          <cell r="Y6483">
            <v>0</v>
          </cell>
          <cell r="Z6483">
            <v>0</v>
          </cell>
          <cell r="AA6483">
            <v>0</v>
          </cell>
          <cell r="AB6483">
            <v>0</v>
          </cell>
          <cell r="AC6483">
            <v>0</v>
          </cell>
          <cell r="AD6483">
            <v>0</v>
          </cell>
          <cell r="AE6483">
            <v>0</v>
          </cell>
          <cell r="AF6483">
            <v>0</v>
          </cell>
          <cell r="AG6483">
            <v>0</v>
          </cell>
          <cell r="AH6483">
            <v>0</v>
          </cell>
          <cell r="AI6483">
            <v>0</v>
          </cell>
          <cell r="AJ6483">
            <v>0</v>
          </cell>
          <cell r="AK6483">
            <v>0</v>
          </cell>
          <cell r="AL6483">
            <v>0</v>
          </cell>
        </row>
        <row r="6484">
          <cell r="A6484" t="str">
            <v>TamesideAdoption Support Agency3</v>
          </cell>
          <cell r="B6484" t="str">
            <v>Tameside</v>
          </cell>
          <cell r="C6484" t="str">
            <v>Adoption Support Agency</v>
          </cell>
          <cell r="D6484">
            <v>3</v>
          </cell>
          <cell r="E6484">
            <v>0</v>
          </cell>
          <cell r="F6484">
            <v>0</v>
          </cell>
          <cell r="G6484">
            <v>0</v>
          </cell>
          <cell r="H6484">
            <v>0</v>
          </cell>
          <cell r="I6484">
            <v>0</v>
          </cell>
          <cell r="J6484">
            <v>0</v>
          </cell>
          <cell r="K6484">
            <v>0</v>
          </cell>
          <cell r="L6484">
            <v>0</v>
          </cell>
          <cell r="M6484">
            <v>0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R6484">
            <v>0</v>
          </cell>
          <cell r="S6484">
            <v>0</v>
          </cell>
          <cell r="T6484">
            <v>0</v>
          </cell>
          <cell r="U6484">
            <v>0</v>
          </cell>
          <cell r="V6484">
            <v>0</v>
          </cell>
          <cell r="W6484">
            <v>0</v>
          </cell>
          <cell r="X6484">
            <v>0</v>
          </cell>
          <cell r="Y6484">
            <v>0</v>
          </cell>
          <cell r="Z6484">
            <v>0</v>
          </cell>
          <cell r="AA6484">
            <v>0</v>
          </cell>
          <cell r="AB6484">
            <v>0</v>
          </cell>
          <cell r="AC6484">
            <v>0</v>
          </cell>
          <cell r="AD6484">
            <v>0</v>
          </cell>
          <cell r="AE6484">
            <v>0</v>
          </cell>
          <cell r="AF6484">
            <v>0</v>
          </cell>
          <cell r="AG6484">
            <v>0</v>
          </cell>
          <cell r="AH6484">
            <v>0</v>
          </cell>
          <cell r="AI6484">
            <v>0</v>
          </cell>
          <cell r="AJ6484">
            <v>0</v>
          </cell>
          <cell r="AK6484">
            <v>0</v>
          </cell>
          <cell r="AL6484">
            <v>0</v>
          </cell>
        </row>
        <row r="6485">
          <cell r="A6485" t="str">
            <v>TamesideAdoption Support Agency4</v>
          </cell>
          <cell r="B6485" t="str">
            <v>Tameside</v>
          </cell>
          <cell r="C6485" t="str">
            <v>Adoption Support Agency</v>
          </cell>
          <cell r="D6485">
            <v>4</v>
          </cell>
          <cell r="E6485">
            <v>0</v>
          </cell>
          <cell r="F6485">
            <v>0</v>
          </cell>
          <cell r="G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  <cell r="P6485">
            <v>0</v>
          </cell>
          <cell r="Q6485">
            <v>0</v>
          </cell>
          <cell r="R6485">
            <v>0</v>
          </cell>
          <cell r="S6485">
            <v>0</v>
          </cell>
          <cell r="T6485">
            <v>0</v>
          </cell>
          <cell r="U6485">
            <v>0</v>
          </cell>
          <cell r="V6485">
            <v>0</v>
          </cell>
          <cell r="W6485">
            <v>0</v>
          </cell>
          <cell r="X6485">
            <v>0</v>
          </cell>
          <cell r="Y6485">
            <v>0</v>
          </cell>
          <cell r="Z6485">
            <v>0</v>
          </cell>
          <cell r="AA6485">
            <v>0</v>
          </cell>
          <cell r="AB6485">
            <v>0</v>
          </cell>
          <cell r="AC6485">
            <v>0</v>
          </cell>
          <cell r="AD6485">
            <v>0</v>
          </cell>
          <cell r="AE6485">
            <v>0</v>
          </cell>
          <cell r="AF6485">
            <v>0</v>
          </cell>
          <cell r="AG6485">
            <v>0</v>
          </cell>
          <cell r="AH6485">
            <v>0</v>
          </cell>
          <cell r="AI6485">
            <v>0</v>
          </cell>
          <cell r="AJ6485">
            <v>0</v>
          </cell>
          <cell r="AK6485">
            <v>0</v>
          </cell>
          <cell r="AL6485">
            <v>0</v>
          </cell>
        </row>
        <row r="6486">
          <cell r="A6486" t="str">
            <v>Telford and WrekinAdoption Support Agency1</v>
          </cell>
          <cell r="B6486" t="str">
            <v>Telford and Wrekin</v>
          </cell>
          <cell r="C6486" t="str">
            <v>Adoption Support Agency</v>
          </cell>
          <cell r="D6486">
            <v>1</v>
          </cell>
          <cell r="E6486">
            <v>0</v>
          </cell>
          <cell r="F6486">
            <v>0</v>
          </cell>
          <cell r="G6486">
            <v>0</v>
          </cell>
          <cell r="H6486">
            <v>0</v>
          </cell>
          <cell r="I6486">
            <v>0</v>
          </cell>
          <cell r="J6486">
            <v>0</v>
          </cell>
          <cell r="K6486">
            <v>0</v>
          </cell>
          <cell r="L6486">
            <v>0</v>
          </cell>
          <cell r="M6486">
            <v>0</v>
          </cell>
          <cell r="N6486">
            <v>0</v>
          </cell>
          <cell r="O6486">
            <v>0</v>
          </cell>
          <cell r="P6486">
            <v>0</v>
          </cell>
          <cell r="Q6486">
            <v>0</v>
          </cell>
          <cell r="R6486">
            <v>0</v>
          </cell>
          <cell r="S6486">
            <v>0</v>
          </cell>
          <cell r="T6486">
            <v>0</v>
          </cell>
          <cell r="U6486">
            <v>0</v>
          </cell>
          <cell r="V6486">
            <v>0</v>
          </cell>
          <cell r="W6486">
            <v>0</v>
          </cell>
          <cell r="X6486">
            <v>0</v>
          </cell>
          <cell r="Y6486">
            <v>0</v>
          </cell>
          <cell r="Z6486">
            <v>0</v>
          </cell>
          <cell r="AA6486">
            <v>0</v>
          </cell>
          <cell r="AB6486">
            <v>0</v>
          </cell>
          <cell r="AC6486">
            <v>0</v>
          </cell>
          <cell r="AD6486">
            <v>0</v>
          </cell>
          <cell r="AE6486">
            <v>0</v>
          </cell>
          <cell r="AF6486">
            <v>0</v>
          </cell>
          <cell r="AG6486">
            <v>0</v>
          </cell>
          <cell r="AH6486">
            <v>0</v>
          </cell>
          <cell r="AI6486">
            <v>0</v>
          </cell>
          <cell r="AJ6486">
            <v>0</v>
          </cell>
          <cell r="AK6486">
            <v>0</v>
          </cell>
          <cell r="AL6486">
            <v>0</v>
          </cell>
        </row>
        <row r="6487">
          <cell r="A6487" t="str">
            <v>Telford and WrekinAdoption Support Agency2</v>
          </cell>
          <cell r="B6487" t="str">
            <v>Telford and Wrekin</v>
          </cell>
          <cell r="C6487" t="str">
            <v>Adoption Support Agency</v>
          </cell>
          <cell r="D6487">
            <v>2</v>
          </cell>
          <cell r="E6487">
            <v>0</v>
          </cell>
          <cell r="F6487">
            <v>0</v>
          </cell>
          <cell r="G6487">
            <v>0</v>
          </cell>
          <cell r="H6487">
            <v>0</v>
          </cell>
          <cell r="I6487">
            <v>0</v>
          </cell>
          <cell r="J6487">
            <v>0</v>
          </cell>
          <cell r="K6487">
            <v>0</v>
          </cell>
          <cell r="L6487">
            <v>0</v>
          </cell>
          <cell r="M6487">
            <v>0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R6487">
            <v>0</v>
          </cell>
          <cell r="S6487">
            <v>0</v>
          </cell>
          <cell r="T6487">
            <v>0</v>
          </cell>
          <cell r="U6487">
            <v>0</v>
          </cell>
          <cell r="V6487">
            <v>0</v>
          </cell>
          <cell r="W6487">
            <v>0</v>
          </cell>
          <cell r="X6487">
            <v>0</v>
          </cell>
          <cell r="Y6487">
            <v>0</v>
          </cell>
          <cell r="Z6487">
            <v>0</v>
          </cell>
          <cell r="AA6487">
            <v>0</v>
          </cell>
          <cell r="AB6487">
            <v>0</v>
          </cell>
          <cell r="AC6487">
            <v>0</v>
          </cell>
          <cell r="AD6487">
            <v>0</v>
          </cell>
          <cell r="AE6487">
            <v>0</v>
          </cell>
          <cell r="AF6487">
            <v>0</v>
          </cell>
          <cell r="AG6487">
            <v>0</v>
          </cell>
          <cell r="AH6487">
            <v>0</v>
          </cell>
          <cell r="AI6487">
            <v>0</v>
          </cell>
          <cell r="AJ6487">
            <v>0</v>
          </cell>
          <cell r="AK6487">
            <v>0</v>
          </cell>
          <cell r="AL6487">
            <v>0</v>
          </cell>
        </row>
        <row r="6488">
          <cell r="A6488" t="str">
            <v>SwindonBoarding School1</v>
          </cell>
          <cell r="B6488" t="str">
            <v>Swindon</v>
          </cell>
          <cell r="C6488" t="str">
            <v>Boarding School</v>
          </cell>
          <cell r="D6488">
            <v>1</v>
          </cell>
          <cell r="E6488">
            <v>0</v>
          </cell>
          <cell r="F6488">
            <v>0</v>
          </cell>
          <cell r="G6488">
            <v>0</v>
          </cell>
          <cell r="H6488">
            <v>0</v>
          </cell>
          <cell r="I6488">
            <v>0</v>
          </cell>
          <cell r="J6488">
            <v>0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  <cell r="T6488">
            <v>0</v>
          </cell>
          <cell r="U6488">
            <v>0</v>
          </cell>
          <cell r="V6488">
            <v>0</v>
          </cell>
          <cell r="W6488">
            <v>0</v>
          </cell>
          <cell r="X6488">
            <v>0</v>
          </cell>
          <cell r="Y6488">
            <v>0</v>
          </cell>
          <cell r="Z6488">
            <v>0</v>
          </cell>
          <cell r="AA6488">
            <v>0</v>
          </cell>
          <cell r="AB6488">
            <v>0</v>
          </cell>
          <cell r="AC6488">
            <v>0</v>
          </cell>
          <cell r="AD6488">
            <v>0</v>
          </cell>
          <cell r="AE6488">
            <v>0</v>
          </cell>
          <cell r="AF6488">
            <v>0</v>
          </cell>
          <cell r="AG6488">
            <v>0</v>
          </cell>
          <cell r="AH6488">
            <v>0</v>
          </cell>
          <cell r="AI6488">
            <v>0</v>
          </cell>
          <cell r="AJ6488">
            <v>0</v>
          </cell>
          <cell r="AK6488">
            <v>0</v>
          </cell>
          <cell r="AL6488">
            <v>0</v>
          </cell>
        </row>
        <row r="6489">
          <cell r="A6489" t="str">
            <v>SwindonBoarding School2</v>
          </cell>
          <cell r="B6489" t="str">
            <v>Swindon</v>
          </cell>
          <cell r="C6489" t="str">
            <v>Boarding School</v>
          </cell>
          <cell r="D6489">
            <v>2</v>
          </cell>
          <cell r="E6489">
            <v>0</v>
          </cell>
          <cell r="F6489">
            <v>0</v>
          </cell>
          <cell r="G6489">
            <v>0</v>
          </cell>
          <cell r="H6489">
            <v>0</v>
          </cell>
          <cell r="I6489">
            <v>0</v>
          </cell>
          <cell r="J6489">
            <v>0</v>
          </cell>
          <cell r="K6489">
            <v>0</v>
          </cell>
          <cell r="L6489">
            <v>0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R6489">
            <v>0</v>
          </cell>
          <cell r="S6489">
            <v>0</v>
          </cell>
          <cell r="T6489">
            <v>0</v>
          </cell>
          <cell r="U6489">
            <v>0</v>
          </cell>
          <cell r="V6489">
            <v>0</v>
          </cell>
          <cell r="W6489">
            <v>0</v>
          </cell>
          <cell r="X6489">
            <v>0</v>
          </cell>
          <cell r="Y6489">
            <v>0</v>
          </cell>
          <cell r="Z6489">
            <v>0</v>
          </cell>
          <cell r="AA6489">
            <v>0</v>
          </cell>
          <cell r="AB6489">
            <v>0</v>
          </cell>
          <cell r="AC6489">
            <v>0</v>
          </cell>
          <cell r="AD6489">
            <v>0</v>
          </cell>
          <cell r="AE6489">
            <v>0</v>
          </cell>
          <cell r="AF6489">
            <v>0</v>
          </cell>
          <cell r="AG6489">
            <v>0</v>
          </cell>
          <cell r="AH6489">
            <v>0</v>
          </cell>
          <cell r="AI6489">
            <v>0</v>
          </cell>
          <cell r="AJ6489">
            <v>0</v>
          </cell>
          <cell r="AK6489">
            <v>0</v>
          </cell>
          <cell r="AL6489">
            <v>0</v>
          </cell>
        </row>
        <row r="6490">
          <cell r="A6490" t="str">
            <v>SwindonBoarding School3</v>
          </cell>
          <cell r="B6490" t="str">
            <v>Swindon</v>
          </cell>
          <cell r="C6490" t="str">
            <v>Boarding School</v>
          </cell>
          <cell r="D6490">
            <v>3</v>
          </cell>
          <cell r="E6490">
            <v>0</v>
          </cell>
          <cell r="F6490">
            <v>0</v>
          </cell>
          <cell r="G6490">
            <v>0</v>
          </cell>
          <cell r="H6490">
            <v>0</v>
          </cell>
          <cell r="I6490">
            <v>0</v>
          </cell>
          <cell r="J6490">
            <v>0</v>
          </cell>
          <cell r="K6490">
            <v>0</v>
          </cell>
          <cell r="L6490">
            <v>0</v>
          </cell>
          <cell r="M6490">
            <v>0</v>
          </cell>
          <cell r="N6490">
            <v>0</v>
          </cell>
          <cell r="O6490">
            <v>0</v>
          </cell>
          <cell r="P6490">
            <v>0</v>
          </cell>
          <cell r="Q6490">
            <v>0</v>
          </cell>
          <cell r="R6490">
            <v>0</v>
          </cell>
          <cell r="S6490">
            <v>0</v>
          </cell>
          <cell r="T6490">
            <v>0</v>
          </cell>
          <cell r="U6490">
            <v>0</v>
          </cell>
          <cell r="V6490">
            <v>0</v>
          </cell>
          <cell r="W6490">
            <v>0</v>
          </cell>
          <cell r="X6490">
            <v>0</v>
          </cell>
          <cell r="Y6490">
            <v>0</v>
          </cell>
          <cell r="Z6490">
            <v>0</v>
          </cell>
          <cell r="AA6490">
            <v>0</v>
          </cell>
          <cell r="AB6490">
            <v>0</v>
          </cell>
          <cell r="AC6490">
            <v>0</v>
          </cell>
          <cell r="AD6490">
            <v>0</v>
          </cell>
          <cell r="AE6490">
            <v>0</v>
          </cell>
          <cell r="AF6490">
            <v>0</v>
          </cell>
          <cell r="AG6490">
            <v>0</v>
          </cell>
          <cell r="AH6490">
            <v>0</v>
          </cell>
          <cell r="AI6490">
            <v>0</v>
          </cell>
          <cell r="AJ6490">
            <v>0</v>
          </cell>
          <cell r="AK6490">
            <v>0</v>
          </cell>
          <cell r="AL6490">
            <v>0</v>
          </cell>
        </row>
        <row r="6491">
          <cell r="A6491" t="str">
            <v>SwindonBoarding School4</v>
          </cell>
          <cell r="B6491" t="str">
            <v>Swindon</v>
          </cell>
          <cell r="C6491" t="str">
            <v>Boarding School</v>
          </cell>
          <cell r="D6491">
            <v>4</v>
          </cell>
          <cell r="E6491">
            <v>0</v>
          </cell>
          <cell r="F6491">
            <v>0</v>
          </cell>
          <cell r="G6491">
            <v>0</v>
          </cell>
          <cell r="H6491">
            <v>0</v>
          </cell>
          <cell r="I6491">
            <v>0</v>
          </cell>
          <cell r="J6491">
            <v>0</v>
          </cell>
          <cell r="K6491">
            <v>0</v>
          </cell>
          <cell r="L6491">
            <v>0</v>
          </cell>
          <cell r="M6491">
            <v>0</v>
          </cell>
          <cell r="N6491">
            <v>0</v>
          </cell>
          <cell r="O6491">
            <v>0</v>
          </cell>
          <cell r="P6491">
            <v>0</v>
          </cell>
          <cell r="Q6491">
            <v>0</v>
          </cell>
          <cell r="R6491">
            <v>0</v>
          </cell>
          <cell r="S6491">
            <v>0</v>
          </cell>
          <cell r="T6491">
            <v>0</v>
          </cell>
          <cell r="U6491">
            <v>0</v>
          </cell>
          <cell r="V6491">
            <v>0</v>
          </cell>
          <cell r="W6491">
            <v>0</v>
          </cell>
          <cell r="X6491">
            <v>0</v>
          </cell>
          <cell r="Y6491">
            <v>0</v>
          </cell>
          <cell r="Z6491">
            <v>0</v>
          </cell>
          <cell r="AA6491">
            <v>0</v>
          </cell>
          <cell r="AB6491">
            <v>0</v>
          </cell>
          <cell r="AC6491">
            <v>0</v>
          </cell>
          <cell r="AD6491">
            <v>0</v>
          </cell>
          <cell r="AE6491">
            <v>0</v>
          </cell>
          <cell r="AF6491">
            <v>0</v>
          </cell>
          <cell r="AG6491">
            <v>0</v>
          </cell>
          <cell r="AH6491">
            <v>0</v>
          </cell>
          <cell r="AI6491">
            <v>0</v>
          </cell>
          <cell r="AJ6491">
            <v>0</v>
          </cell>
          <cell r="AK6491">
            <v>0</v>
          </cell>
          <cell r="AL6491">
            <v>0</v>
          </cell>
        </row>
        <row r="6492">
          <cell r="A6492" t="str">
            <v>SwindonChildren's Home1</v>
          </cell>
          <cell r="B6492" t="str">
            <v>Swindon</v>
          </cell>
          <cell r="C6492" t="str">
            <v>Children's Home</v>
          </cell>
          <cell r="D6492">
            <v>1</v>
          </cell>
          <cell r="E6492">
            <v>0</v>
          </cell>
          <cell r="F6492">
            <v>0</v>
          </cell>
          <cell r="G6492">
            <v>1</v>
          </cell>
          <cell r="H6492">
            <v>0</v>
          </cell>
          <cell r="I6492">
            <v>0</v>
          </cell>
          <cell r="J6492">
            <v>0</v>
          </cell>
          <cell r="K6492">
            <v>1</v>
          </cell>
          <cell r="L6492">
            <v>0</v>
          </cell>
          <cell r="M6492">
            <v>0</v>
          </cell>
          <cell r="N6492">
            <v>0</v>
          </cell>
          <cell r="O6492">
            <v>0</v>
          </cell>
          <cell r="P6492">
            <v>1</v>
          </cell>
          <cell r="Q6492">
            <v>0</v>
          </cell>
          <cell r="R6492">
            <v>0</v>
          </cell>
          <cell r="S6492">
            <v>0</v>
          </cell>
          <cell r="T6492">
            <v>1</v>
          </cell>
          <cell r="U6492">
            <v>0</v>
          </cell>
          <cell r="V6492">
            <v>0</v>
          </cell>
          <cell r="W6492">
            <v>0</v>
          </cell>
          <cell r="X6492">
            <v>0</v>
          </cell>
          <cell r="Y6492">
            <v>1</v>
          </cell>
          <cell r="Z6492">
            <v>0</v>
          </cell>
          <cell r="AA6492">
            <v>0</v>
          </cell>
          <cell r="AB6492">
            <v>0</v>
          </cell>
          <cell r="AC6492">
            <v>0</v>
          </cell>
          <cell r="AD6492">
            <v>1</v>
          </cell>
          <cell r="AE6492">
            <v>0</v>
          </cell>
          <cell r="AF6492">
            <v>0</v>
          </cell>
          <cell r="AG6492">
            <v>0</v>
          </cell>
          <cell r="AH6492">
            <v>0</v>
          </cell>
          <cell r="AI6492">
            <v>0</v>
          </cell>
          <cell r="AJ6492">
            <v>1</v>
          </cell>
          <cell r="AK6492">
            <v>0</v>
          </cell>
          <cell r="AL6492">
            <v>0</v>
          </cell>
        </row>
        <row r="6493">
          <cell r="A6493" t="str">
            <v>SwindonChildren's Home2</v>
          </cell>
          <cell r="B6493" t="str">
            <v>Swindon</v>
          </cell>
          <cell r="C6493" t="str">
            <v>Children's Home</v>
          </cell>
          <cell r="D6493">
            <v>2</v>
          </cell>
          <cell r="E6493">
            <v>0</v>
          </cell>
          <cell r="F6493">
            <v>0</v>
          </cell>
          <cell r="G6493">
            <v>0</v>
          </cell>
          <cell r="H6493">
            <v>0</v>
          </cell>
          <cell r="I6493">
            <v>0</v>
          </cell>
          <cell r="J6493">
            <v>0</v>
          </cell>
          <cell r="K6493">
            <v>0</v>
          </cell>
          <cell r="L6493">
            <v>0</v>
          </cell>
          <cell r="M6493">
            <v>0</v>
          </cell>
          <cell r="N6493">
            <v>0</v>
          </cell>
          <cell r="O6493">
            <v>0</v>
          </cell>
          <cell r="P6493">
            <v>0</v>
          </cell>
          <cell r="Q6493">
            <v>0</v>
          </cell>
          <cell r="R6493">
            <v>0</v>
          </cell>
          <cell r="S6493">
            <v>0</v>
          </cell>
          <cell r="T6493">
            <v>0</v>
          </cell>
          <cell r="U6493">
            <v>0</v>
          </cell>
          <cell r="V6493">
            <v>0</v>
          </cell>
          <cell r="W6493">
            <v>0</v>
          </cell>
          <cell r="X6493">
            <v>0</v>
          </cell>
          <cell r="Y6493">
            <v>0</v>
          </cell>
          <cell r="Z6493">
            <v>0</v>
          </cell>
          <cell r="AA6493">
            <v>0</v>
          </cell>
          <cell r="AB6493">
            <v>0</v>
          </cell>
          <cell r="AC6493">
            <v>0</v>
          </cell>
          <cell r="AD6493">
            <v>0</v>
          </cell>
          <cell r="AE6493">
            <v>0</v>
          </cell>
          <cell r="AF6493">
            <v>0</v>
          </cell>
          <cell r="AG6493">
            <v>0</v>
          </cell>
          <cell r="AH6493">
            <v>0</v>
          </cell>
          <cell r="AI6493">
            <v>0</v>
          </cell>
          <cell r="AJ6493">
            <v>0</v>
          </cell>
          <cell r="AK6493">
            <v>0</v>
          </cell>
          <cell r="AL6493">
            <v>0</v>
          </cell>
        </row>
        <row r="6494">
          <cell r="A6494" t="str">
            <v>SwindonChildren's Home3</v>
          </cell>
          <cell r="B6494" t="str">
            <v>Swindon</v>
          </cell>
          <cell r="C6494" t="str">
            <v>Children's Home</v>
          </cell>
          <cell r="D6494">
            <v>3</v>
          </cell>
          <cell r="E6494">
            <v>0</v>
          </cell>
          <cell r="F6494">
            <v>0</v>
          </cell>
          <cell r="G6494">
            <v>0</v>
          </cell>
          <cell r="H6494">
            <v>0</v>
          </cell>
          <cell r="I6494">
            <v>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>
            <v>0</v>
          </cell>
          <cell r="P6494">
            <v>0</v>
          </cell>
          <cell r="Q6494">
            <v>0</v>
          </cell>
          <cell r="R6494">
            <v>0</v>
          </cell>
          <cell r="S6494">
            <v>0</v>
          </cell>
          <cell r="T6494">
            <v>0</v>
          </cell>
          <cell r="U6494">
            <v>0</v>
          </cell>
          <cell r="V6494">
            <v>0</v>
          </cell>
          <cell r="W6494">
            <v>0</v>
          </cell>
          <cell r="X6494">
            <v>0</v>
          </cell>
          <cell r="Y6494">
            <v>0</v>
          </cell>
          <cell r="Z6494">
            <v>0</v>
          </cell>
          <cell r="AA6494">
            <v>0</v>
          </cell>
          <cell r="AB6494">
            <v>0</v>
          </cell>
          <cell r="AC6494">
            <v>0</v>
          </cell>
          <cell r="AD6494">
            <v>0</v>
          </cell>
          <cell r="AE6494">
            <v>0</v>
          </cell>
          <cell r="AF6494">
            <v>0</v>
          </cell>
          <cell r="AG6494">
            <v>0</v>
          </cell>
          <cell r="AH6494">
            <v>0</v>
          </cell>
          <cell r="AI6494">
            <v>0</v>
          </cell>
          <cell r="AJ6494">
            <v>0</v>
          </cell>
          <cell r="AK6494">
            <v>0</v>
          </cell>
          <cell r="AL6494">
            <v>0</v>
          </cell>
        </row>
        <row r="6495">
          <cell r="A6495" t="str">
            <v>SwindonChildren's Home4</v>
          </cell>
          <cell r="B6495" t="str">
            <v>Swindon</v>
          </cell>
          <cell r="C6495" t="str">
            <v>Children's Home</v>
          </cell>
          <cell r="D6495">
            <v>4</v>
          </cell>
          <cell r="E6495">
            <v>0</v>
          </cell>
          <cell r="F6495">
            <v>0</v>
          </cell>
          <cell r="G6495">
            <v>1</v>
          </cell>
          <cell r="H6495">
            <v>0</v>
          </cell>
          <cell r="I6495">
            <v>0</v>
          </cell>
          <cell r="J6495">
            <v>0</v>
          </cell>
          <cell r="K6495">
            <v>1</v>
          </cell>
          <cell r="L6495">
            <v>0</v>
          </cell>
          <cell r="M6495">
            <v>0</v>
          </cell>
          <cell r="N6495">
            <v>0</v>
          </cell>
          <cell r="O6495">
            <v>0</v>
          </cell>
          <cell r="P6495">
            <v>1</v>
          </cell>
          <cell r="Q6495">
            <v>0</v>
          </cell>
          <cell r="R6495">
            <v>0</v>
          </cell>
          <cell r="S6495">
            <v>0</v>
          </cell>
          <cell r="T6495">
            <v>1</v>
          </cell>
          <cell r="U6495">
            <v>0</v>
          </cell>
          <cell r="V6495">
            <v>0</v>
          </cell>
          <cell r="W6495">
            <v>0</v>
          </cell>
          <cell r="X6495">
            <v>0</v>
          </cell>
          <cell r="Y6495">
            <v>1</v>
          </cell>
          <cell r="Z6495">
            <v>0</v>
          </cell>
          <cell r="AA6495">
            <v>0</v>
          </cell>
          <cell r="AB6495">
            <v>0</v>
          </cell>
          <cell r="AC6495">
            <v>0</v>
          </cell>
          <cell r="AD6495">
            <v>1</v>
          </cell>
          <cell r="AE6495">
            <v>0</v>
          </cell>
          <cell r="AF6495">
            <v>0</v>
          </cell>
          <cell r="AG6495">
            <v>0</v>
          </cell>
          <cell r="AH6495">
            <v>0</v>
          </cell>
          <cell r="AI6495">
            <v>0</v>
          </cell>
          <cell r="AJ6495">
            <v>1</v>
          </cell>
          <cell r="AK6495">
            <v>0</v>
          </cell>
          <cell r="AL6495">
            <v>0</v>
          </cell>
        </row>
        <row r="6496">
          <cell r="A6496" t="str">
            <v>SwindonFurther education college with residential accommodation1</v>
          </cell>
          <cell r="B6496" t="str">
            <v>Swindon</v>
          </cell>
          <cell r="C6496" t="str">
            <v>Further education college with residential accommodation</v>
          </cell>
          <cell r="D6496">
            <v>1</v>
          </cell>
          <cell r="E6496">
            <v>0</v>
          </cell>
          <cell r="F6496">
            <v>0</v>
          </cell>
          <cell r="G6496">
            <v>0</v>
          </cell>
          <cell r="H6496">
            <v>0</v>
          </cell>
          <cell r="I6496">
            <v>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>
            <v>0</v>
          </cell>
          <cell r="P6496">
            <v>0</v>
          </cell>
          <cell r="Q6496">
            <v>0</v>
          </cell>
          <cell r="R6496">
            <v>0</v>
          </cell>
          <cell r="S6496">
            <v>0</v>
          </cell>
          <cell r="T6496">
            <v>0</v>
          </cell>
          <cell r="U6496">
            <v>0</v>
          </cell>
          <cell r="V6496">
            <v>0</v>
          </cell>
          <cell r="W6496">
            <v>0</v>
          </cell>
          <cell r="X6496">
            <v>0</v>
          </cell>
          <cell r="Y6496">
            <v>0</v>
          </cell>
          <cell r="Z6496">
            <v>0</v>
          </cell>
          <cell r="AA6496">
            <v>0</v>
          </cell>
          <cell r="AB6496">
            <v>0</v>
          </cell>
          <cell r="AC6496">
            <v>0</v>
          </cell>
          <cell r="AD6496">
            <v>0</v>
          </cell>
          <cell r="AE6496">
            <v>0</v>
          </cell>
          <cell r="AF6496">
            <v>0</v>
          </cell>
          <cell r="AG6496">
            <v>0</v>
          </cell>
          <cell r="AH6496">
            <v>0</v>
          </cell>
          <cell r="AI6496">
            <v>0</v>
          </cell>
          <cell r="AJ6496">
            <v>0</v>
          </cell>
          <cell r="AK6496">
            <v>0</v>
          </cell>
          <cell r="AL6496">
            <v>0</v>
          </cell>
        </row>
        <row r="6497">
          <cell r="A6497" t="str">
            <v>SwindonFurther education college with residential accommodation2</v>
          </cell>
          <cell r="B6497" t="str">
            <v>Swindon</v>
          </cell>
          <cell r="C6497" t="str">
            <v>Further education college with residential accommodation</v>
          </cell>
          <cell r="D6497">
            <v>2</v>
          </cell>
          <cell r="E6497">
            <v>0</v>
          </cell>
          <cell r="F6497">
            <v>0</v>
          </cell>
          <cell r="G6497">
            <v>0</v>
          </cell>
          <cell r="H6497">
            <v>0</v>
          </cell>
          <cell r="I6497">
            <v>0</v>
          </cell>
          <cell r="J6497">
            <v>0</v>
          </cell>
          <cell r="K6497">
            <v>0</v>
          </cell>
          <cell r="L6497">
            <v>0</v>
          </cell>
          <cell r="M6497">
            <v>0</v>
          </cell>
          <cell r="N6497">
            <v>0</v>
          </cell>
          <cell r="O6497">
            <v>0</v>
          </cell>
          <cell r="P6497">
            <v>0</v>
          </cell>
          <cell r="Q6497">
            <v>0</v>
          </cell>
          <cell r="R6497">
            <v>0</v>
          </cell>
          <cell r="S6497">
            <v>0</v>
          </cell>
          <cell r="T6497">
            <v>0</v>
          </cell>
          <cell r="U6497">
            <v>0</v>
          </cell>
          <cell r="V6497">
            <v>0</v>
          </cell>
          <cell r="W6497">
            <v>0</v>
          </cell>
          <cell r="X6497">
            <v>0</v>
          </cell>
          <cell r="Y6497">
            <v>0</v>
          </cell>
          <cell r="Z6497">
            <v>0</v>
          </cell>
          <cell r="AA6497">
            <v>0</v>
          </cell>
          <cell r="AB6497">
            <v>0</v>
          </cell>
          <cell r="AC6497">
            <v>0</v>
          </cell>
          <cell r="AD6497">
            <v>0</v>
          </cell>
          <cell r="AE6497">
            <v>0</v>
          </cell>
          <cell r="AF6497">
            <v>0</v>
          </cell>
          <cell r="AG6497">
            <v>0</v>
          </cell>
          <cell r="AH6497">
            <v>0</v>
          </cell>
          <cell r="AI6497">
            <v>0</v>
          </cell>
          <cell r="AJ6497">
            <v>0</v>
          </cell>
          <cell r="AK6497">
            <v>0</v>
          </cell>
          <cell r="AL6497">
            <v>0</v>
          </cell>
        </row>
        <row r="6498">
          <cell r="A6498" t="str">
            <v>SwindonFurther education college with residential accommodation3</v>
          </cell>
          <cell r="B6498" t="str">
            <v>Swindon</v>
          </cell>
          <cell r="C6498" t="str">
            <v>Further education college with residential accommodation</v>
          </cell>
          <cell r="D6498">
            <v>3</v>
          </cell>
          <cell r="E6498">
            <v>0</v>
          </cell>
          <cell r="F6498">
            <v>0</v>
          </cell>
          <cell r="G6498">
            <v>0</v>
          </cell>
          <cell r="H6498">
            <v>0</v>
          </cell>
          <cell r="I6498">
            <v>0</v>
          </cell>
          <cell r="J6498">
            <v>0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>
            <v>0</v>
          </cell>
          <cell r="P6498">
            <v>0</v>
          </cell>
          <cell r="Q6498">
            <v>0</v>
          </cell>
          <cell r="R6498">
            <v>0</v>
          </cell>
          <cell r="S6498">
            <v>0</v>
          </cell>
          <cell r="T6498">
            <v>0</v>
          </cell>
          <cell r="U6498">
            <v>0</v>
          </cell>
          <cell r="V6498">
            <v>0</v>
          </cell>
          <cell r="W6498">
            <v>0</v>
          </cell>
          <cell r="X6498">
            <v>0</v>
          </cell>
          <cell r="Y6498">
            <v>0</v>
          </cell>
          <cell r="Z6498">
            <v>0</v>
          </cell>
          <cell r="AA6498">
            <v>0</v>
          </cell>
          <cell r="AB6498">
            <v>0</v>
          </cell>
          <cell r="AC6498">
            <v>0</v>
          </cell>
          <cell r="AD6498">
            <v>0</v>
          </cell>
          <cell r="AE6498">
            <v>0</v>
          </cell>
          <cell r="AF6498">
            <v>0</v>
          </cell>
          <cell r="AG6498">
            <v>0</v>
          </cell>
          <cell r="AH6498">
            <v>0</v>
          </cell>
          <cell r="AI6498">
            <v>0</v>
          </cell>
          <cell r="AJ6498">
            <v>0</v>
          </cell>
          <cell r="AK6498">
            <v>0</v>
          </cell>
          <cell r="AL6498">
            <v>0</v>
          </cell>
        </row>
        <row r="6499">
          <cell r="A6499" t="str">
            <v>SwindonFurther education college with residential accommodation4</v>
          </cell>
          <cell r="B6499" t="str">
            <v>Swindon</v>
          </cell>
          <cell r="C6499" t="str">
            <v>Further education college with residential accommodation</v>
          </cell>
          <cell r="D6499">
            <v>4</v>
          </cell>
          <cell r="E6499">
            <v>0</v>
          </cell>
          <cell r="F6499">
            <v>0</v>
          </cell>
          <cell r="G6499">
            <v>0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  <cell r="M6499">
            <v>0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0</v>
          </cell>
          <cell r="T6499">
            <v>0</v>
          </cell>
          <cell r="U6499">
            <v>0</v>
          </cell>
          <cell r="V6499">
            <v>0</v>
          </cell>
          <cell r="W6499">
            <v>0</v>
          </cell>
          <cell r="X6499">
            <v>0</v>
          </cell>
          <cell r="Y6499">
            <v>0</v>
          </cell>
          <cell r="Z6499">
            <v>0</v>
          </cell>
          <cell r="AA6499">
            <v>0</v>
          </cell>
          <cell r="AB6499">
            <v>0</v>
          </cell>
          <cell r="AC6499">
            <v>0</v>
          </cell>
          <cell r="AD6499">
            <v>0</v>
          </cell>
          <cell r="AE6499">
            <v>0</v>
          </cell>
          <cell r="AF6499">
            <v>0</v>
          </cell>
          <cell r="AG6499">
            <v>0</v>
          </cell>
          <cell r="AH6499">
            <v>0</v>
          </cell>
          <cell r="AI6499">
            <v>0</v>
          </cell>
          <cell r="AJ6499">
            <v>0</v>
          </cell>
          <cell r="AK6499">
            <v>0</v>
          </cell>
          <cell r="AL6499">
            <v>0</v>
          </cell>
        </row>
        <row r="6500">
          <cell r="A6500" t="str">
            <v>SwindonIndependent Fostering Agency1</v>
          </cell>
          <cell r="B6500" t="str">
            <v>Swindon</v>
          </cell>
          <cell r="C6500" t="str">
            <v>Independent Fostering Agency</v>
          </cell>
          <cell r="D6500">
            <v>1</v>
          </cell>
          <cell r="E6500">
            <v>0</v>
          </cell>
          <cell r="F6500">
            <v>0</v>
          </cell>
          <cell r="G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>
            <v>0</v>
          </cell>
          <cell r="P6500">
            <v>0</v>
          </cell>
          <cell r="Q6500">
            <v>0</v>
          </cell>
          <cell r="R6500">
            <v>0</v>
          </cell>
          <cell r="S6500">
            <v>0</v>
          </cell>
          <cell r="T6500">
            <v>0</v>
          </cell>
          <cell r="U6500">
            <v>0</v>
          </cell>
          <cell r="V6500">
            <v>0</v>
          </cell>
          <cell r="W6500">
            <v>0</v>
          </cell>
          <cell r="X6500">
            <v>0</v>
          </cell>
          <cell r="Y6500">
            <v>0</v>
          </cell>
          <cell r="Z6500">
            <v>0</v>
          </cell>
          <cell r="AA6500">
            <v>0</v>
          </cell>
          <cell r="AB6500">
            <v>0</v>
          </cell>
          <cell r="AC6500">
            <v>0</v>
          </cell>
          <cell r="AD6500">
            <v>0</v>
          </cell>
          <cell r="AE6500">
            <v>0</v>
          </cell>
          <cell r="AF6500">
            <v>0</v>
          </cell>
          <cell r="AG6500">
            <v>0</v>
          </cell>
          <cell r="AH6500">
            <v>0</v>
          </cell>
          <cell r="AI6500">
            <v>0</v>
          </cell>
          <cell r="AJ6500">
            <v>0</v>
          </cell>
          <cell r="AK6500">
            <v>0</v>
          </cell>
          <cell r="AL6500">
            <v>0</v>
          </cell>
        </row>
        <row r="6501">
          <cell r="A6501" t="str">
            <v>SwindonIndependent Fostering Agency2</v>
          </cell>
          <cell r="B6501" t="str">
            <v>Swindon</v>
          </cell>
          <cell r="C6501" t="str">
            <v>Independent Fostering Agency</v>
          </cell>
          <cell r="D6501">
            <v>2</v>
          </cell>
          <cell r="E6501">
            <v>0</v>
          </cell>
          <cell r="F6501">
            <v>0</v>
          </cell>
          <cell r="G6501">
            <v>0</v>
          </cell>
          <cell r="H6501">
            <v>0</v>
          </cell>
          <cell r="I6501">
            <v>0</v>
          </cell>
          <cell r="J6501">
            <v>0</v>
          </cell>
          <cell r="K6501">
            <v>0</v>
          </cell>
          <cell r="L6501">
            <v>0</v>
          </cell>
          <cell r="M6501">
            <v>0</v>
          </cell>
          <cell r="N6501">
            <v>0</v>
          </cell>
          <cell r="O6501">
            <v>0</v>
          </cell>
          <cell r="P6501">
            <v>0</v>
          </cell>
          <cell r="Q6501">
            <v>0</v>
          </cell>
          <cell r="R6501">
            <v>0</v>
          </cell>
          <cell r="S6501">
            <v>0</v>
          </cell>
          <cell r="T6501">
            <v>0</v>
          </cell>
          <cell r="U6501">
            <v>0</v>
          </cell>
          <cell r="V6501">
            <v>0</v>
          </cell>
          <cell r="W6501">
            <v>0</v>
          </cell>
          <cell r="X6501">
            <v>0</v>
          </cell>
          <cell r="Y6501">
            <v>0</v>
          </cell>
          <cell r="Z6501">
            <v>0</v>
          </cell>
          <cell r="AA6501">
            <v>0</v>
          </cell>
          <cell r="AB6501">
            <v>0</v>
          </cell>
          <cell r="AC6501">
            <v>0</v>
          </cell>
          <cell r="AD6501">
            <v>0</v>
          </cell>
          <cell r="AE6501">
            <v>0</v>
          </cell>
          <cell r="AF6501">
            <v>0</v>
          </cell>
          <cell r="AG6501">
            <v>0</v>
          </cell>
          <cell r="AH6501">
            <v>0</v>
          </cell>
          <cell r="AI6501">
            <v>0</v>
          </cell>
          <cell r="AJ6501">
            <v>0</v>
          </cell>
          <cell r="AK6501">
            <v>0</v>
          </cell>
          <cell r="AL6501">
            <v>0</v>
          </cell>
        </row>
        <row r="6502">
          <cell r="A6502" t="str">
            <v>SwindonIndependent Fostering Agency3</v>
          </cell>
          <cell r="B6502" t="str">
            <v>Swindon</v>
          </cell>
          <cell r="C6502" t="str">
            <v>Independent Fostering Agency</v>
          </cell>
          <cell r="D6502">
            <v>3</v>
          </cell>
          <cell r="E6502">
            <v>0</v>
          </cell>
          <cell r="F6502">
            <v>0</v>
          </cell>
          <cell r="G6502">
            <v>0</v>
          </cell>
          <cell r="H6502">
            <v>0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0</v>
          </cell>
          <cell r="N6502">
            <v>0</v>
          </cell>
          <cell r="O6502">
            <v>0</v>
          </cell>
          <cell r="P6502">
            <v>0</v>
          </cell>
          <cell r="Q6502">
            <v>0</v>
          </cell>
          <cell r="R6502">
            <v>0</v>
          </cell>
          <cell r="S6502">
            <v>0</v>
          </cell>
          <cell r="T6502">
            <v>0</v>
          </cell>
          <cell r="U6502">
            <v>0</v>
          </cell>
          <cell r="V6502">
            <v>0</v>
          </cell>
          <cell r="W6502">
            <v>0</v>
          </cell>
          <cell r="X6502">
            <v>0</v>
          </cell>
          <cell r="Y6502">
            <v>0</v>
          </cell>
          <cell r="Z6502">
            <v>0</v>
          </cell>
          <cell r="AA6502">
            <v>0</v>
          </cell>
          <cell r="AB6502">
            <v>0</v>
          </cell>
          <cell r="AC6502">
            <v>0</v>
          </cell>
          <cell r="AD6502">
            <v>0</v>
          </cell>
          <cell r="AE6502">
            <v>0</v>
          </cell>
          <cell r="AF6502">
            <v>0</v>
          </cell>
          <cell r="AG6502">
            <v>0</v>
          </cell>
          <cell r="AH6502">
            <v>0</v>
          </cell>
          <cell r="AI6502">
            <v>0</v>
          </cell>
          <cell r="AJ6502">
            <v>0</v>
          </cell>
          <cell r="AK6502">
            <v>0</v>
          </cell>
          <cell r="AL6502">
            <v>0</v>
          </cell>
        </row>
        <row r="6503">
          <cell r="A6503" t="str">
            <v>SwindonIndependent Fostering Agency4</v>
          </cell>
          <cell r="B6503" t="str">
            <v>Swindon</v>
          </cell>
          <cell r="C6503" t="str">
            <v>Independent Fostering Agency</v>
          </cell>
          <cell r="D6503">
            <v>4</v>
          </cell>
          <cell r="E6503">
            <v>0</v>
          </cell>
          <cell r="F6503">
            <v>0</v>
          </cell>
          <cell r="G6503">
            <v>0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  <cell r="L6503">
            <v>0</v>
          </cell>
          <cell r="M6503">
            <v>0</v>
          </cell>
          <cell r="N6503">
            <v>0</v>
          </cell>
          <cell r="O6503">
            <v>0</v>
          </cell>
          <cell r="P6503">
            <v>0</v>
          </cell>
          <cell r="Q6503">
            <v>0</v>
          </cell>
          <cell r="R6503">
            <v>0</v>
          </cell>
          <cell r="S6503">
            <v>0</v>
          </cell>
          <cell r="T6503">
            <v>0</v>
          </cell>
          <cell r="U6503">
            <v>0</v>
          </cell>
          <cell r="V6503">
            <v>0</v>
          </cell>
          <cell r="W6503">
            <v>0</v>
          </cell>
          <cell r="X6503">
            <v>0</v>
          </cell>
          <cell r="Y6503">
            <v>0</v>
          </cell>
          <cell r="Z6503">
            <v>0</v>
          </cell>
          <cell r="AA6503">
            <v>0</v>
          </cell>
          <cell r="AB6503">
            <v>0</v>
          </cell>
          <cell r="AC6503">
            <v>0</v>
          </cell>
          <cell r="AD6503">
            <v>0</v>
          </cell>
          <cell r="AE6503">
            <v>0</v>
          </cell>
          <cell r="AF6503">
            <v>0</v>
          </cell>
          <cell r="AG6503">
            <v>0</v>
          </cell>
          <cell r="AH6503">
            <v>0</v>
          </cell>
          <cell r="AI6503">
            <v>0</v>
          </cell>
          <cell r="AJ6503">
            <v>0</v>
          </cell>
          <cell r="AK6503">
            <v>0</v>
          </cell>
          <cell r="AL6503">
            <v>0</v>
          </cell>
        </row>
        <row r="6504">
          <cell r="A6504" t="str">
            <v>SwindonLocal Authority Adoption Service1</v>
          </cell>
          <cell r="B6504" t="str">
            <v>Swindon</v>
          </cell>
          <cell r="C6504" t="str">
            <v>Local Authority Adoption Service</v>
          </cell>
          <cell r="D6504">
            <v>1</v>
          </cell>
          <cell r="E6504">
            <v>0</v>
          </cell>
          <cell r="F6504">
            <v>0</v>
          </cell>
          <cell r="G6504">
            <v>0</v>
          </cell>
          <cell r="H6504">
            <v>0</v>
          </cell>
          <cell r="I6504">
            <v>0</v>
          </cell>
          <cell r="J6504">
            <v>0</v>
          </cell>
          <cell r="K6504">
            <v>0</v>
          </cell>
          <cell r="L6504">
            <v>0</v>
          </cell>
          <cell r="M6504">
            <v>0</v>
          </cell>
          <cell r="N6504">
            <v>0</v>
          </cell>
          <cell r="O6504">
            <v>0</v>
          </cell>
          <cell r="P6504">
            <v>0</v>
          </cell>
          <cell r="Q6504">
            <v>0</v>
          </cell>
          <cell r="R6504">
            <v>0</v>
          </cell>
          <cell r="S6504">
            <v>0</v>
          </cell>
          <cell r="T6504">
            <v>0</v>
          </cell>
          <cell r="U6504">
            <v>0</v>
          </cell>
          <cell r="V6504">
            <v>0</v>
          </cell>
          <cell r="W6504">
            <v>0</v>
          </cell>
          <cell r="X6504">
            <v>0</v>
          </cell>
          <cell r="Y6504">
            <v>0</v>
          </cell>
          <cell r="Z6504">
            <v>0</v>
          </cell>
          <cell r="AA6504">
            <v>0</v>
          </cell>
          <cell r="AB6504">
            <v>0</v>
          </cell>
          <cell r="AC6504">
            <v>0</v>
          </cell>
          <cell r="AD6504">
            <v>0</v>
          </cell>
          <cell r="AE6504">
            <v>0</v>
          </cell>
          <cell r="AF6504">
            <v>0</v>
          </cell>
          <cell r="AG6504">
            <v>0</v>
          </cell>
          <cell r="AH6504">
            <v>0</v>
          </cell>
          <cell r="AI6504">
            <v>0</v>
          </cell>
          <cell r="AJ6504">
            <v>0</v>
          </cell>
          <cell r="AK6504">
            <v>0</v>
          </cell>
          <cell r="AL6504">
            <v>0</v>
          </cell>
        </row>
        <row r="6505">
          <cell r="A6505" t="str">
            <v>SwindonLocal Authority Adoption Service2</v>
          </cell>
          <cell r="B6505" t="str">
            <v>Swindon</v>
          </cell>
          <cell r="C6505" t="str">
            <v>Local Authority Adoption Service</v>
          </cell>
          <cell r="D6505">
            <v>2</v>
          </cell>
          <cell r="E6505">
            <v>0</v>
          </cell>
          <cell r="F6505">
            <v>0</v>
          </cell>
          <cell r="G6505">
            <v>0</v>
          </cell>
          <cell r="H6505">
            <v>0</v>
          </cell>
          <cell r="I6505">
            <v>0</v>
          </cell>
          <cell r="J6505">
            <v>0</v>
          </cell>
          <cell r="K6505">
            <v>0</v>
          </cell>
          <cell r="L6505">
            <v>0</v>
          </cell>
          <cell r="M6505">
            <v>0</v>
          </cell>
          <cell r="N6505">
            <v>0</v>
          </cell>
          <cell r="O6505">
            <v>0</v>
          </cell>
          <cell r="P6505">
            <v>0</v>
          </cell>
          <cell r="Q6505">
            <v>0</v>
          </cell>
          <cell r="R6505">
            <v>0</v>
          </cell>
          <cell r="S6505">
            <v>0</v>
          </cell>
          <cell r="T6505">
            <v>0</v>
          </cell>
          <cell r="U6505">
            <v>0</v>
          </cell>
          <cell r="V6505">
            <v>0</v>
          </cell>
          <cell r="W6505">
            <v>0</v>
          </cell>
          <cell r="X6505">
            <v>0</v>
          </cell>
          <cell r="Y6505">
            <v>0</v>
          </cell>
          <cell r="Z6505">
            <v>0</v>
          </cell>
          <cell r="AA6505">
            <v>0</v>
          </cell>
          <cell r="AB6505">
            <v>0</v>
          </cell>
          <cell r="AC6505">
            <v>0</v>
          </cell>
          <cell r="AD6505">
            <v>0</v>
          </cell>
          <cell r="AE6505">
            <v>0</v>
          </cell>
          <cell r="AF6505">
            <v>0</v>
          </cell>
          <cell r="AG6505">
            <v>0</v>
          </cell>
          <cell r="AH6505">
            <v>0</v>
          </cell>
          <cell r="AI6505">
            <v>0</v>
          </cell>
          <cell r="AJ6505">
            <v>0</v>
          </cell>
          <cell r="AK6505">
            <v>0</v>
          </cell>
          <cell r="AL6505">
            <v>0</v>
          </cell>
        </row>
        <row r="6506">
          <cell r="A6506" t="str">
            <v>SwindonLocal Authority Adoption Service3</v>
          </cell>
          <cell r="B6506" t="str">
            <v>Swindon</v>
          </cell>
          <cell r="C6506" t="str">
            <v>Local Authority Adoption Service</v>
          </cell>
          <cell r="D6506">
            <v>3</v>
          </cell>
          <cell r="E6506">
            <v>0</v>
          </cell>
          <cell r="F6506">
            <v>0</v>
          </cell>
          <cell r="G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  <cell r="M6506">
            <v>0</v>
          </cell>
          <cell r="N6506">
            <v>0</v>
          </cell>
          <cell r="O6506">
            <v>0</v>
          </cell>
          <cell r="P6506">
            <v>0</v>
          </cell>
          <cell r="Q6506">
            <v>0</v>
          </cell>
          <cell r="R6506">
            <v>0</v>
          </cell>
          <cell r="S6506">
            <v>0</v>
          </cell>
          <cell r="T6506">
            <v>0</v>
          </cell>
          <cell r="U6506">
            <v>0</v>
          </cell>
          <cell r="V6506">
            <v>0</v>
          </cell>
          <cell r="W6506">
            <v>0</v>
          </cell>
          <cell r="X6506">
            <v>0</v>
          </cell>
          <cell r="Y6506">
            <v>0</v>
          </cell>
          <cell r="Z6506">
            <v>0</v>
          </cell>
          <cell r="AA6506">
            <v>0</v>
          </cell>
          <cell r="AB6506">
            <v>0</v>
          </cell>
          <cell r="AC6506">
            <v>0</v>
          </cell>
          <cell r="AD6506">
            <v>0</v>
          </cell>
          <cell r="AE6506">
            <v>0</v>
          </cell>
          <cell r="AF6506">
            <v>0</v>
          </cell>
          <cell r="AG6506">
            <v>0</v>
          </cell>
          <cell r="AH6506">
            <v>0</v>
          </cell>
          <cell r="AI6506">
            <v>0</v>
          </cell>
          <cell r="AJ6506">
            <v>0</v>
          </cell>
          <cell r="AK6506">
            <v>0</v>
          </cell>
          <cell r="AL6506">
            <v>0</v>
          </cell>
        </row>
        <row r="6507">
          <cell r="A6507" t="str">
            <v>SwindonLocal Authority Adoption Service4</v>
          </cell>
          <cell r="B6507" t="str">
            <v>Swindon</v>
          </cell>
          <cell r="C6507" t="str">
            <v>Local Authority Adoption Service</v>
          </cell>
          <cell r="D6507">
            <v>4</v>
          </cell>
          <cell r="E6507">
            <v>0</v>
          </cell>
          <cell r="F6507">
            <v>0</v>
          </cell>
          <cell r="G6507">
            <v>0</v>
          </cell>
          <cell r="H6507">
            <v>0</v>
          </cell>
          <cell r="I6507">
            <v>0</v>
          </cell>
          <cell r="J6507">
            <v>0</v>
          </cell>
          <cell r="K6507">
            <v>0</v>
          </cell>
          <cell r="L6507">
            <v>0</v>
          </cell>
          <cell r="M6507">
            <v>0</v>
          </cell>
          <cell r="N6507">
            <v>0</v>
          </cell>
          <cell r="O6507">
            <v>0</v>
          </cell>
          <cell r="P6507">
            <v>0</v>
          </cell>
          <cell r="Q6507">
            <v>0</v>
          </cell>
          <cell r="R6507">
            <v>0</v>
          </cell>
          <cell r="S6507">
            <v>0</v>
          </cell>
          <cell r="T6507">
            <v>0</v>
          </cell>
          <cell r="U6507">
            <v>0</v>
          </cell>
          <cell r="V6507">
            <v>0</v>
          </cell>
          <cell r="W6507">
            <v>0</v>
          </cell>
          <cell r="X6507">
            <v>0</v>
          </cell>
          <cell r="Y6507">
            <v>0</v>
          </cell>
          <cell r="Z6507">
            <v>0</v>
          </cell>
          <cell r="AA6507">
            <v>0</v>
          </cell>
          <cell r="AB6507">
            <v>0</v>
          </cell>
          <cell r="AC6507">
            <v>0</v>
          </cell>
          <cell r="AD6507">
            <v>0</v>
          </cell>
          <cell r="AE6507">
            <v>0</v>
          </cell>
          <cell r="AF6507">
            <v>0</v>
          </cell>
          <cell r="AG6507">
            <v>0</v>
          </cell>
          <cell r="AH6507">
            <v>0</v>
          </cell>
          <cell r="AI6507">
            <v>0</v>
          </cell>
          <cell r="AJ6507">
            <v>0</v>
          </cell>
          <cell r="AK6507">
            <v>0</v>
          </cell>
          <cell r="AL6507">
            <v>0</v>
          </cell>
        </row>
        <row r="6508">
          <cell r="A6508" t="str">
            <v>SwindonLocal Authority Fostering Service1</v>
          </cell>
          <cell r="B6508" t="str">
            <v>Swindon</v>
          </cell>
          <cell r="C6508" t="str">
            <v>Local Authority Fostering Service</v>
          </cell>
          <cell r="D6508">
            <v>1</v>
          </cell>
          <cell r="E6508">
            <v>0</v>
          </cell>
          <cell r="F6508">
            <v>0</v>
          </cell>
          <cell r="G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0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  <cell r="T6508">
            <v>0</v>
          </cell>
          <cell r="U6508">
            <v>0</v>
          </cell>
          <cell r="V6508">
            <v>0</v>
          </cell>
          <cell r="W6508">
            <v>0</v>
          </cell>
          <cell r="X6508">
            <v>0</v>
          </cell>
          <cell r="Y6508">
            <v>0</v>
          </cell>
          <cell r="Z6508">
            <v>0</v>
          </cell>
          <cell r="AA6508">
            <v>0</v>
          </cell>
          <cell r="AB6508">
            <v>0</v>
          </cell>
          <cell r="AC6508">
            <v>0</v>
          </cell>
          <cell r="AD6508">
            <v>0</v>
          </cell>
          <cell r="AE6508">
            <v>0</v>
          </cell>
          <cell r="AF6508">
            <v>0</v>
          </cell>
          <cell r="AG6508">
            <v>0</v>
          </cell>
          <cell r="AH6508">
            <v>0</v>
          </cell>
          <cell r="AI6508">
            <v>0</v>
          </cell>
          <cell r="AJ6508">
            <v>0</v>
          </cell>
          <cell r="AK6508">
            <v>0</v>
          </cell>
          <cell r="AL6508">
            <v>0</v>
          </cell>
        </row>
        <row r="6509">
          <cell r="A6509" t="str">
            <v>SwindonLocal Authority Fostering Service2</v>
          </cell>
          <cell r="B6509" t="str">
            <v>Swindon</v>
          </cell>
          <cell r="C6509" t="str">
            <v>Local Authority Fostering Service</v>
          </cell>
          <cell r="D6509">
            <v>2</v>
          </cell>
          <cell r="E6509">
            <v>0</v>
          </cell>
          <cell r="F6509">
            <v>0</v>
          </cell>
          <cell r="G6509">
            <v>0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  <cell r="L6509">
            <v>0</v>
          </cell>
          <cell r="M6509">
            <v>0</v>
          </cell>
          <cell r="N6509">
            <v>0</v>
          </cell>
          <cell r="O6509">
            <v>0</v>
          </cell>
          <cell r="P6509">
            <v>0</v>
          </cell>
          <cell r="Q6509">
            <v>0</v>
          </cell>
          <cell r="R6509">
            <v>0</v>
          </cell>
          <cell r="S6509">
            <v>0</v>
          </cell>
          <cell r="T6509">
            <v>0</v>
          </cell>
          <cell r="U6509">
            <v>0</v>
          </cell>
          <cell r="V6509">
            <v>0</v>
          </cell>
          <cell r="W6509">
            <v>0</v>
          </cell>
          <cell r="X6509">
            <v>0</v>
          </cell>
          <cell r="Y6509">
            <v>0</v>
          </cell>
          <cell r="Z6509">
            <v>0</v>
          </cell>
          <cell r="AA6509">
            <v>0</v>
          </cell>
          <cell r="AB6509">
            <v>0</v>
          </cell>
          <cell r="AC6509">
            <v>0</v>
          </cell>
          <cell r="AD6509">
            <v>0</v>
          </cell>
          <cell r="AE6509">
            <v>0</v>
          </cell>
          <cell r="AF6509">
            <v>0</v>
          </cell>
          <cell r="AG6509">
            <v>0</v>
          </cell>
          <cell r="AH6509">
            <v>0</v>
          </cell>
          <cell r="AI6509">
            <v>0</v>
          </cell>
          <cell r="AJ6509">
            <v>0</v>
          </cell>
          <cell r="AK6509">
            <v>0</v>
          </cell>
          <cell r="AL6509">
            <v>0</v>
          </cell>
        </row>
        <row r="6510">
          <cell r="A6510" t="str">
            <v>SwindonLocal Authority Fostering Service3</v>
          </cell>
          <cell r="B6510" t="str">
            <v>Swindon</v>
          </cell>
          <cell r="C6510" t="str">
            <v>Local Authority Fostering Service</v>
          </cell>
          <cell r="D6510">
            <v>3</v>
          </cell>
          <cell r="E6510">
            <v>0</v>
          </cell>
          <cell r="F6510">
            <v>0</v>
          </cell>
          <cell r="G6510">
            <v>0</v>
          </cell>
          <cell r="H6510">
            <v>0</v>
          </cell>
          <cell r="I6510">
            <v>0</v>
          </cell>
          <cell r="J6510">
            <v>0</v>
          </cell>
          <cell r="K6510">
            <v>0</v>
          </cell>
          <cell r="L6510">
            <v>0</v>
          </cell>
          <cell r="M6510">
            <v>0</v>
          </cell>
          <cell r="N6510">
            <v>0</v>
          </cell>
          <cell r="O6510">
            <v>0</v>
          </cell>
          <cell r="P6510">
            <v>0</v>
          </cell>
          <cell r="Q6510">
            <v>0</v>
          </cell>
          <cell r="R6510">
            <v>0</v>
          </cell>
          <cell r="S6510">
            <v>0</v>
          </cell>
          <cell r="T6510">
            <v>0</v>
          </cell>
          <cell r="U6510">
            <v>0</v>
          </cell>
          <cell r="V6510">
            <v>0</v>
          </cell>
          <cell r="W6510">
            <v>0</v>
          </cell>
          <cell r="X6510">
            <v>0</v>
          </cell>
          <cell r="Y6510">
            <v>0</v>
          </cell>
          <cell r="Z6510">
            <v>0</v>
          </cell>
          <cell r="AA6510">
            <v>0</v>
          </cell>
          <cell r="AB6510">
            <v>0</v>
          </cell>
          <cell r="AC6510">
            <v>0</v>
          </cell>
          <cell r="AD6510">
            <v>0</v>
          </cell>
          <cell r="AE6510">
            <v>0</v>
          </cell>
          <cell r="AF6510">
            <v>0</v>
          </cell>
          <cell r="AG6510">
            <v>0</v>
          </cell>
          <cell r="AH6510">
            <v>0</v>
          </cell>
          <cell r="AI6510">
            <v>0</v>
          </cell>
          <cell r="AJ6510">
            <v>0</v>
          </cell>
          <cell r="AK6510">
            <v>0</v>
          </cell>
          <cell r="AL6510">
            <v>0</v>
          </cell>
        </row>
        <row r="6511">
          <cell r="A6511" t="str">
            <v>SwindonLocal Authority Fostering Service4</v>
          </cell>
          <cell r="B6511" t="str">
            <v>Swindon</v>
          </cell>
          <cell r="C6511" t="str">
            <v>Local Authority Fostering Service</v>
          </cell>
          <cell r="D6511">
            <v>4</v>
          </cell>
          <cell r="E6511">
            <v>0</v>
          </cell>
          <cell r="F6511">
            <v>0</v>
          </cell>
          <cell r="G6511">
            <v>0</v>
          </cell>
          <cell r="H6511">
            <v>0</v>
          </cell>
          <cell r="I6511">
            <v>0</v>
          </cell>
          <cell r="J6511">
            <v>0</v>
          </cell>
          <cell r="K6511">
            <v>0</v>
          </cell>
          <cell r="L6511">
            <v>0</v>
          </cell>
          <cell r="M6511">
            <v>0</v>
          </cell>
          <cell r="N6511">
            <v>0</v>
          </cell>
          <cell r="O6511">
            <v>0</v>
          </cell>
          <cell r="P6511">
            <v>0</v>
          </cell>
          <cell r="Q6511">
            <v>0</v>
          </cell>
          <cell r="R6511">
            <v>0</v>
          </cell>
          <cell r="S6511">
            <v>0</v>
          </cell>
          <cell r="T6511">
            <v>0</v>
          </cell>
          <cell r="U6511">
            <v>0</v>
          </cell>
          <cell r="V6511">
            <v>0</v>
          </cell>
          <cell r="W6511">
            <v>0</v>
          </cell>
          <cell r="X6511">
            <v>0</v>
          </cell>
          <cell r="Y6511">
            <v>0</v>
          </cell>
          <cell r="Z6511">
            <v>0</v>
          </cell>
          <cell r="AA6511">
            <v>0</v>
          </cell>
          <cell r="AB6511">
            <v>0</v>
          </cell>
          <cell r="AC6511">
            <v>0</v>
          </cell>
          <cell r="AD6511">
            <v>0</v>
          </cell>
          <cell r="AE6511">
            <v>0</v>
          </cell>
          <cell r="AF6511">
            <v>0</v>
          </cell>
          <cell r="AG6511">
            <v>0</v>
          </cell>
          <cell r="AH6511">
            <v>0</v>
          </cell>
          <cell r="AI6511">
            <v>0</v>
          </cell>
          <cell r="AJ6511">
            <v>0</v>
          </cell>
          <cell r="AK6511">
            <v>0</v>
          </cell>
          <cell r="AL6511">
            <v>0</v>
          </cell>
        </row>
        <row r="6512">
          <cell r="A6512" t="str">
            <v>SwindonLocal authority private fostering service1</v>
          </cell>
          <cell r="B6512" t="str">
            <v>Swindon</v>
          </cell>
          <cell r="C6512" t="str">
            <v>Local authority private fostering service</v>
          </cell>
          <cell r="D6512">
            <v>1</v>
          </cell>
          <cell r="E6512">
            <v>0</v>
          </cell>
          <cell r="F6512">
            <v>0</v>
          </cell>
          <cell r="G6512">
            <v>0</v>
          </cell>
          <cell r="H6512">
            <v>0</v>
          </cell>
          <cell r="I6512">
            <v>0</v>
          </cell>
          <cell r="J6512">
            <v>0</v>
          </cell>
          <cell r="K6512">
            <v>0</v>
          </cell>
          <cell r="L6512">
            <v>0</v>
          </cell>
          <cell r="M6512">
            <v>0</v>
          </cell>
          <cell r="N6512">
            <v>0</v>
          </cell>
          <cell r="O6512">
            <v>0</v>
          </cell>
          <cell r="P6512">
            <v>0</v>
          </cell>
          <cell r="Q6512">
            <v>0</v>
          </cell>
          <cell r="R6512">
            <v>0</v>
          </cell>
          <cell r="S6512">
            <v>0</v>
          </cell>
          <cell r="T6512">
            <v>0</v>
          </cell>
          <cell r="U6512">
            <v>0</v>
          </cell>
          <cell r="V6512">
            <v>0</v>
          </cell>
          <cell r="W6512">
            <v>0</v>
          </cell>
          <cell r="X6512">
            <v>0</v>
          </cell>
          <cell r="Y6512">
            <v>0</v>
          </cell>
          <cell r="Z6512">
            <v>0</v>
          </cell>
          <cell r="AA6512">
            <v>0</v>
          </cell>
          <cell r="AB6512">
            <v>0</v>
          </cell>
          <cell r="AC6512">
            <v>0</v>
          </cell>
          <cell r="AD6512">
            <v>0</v>
          </cell>
          <cell r="AE6512">
            <v>0</v>
          </cell>
          <cell r="AF6512">
            <v>0</v>
          </cell>
          <cell r="AG6512">
            <v>0</v>
          </cell>
          <cell r="AH6512">
            <v>0</v>
          </cell>
          <cell r="AI6512">
            <v>0</v>
          </cell>
          <cell r="AJ6512">
            <v>0</v>
          </cell>
          <cell r="AK6512">
            <v>0</v>
          </cell>
          <cell r="AL6512">
            <v>0</v>
          </cell>
        </row>
        <row r="6513">
          <cell r="A6513" t="str">
            <v>SwindonLocal authority private fostering service2</v>
          </cell>
          <cell r="B6513" t="str">
            <v>Swindon</v>
          </cell>
          <cell r="C6513" t="str">
            <v>Local authority private fostering service</v>
          </cell>
          <cell r="D6513">
            <v>2</v>
          </cell>
          <cell r="E6513">
            <v>0</v>
          </cell>
          <cell r="F6513">
            <v>0</v>
          </cell>
          <cell r="G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  <cell r="M6513">
            <v>0</v>
          </cell>
          <cell r="N6513">
            <v>0</v>
          </cell>
          <cell r="O6513">
            <v>0</v>
          </cell>
          <cell r="P6513">
            <v>0</v>
          </cell>
          <cell r="Q6513">
            <v>0</v>
          </cell>
          <cell r="R6513">
            <v>0</v>
          </cell>
          <cell r="S6513">
            <v>0</v>
          </cell>
          <cell r="T6513">
            <v>0</v>
          </cell>
          <cell r="U6513">
            <v>0</v>
          </cell>
          <cell r="V6513">
            <v>0</v>
          </cell>
          <cell r="W6513">
            <v>0</v>
          </cell>
          <cell r="X6513">
            <v>0</v>
          </cell>
          <cell r="Y6513">
            <v>0</v>
          </cell>
          <cell r="Z6513">
            <v>0</v>
          </cell>
          <cell r="AA6513">
            <v>0</v>
          </cell>
          <cell r="AB6513">
            <v>0</v>
          </cell>
          <cell r="AC6513">
            <v>0</v>
          </cell>
          <cell r="AD6513">
            <v>0</v>
          </cell>
          <cell r="AE6513">
            <v>0</v>
          </cell>
          <cell r="AF6513">
            <v>0</v>
          </cell>
          <cell r="AG6513">
            <v>0</v>
          </cell>
          <cell r="AH6513">
            <v>0</v>
          </cell>
          <cell r="AI6513">
            <v>0</v>
          </cell>
          <cell r="AJ6513">
            <v>0</v>
          </cell>
          <cell r="AK6513">
            <v>0</v>
          </cell>
          <cell r="AL6513">
            <v>0</v>
          </cell>
        </row>
        <row r="6514">
          <cell r="A6514" t="str">
            <v>SwindonLocal authority private fostering service3</v>
          </cell>
          <cell r="B6514" t="str">
            <v>Swindon</v>
          </cell>
          <cell r="C6514" t="str">
            <v>Local authority private fostering service</v>
          </cell>
          <cell r="D6514">
            <v>3</v>
          </cell>
          <cell r="E6514">
            <v>0</v>
          </cell>
          <cell r="F6514">
            <v>0</v>
          </cell>
          <cell r="G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  <cell r="M6514">
            <v>0</v>
          </cell>
          <cell r="N6514">
            <v>0</v>
          </cell>
          <cell r="O6514">
            <v>0</v>
          </cell>
          <cell r="P6514">
            <v>0</v>
          </cell>
          <cell r="Q6514">
            <v>0</v>
          </cell>
          <cell r="R6514">
            <v>0</v>
          </cell>
          <cell r="S6514">
            <v>0</v>
          </cell>
          <cell r="T6514">
            <v>0</v>
          </cell>
          <cell r="U6514">
            <v>0</v>
          </cell>
          <cell r="V6514">
            <v>0</v>
          </cell>
          <cell r="W6514">
            <v>0</v>
          </cell>
          <cell r="X6514">
            <v>0</v>
          </cell>
          <cell r="Y6514">
            <v>0</v>
          </cell>
          <cell r="Z6514">
            <v>0</v>
          </cell>
          <cell r="AA6514">
            <v>0</v>
          </cell>
          <cell r="AB6514">
            <v>0</v>
          </cell>
          <cell r="AC6514">
            <v>0</v>
          </cell>
          <cell r="AD6514">
            <v>0</v>
          </cell>
          <cell r="AE6514">
            <v>0</v>
          </cell>
          <cell r="AF6514">
            <v>0</v>
          </cell>
          <cell r="AG6514">
            <v>0</v>
          </cell>
          <cell r="AH6514">
            <v>0</v>
          </cell>
          <cell r="AI6514">
            <v>0</v>
          </cell>
          <cell r="AJ6514">
            <v>0</v>
          </cell>
          <cell r="AK6514">
            <v>0</v>
          </cell>
          <cell r="AL6514">
            <v>0</v>
          </cell>
        </row>
        <row r="6515">
          <cell r="A6515" t="str">
            <v>SwindonLocal authority private fostering service4</v>
          </cell>
          <cell r="B6515" t="str">
            <v>Swindon</v>
          </cell>
          <cell r="C6515" t="str">
            <v>Local authority private fostering service</v>
          </cell>
          <cell r="D6515">
            <v>4</v>
          </cell>
          <cell r="E6515">
            <v>0</v>
          </cell>
          <cell r="F6515">
            <v>0</v>
          </cell>
          <cell r="G6515">
            <v>0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  <cell r="L6515">
            <v>0</v>
          </cell>
          <cell r="M6515">
            <v>0</v>
          </cell>
          <cell r="N6515">
            <v>0</v>
          </cell>
          <cell r="O6515">
            <v>0</v>
          </cell>
          <cell r="P6515">
            <v>0</v>
          </cell>
          <cell r="Q6515">
            <v>0</v>
          </cell>
          <cell r="R6515">
            <v>0</v>
          </cell>
          <cell r="S6515">
            <v>0</v>
          </cell>
          <cell r="T6515">
            <v>0</v>
          </cell>
          <cell r="U6515">
            <v>0</v>
          </cell>
          <cell r="V6515">
            <v>0</v>
          </cell>
          <cell r="W6515">
            <v>0</v>
          </cell>
          <cell r="X6515">
            <v>0</v>
          </cell>
          <cell r="Y6515">
            <v>0</v>
          </cell>
          <cell r="Z6515">
            <v>0</v>
          </cell>
          <cell r="AA6515">
            <v>0</v>
          </cell>
          <cell r="AB6515">
            <v>0</v>
          </cell>
          <cell r="AC6515">
            <v>0</v>
          </cell>
          <cell r="AD6515">
            <v>0</v>
          </cell>
          <cell r="AE6515">
            <v>0</v>
          </cell>
          <cell r="AF6515">
            <v>0</v>
          </cell>
          <cell r="AG6515">
            <v>0</v>
          </cell>
          <cell r="AH6515">
            <v>0</v>
          </cell>
          <cell r="AI6515">
            <v>0</v>
          </cell>
          <cell r="AJ6515">
            <v>0</v>
          </cell>
          <cell r="AK6515">
            <v>0</v>
          </cell>
          <cell r="AL6515">
            <v>0</v>
          </cell>
        </row>
        <row r="6516">
          <cell r="A6516" t="str">
            <v>SwindonResidential Family Centre1</v>
          </cell>
          <cell r="B6516" t="str">
            <v>Swindon</v>
          </cell>
          <cell r="C6516" t="str">
            <v>Residential Family Centre</v>
          </cell>
          <cell r="D6516">
            <v>1</v>
          </cell>
          <cell r="E6516">
            <v>0</v>
          </cell>
          <cell r="F6516">
            <v>0</v>
          </cell>
          <cell r="G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  <cell r="M6516">
            <v>0</v>
          </cell>
          <cell r="N6516">
            <v>0</v>
          </cell>
          <cell r="O6516">
            <v>0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  <cell r="W6516">
            <v>0</v>
          </cell>
          <cell r="X6516">
            <v>0</v>
          </cell>
          <cell r="Y6516">
            <v>0</v>
          </cell>
          <cell r="Z6516">
            <v>0</v>
          </cell>
          <cell r="AA6516">
            <v>0</v>
          </cell>
          <cell r="AB6516">
            <v>0</v>
          </cell>
          <cell r="AC6516">
            <v>0</v>
          </cell>
          <cell r="AD6516">
            <v>0</v>
          </cell>
          <cell r="AE6516">
            <v>0</v>
          </cell>
          <cell r="AF6516">
            <v>0</v>
          </cell>
          <cell r="AG6516">
            <v>0</v>
          </cell>
          <cell r="AH6516">
            <v>0</v>
          </cell>
          <cell r="AI6516">
            <v>0</v>
          </cell>
          <cell r="AJ6516">
            <v>0</v>
          </cell>
          <cell r="AK6516">
            <v>0</v>
          </cell>
          <cell r="AL6516">
            <v>0</v>
          </cell>
        </row>
        <row r="6517">
          <cell r="A6517" t="str">
            <v>SwindonResidential Family Centre2</v>
          </cell>
          <cell r="B6517" t="str">
            <v>Swindon</v>
          </cell>
          <cell r="C6517" t="str">
            <v>Residential Family Centre</v>
          </cell>
          <cell r="D6517">
            <v>2</v>
          </cell>
          <cell r="E6517">
            <v>0</v>
          </cell>
          <cell r="F6517">
            <v>0</v>
          </cell>
          <cell r="G6517">
            <v>0</v>
          </cell>
          <cell r="H6517">
            <v>0</v>
          </cell>
          <cell r="I6517">
            <v>0</v>
          </cell>
          <cell r="J6517">
            <v>0</v>
          </cell>
          <cell r="K6517">
            <v>0</v>
          </cell>
          <cell r="L6517">
            <v>0</v>
          </cell>
          <cell r="M6517">
            <v>0</v>
          </cell>
          <cell r="N6517">
            <v>0</v>
          </cell>
          <cell r="O6517">
            <v>0</v>
          </cell>
          <cell r="P6517">
            <v>0</v>
          </cell>
          <cell r="Q6517">
            <v>0</v>
          </cell>
          <cell r="R6517">
            <v>0</v>
          </cell>
          <cell r="S6517">
            <v>0</v>
          </cell>
          <cell r="T6517">
            <v>0</v>
          </cell>
          <cell r="U6517">
            <v>0</v>
          </cell>
          <cell r="V6517">
            <v>0</v>
          </cell>
          <cell r="W6517">
            <v>0</v>
          </cell>
          <cell r="X6517">
            <v>0</v>
          </cell>
          <cell r="Y6517">
            <v>0</v>
          </cell>
          <cell r="Z6517">
            <v>0</v>
          </cell>
          <cell r="AA6517">
            <v>0</v>
          </cell>
          <cell r="AB6517">
            <v>0</v>
          </cell>
          <cell r="AC6517">
            <v>0</v>
          </cell>
          <cell r="AD6517">
            <v>0</v>
          </cell>
          <cell r="AE6517">
            <v>0</v>
          </cell>
          <cell r="AF6517">
            <v>0</v>
          </cell>
          <cell r="AG6517">
            <v>0</v>
          </cell>
          <cell r="AH6517">
            <v>0</v>
          </cell>
          <cell r="AI6517">
            <v>0</v>
          </cell>
          <cell r="AJ6517">
            <v>0</v>
          </cell>
          <cell r="AK6517">
            <v>0</v>
          </cell>
          <cell r="AL6517">
            <v>0</v>
          </cell>
        </row>
        <row r="6518">
          <cell r="A6518" t="str">
            <v>SwindonResidential Family Centre3</v>
          </cell>
          <cell r="B6518" t="str">
            <v>Swindon</v>
          </cell>
          <cell r="C6518" t="str">
            <v>Residential Family Centre</v>
          </cell>
          <cell r="D6518">
            <v>3</v>
          </cell>
          <cell r="E6518">
            <v>0</v>
          </cell>
          <cell r="F6518">
            <v>0</v>
          </cell>
          <cell r="G6518">
            <v>0</v>
          </cell>
          <cell r="H6518">
            <v>0</v>
          </cell>
          <cell r="I6518">
            <v>0</v>
          </cell>
          <cell r="J6518">
            <v>0</v>
          </cell>
          <cell r="K6518">
            <v>0</v>
          </cell>
          <cell r="L6518">
            <v>0</v>
          </cell>
          <cell r="M6518">
            <v>0</v>
          </cell>
          <cell r="N6518">
            <v>0</v>
          </cell>
          <cell r="O6518">
            <v>0</v>
          </cell>
          <cell r="P6518">
            <v>0</v>
          </cell>
          <cell r="Q6518">
            <v>0</v>
          </cell>
          <cell r="R6518">
            <v>0</v>
          </cell>
          <cell r="S6518">
            <v>0</v>
          </cell>
          <cell r="T6518">
            <v>0</v>
          </cell>
          <cell r="U6518">
            <v>0</v>
          </cell>
          <cell r="V6518">
            <v>0</v>
          </cell>
          <cell r="W6518">
            <v>0</v>
          </cell>
          <cell r="X6518">
            <v>0</v>
          </cell>
          <cell r="Y6518">
            <v>0</v>
          </cell>
          <cell r="Z6518">
            <v>0</v>
          </cell>
          <cell r="AA6518">
            <v>0</v>
          </cell>
          <cell r="AB6518">
            <v>0</v>
          </cell>
          <cell r="AC6518">
            <v>0</v>
          </cell>
          <cell r="AD6518">
            <v>0</v>
          </cell>
          <cell r="AE6518">
            <v>0</v>
          </cell>
          <cell r="AF6518">
            <v>0</v>
          </cell>
          <cell r="AG6518">
            <v>0</v>
          </cell>
          <cell r="AH6518">
            <v>0</v>
          </cell>
          <cell r="AI6518">
            <v>0</v>
          </cell>
          <cell r="AJ6518">
            <v>0</v>
          </cell>
          <cell r="AK6518">
            <v>0</v>
          </cell>
          <cell r="AL6518">
            <v>0</v>
          </cell>
        </row>
        <row r="6519">
          <cell r="A6519" t="str">
            <v>SwindonResidential Family Centre4</v>
          </cell>
          <cell r="B6519" t="str">
            <v>Swindon</v>
          </cell>
          <cell r="C6519" t="str">
            <v>Residential Family Centre</v>
          </cell>
          <cell r="D6519">
            <v>4</v>
          </cell>
          <cell r="E6519">
            <v>0</v>
          </cell>
          <cell r="F6519">
            <v>0</v>
          </cell>
          <cell r="G6519">
            <v>0</v>
          </cell>
          <cell r="H6519">
            <v>0</v>
          </cell>
          <cell r="I6519">
            <v>0</v>
          </cell>
          <cell r="J6519">
            <v>0</v>
          </cell>
          <cell r="K6519">
            <v>0</v>
          </cell>
          <cell r="L6519">
            <v>0</v>
          </cell>
          <cell r="M6519">
            <v>0</v>
          </cell>
          <cell r="N6519">
            <v>0</v>
          </cell>
          <cell r="O6519">
            <v>0</v>
          </cell>
          <cell r="P6519">
            <v>0</v>
          </cell>
          <cell r="Q6519">
            <v>0</v>
          </cell>
          <cell r="R6519">
            <v>0</v>
          </cell>
          <cell r="S6519">
            <v>0</v>
          </cell>
          <cell r="T6519">
            <v>0</v>
          </cell>
          <cell r="U6519">
            <v>0</v>
          </cell>
          <cell r="V6519">
            <v>0</v>
          </cell>
          <cell r="W6519">
            <v>0</v>
          </cell>
          <cell r="X6519">
            <v>0</v>
          </cell>
          <cell r="Y6519">
            <v>0</v>
          </cell>
          <cell r="Z6519">
            <v>0</v>
          </cell>
          <cell r="AA6519">
            <v>0</v>
          </cell>
          <cell r="AB6519">
            <v>0</v>
          </cell>
          <cell r="AC6519">
            <v>0</v>
          </cell>
          <cell r="AD6519">
            <v>0</v>
          </cell>
          <cell r="AE6519">
            <v>0</v>
          </cell>
          <cell r="AF6519">
            <v>0</v>
          </cell>
          <cell r="AG6519">
            <v>0</v>
          </cell>
          <cell r="AH6519">
            <v>0</v>
          </cell>
          <cell r="AI6519">
            <v>0</v>
          </cell>
          <cell r="AJ6519">
            <v>0</v>
          </cell>
          <cell r="AK6519">
            <v>0</v>
          </cell>
          <cell r="AL6519">
            <v>0</v>
          </cell>
        </row>
        <row r="6520">
          <cell r="A6520" t="str">
            <v>SwindonResidential Special School1</v>
          </cell>
          <cell r="B6520" t="str">
            <v>Swindon</v>
          </cell>
          <cell r="C6520" t="str">
            <v>Residential Special School</v>
          </cell>
          <cell r="D6520">
            <v>1</v>
          </cell>
          <cell r="E6520">
            <v>0</v>
          </cell>
          <cell r="F6520">
            <v>0</v>
          </cell>
          <cell r="G6520">
            <v>0</v>
          </cell>
          <cell r="H6520">
            <v>0</v>
          </cell>
          <cell r="I6520">
            <v>0</v>
          </cell>
          <cell r="J6520">
            <v>0</v>
          </cell>
          <cell r="K6520">
            <v>0</v>
          </cell>
          <cell r="L6520">
            <v>0</v>
          </cell>
          <cell r="M6520">
            <v>0</v>
          </cell>
          <cell r="N6520">
            <v>0</v>
          </cell>
          <cell r="O6520">
            <v>0</v>
          </cell>
          <cell r="P6520">
            <v>0</v>
          </cell>
          <cell r="Q6520">
            <v>0</v>
          </cell>
          <cell r="R6520">
            <v>0</v>
          </cell>
          <cell r="S6520">
            <v>0</v>
          </cell>
          <cell r="T6520">
            <v>0</v>
          </cell>
          <cell r="U6520">
            <v>0</v>
          </cell>
          <cell r="V6520">
            <v>0</v>
          </cell>
          <cell r="W6520">
            <v>0</v>
          </cell>
          <cell r="X6520">
            <v>0</v>
          </cell>
          <cell r="Y6520">
            <v>0</v>
          </cell>
          <cell r="Z6520">
            <v>0</v>
          </cell>
          <cell r="AA6520">
            <v>0</v>
          </cell>
          <cell r="AB6520">
            <v>0</v>
          </cell>
          <cell r="AC6520">
            <v>0</v>
          </cell>
          <cell r="AD6520">
            <v>0</v>
          </cell>
          <cell r="AE6520">
            <v>0</v>
          </cell>
          <cell r="AF6520">
            <v>0</v>
          </cell>
          <cell r="AG6520">
            <v>0</v>
          </cell>
          <cell r="AH6520">
            <v>0</v>
          </cell>
          <cell r="AI6520">
            <v>0</v>
          </cell>
          <cell r="AJ6520">
            <v>0</v>
          </cell>
          <cell r="AK6520">
            <v>0</v>
          </cell>
          <cell r="AL6520">
            <v>0</v>
          </cell>
        </row>
        <row r="6521">
          <cell r="A6521" t="str">
            <v>SwindonResidential Special School2</v>
          </cell>
          <cell r="B6521" t="str">
            <v>Swindon</v>
          </cell>
          <cell r="C6521" t="str">
            <v>Residential Special School</v>
          </cell>
          <cell r="D6521">
            <v>2</v>
          </cell>
          <cell r="E6521">
            <v>0</v>
          </cell>
          <cell r="F6521">
            <v>0</v>
          </cell>
          <cell r="G6521">
            <v>0</v>
          </cell>
          <cell r="H6521">
            <v>0</v>
          </cell>
          <cell r="I6521">
            <v>0</v>
          </cell>
          <cell r="J6521">
            <v>0</v>
          </cell>
          <cell r="K6521">
            <v>0</v>
          </cell>
          <cell r="L6521">
            <v>0</v>
          </cell>
          <cell r="M6521">
            <v>0</v>
          </cell>
          <cell r="N6521">
            <v>0</v>
          </cell>
          <cell r="O6521">
            <v>0</v>
          </cell>
          <cell r="P6521">
            <v>0</v>
          </cell>
          <cell r="Q6521">
            <v>0</v>
          </cell>
          <cell r="R6521">
            <v>0</v>
          </cell>
          <cell r="S6521">
            <v>0</v>
          </cell>
          <cell r="T6521">
            <v>0</v>
          </cell>
          <cell r="U6521">
            <v>0</v>
          </cell>
          <cell r="V6521">
            <v>0</v>
          </cell>
          <cell r="W6521">
            <v>0</v>
          </cell>
          <cell r="X6521">
            <v>0</v>
          </cell>
          <cell r="Y6521">
            <v>0</v>
          </cell>
          <cell r="Z6521">
            <v>0</v>
          </cell>
          <cell r="AA6521">
            <v>0</v>
          </cell>
          <cell r="AB6521">
            <v>0</v>
          </cell>
          <cell r="AC6521">
            <v>0</v>
          </cell>
          <cell r="AD6521">
            <v>0</v>
          </cell>
          <cell r="AE6521">
            <v>0</v>
          </cell>
          <cell r="AF6521">
            <v>0</v>
          </cell>
          <cell r="AG6521">
            <v>0</v>
          </cell>
          <cell r="AH6521">
            <v>0</v>
          </cell>
          <cell r="AI6521">
            <v>0</v>
          </cell>
          <cell r="AJ6521">
            <v>0</v>
          </cell>
          <cell r="AK6521">
            <v>0</v>
          </cell>
          <cell r="AL6521">
            <v>0</v>
          </cell>
        </row>
        <row r="6522">
          <cell r="A6522" t="str">
            <v>SwindonResidential Special School3</v>
          </cell>
          <cell r="B6522" t="str">
            <v>Swindon</v>
          </cell>
          <cell r="C6522" t="str">
            <v>Residential Special School</v>
          </cell>
          <cell r="D6522">
            <v>3</v>
          </cell>
          <cell r="E6522">
            <v>0</v>
          </cell>
          <cell r="F6522">
            <v>0</v>
          </cell>
          <cell r="G6522">
            <v>0</v>
          </cell>
          <cell r="H6522">
            <v>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0</v>
          </cell>
          <cell r="N6522">
            <v>0</v>
          </cell>
          <cell r="O6522">
            <v>0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  <cell r="T6522">
            <v>0</v>
          </cell>
          <cell r="U6522">
            <v>0</v>
          </cell>
          <cell r="V6522">
            <v>0</v>
          </cell>
          <cell r="W6522">
            <v>0</v>
          </cell>
          <cell r="X6522">
            <v>0</v>
          </cell>
          <cell r="Y6522">
            <v>0</v>
          </cell>
          <cell r="Z6522">
            <v>0</v>
          </cell>
          <cell r="AA6522">
            <v>0</v>
          </cell>
          <cell r="AB6522">
            <v>0</v>
          </cell>
          <cell r="AC6522">
            <v>0</v>
          </cell>
          <cell r="AD6522">
            <v>0</v>
          </cell>
          <cell r="AE6522">
            <v>0</v>
          </cell>
          <cell r="AF6522">
            <v>0</v>
          </cell>
          <cell r="AG6522">
            <v>0</v>
          </cell>
          <cell r="AH6522">
            <v>0</v>
          </cell>
          <cell r="AI6522">
            <v>0</v>
          </cell>
          <cell r="AJ6522">
            <v>0</v>
          </cell>
          <cell r="AK6522">
            <v>0</v>
          </cell>
          <cell r="AL6522">
            <v>0</v>
          </cell>
        </row>
        <row r="6523">
          <cell r="A6523" t="str">
            <v>SwindonResidential Special School4</v>
          </cell>
          <cell r="B6523" t="str">
            <v>Swindon</v>
          </cell>
          <cell r="C6523" t="str">
            <v>Residential Special School</v>
          </cell>
          <cell r="D6523">
            <v>4</v>
          </cell>
          <cell r="E6523">
            <v>0</v>
          </cell>
          <cell r="F6523">
            <v>0</v>
          </cell>
          <cell r="G6523">
            <v>0</v>
          </cell>
          <cell r="H6523">
            <v>0</v>
          </cell>
          <cell r="I6523">
            <v>0</v>
          </cell>
          <cell r="J6523">
            <v>0</v>
          </cell>
          <cell r="K6523">
            <v>0</v>
          </cell>
          <cell r="L6523">
            <v>0</v>
          </cell>
          <cell r="M6523">
            <v>0</v>
          </cell>
          <cell r="N6523">
            <v>0</v>
          </cell>
          <cell r="O6523">
            <v>0</v>
          </cell>
          <cell r="P6523">
            <v>0</v>
          </cell>
          <cell r="Q6523">
            <v>0</v>
          </cell>
          <cell r="R6523">
            <v>0</v>
          </cell>
          <cell r="S6523">
            <v>0</v>
          </cell>
          <cell r="T6523">
            <v>0</v>
          </cell>
          <cell r="U6523">
            <v>0</v>
          </cell>
          <cell r="V6523">
            <v>0</v>
          </cell>
          <cell r="W6523">
            <v>0</v>
          </cell>
          <cell r="X6523">
            <v>0</v>
          </cell>
          <cell r="Y6523">
            <v>0</v>
          </cell>
          <cell r="Z6523">
            <v>0</v>
          </cell>
          <cell r="AA6523">
            <v>0</v>
          </cell>
          <cell r="AB6523">
            <v>0</v>
          </cell>
          <cell r="AC6523">
            <v>0</v>
          </cell>
          <cell r="AD6523">
            <v>0</v>
          </cell>
          <cell r="AE6523">
            <v>0</v>
          </cell>
          <cell r="AF6523">
            <v>0</v>
          </cell>
          <cell r="AG6523">
            <v>0</v>
          </cell>
          <cell r="AH6523">
            <v>0</v>
          </cell>
          <cell r="AI6523">
            <v>0</v>
          </cell>
          <cell r="AJ6523">
            <v>0</v>
          </cell>
          <cell r="AK6523">
            <v>0</v>
          </cell>
          <cell r="AL6523">
            <v>0</v>
          </cell>
        </row>
        <row r="6524">
          <cell r="A6524" t="str">
            <v>SwindonSecure Children's Home1</v>
          </cell>
          <cell r="B6524" t="str">
            <v>Swindon</v>
          </cell>
          <cell r="C6524" t="str">
            <v>Secure Children's Home</v>
          </cell>
          <cell r="D6524">
            <v>1</v>
          </cell>
          <cell r="E6524">
            <v>0</v>
          </cell>
          <cell r="F6524">
            <v>0</v>
          </cell>
          <cell r="G6524">
            <v>0</v>
          </cell>
          <cell r="H6524">
            <v>0</v>
          </cell>
          <cell r="I6524">
            <v>0</v>
          </cell>
          <cell r="J6524">
            <v>0</v>
          </cell>
          <cell r="K6524">
            <v>0</v>
          </cell>
          <cell r="L6524">
            <v>0</v>
          </cell>
          <cell r="M6524">
            <v>0</v>
          </cell>
          <cell r="N6524">
            <v>0</v>
          </cell>
          <cell r="O6524">
            <v>0</v>
          </cell>
          <cell r="P6524">
            <v>0</v>
          </cell>
          <cell r="Q6524">
            <v>0</v>
          </cell>
          <cell r="R6524">
            <v>0</v>
          </cell>
          <cell r="S6524">
            <v>0</v>
          </cell>
          <cell r="T6524">
            <v>0</v>
          </cell>
          <cell r="U6524">
            <v>0</v>
          </cell>
          <cell r="V6524">
            <v>0</v>
          </cell>
          <cell r="W6524">
            <v>0</v>
          </cell>
          <cell r="X6524">
            <v>0</v>
          </cell>
          <cell r="Y6524">
            <v>0</v>
          </cell>
          <cell r="Z6524">
            <v>0</v>
          </cell>
          <cell r="AA6524">
            <v>0</v>
          </cell>
          <cell r="AB6524">
            <v>0</v>
          </cell>
          <cell r="AC6524">
            <v>0</v>
          </cell>
          <cell r="AD6524">
            <v>0</v>
          </cell>
          <cell r="AE6524">
            <v>0</v>
          </cell>
          <cell r="AF6524">
            <v>0</v>
          </cell>
          <cell r="AG6524">
            <v>0</v>
          </cell>
          <cell r="AH6524">
            <v>0</v>
          </cell>
          <cell r="AI6524">
            <v>0</v>
          </cell>
          <cell r="AJ6524">
            <v>0</v>
          </cell>
          <cell r="AK6524">
            <v>0</v>
          </cell>
          <cell r="AL6524">
            <v>0</v>
          </cell>
        </row>
        <row r="6525">
          <cell r="A6525" t="str">
            <v>SwindonSecure Children's Home2</v>
          </cell>
          <cell r="B6525" t="str">
            <v>Swindon</v>
          </cell>
          <cell r="C6525" t="str">
            <v>Secure Children's Home</v>
          </cell>
          <cell r="D6525">
            <v>2</v>
          </cell>
          <cell r="E6525">
            <v>0</v>
          </cell>
          <cell r="F6525">
            <v>0</v>
          </cell>
          <cell r="G6525">
            <v>0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  <cell r="L6525">
            <v>0</v>
          </cell>
          <cell r="M6525">
            <v>0</v>
          </cell>
          <cell r="N6525">
            <v>0</v>
          </cell>
          <cell r="O6525">
            <v>0</v>
          </cell>
          <cell r="P6525">
            <v>0</v>
          </cell>
          <cell r="Q6525">
            <v>0</v>
          </cell>
          <cell r="R6525">
            <v>0</v>
          </cell>
          <cell r="S6525">
            <v>0</v>
          </cell>
          <cell r="T6525">
            <v>0</v>
          </cell>
          <cell r="U6525">
            <v>0</v>
          </cell>
          <cell r="V6525">
            <v>0</v>
          </cell>
          <cell r="W6525">
            <v>0</v>
          </cell>
          <cell r="X6525">
            <v>0</v>
          </cell>
          <cell r="Y6525">
            <v>0</v>
          </cell>
          <cell r="Z6525">
            <v>0</v>
          </cell>
          <cell r="AA6525">
            <v>0</v>
          </cell>
          <cell r="AB6525">
            <v>0</v>
          </cell>
          <cell r="AC6525">
            <v>0</v>
          </cell>
          <cell r="AD6525">
            <v>0</v>
          </cell>
          <cell r="AE6525">
            <v>0</v>
          </cell>
          <cell r="AF6525">
            <v>0</v>
          </cell>
          <cell r="AG6525">
            <v>0</v>
          </cell>
          <cell r="AH6525">
            <v>0</v>
          </cell>
          <cell r="AI6525">
            <v>0</v>
          </cell>
          <cell r="AJ6525">
            <v>0</v>
          </cell>
          <cell r="AK6525">
            <v>0</v>
          </cell>
          <cell r="AL6525">
            <v>0</v>
          </cell>
        </row>
        <row r="6526">
          <cell r="A6526" t="str">
            <v>SwindonSecure Children's Home3</v>
          </cell>
          <cell r="B6526" t="str">
            <v>Swindon</v>
          </cell>
          <cell r="C6526" t="str">
            <v>Secure Children's Home</v>
          </cell>
          <cell r="D6526">
            <v>3</v>
          </cell>
          <cell r="E6526">
            <v>0</v>
          </cell>
          <cell r="F6526">
            <v>0</v>
          </cell>
          <cell r="G6526">
            <v>0</v>
          </cell>
          <cell r="H6526">
            <v>0</v>
          </cell>
          <cell r="I6526">
            <v>0</v>
          </cell>
          <cell r="J6526">
            <v>0</v>
          </cell>
          <cell r="K6526">
            <v>0</v>
          </cell>
          <cell r="L6526">
            <v>0</v>
          </cell>
          <cell r="M6526">
            <v>0</v>
          </cell>
          <cell r="N6526">
            <v>0</v>
          </cell>
          <cell r="O6526">
            <v>0</v>
          </cell>
          <cell r="P6526">
            <v>0</v>
          </cell>
          <cell r="Q6526">
            <v>0</v>
          </cell>
          <cell r="R6526">
            <v>0</v>
          </cell>
          <cell r="S6526">
            <v>0</v>
          </cell>
          <cell r="T6526">
            <v>0</v>
          </cell>
          <cell r="U6526">
            <v>0</v>
          </cell>
          <cell r="V6526">
            <v>0</v>
          </cell>
          <cell r="W6526">
            <v>0</v>
          </cell>
          <cell r="X6526">
            <v>0</v>
          </cell>
          <cell r="Y6526">
            <v>0</v>
          </cell>
          <cell r="Z6526">
            <v>0</v>
          </cell>
          <cell r="AA6526">
            <v>0</v>
          </cell>
          <cell r="AB6526">
            <v>0</v>
          </cell>
          <cell r="AC6526">
            <v>0</v>
          </cell>
          <cell r="AD6526">
            <v>0</v>
          </cell>
          <cell r="AE6526">
            <v>0</v>
          </cell>
          <cell r="AF6526">
            <v>0</v>
          </cell>
          <cell r="AG6526">
            <v>0</v>
          </cell>
          <cell r="AH6526">
            <v>0</v>
          </cell>
          <cell r="AI6526">
            <v>0</v>
          </cell>
          <cell r="AJ6526">
            <v>0</v>
          </cell>
          <cell r="AK6526">
            <v>0</v>
          </cell>
          <cell r="AL6526">
            <v>0</v>
          </cell>
        </row>
        <row r="6527">
          <cell r="A6527" t="str">
            <v>SwindonSecure Children's Home4</v>
          </cell>
          <cell r="B6527" t="str">
            <v>Swindon</v>
          </cell>
          <cell r="C6527" t="str">
            <v>Secure Children's Home</v>
          </cell>
          <cell r="D6527">
            <v>4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  <cell r="M6527">
            <v>0</v>
          </cell>
          <cell r="N6527">
            <v>0</v>
          </cell>
          <cell r="O6527">
            <v>0</v>
          </cell>
          <cell r="P6527">
            <v>0</v>
          </cell>
          <cell r="Q6527">
            <v>0</v>
          </cell>
          <cell r="R6527">
            <v>0</v>
          </cell>
          <cell r="S6527">
            <v>0</v>
          </cell>
          <cell r="T6527">
            <v>0</v>
          </cell>
          <cell r="U6527">
            <v>0</v>
          </cell>
          <cell r="V6527">
            <v>0</v>
          </cell>
          <cell r="W6527">
            <v>0</v>
          </cell>
          <cell r="X6527">
            <v>0</v>
          </cell>
          <cell r="Y6527">
            <v>0</v>
          </cell>
          <cell r="Z6527">
            <v>0</v>
          </cell>
          <cell r="AA6527">
            <v>0</v>
          </cell>
          <cell r="AB6527">
            <v>0</v>
          </cell>
          <cell r="AC6527">
            <v>0</v>
          </cell>
          <cell r="AD6527">
            <v>0</v>
          </cell>
          <cell r="AE6527">
            <v>0</v>
          </cell>
          <cell r="AF6527">
            <v>0</v>
          </cell>
          <cell r="AG6527">
            <v>0</v>
          </cell>
          <cell r="AH6527">
            <v>0</v>
          </cell>
          <cell r="AI6527">
            <v>0</v>
          </cell>
          <cell r="AJ6527">
            <v>0</v>
          </cell>
          <cell r="AK6527">
            <v>0</v>
          </cell>
          <cell r="AL6527">
            <v>0</v>
          </cell>
        </row>
        <row r="6528">
          <cell r="A6528" t="str">
            <v>SwindonVoluntary Adoption Agency1</v>
          </cell>
          <cell r="B6528" t="str">
            <v>Swindon</v>
          </cell>
          <cell r="C6528" t="str">
            <v>Voluntary Adoption Agency</v>
          </cell>
          <cell r="D6528">
            <v>1</v>
          </cell>
          <cell r="E6528">
            <v>0</v>
          </cell>
          <cell r="F6528">
            <v>0</v>
          </cell>
          <cell r="G6528">
            <v>0</v>
          </cell>
          <cell r="H6528">
            <v>0</v>
          </cell>
          <cell r="I6528">
            <v>0</v>
          </cell>
          <cell r="J6528">
            <v>0</v>
          </cell>
          <cell r="K6528">
            <v>0</v>
          </cell>
          <cell r="L6528">
            <v>0</v>
          </cell>
          <cell r="M6528">
            <v>0</v>
          </cell>
          <cell r="N6528">
            <v>0</v>
          </cell>
          <cell r="O6528">
            <v>0</v>
          </cell>
          <cell r="P6528">
            <v>0</v>
          </cell>
          <cell r="Q6528">
            <v>0</v>
          </cell>
          <cell r="R6528">
            <v>0</v>
          </cell>
          <cell r="S6528">
            <v>0</v>
          </cell>
          <cell r="T6528">
            <v>0</v>
          </cell>
          <cell r="U6528">
            <v>0</v>
          </cell>
          <cell r="V6528">
            <v>0</v>
          </cell>
          <cell r="W6528">
            <v>0</v>
          </cell>
          <cell r="X6528">
            <v>0</v>
          </cell>
          <cell r="Y6528">
            <v>0</v>
          </cell>
          <cell r="Z6528">
            <v>0</v>
          </cell>
          <cell r="AA6528">
            <v>0</v>
          </cell>
          <cell r="AB6528">
            <v>0</v>
          </cell>
          <cell r="AC6528">
            <v>0</v>
          </cell>
          <cell r="AD6528">
            <v>0</v>
          </cell>
          <cell r="AE6528">
            <v>0</v>
          </cell>
          <cell r="AF6528">
            <v>0</v>
          </cell>
          <cell r="AG6528">
            <v>0</v>
          </cell>
          <cell r="AH6528">
            <v>0</v>
          </cell>
          <cell r="AI6528">
            <v>0</v>
          </cell>
          <cell r="AJ6528">
            <v>0</v>
          </cell>
          <cell r="AK6528">
            <v>0</v>
          </cell>
          <cell r="AL6528">
            <v>0</v>
          </cell>
        </row>
        <row r="6529">
          <cell r="A6529" t="str">
            <v>SwindonVoluntary Adoption Agency2</v>
          </cell>
          <cell r="B6529" t="str">
            <v>Swindon</v>
          </cell>
          <cell r="C6529" t="str">
            <v>Voluntary Adoption Agency</v>
          </cell>
          <cell r="D6529">
            <v>2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  <cell r="I6529">
            <v>0</v>
          </cell>
          <cell r="J6529">
            <v>0</v>
          </cell>
          <cell r="K6529">
            <v>0</v>
          </cell>
          <cell r="L6529">
            <v>0</v>
          </cell>
          <cell r="M6529">
            <v>0</v>
          </cell>
          <cell r="N6529">
            <v>0</v>
          </cell>
          <cell r="O6529">
            <v>0</v>
          </cell>
          <cell r="P6529">
            <v>0</v>
          </cell>
          <cell r="Q6529">
            <v>0</v>
          </cell>
          <cell r="R6529">
            <v>0</v>
          </cell>
          <cell r="S6529">
            <v>0</v>
          </cell>
          <cell r="T6529">
            <v>0</v>
          </cell>
          <cell r="U6529">
            <v>0</v>
          </cell>
          <cell r="V6529">
            <v>0</v>
          </cell>
          <cell r="W6529">
            <v>0</v>
          </cell>
          <cell r="X6529">
            <v>0</v>
          </cell>
          <cell r="Y6529">
            <v>0</v>
          </cell>
          <cell r="Z6529">
            <v>0</v>
          </cell>
          <cell r="AA6529">
            <v>0</v>
          </cell>
          <cell r="AB6529">
            <v>0</v>
          </cell>
          <cell r="AC6529">
            <v>0</v>
          </cell>
          <cell r="AD6529">
            <v>0</v>
          </cell>
          <cell r="AE6529">
            <v>0</v>
          </cell>
          <cell r="AF6529">
            <v>0</v>
          </cell>
          <cell r="AG6529">
            <v>0</v>
          </cell>
          <cell r="AH6529">
            <v>0</v>
          </cell>
          <cell r="AI6529">
            <v>0</v>
          </cell>
          <cell r="AJ6529">
            <v>0</v>
          </cell>
          <cell r="AK6529">
            <v>0</v>
          </cell>
          <cell r="AL6529">
            <v>0</v>
          </cell>
        </row>
        <row r="6530">
          <cell r="A6530" t="str">
            <v>SwindonVoluntary Adoption Agency3</v>
          </cell>
          <cell r="B6530" t="str">
            <v>Swindon</v>
          </cell>
          <cell r="C6530" t="str">
            <v>Voluntary Adoption Agency</v>
          </cell>
          <cell r="D6530">
            <v>3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  <cell r="I6530">
            <v>0</v>
          </cell>
          <cell r="J6530">
            <v>0</v>
          </cell>
          <cell r="K6530">
            <v>0</v>
          </cell>
          <cell r="L6530">
            <v>0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R6530">
            <v>0</v>
          </cell>
          <cell r="S6530">
            <v>0</v>
          </cell>
          <cell r="T6530">
            <v>0</v>
          </cell>
          <cell r="U6530">
            <v>0</v>
          </cell>
          <cell r="V6530">
            <v>0</v>
          </cell>
          <cell r="W6530">
            <v>0</v>
          </cell>
          <cell r="X6530">
            <v>0</v>
          </cell>
          <cell r="Y6530">
            <v>0</v>
          </cell>
          <cell r="Z6530">
            <v>0</v>
          </cell>
          <cell r="AA6530">
            <v>0</v>
          </cell>
          <cell r="AB6530">
            <v>0</v>
          </cell>
          <cell r="AC6530">
            <v>0</v>
          </cell>
          <cell r="AD6530">
            <v>0</v>
          </cell>
          <cell r="AE6530">
            <v>0</v>
          </cell>
          <cell r="AF6530">
            <v>0</v>
          </cell>
          <cell r="AG6530">
            <v>0</v>
          </cell>
          <cell r="AH6530">
            <v>0</v>
          </cell>
          <cell r="AI6530">
            <v>0</v>
          </cell>
          <cell r="AJ6530">
            <v>0</v>
          </cell>
          <cell r="AK6530">
            <v>0</v>
          </cell>
          <cell r="AL6530">
            <v>0</v>
          </cell>
        </row>
        <row r="6531">
          <cell r="A6531" t="str">
            <v>SwindonVoluntary Adoption Agency4</v>
          </cell>
          <cell r="B6531" t="str">
            <v>Swindon</v>
          </cell>
          <cell r="C6531" t="str">
            <v>Voluntary Adoption Agency</v>
          </cell>
          <cell r="D6531">
            <v>4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  <cell r="I6531">
            <v>0</v>
          </cell>
          <cell r="J6531">
            <v>0</v>
          </cell>
          <cell r="K6531">
            <v>0</v>
          </cell>
          <cell r="L6531">
            <v>0</v>
          </cell>
          <cell r="M6531">
            <v>0</v>
          </cell>
          <cell r="N6531">
            <v>0</v>
          </cell>
          <cell r="O6531">
            <v>0</v>
          </cell>
          <cell r="P6531">
            <v>0</v>
          </cell>
          <cell r="Q6531">
            <v>0</v>
          </cell>
          <cell r="R6531">
            <v>0</v>
          </cell>
          <cell r="S6531">
            <v>0</v>
          </cell>
          <cell r="T6531">
            <v>0</v>
          </cell>
          <cell r="U6531">
            <v>0</v>
          </cell>
          <cell r="V6531">
            <v>0</v>
          </cell>
          <cell r="W6531">
            <v>0</v>
          </cell>
          <cell r="X6531">
            <v>0</v>
          </cell>
          <cell r="Y6531">
            <v>0</v>
          </cell>
          <cell r="Z6531">
            <v>0</v>
          </cell>
          <cell r="AA6531">
            <v>0</v>
          </cell>
          <cell r="AB6531">
            <v>0</v>
          </cell>
          <cell r="AC6531">
            <v>0</v>
          </cell>
          <cell r="AD6531">
            <v>0</v>
          </cell>
          <cell r="AE6531">
            <v>0</v>
          </cell>
          <cell r="AF6531">
            <v>0</v>
          </cell>
          <cell r="AG6531">
            <v>0</v>
          </cell>
          <cell r="AH6531">
            <v>0</v>
          </cell>
          <cell r="AI6531">
            <v>0</v>
          </cell>
          <cell r="AJ6531">
            <v>0</v>
          </cell>
          <cell r="AK6531">
            <v>0</v>
          </cell>
          <cell r="AL6531">
            <v>0</v>
          </cell>
        </row>
        <row r="6532">
          <cell r="A6532" t="str">
            <v>Telford and WrekinAdoption Support Agency3</v>
          </cell>
          <cell r="B6532" t="str">
            <v>Telford and Wrekin</v>
          </cell>
          <cell r="C6532" t="str">
            <v>Adoption Support Agency</v>
          </cell>
          <cell r="D6532">
            <v>3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  <cell r="P6532">
            <v>0</v>
          </cell>
          <cell r="Q6532">
            <v>0</v>
          </cell>
          <cell r="R6532">
            <v>0</v>
          </cell>
          <cell r="S6532">
            <v>0</v>
          </cell>
          <cell r="T6532">
            <v>0</v>
          </cell>
          <cell r="U6532">
            <v>0</v>
          </cell>
          <cell r="V6532">
            <v>0</v>
          </cell>
          <cell r="W6532">
            <v>0</v>
          </cell>
          <cell r="X6532">
            <v>0</v>
          </cell>
          <cell r="Y6532">
            <v>0</v>
          </cell>
          <cell r="Z6532">
            <v>0</v>
          </cell>
          <cell r="AA6532">
            <v>0</v>
          </cell>
          <cell r="AB6532">
            <v>0</v>
          </cell>
          <cell r="AC6532">
            <v>0</v>
          </cell>
          <cell r="AD6532">
            <v>0</v>
          </cell>
          <cell r="AE6532">
            <v>0</v>
          </cell>
          <cell r="AF6532">
            <v>0</v>
          </cell>
          <cell r="AG6532">
            <v>0</v>
          </cell>
          <cell r="AH6532">
            <v>0</v>
          </cell>
          <cell r="AI6532">
            <v>0</v>
          </cell>
          <cell r="AJ6532">
            <v>0</v>
          </cell>
          <cell r="AK6532">
            <v>0</v>
          </cell>
          <cell r="AL6532">
            <v>0</v>
          </cell>
        </row>
        <row r="6533">
          <cell r="A6533" t="str">
            <v>Telford and WrekinAdoption Support Agency4</v>
          </cell>
          <cell r="B6533" t="str">
            <v>Telford and Wrekin</v>
          </cell>
          <cell r="C6533" t="str">
            <v>Adoption Support Agency</v>
          </cell>
          <cell r="D6533">
            <v>4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  <cell r="M6533">
            <v>0</v>
          </cell>
          <cell r="N6533">
            <v>0</v>
          </cell>
          <cell r="O6533">
            <v>0</v>
          </cell>
          <cell r="P6533">
            <v>0</v>
          </cell>
          <cell r="Q6533">
            <v>0</v>
          </cell>
          <cell r="R6533">
            <v>0</v>
          </cell>
          <cell r="S6533">
            <v>0</v>
          </cell>
          <cell r="T6533">
            <v>0</v>
          </cell>
          <cell r="U6533">
            <v>0</v>
          </cell>
          <cell r="V6533">
            <v>0</v>
          </cell>
          <cell r="W6533">
            <v>0</v>
          </cell>
          <cell r="X6533">
            <v>0</v>
          </cell>
          <cell r="Y6533">
            <v>0</v>
          </cell>
          <cell r="Z6533">
            <v>0</v>
          </cell>
          <cell r="AA6533">
            <v>0</v>
          </cell>
          <cell r="AB6533">
            <v>0</v>
          </cell>
          <cell r="AC6533">
            <v>0</v>
          </cell>
          <cell r="AD6533">
            <v>0</v>
          </cell>
          <cell r="AE6533">
            <v>0</v>
          </cell>
          <cell r="AF6533">
            <v>0</v>
          </cell>
          <cell r="AG6533">
            <v>0</v>
          </cell>
          <cell r="AH6533">
            <v>0</v>
          </cell>
          <cell r="AI6533">
            <v>0</v>
          </cell>
          <cell r="AJ6533">
            <v>0</v>
          </cell>
          <cell r="AK6533">
            <v>0</v>
          </cell>
          <cell r="AL6533">
            <v>0</v>
          </cell>
        </row>
        <row r="6534">
          <cell r="A6534" t="str">
            <v>ThurrockAdoption Support Agency1</v>
          </cell>
          <cell r="B6534" t="str">
            <v>Thurrock</v>
          </cell>
          <cell r="C6534" t="str">
            <v>Adoption Support Agency</v>
          </cell>
          <cell r="D6534">
            <v>1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  <cell r="M6534">
            <v>0</v>
          </cell>
          <cell r="N6534">
            <v>0</v>
          </cell>
          <cell r="O6534">
            <v>0</v>
          </cell>
          <cell r="P6534">
            <v>0</v>
          </cell>
          <cell r="Q6534">
            <v>0</v>
          </cell>
          <cell r="R6534">
            <v>0</v>
          </cell>
          <cell r="S6534">
            <v>0</v>
          </cell>
          <cell r="T6534">
            <v>0</v>
          </cell>
          <cell r="U6534">
            <v>0</v>
          </cell>
          <cell r="V6534">
            <v>0</v>
          </cell>
          <cell r="W6534">
            <v>0</v>
          </cell>
          <cell r="X6534">
            <v>0</v>
          </cell>
          <cell r="Y6534">
            <v>0</v>
          </cell>
          <cell r="Z6534">
            <v>0</v>
          </cell>
          <cell r="AA6534">
            <v>0</v>
          </cell>
          <cell r="AB6534">
            <v>0</v>
          </cell>
          <cell r="AC6534">
            <v>0</v>
          </cell>
          <cell r="AD6534">
            <v>0</v>
          </cell>
          <cell r="AE6534">
            <v>0</v>
          </cell>
          <cell r="AF6534">
            <v>0</v>
          </cell>
          <cell r="AG6534">
            <v>0</v>
          </cell>
          <cell r="AH6534">
            <v>0</v>
          </cell>
          <cell r="AI6534">
            <v>0</v>
          </cell>
          <cell r="AJ6534">
            <v>0</v>
          </cell>
          <cell r="AK6534">
            <v>0</v>
          </cell>
          <cell r="AL6534">
            <v>0</v>
          </cell>
        </row>
        <row r="6535">
          <cell r="A6535" t="str">
            <v>ThurrockAdoption Support Agency2</v>
          </cell>
          <cell r="B6535" t="str">
            <v>Thurrock</v>
          </cell>
          <cell r="C6535" t="str">
            <v>Adoption Support Agency</v>
          </cell>
          <cell r="D6535">
            <v>2</v>
          </cell>
          <cell r="E6535">
            <v>0</v>
          </cell>
          <cell r="F6535">
            <v>0</v>
          </cell>
          <cell r="G6535">
            <v>0</v>
          </cell>
          <cell r="H6535">
            <v>0</v>
          </cell>
          <cell r="I6535">
            <v>0</v>
          </cell>
          <cell r="J6535">
            <v>0</v>
          </cell>
          <cell r="K6535">
            <v>0</v>
          </cell>
          <cell r="L6535">
            <v>0</v>
          </cell>
          <cell r="M6535">
            <v>0</v>
          </cell>
          <cell r="N6535">
            <v>0</v>
          </cell>
          <cell r="O6535">
            <v>0</v>
          </cell>
          <cell r="P6535">
            <v>0</v>
          </cell>
          <cell r="Q6535">
            <v>0</v>
          </cell>
          <cell r="R6535">
            <v>0</v>
          </cell>
          <cell r="S6535">
            <v>0</v>
          </cell>
          <cell r="T6535">
            <v>0</v>
          </cell>
          <cell r="U6535">
            <v>0</v>
          </cell>
          <cell r="V6535">
            <v>0</v>
          </cell>
          <cell r="W6535">
            <v>0</v>
          </cell>
          <cell r="X6535">
            <v>0</v>
          </cell>
          <cell r="Y6535">
            <v>0</v>
          </cell>
          <cell r="Z6535">
            <v>0</v>
          </cell>
          <cell r="AA6535">
            <v>0</v>
          </cell>
          <cell r="AB6535">
            <v>0</v>
          </cell>
          <cell r="AC6535">
            <v>0</v>
          </cell>
          <cell r="AD6535">
            <v>0</v>
          </cell>
          <cell r="AE6535">
            <v>0</v>
          </cell>
          <cell r="AF6535">
            <v>0</v>
          </cell>
          <cell r="AG6535">
            <v>0</v>
          </cell>
          <cell r="AH6535">
            <v>0</v>
          </cell>
          <cell r="AI6535">
            <v>0</v>
          </cell>
          <cell r="AJ6535">
            <v>0</v>
          </cell>
          <cell r="AK6535">
            <v>0</v>
          </cell>
          <cell r="AL6535">
            <v>0</v>
          </cell>
        </row>
        <row r="6536">
          <cell r="A6536" t="str">
            <v>TamesideBoarding School1</v>
          </cell>
          <cell r="B6536" t="str">
            <v>Tameside</v>
          </cell>
          <cell r="C6536" t="str">
            <v>Boarding School</v>
          </cell>
          <cell r="D6536">
            <v>1</v>
          </cell>
          <cell r="E6536">
            <v>0</v>
          </cell>
          <cell r="F6536">
            <v>0</v>
          </cell>
          <cell r="G6536">
            <v>0</v>
          </cell>
          <cell r="H6536">
            <v>0</v>
          </cell>
          <cell r="I6536">
            <v>0</v>
          </cell>
          <cell r="J6536">
            <v>0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>
            <v>0</v>
          </cell>
          <cell r="P6536">
            <v>0</v>
          </cell>
          <cell r="Q6536">
            <v>0</v>
          </cell>
          <cell r="R6536">
            <v>0</v>
          </cell>
          <cell r="S6536">
            <v>0</v>
          </cell>
          <cell r="T6536">
            <v>0</v>
          </cell>
          <cell r="U6536">
            <v>0</v>
          </cell>
          <cell r="V6536">
            <v>0</v>
          </cell>
          <cell r="W6536">
            <v>0</v>
          </cell>
          <cell r="X6536">
            <v>0</v>
          </cell>
          <cell r="Y6536">
            <v>0</v>
          </cell>
          <cell r="Z6536">
            <v>0</v>
          </cell>
          <cell r="AA6536">
            <v>0</v>
          </cell>
          <cell r="AB6536">
            <v>0</v>
          </cell>
          <cell r="AC6536">
            <v>0</v>
          </cell>
          <cell r="AD6536">
            <v>0</v>
          </cell>
          <cell r="AE6536">
            <v>0</v>
          </cell>
          <cell r="AF6536">
            <v>0</v>
          </cell>
          <cell r="AG6536">
            <v>0</v>
          </cell>
          <cell r="AH6536">
            <v>0</v>
          </cell>
          <cell r="AI6536">
            <v>0</v>
          </cell>
          <cell r="AJ6536">
            <v>0</v>
          </cell>
          <cell r="AK6536">
            <v>0</v>
          </cell>
          <cell r="AL6536">
            <v>0</v>
          </cell>
        </row>
        <row r="6537">
          <cell r="A6537" t="str">
            <v>TamesideBoarding School2</v>
          </cell>
          <cell r="B6537" t="str">
            <v>Tameside</v>
          </cell>
          <cell r="C6537" t="str">
            <v>Boarding School</v>
          </cell>
          <cell r="D6537">
            <v>2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  <cell r="I6537">
            <v>0</v>
          </cell>
          <cell r="J6537">
            <v>0</v>
          </cell>
          <cell r="K6537">
            <v>0</v>
          </cell>
          <cell r="L6537">
            <v>0</v>
          </cell>
          <cell r="M6537">
            <v>0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R6537">
            <v>0</v>
          </cell>
          <cell r="S6537">
            <v>0</v>
          </cell>
          <cell r="T6537">
            <v>0</v>
          </cell>
          <cell r="U6537">
            <v>0</v>
          </cell>
          <cell r="V6537">
            <v>0</v>
          </cell>
          <cell r="W6537">
            <v>0</v>
          </cell>
          <cell r="X6537">
            <v>0</v>
          </cell>
          <cell r="Y6537">
            <v>0</v>
          </cell>
          <cell r="Z6537">
            <v>0</v>
          </cell>
          <cell r="AA6537">
            <v>0</v>
          </cell>
          <cell r="AB6537">
            <v>0</v>
          </cell>
          <cell r="AC6537">
            <v>0</v>
          </cell>
          <cell r="AD6537">
            <v>0</v>
          </cell>
          <cell r="AE6537">
            <v>0</v>
          </cell>
          <cell r="AF6537">
            <v>0</v>
          </cell>
          <cell r="AG6537">
            <v>0</v>
          </cell>
          <cell r="AH6537">
            <v>0</v>
          </cell>
          <cell r="AI6537">
            <v>0</v>
          </cell>
          <cell r="AJ6537">
            <v>0</v>
          </cell>
          <cell r="AK6537">
            <v>0</v>
          </cell>
          <cell r="AL6537">
            <v>0</v>
          </cell>
        </row>
        <row r="6538">
          <cell r="A6538" t="str">
            <v>TamesideBoarding School3</v>
          </cell>
          <cell r="B6538" t="str">
            <v>Tameside</v>
          </cell>
          <cell r="C6538" t="str">
            <v>Boarding School</v>
          </cell>
          <cell r="D6538">
            <v>3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  <cell r="I6538">
            <v>0</v>
          </cell>
          <cell r="J6538">
            <v>0</v>
          </cell>
          <cell r="K6538">
            <v>0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R6538">
            <v>0</v>
          </cell>
          <cell r="S6538">
            <v>0</v>
          </cell>
          <cell r="T6538">
            <v>0</v>
          </cell>
          <cell r="U6538">
            <v>0</v>
          </cell>
          <cell r="V6538">
            <v>0</v>
          </cell>
          <cell r="W6538">
            <v>0</v>
          </cell>
          <cell r="X6538">
            <v>0</v>
          </cell>
          <cell r="Y6538">
            <v>0</v>
          </cell>
          <cell r="Z6538">
            <v>0</v>
          </cell>
          <cell r="AA6538">
            <v>0</v>
          </cell>
          <cell r="AB6538">
            <v>0</v>
          </cell>
          <cell r="AC6538">
            <v>0</v>
          </cell>
          <cell r="AD6538">
            <v>0</v>
          </cell>
          <cell r="AE6538">
            <v>0</v>
          </cell>
          <cell r="AF6538">
            <v>0</v>
          </cell>
          <cell r="AG6538">
            <v>0</v>
          </cell>
          <cell r="AH6538">
            <v>0</v>
          </cell>
          <cell r="AI6538">
            <v>0</v>
          </cell>
          <cell r="AJ6538">
            <v>0</v>
          </cell>
          <cell r="AK6538">
            <v>0</v>
          </cell>
          <cell r="AL6538">
            <v>0</v>
          </cell>
        </row>
        <row r="6539">
          <cell r="A6539" t="str">
            <v>TamesideBoarding School4</v>
          </cell>
          <cell r="B6539" t="str">
            <v>Tameside</v>
          </cell>
          <cell r="C6539" t="str">
            <v>Boarding School</v>
          </cell>
          <cell r="D6539">
            <v>4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  <cell r="I6539">
            <v>0</v>
          </cell>
          <cell r="J6539">
            <v>0</v>
          </cell>
          <cell r="K6539">
            <v>0</v>
          </cell>
          <cell r="L6539">
            <v>0</v>
          </cell>
          <cell r="M6539">
            <v>0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0</v>
          </cell>
          <cell r="S6539">
            <v>0</v>
          </cell>
          <cell r="T6539">
            <v>0</v>
          </cell>
          <cell r="U6539">
            <v>0</v>
          </cell>
          <cell r="V6539">
            <v>0</v>
          </cell>
          <cell r="W6539">
            <v>0</v>
          </cell>
          <cell r="X6539">
            <v>0</v>
          </cell>
          <cell r="Y6539">
            <v>0</v>
          </cell>
          <cell r="Z6539">
            <v>0</v>
          </cell>
          <cell r="AA6539">
            <v>0</v>
          </cell>
          <cell r="AB6539">
            <v>0</v>
          </cell>
          <cell r="AC6539">
            <v>0</v>
          </cell>
          <cell r="AD6539">
            <v>0</v>
          </cell>
          <cell r="AE6539">
            <v>0</v>
          </cell>
          <cell r="AF6539">
            <v>0</v>
          </cell>
          <cell r="AG6539">
            <v>0</v>
          </cell>
          <cell r="AH6539">
            <v>0</v>
          </cell>
          <cell r="AI6539">
            <v>0</v>
          </cell>
          <cell r="AJ6539">
            <v>0</v>
          </cell>
          <cell r="AK6539">
            <v>0</v>
          </cell>
          <cell r="AL6539">
            <v>0</v>
          </cell>
        </row>
        <row r="6540">
          <cell r="A6540" t="str">
            <v>TamesideChildren's Home1</v>
          </cell>
          <cell r="B6540" t="str">
            <v>Tameside</v>
          </cell>
          <cell r="C6540" t="str">
            <v>Children's Home</v>
          </cell>
          <cell r="D6540">
            <v>1</v>
          </cell>
          <cell r="E6540">
            <v>2</v>
          </cell>
          <cell r="F6540">
            <v>2</v>
          </cell>
          <cell r="G6540">
            <v>0</v>
          </cell>
          <cell r="H6540">
            <v>0</v>
          </cell>
          <cell r="I6540">
            <v>1</v>
          </cell>
          <cell r="J6540">
            <v>1</v>
          </cell>
          <cell r="K6540">
            <v>0</v>
          </cell>
          <cell r="L6540">
            <v>0</v>
          </cell>
          <cell r="M6540">
            <v>2</v>
          </cell>
          <cell r="N6540">
            <v>2</v>
          </cell>
          <cell r="O6540">
            <v>2</v>
          </cell>
          <cell r="P6540">
            <v>0</v>
          </cell>
          <cell r="Q6540">
            <v>0</v>
          </cell>
          <cell r="R6540">
            <v>0</v>
          </cell>
          <cell r="S6540">
            <v>0</v>
          </cell>
          <cell r="T6540">
            <v>1</v>
          </cell>
          <cell r="U6540">
            <v>0</v>
          </cell>
          <cell r="V6540">
            <v>0</v>
          </cell>
          <cell r="W6540">
            <v>3</v>
          </cell>
          <cell r="X6540">
            <v>0</v>
          </cell>
          <cell r="Y6540">
            <v>1</v>
          </cell>
          <cell r="Z6540">
            <v>0</v>
          </cell>
          <cell r="AA6540">
            <v>0</v>
          </cell>
          <cell r="AB6540">
            <v>3</v>
          </cell>
          <cell r="AC6540">
            <v>0</v>
          </cell>
          <cell r="AD6540">
            <v>1</v>
          </cell>
          <cell r="AE6540">
            <v>0</v>
          </cell>
          <cell r="AF6540">
            <v>0</v>
          </cell>
          <cell r="AG6540">
            <v>3</v>
          </cell>
          <cell r="AH6540">
            <v>1</v>
          </cell>
          <cell r="AI6540">
            <v>1</v>
          </cell>
          <cell r="AJ6540">
            <v>0</v>
          </cell>
          <cell r="AK6540">
            <v>0</v>
          </cell>
          <cell r="AL6540">
            <v>2</v>
          </cell>
        </row>
        <row r="6541">
          <cell r="A6541" t="str">
            <v>TamesideChildren's Home2</v>
          </cell>
          <cell r="B6541" t="str">
            <v>Tameside</v>
          </cell>
          <cell r="C6541" t="str">
            <v>Children's Home</v>
          </cell>
          <cell r="D6541">
            <v>2</v>
          </cell>
          <cell r="E6541">
            <v>1</v>
          </cell>
          <cell r="F6541">
            <v>5</v>
          </cell>
          <cell r="G6541">
            <v>1</v>
          </cell>
          <cell r="H6541">
            <v>1</v>
          </cell>
          <cell r="I6541">
            <v>0</v>
          </cell>
          <cell r="J6541">
            <v>3</v>
          </cell>
          <cell r="K6541">
            <v>1</v>
          </cell>
          <cell r="L6541">
            <v>0</v>
          </cell>
          <cell r="M6541">
            <v>4</v>
          </cell>
          <cell r="N6541">
            <v>1</v>
          </cell>
          <cell r="O6541">
            <v>5</v>
          </cell>
          <cell r="P6541">
            <v>1</v>
          </cell>
          <cell r="Q6541">
            <v>1</v>
          </cell>
          <cell r="R6541">
            <v>0</v>
          </cell>
          <cell r="S6541">
            <v>0</v>
          </cell>
          <cell r="T6541">
            <v>0</v>
          </cell>
          <cell r="U6541">
            <v>1</v>
          </cell>
          <cell r="V6541">
            <v>0</v>
          </cell>
          <cell r="W6541">
            <v>7</v>
          </cell>
          <cell r="X6541">
            <v>0</v>
          </cell>
          <cell r="Y6541">
            <v>1</v>
          </cell>
          <cell r="Z6541">
            <v>1</v>
          </cell>
          <cell r="AA6541">
            <v>0</v>
          </cell>
          <cell r="AB6541">
            <v>6</v>
          </cell>
          <cell r="AC6541">
            <v>0</v>
          </cell>
          <cell r="AD6541">
            <v>0</v>
          </cell>
          <cell r="AE6541">
            <v>0</v>
          </cell>
          <cell r="AF6541">
            <v>1</v>
          </cell>
          <cell r="AG6541">
            <v>7</v>
          </cell>
          <cell r="AH6541">
            <v>0</v>
          </cell>
          <cell r="AI6541">
            <v>2</v>
          </cell>
          <cell r="AJ6541">
            <v>1</v>
          </cell>
          <cell r="AK6541">
            <v>1</v>
          </cell>
          <cell r="AL6541">
            <v>4</v>
          </cell>
        </row>
        <row r="6542">
          <cell r="A6542" t="str">
            <v>TamesideChildren's Home3</v>
          </cell>
          <cell r="B6542" t="str">
            <v>Tameside</v>
          </cell>
          <cell r="C6542" t="str">
            <v>Children's Home</v>
          </cell>
          <cell r="D6542">
            <v>3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  <cell r="I6542">
            <v>0</v>
          </cell>
          <cell r="J6542">
            <v>0</v>
          </cell>
          <cell r="K6542">
            <v>0</v>
          </cell>
          <cell r="L6542">
            <v>0</v>
          </cell>
          <cell r="M6542">
            <v>0</v>
          </cell>
          <cell r="N6542">
            <v>0</v>
          </cell>
          <cell r="O6542">
            <v>0</v>
          </cell>
          <cell r="P6542">
            <v>0</v>
          </cell>
          <cell r="Q6542">
            <v>0</v>
          </cell>
          <cell r="R6542">
            <v>0</v>
          </cell>
          <cell r="S6542">
            <v>0</v>
          </cell>
          <cell r="T6542">
            <v>0</v>
          </cell>
          <cell r="U6542">
            <v>0</v>
          </cell>
          <cell r="V6542">
            <v>0</v>
          </cell>
          <cell r="W6542">
            <v>0</v>
          </cell>
          <cell r="X6542">
            <v>0</v>
          </cell>
          <cell r="Y6542">
            <v>0</v>
          </cell>
          <cell r="Z6542">
            <v>0</v>
          </cell>
          <cell r="AA6542">
            <v>0</v>
          </cell>
          <cell r="AB6542">
            <v>0</v>
          </cell>
          <cell r="AC6542">
            <v>0</v>
          </cell>
          <cell r="AD6542">
            <v>0</v>
          </cell>
          <cell r="AE6542">
            <v>0</v>
          </cell>
          <cell r="AF6542">
            <v>0</v>
          </cell>
          <cell r="AG6542">
            <v>0</v>
          </cell>
          <cell r="AH6542">
            <v>0</v>
          </cell>
          <cell r="AI6542">
            <v>0</v>
          </cell>
          <cell r="AJ6542">
            <v>0</v>
          </cell>
          <cell r="AK6542">
            <v>0</v>
          </cell>
          <cell r="AL6542">
            <v>0</v>
          </cell>
        </row>
        <row r="6543">
          <cell r="A6543" t="str">
            <v>TamesideChildren's Home4</v>
          </cell>
          <cell r="B6543" t="str">
            <v>Tameside</v>
          </cell>
          <cell r="C6543" t="str">
            <v>Children's Home</v>
          </cell>
          <cell r="D6543">
            <v>4</v>
          </cell>
          <cell r="E6543">
            <v>3</v>
          </cell>
          <cell r="F6543">
            <v>7</v>
          </cell>
          <cell r="G6543">
            <v>1</v>
          </cell>
          <cell r="H6543">
            <v>1</v>
          </cell>
          <cell r="I6543">
            <v>1</v>
          </cell>
          <cell r="J6543">
            <v>4</v>
          </cell>
          <cell r="K6543">
            <v>1</v>
          </cell>
          <cell r="L6543">
            <v>0</v>
          </cell>
          <cell r="M6543">
            <v>6</v>
          </cell>
          <cell r="N6543">
            <v>3</v>
          </cell>
          <cell r="O6543">
            <v>7</v>
          </cell>
          <cell r="P6543">
            <v>1</v>
          </cell>
          <cell r="Q6543">
            <v>1</v>
          </cell>
          <cell r="R6543">
            <v>0</v>
          </cell>
          <cell r="S6543">
            <v>0</v>
          </cell>
          <cell r="T6543">
            <v>1</v>
          </cell>
          <cell r="U6543">
            <v>1</v>
          </cell>
          <cell r="V6543">
            <v>0</v>
          </cell>
          <cell r="W6543">
            <v>10</v>
          </cell>
          <cell r="X6543">
            <v>0</v>
          </cell>
          <cell r="Y6543">
            <v>2</v>
          </cell>
          <cell r="Z6543">
            <v>1</v>
          </cell>
          <cell r="AA6543">
            <v>0</v>
          </cell>
          <cell r="AB6543">
            <v>9</v>
          </cell>
          <cell r="AC6543">
            <v>0</v>
          </cell>
          <cell r="AD6543">
            <v>1</v>
          </cell>
          <cell r="AE6543">
            <v>0</v>
          </cell>
          <cell r="AF6543">
            <v>1</v>
          </cell>
          <cell r="AG6543">
            <v>10</v>
          </cell>
          <cell r="AH6543">
            <v>1</v>
          </cell>
          <cell r="AI6543">
            <v>3</v>
          </cell>
          <cell r="AJ6543">
            <v>1</v>
          </cell>
          <cell r="AK6543">
            <v>1</v>
          </cell>
          <cell r="AL6543">
            <v>6</v>
          </cell>
        </row>
        <row r="6544">
          <cell r="A6544" t="str">
            <v>TamesideFurther education college with residential accommodation1</v>
          </cell>
          <cell r="B6544" t="str">
            <v>Tameside</v>
          </cell>
          <cell r="C6544" t="str">
            <v>Further education college with residential accommodation</v>
          </cell>
          <cell r="D6544">
            <v>1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  <cell r="I6544">
            <v>0</v>
          </cell>
          <cell r="J6544">
            <v>0</v>
          </cell>
          <cell r="K6544">
            <v>0</v>
          </cell>
          <cell r="L6544">
            <v>0</v>
          </cell>
          <cell r="M6544">
            <v>0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R6544">
            <v>0</v>
          </cell>
          <cell r="S6544">
            <v>0</v>
          </cell>
          <cell r="T6544">
            <v>0</v>
          </cell>
          <cell r="U6544">
            <v>0</v>
          </cell>
          <cell r="V6544">
            <v>0</v>
          </cell>
          <cell r="W6544">
            <v>0</v>
          </cell>
          <cell r="X6544">
            <v>0</v>
          </cell>
          <cell r="Y6544">
            <v>0</v>
          </cell>
          <cell r="Z6544">
            <v>0</v>
          </cell>
          <cell r="AA6544">
            <v>0</v>
          </cell>
          <cell r="AB6544">
            <v>0</v>
          </cell>
          <cell r="AC6544">
            <v>0</v>
          </cell>
          <cell r="AD6544">
            <v>0</v>
          </cell>
          <cell r="AE6544">
            <v>0</v>
          </cell>
          <cell r="AF6544">
            <v>0</v>
          </cell>
          <cell r="AG6544">
            <v>0</v>
          </cell>
          <cell r="AH6544">
            <v>0</v>
          </cell>
          <cell r="AI6544">
            <v>0</v>
          </cell>
          <cell r="AJ6544">
            <v>0</v>
          </cell>
          <cell r="AK6544">
            <v>0</v>
          </cell>
          <cell r="AL6544">
            <v>0</v>
          </cell>
        </row>
        <row r="6545">
          <cell r="A6545" t="str">
            <v>TamesideFurther education college with residential accommodation2</v>
          </cell>
          <cell r="B6545" t="str">
            <v>Tameside</v>
          </cell>
          <cell r="C6545" t="str">
            <v>Further education college with residential accommodation</v>
          </cell>
          <cell r="D6545">
            <v>2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  <cell r="I6545">
            <v>0</v>
          </cell>
          <cell r="J6545">
            <v>0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R6545">
            <v>0</v>
          </cell>
          <cell r="S6545">
            <v>0</v>
          </cell>
          <cell r="T6545">
            <v>0</v>
          </cell>
          <cell r="U6545">
            <v>0</v>
          </cell>
          <cell r="V6545">
            <v>0</v>
          </cell>
          <cell r="W6545">
            <v>0</v>
          </cell>
          <cell r="X6545">
            <v>0</v>
          </cell>
          <cell r="Y6545">
            <v>0</v>
          </cell>
          <cell r="Z6545">
            <v>0</v>
          </cell>
          <cell r="AA6545">
            <v>0</v>
          </cell>
          <cell r="AB6545">
            <v>0</v>
          </cell>
          <cell r="AC6545">
            <v>0</v>
          </cell>
          <cell r="AD6545">
            <v>0</v>
          </cell>
          <cell r="AE6545">
            <v>0</v>
          </cell>
          <cell r="AF6545">
            <v>0</v>
          </cell>
          <cell r="AG6545">
            <v>0</v>
          </cell>
          <cell r="AH6545">
            <v>0</v>
          </cell>
          <cell r="AI6545">
            <v>0</v>
          </cell>
          <cell r="AJ6545">
            <v>0</v>
          </cell>
          <cell r="AK6545">
            <v>0</v>
          </cell>
          <cell r="AL6545">
            <v>0</v>
          </cell>
        </row>
        <row r="6546">
          <cell r="A6546" t="str">
            <v>TamesideFurther education college with residential accommodation3</v>
          </cell>
          <cell r="B6546" t="str">
            <v>Tameside</v>
          </cell>
          <cell r="C6546" t="str">
            <v>Further education college with residential accommodation</v>
          </cell>
          <cell r="D6546">
            <v>3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  <cell r="I6546">
            <v>0</v>
          </cell>
          <cell r="J6546">
            <v>0</v>
          </cell>
          <cell r="K6546">
            <v>0</v>
          </cell>
          <cell r="L6546">
            <v>0</v>
          </cell>
          <cell r="M6546">
            <v>0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R6546">
            <v>0</v>
          </cell>
          <cell r="S6546">
            <v>0</v>
          </cell>
          <cell r="T6546">
            <v>0</v>
          </cell>
          <cell r="U6546">
            <v>0</v>
          </cell>
          <cell r="V6546">
            <v>0</v>
          </cell>
          <cell r="W6546">
            <v>0</v>
          </cell>
          <cell r="X6546">
            <v>0</v>
          </cell>
          <cell r="Y6546">
            <v>0</v>
          </cell>
          <cell r="Z6546">
            <v>0</v>
          </cell>
          <cell r="AA6546">
            <v>0</v>
          </cell>
          <cell r="AB6546">
            <v>0</v>
          </cell>
          <cell r="AC6546">
            <v>0</v>
          </cell>
          <cell r="AD6546">
            <v>0</v>
          </cell>
          <cell r="AE6546">
            <v>0</v>
          </cell>
          <cell r="AF6546">
            <v>0</v>
          </cell>
          <cell r="AG6546">
            <v>0</v>
          </cell>
          <cell r="AH6546">
            <v>0</v>
          </cell>
          <cell r="AI6546">
            <v>0</v>
          </cell>
          <cell r="AJ6546">
            <v>0</v>
          </cell>
          <cell r="AK6546">
            <v>0</v>
          </cell>
          <cell r="AL6546">
            <v>0</v>
          </cell>
        </row>
        <row r="6547">
          <cell r="A6547" t="str">
            <v>TamesideFurther education college with residential accommodation4</v>
          </cell>
          <cell r="B6547" t="str">
            <v>Tameside</v>
          </cell>
          <cell r="C6547" t="str">
            <v>Further education college with residential accommodation</v>
          </cell>
          <cell r="D6547">
            <v>4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  <cell r="I6547">
            <v>0</v>
          </cell>
          <cell r="J6547">
            <v>0</v>
          </cell>
          <cell r="K6547">
            <v>0</v>
          </cell>
          <cell r="L6547">
            <v>0</v>
          </cell>
          <cell r="M6547">
            <v>0</v>
          </cell>
          <cell r="N6547">
            <v>0</v>
          </cell>
          <cell r="O6547">
            <v>0</v>
          </cell>
          <cell r="P6547">
            <v>0</v>
          </cell>
          <cell r="Q6547">
            <v>0</v>
          </cell>
          <cell r="R6547">
            <v>0</v>
          </cell>
          <cell r="S6547">
            <v>0</v>
          </cell>
          <cell r="T6547">
            <v>0</v>
          </cell>
          <cell r="U6547">
            <v>0</v>
          </cell>
          <cell r="V6547">
            <v>0</v>
          </cell>
          <cell r="W6547">
            <v>0</v>
          </cell>
          <cell r="X6547">
            <v>0</v>
          </cell>
          <cell r="Y6547">
            <v>0</v>
          </cell>
          <cell r="Z6547">
            <v>0</v>
          </cell>
          <cell r="AA6547">
            <v>0</v>
          </cell>
          <cell r="AB6547">
            <v>0</v>
          </cell>
          <cell r="AC6547">
            <v>0</v>
          </cell>
          <cell r="AD6547">
            <v>0</v>
          </cell>
          <cell r="AE6547">
            <v>0</v>
          </cell>
          <cell r="AF6547">
            <v>0</v>
          </cell>
          <cell r="AG6547">
            <v>0</v>
          </cell>
          <cell r="AH6547">
            <v>0</v>
          </cell>
          <cell r="AI6547">
            <v>0</v>
          </cell>
          <cell r="AJ6547">
            <v>0</v>
          </cell>
          <cell r="AK6547">
            <v>0</v>
          </cell>
          <cell r="AL6547">
            <v>0</v>
          </cell>
        </row>
        <row r="6548">
          <cell r="A6548" t="str">
            <v>TamesideIndependent Fostering Agency1</v>
          </cell>
          <cell r="B6548" t="str">
            <v>Tameside</v>
          </cell>
          <cell r="C6548" t="str">
            <v>Independent Fostering Agency</v>
          </cell>
          <cell r="D6548">
            <v>1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  <cell r="I6548">
            <v>0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0</v>
          </cell>
          <cell r="T6548">
            <v>0</v>
          </cell>
          <cell r="U6548">
            <v>0</v>
          </cell>
          <cell r="V6548">
            <v>0</v>
          </cell>
          <cell r="W6548">
            <v>0</v>
          </cell>
          <cell r="X6548">
            <v>0</v>
          </cell>
          <cell r="Y6548">
            <v>0</v>
          </cell>
          <cell r="Z6548">
            <v>0</v>
          </cell>
          <cell r="AA6548">
            <v>0</v>
          </cell>
          <cell r="AB6548">
            <v>0</v>
          </cell>
          <cell r="AC6548">
            <v>0</v>
          </cell>
          <cell r="AD6548">
            <v>0</v>
          </cell>
          <cell r="AE6548">
            <v>0</v>
          </cell>
          <cell r="AF6548">
            <v>0</v>
          </cell>
          <cell r="AG6548">
            <v>0</v>
          </cell>
          <cell r="AH6548">
            <v>0</v>
          </cell>
          <cell r="AI6548">
            <v>0</v>
          </cell>
          <cell r="AJ6548">
            <v>0</v>
          </cell>
          <cell r="AK6548">
            <v>0</v>
          </cell>
          <cell r="AL6548">
            <v>0</v>
          </cell>
        </row>
        <row r="6549">
          <cell r="A6549" t="str">
            <v>TamesideIndependent Fostering Agency2</v>
          </cell>
          <cell r="B6549" t="str">
            <v>Tameside</v>
          </cell>
          <cell r="C6549" t="str">
            <v>Independent Fostering Agency</v>
          </cell>
          <cell r="D6549">
            <v>2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  <cell r="I6549">
            <v>0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0</v>
          </cell>
          <cell r="U6549">
            <v>0</v>
          </cell>
          <cell r="V6549">
            <v>0</v>
          </cell>
          <cell r="W6549">
            <v>0</v>
          </cell>
          <cell r="X6549">
            <v>0</v>
          </cell>
          <cell r="Y6549">
            <v>0</v>
          </cell>
          <cell r="Z6549">
            <v>0</v>
          </cell>
          <cell r="AA6549">
            <v>0</v>
          </cell>
          <cell r="AB6549">
            <v>0</v>
          </cell>
          <cell r="AC6549">
            <v>0</v>
          </cell>
          <cell r="AD6549">
            <v>0</v>
          </cell>
          <cell r="AE6549">
            <v>0</v>
          </cell>
          <cell r="AF6549">
            <v>0</v>
          </cell>
          <cell r="AG6549">
            <v>0</v>
          </cell>
          <cell r="AH6549">
            <v>0</v>
          </cell>
          <cell r="AI6549">
            <v>0</v>
          </cell>
          <cell r="AJ6549">
            <v>0</v>
          </cell>
          <cell r="AK6549">
            <v>0</v>
          </cell>
          <cell r="AL6549">
            <v>0</v>
          </cell>
        </row>
        <row r="6550">
          <cell r="A6550" t="str">
            <v>TamesideIndependent Fostering Agency3</v>
          </cell>
          <cell r="B6550" t="str">
            <v>Tameside</v>
          </cell>
          <cell r="C6550" t="str">
            <v>Independent Fostering Agency</v>
          </cell>
          <cell r="D6550">
            <v>3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  <cell r="I6550">
            <v>0</v>
          </cell>
          <cell r="J6550">
            <v>0</v>
          </cell>
          <cell r="K6550">
            <v>0</v>
          </cell>
          <cell r="L6550">
            <v>0</v>
          </cell>
          <cell r="M6550">
            <v>0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>
            <v>0</v>
          </cell>
          <cell r="S6550">
            <v>0</v>
          </cell>
          <cell r="T6550">
            <v>0</v>
          </cell>
          <cell r="U6550">
            <v>0</v>
          </cell>
          <cell r="V6550">
            <v>0</v>
          </cell>
          <cell r="W6550">
            <v>0</v>
          </cell>
          <cell r="X6550">
            <v>0</v>
          </cell>
          <cell r="Y6550">
            <v>0</v>
          </cell>
          <cell r="Z6550">
            <v>0</v>
          </cell>
          <cell r="AA6550">
            <v>0</v>
          </cell>
          <cell r="AB6550">
            <v>0</v>
          </cell>
          <cell r="AC6550">
            <v>0</v>
          </cell>
          <cell r="AD6550">
            <v>0</v>
          </cell>
          <cell r="AE6550">
            <v>0</v>
          </cell>
          <cell r="AF6550">
            <v>0</v>
          </cell>
          <cell r="AG6550">
            <v>0</v>
          </cell>
          <cell r="AH6550">
            <v>0</v>
          </cell>
          <cell r="AI6550">
            <v>0</v>
          </cell>
          <cell r="AJ6550">
            <v>0</v>
          </cell>
          <cell r="AK6550">
            <v>0</v>
          </cell>
          <cell r="AL6550">
            <v>0</v>
          </cell>
        </row>
        <row r="6551">
          <cell r="A6551" t="str">
            <v>TamesideIndependent Fostering Agency4</v>
          </cell>
          <cell r="B6551" t="str">
            <v>Tameside</v>
          </cell>
          <cell r="C6551" t="str">
            <v>Independent Fostering Agency</v>
          </cell>
          <cell r="D6551">
            <v>4</v>
          </cell>
          <cell r="E6551">
            <v>0</v>
          </cell>
          <cell r="F6551">
            <v>0</v>
          </cell>
          <cell r="G6551">
            <v>0</v>
          </cell>
          <cell r="H6551">
            <v>0</v>
          </cell>
          <cell r="I6551">
            <v>0</v>
          </cell>
          <cell r="J6551">
            <v>0</v>
          </cell>
          <cell r="K6551">
            <v>0</v>
          </cell>
          <cell r="L6551">
            <v>0</v>
          </cell>
          <cell r="M6551">
            <v>0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>
            <v>0</v>
          </cell>
          <cell r="S6551">
            <v>0</v>
          </cell>
          <cell r="T6551">
            <v>0</v>
          </cell>
          <cell r="U6551">
            <v>0</v>
          </cell>
          <cell r="V6551">
            <v>0</v>
          </cell>
          <cell r="W6551">
            <v>0</v>
          </cell>
          <cell r="X6551">
            <v>0</v>
          </cell>
          <cell r="Y6551">
            <v>0</v>
          </cell>
          <cell r="Z6551">
            <v>0</v>
          </cell>
          <cell r="AA6551">
            <v>0</v>
          </cell>
          <cell r="AB6551">
            <v>0</v>
          </cell>
          <cell r="AC6551">
            <v>0</v>
          </cell>
          <cell r="AD6551">
            <v>0</v>
          </cell>
          <cell r="AE6551">
            <v>0</v>
          </cell>
          <cell r="AF6551">
            <v>0</v>
          </cell>
          <cell r="AG6551">
            <v>0</v>
          </cell>
          <cell r="AH6551">
            <v>0</v>
          </cell>
          <cell r="AI6551">
            <v>0</v>
          </cell>
          <cell r="AJ6551">
            <v>0</v>
          </cell>
          <cell r="AK6551">
            <v>0</v>
          </cell>
          <cell r="AL6551">
            <v>0</v>
          </cell>
        </row>
        <row r="6552">
          <cell r="A6552" t="str">
            <v>TamesideLocal Authority Adoption Service1</v>
          </cell>
          <cell r="B6552" t="str">
            <v>Tameside</v>
          </cell>
          <cell r="C6552" t="str">
            <v>Local Authority Adoption Service</v>
          </cell>
          <cell r="D6552">
            <v>1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0</v>
          </cell>
          <cell r="U6552">
            <v>0</v>
          </cell>
          <cell r="V6552">
            <v>0</v>
          </cell>
          <cell r="W6552">
            <v>0</v>
          </cell>
          <cell r="X6552">
            <v>0</v>
          </cell>
          <cell r="Y6552">
            <v>0</v>
          </cell>
          <cell r="Z6552">
            <v>0</v>
          </cell>
          <cell r="AA6552">
            <v>0</v>
          </cell>
          <cell r="AB6552">
            <v>0</v>
          </cell>
          <cell r="AC6552">
            <v>0</v>
          </cell>
          <cell r="AD6552">
            <v>0</v>
          </cell>
          <cell r="AE6552">
            <v>0</v>
          </cell>
          <cell r="AF6552">
            <v>0</v>
          </cell>
          <cell r="AG6552">
            <v>0</v>
          </cell>
          <cell r="AH6552">
            <v>0</v>
          </cell>
          <cell r="AI6552">
            <v>0</v>
          </cell>
          <cell r="AJ6552">
            <v>0</v>
          </cell>
          <cell r="AK6552">
            <v>0</v>
          </cell>
          <cell r="AL6552">
            <v>0</v>
          </cell>
        </row>
        <row r="6553">
          <cell r="A6553" t="str">
            <v>TamesideLocal Authority Adoption Service2</v>
          </cell>
          <cell r="B6553" t="str">
            <v>Tameside</v>
          </cell>
          <cell r="C6553" t="str">
            <v>Local Authority Adoption Service</v>
          </cell>
          <cell r="D6553">
            <v>2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  <cell r="I6553">
            <v>0</v>
          </cell>
          <cell r="J6553">
            <v>0</v>
          </cell>
          <cell r="K6553">
            <v>0</v>
          </cell>
          <cell r="L6553">
            <v>0</v>
          </cell>
          <cell r="M6553">
            <v>0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>
            <v>0</v>
          </cell>
          <cell r="S6553">
            <v>0</v>
          </cell>
          <cell r="T6553">
            <v>0</v>
          </cell>
          <cell r="U6553">
            <v>0</v>
          </cell>
          <cell r="V6553">
            <v>0</v>
          </cell>
          <cell r="W6553">
            <v>0</v>
          </cell>
          <cell r="X6553">
            <v>0</v>
          </cell>
          <cell r="Y6553">
            <v>0</v>
          </cell>
          <cell r="Z6553">
            <v>0</v>
          </cell>
          <cell r="AA6553">
            <v>0</v>
          </cell>
          <cell r="AB6553">
            <v>0</v>
          </cell>
          <cell r="AC6553">
            <v>0</v>
          </cell>
          <cell r="AD6553">
            <v>0</v>
          </cell>
          <cell r="AE6553">
            <v>0</v>
          </cell>
          <cell r="AF6553">
            <v>0</v>
          </cell>
          <cell r="AG6553">
            <v>0</v>
          </cell>
          <cell r="AH6553">
            <v>0</v>
          </cell>
          <cell r="AI6553">
            <v>0</v>
          </cell>
          <cell r="AJ6553">
            <v>0</v>
          </cell>
          <cell r="AK6553">
            <v>0</v>
          </cell>
          <cell r="AL6553">
            <v>0</v>
          </cell>
        </row>
        <row r="6554">
          <cell r="A6554" t="str">
            <v>TamesideLocal Authority Adoption Service3</v>
          </cell>
          <cell r="B6554" t="str">
            <v>Tameside</v>
          </cell>
          <cell r="C6554" t="str">
            <v>Local Authority Adoption Service</v>
          </cell>
          <cell r="D6554">
            <v>3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  <cell r="I6554">
            <v>0</v>
          </cell>
          <cell r="J6554">
            <v>0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0</v>
          </cell>
          <cell r="U6554">
            <v>0</v>
          </cell>
          <cell r="V6554">
            <v>0</v>
          </cell>
          <cell r="W6554">
            <v>0</v>
          </cell>
          <cell r="X6554">
            <v>0</v>
          </cell>
          <cell r="Y6554">
            <v>0</v>
          </cell>
          <cell r="Z6554">
            <v>0</v>
          </cell>
          <cell r="AA6554">
            <v>0</v>
          </cell>
          <cell r="AB6554">
            <v>0</v>
          </cell>
          <cell r="AC6554">
            <v>0</v>
          </cell>
          <cell r="AD6554">
            <v>0</v>
          </cell>
          <cell r="AE6554">
            <v>0</v>
          </cell>
          <cell r="AF6554">
            <v>0</v>
          </cell>
          <cell r="AG6554">
            <v>0</v>
          </cell>
          <cell r="AH6554">
            <v>0</v>
          </cell>
          <cell r="AI6554">
            <v>0</v>
          </cell>
          <cell r="AJ6554">
            <v>0</v>
          </cell>
          <cell r="AK6554">
            <v>0</v>
          </cell>
          <cell r="AL6554">
            <v>0</v>
          </cell>
        </row>
        <row r="6555">
          <cell r="A6555" t="str">
            <v>TamesideLocal Authority Adoption Service4</v>
          </cell>
          <cell r="B6555" t="str">
            <v>Tameside</v>
          </cell>
          <cell r="C6555" t="str">
            <v>Local Authority Adoption Service</v>
          </cell>
          <cell r="D6555">
            <v>4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  <cell r="I6555">
            <v>0</v>
          </cell>
          <cell r="J6555">
            <v>0</v>
          </cell>
          <cell r="K6555">
            <v>0</v>
          </cell>
          <cell r="L6555">
            <v>0</v>
          </cell>
          <cell r="M6555">
            <v>0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>
            <v>0</v>
          </cell>
          <cell r="S6555">
            <v>0</v>
          </cell>
          <cell r="T6555">
            <v>0</v>
          </cell>
          <cell r="U6555">
            <v>0</v>
          </cell>
          <cell r="V6555">
            <v>0</v>
          </cell>
          <cell r="W6555">
            <v>0</v>
          </cell>
          <cell r="X6555">
            <v>0</v>
          </cell>
          <cell r="Y6555">
            <v>0</v>
          </cell>
          <cell r="Z6555">
            <v>0</v>
          </cell>
          <cell r="AA6555">
            <v>0</v>
          </cell>
          <cell r="AB6555">
            <v>0</v>
          </cell>
          <cell r="AC6555">
            <v>0</v>
          </cell>
          <cell r="AD6555">
            <v>0</v>
          </cell>
          <cell r="AE6555">
            <v>0</v>
          </cell>
          <cell r="AF6555">
            <v>0</v>
          </cell>
          <cell r="AG6555">
            <v>0</v>
          </cell>
          <cell r="AH6555">
            <v>0</v>
          </cell>
          <cell r="AI6555">
            <v>0</v>
          </cell>
          <cell r="AJ6555">
            <v>0</v>
          </cell>
          <cell r="AK6555">
            <v>0</v>
          </cell>
          <cell r="AL6555">
            <v>0</v>
          </cell>
        </row>
        <row r="6556">
          <cell r="A6556" t="str">
            <v>TamesideLocal Authority Fostering Service1</v>
          </cell>
          <cell r="B6556" t="str">
            <v>Tameside</v>
          </cell>
          <cell r="C6556" t="str">
            <v>Local Authority Fostering Service</v>
          </cell>
          <cell r="D6556">
            <v>1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  <cell r="I6556">
            <v>0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>
            <v>0</v>
          </cell>
          <cell r="P6556">
            <v>0</v>
          </cell>
          <cell r="Q6556">
            <v>0</v>
          </cell>
          <cell r="R6556">
            <v>0</v>
          </cell>
          <cell r="S6556">
            <v>0</v>
          </cell>
          <cell r="T6556">
            <v>0</v>
          </cell>
          <cell r="U6556">
            <v>0</v>
          </cell>
          <cell r="V6556">
            <v>0</v>
          </cell>
          <cell r="W6556">
            <v>0</v>
          </cell>
          <cell r="X6556">
            <v>0</v>
          </cell>
          <cell r="Y6556">
            <v>0</v>
          </cell>
          <cell r="Z6556">
            <v>0</v>
          </cell>
          <cell r="AA6556">
            <v>0</v>
          </cell>
          <cell r="AB6556">
            <v>0</v>
          </cell>
          <cell r="AC6556">
            <v>0</v>
          </cell>
          <cell r="AD6556">
            <v>0</v>
          </cell>
          <cell r="AE6556">
            <v>0</v>
          </cell>
          <cell r="AF6556">
            <v>0</v>
          </cell>
          <cell r="AG6556">
            <v>0</v>
          </cell>
          <cell r="AH6556">
            <v>0</v>
          </cell>
          <cell r="AI6556">
            <v>0</v>
          </cell>
          <cell r="AJ6556">
            <v>0</v>
          </cell>
          <cell r="AK6556">
            <v>0</v>
          </cell>
          <cell r="AL6556">
            <v>0</v>
          </cell>
        </row>
        <row r="6557">
          <cell r="A6557" t="str">
            <v>TamesideLocal Authority Fostering Service2</v>
          </cell>
          <cell r="B6557" t="str">
            <v>Tameside</v>
          </cell>
          <cell r="C6557" t="str">
            <v>Local Authority Fostering Service</v>
          </cell>
          <cell r="D6557">
            <v>2</v>
          </cell>
          <cell r="E6557">
            <v>0</v>
          </cell>
          <cell r="F6557">
            <v>0</v>
          </cell>
          <cell r="G6557">
            <v>0</v>
          </cell>
          <cell r="H6557">
            <v>0</v>
          </cell>
          <cell r="I6557">
            <v>0</v>
          </cell>
          <cell r="J6557">
            <v>0</v>
          </cell>
          <cell r="K6557">
            <v>0</v>
          </cell>
          <cell r="L6557">
            <v>0</v>
          </cell>
          <cell r="M6557">
            <v>0</v>
          </cell>
          <cell r="N6557">
            <v>0</v>
          </cell>
          <cell r="O6557">
            <v>0</v>
          </cell>
          <cell r="P6557">
            <v>0</v>
          </cell>
          <cell r="Q6557">
            <v>0</v>
          </cell>
          <cell r="R6557">
            <v>0</v>
          </cell>
          <cell r="S6557">
            <v>0</v>
          </cell>
          <cell r="T6557">
            <v>0</v>
          </cell>
          <cell r="U6557">
            <v>0</v>
          </cell>
          <cell r="V6557">
            <v>0</v>
          </cell>
          <cell r="W6557">
            <v>0</v>
          </cell>
          <cell r="X6557">
            <v>0</v>
          </cell>
          <cell r="Y6557">
            <v>0</v>
          </cell>
          <cell r="Z6557">
            <v>0</v>
          </cell>
          <cell r="AA6557">
            <v>0</v>
          </cell>
          <cell r="AB6557">
            <v>0</v>
          </cell>
          <cell r="AC6557">
            <v>0</v>
          </cell>
          <cell r="AD6557">
            <v>0</v>
          </cell>
          <cell r="AE6557">
            <v>0</v>
          </cell>
          <cell r="AF6557">
            <v>0</v>
          </cell>
          <cell r="AG6557">
            <v>0</v>
          </cell>
          <cell r="AH6557">
            <v>0</v>
          </cell>
          <cell r="AI6557">
            <v>0</v>
          </cell>
          <cell r="AJ6557">
            <v>0</v>
          </cell>
          <cell r="AK6557">
            <v>0</v>
          </cell>
          <cell r="AL6557">
            <v>0</v>
          </cell>
        </row>
        <row r="6558">
          <cell r="A6558" t="str">
            <v>TamesideLocal Authority Fostering Service3</v>
          </cell>
          <cell r="B6558" t="str">
            <v>Tameside</v>
          </cell>
          <cell r="C6558" t="str">
            <v>Local Authority Fostering Service</v>
          </cell>
          <cell r="D6558">
            <v>3</v>
          </cell>
          <cell r="E6558">
            <v>0</v>
          </cell>
          <cell r="F6558">
            <v>0</v>
          </cell>
          <cell r="G6558">
            <v>0</v>
          </cell>
          <cell r="H6558">
            <v>0</v>
          </cell>
          <cell r="I6558">
            <v>0</v>
          </cell>
          <cell r="J6558">
            <v>0</v>
          </cell>
          <cell r="K6558">
            <v>0</v>
          </cell>
          <cell r="L6558">
            <v>0</v>
          </cell>
          <cell r="M6558">
            <v>0</v>
          </cell>
          <cell r="N6558">
            <v>0</v>
          </cell>
          <cell r="O6558">
            <v>0</v>
          </cell>
          <cell r="P6558">
            <v>0</v>
          </cell>
          <cell r="Q6558">
            <v>0</v>
          </cell>
          <cell r="R6558">
            <v>0</v>
          </cell>
          <cell r="S6558">
            <v>0</v>
          </cell>
          <cell r="T6558">
            <v>0</v>
          </cell>
          <cell r="U6558">
            <v>0</v>
          </cell>
          <cell r="V6558">
            <v>0</v>
          </cell>
          <cell r="W6558">
            <v>0</v>
          </cell>
          <cell r="X6558">
            <v>0</v>
          </cell>
          <cell r="Y6558">
            <v>0</v>
          </cell>
          <cell r="Z6558">
            <v>0</v>
          </cell>
          <cell r="AA6558">
            <v>0</v>
          </cell>
          <cell r="AB6558">
            <v>0</v>
          </cell>
          <cell r="AC6558">
            <v>0</v>
          </cell>
          <cell r="AD6558">
            <v>0</v>
          </cell>
          <cell r="AE6558">
            <v>0</v>
          </cell>
          <cell r="AF6558">
            <v>0</v>
          </cell>
          <cell r="AG6558">
            <v>0</v>
          </cell>
          <cell r="AH6558">
            <v>0</v>
          </cell>
          <cell r="AI6558">
            <v>0</v>
          </cell>
          <cell r="AJ6558">
            <v>0</v>
          </cell>
          <cell r="AK6558">
            <v>0</v>
          </cell>
          <cell r="AL6558">
            <v>0</v>
          </cell>
        </row>
        <row r="6559">
          <cell r="A6559" t="str">
            <v>TamesideLocal Authority Fostering Service4</v>
          </cell>
          <cell r="B6559" t="str">
            <v>Tameside</v>
          </cell>
          <cell r="C6559" t="str">
            <v>Local Authority Fostering Service</v>
          </cell>
          <cell r="D6559">
            <v>4</v>
          </cell>
          <cell r="E6559">
            <v>0</v>
          </cell>
          <cell r="F6559">
            <v>0</v>
          </cell>
          <cell r="G6559">
            <v>0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  <cell r="L6559">
            <v>0</v>
          </cell>
          <cell r="M6559">
            <v>0</v>
          </cell>
          <cell r="N6559">
            <v>0</v>
          </cell>
          <cell r="O6559">
            <v>0</v>
          </cell>
          <cell r="P6559">
            <v>0</v>
          </cell>
          <cell r="Q6559">
            <v>0</v>
          </cell>
          <cell r="R6559">
            <v>0</v>
          </cell>
          <cell r="S6559">
            <v>0</v>
          </cell>
          <cell r="T6559">
            <v>0</v>
          </cell>
          <cell r="U6559">
            <v>0</v>
          </cell>
          <cell r="V6559">
            <v>0</v>
          </cell>
          <cell r="W6559">
            <v>0</v>
          </cell>
          <cell r="X6559">
            <v>0</v>
          </cell>
          <cell r="Y6559">
            <v>0</v>
          </cell>
          <cell r="Z6559">
            <v>0</v>
          </cell>
          <cell r="AA6559">
            <v>0</v>
          </cell>
          <cell r="AB6559">
            <v>0</v>
          </cell>
          <cell r="AC6559">
            <v>0</v>
          </cell>
          <cell r="AD6559">
            <v>0</v>
          </cell>
          <cell r="AE6559">
            <v>0</v>
          </cell>
          <cell r="AF6559">
            <v>0</v>
          </cell>
          <cell r="AG6559">
            <v>0</v>
          </cell>
          <cell r="AH6559">
            <v>0</v>
          </cell>
          <cell r="AI6559">
            <v>0</v>
          </cell>
          <cell r="AJ6559">
            <v>0</v>
          </cell>
          <cell r="AK6559">
            <v>0</v>
          </cell>
          <cell r="AL6559">
            <v>0</v>
          </cell>
        </row>
        <row r="6560">
          <cell r="A6560" t="str">
            <v>TamesideLocal authority private fostering service1</v>
          </cell>
          <cell r="B6560" t="str">
            <v>Tameside</v>
          </cell>
          <cell r="C6560" t="str">
            <v>Local authority private fostering service</v>
          </cell>
          <cell r="D6560">
            <v>1</v>
          </cell>
          <cell r="E6560">
            <v>0</v>
          </cell>
          <cell r="F6560">
            <v>0</v>
          </cell>
          <cell r="G6560">
            <v>0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R6560">
            <v>0</v>
          </cell>
          <cell r="S6560">
            <v>0</v>
          </cell>
          <cell r="T6560">
            <v>0</v>
          </cell>
          <cell r="U6560">
            <v>0</v>
          </cell>
          <cell r="V6560">
            <v>0</v>
          </cell>
          <cell r="W6560">
            <v>0</v>
          </cell>
          <cell r="X6560">
            <v>0</v>
          </cell>
          <cell r="Y6560">
            <v>0</v>
          </cell>
          <cell r="Z6560">
            <v>0</v>
          </cell>
          <cell r="AA6560">
            <v>0</v>
          </cell>
          <cell r="AB6560">
            <v>0</v>
          </cell>
          <cell r="AC6560">
            <v>0</v>
          </cell>
          <cell r="AD6560">
            <v>0</v>
          </cell>
          <cell r="AE6560">
            <v>0</v>
          </cell>
          <cell r="AF6560">
            <v>0</v>
          </cell>
          <cell r="AG6560">
            <v>0</v>
          </cell>
          <cell r="AH6560">
            <v>0</v>
          </cell>
          <cell r="AI6560">
            <v>0</v>
          </cell>
          <cell r="AJ6560">
            <v>0</v>
          </cell>
          <cell r="AK6560">
            <v>0</v>
          </cell>
          <cell r="AL6560">
            <v>0</v>
          </cell>
        </row>
        <row r="6561">
          <cell r="A6561" t="str">
            <v>TamesideLocal authority private fostering service2</v>
          </cell>
          <cell r="B6561" t="str">
            <v>Tameside</v>
          </cell>
          <cell r="C6561" t="str">
            <v>Local authority private fostering service</v>
          </cell>
          <cell r="D6561">
            <v>2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R6561">
            <v>0</v>
          </cell>
          <cell r="S6561">
            <v>0</v>
          </cell>
          <cell r="T6561">
            <v>0</v>
          </cell>
          <cell r="U6561">
            <v>0</v>
          </cell>
          <cell r="V6561">
            <v>0</v>
          </cell>
          <cell r="W6561">
            <v>0</v>
          </cell>
          <cell r="X6561">
            <v>0</v>
          </cell>
          <cell r="Y6561">
            <v>0</v>
          </cell>
          <cell r="Z6561">
            <v>0</v>
          </cell>
          <cell r="AA6561">
            <v>0</v>
          </cell>
          <cell r="AB6561">
            <v>0</v>
          </cell>
          <cell r="AC6561">
            <v>0</v>
          </cell>
          <cell r="AD6561">
            <v>0</v>
          </cell>
          <cell r="AE6561">
            <v>0</v>
          </cell>
          <cell r="AF6561">
            <v>0</v>
          </cell>
          <cell r="AG6561">
            <v>0</v>
          </cell>
          <cell r="AH6561">
            <v>0</v>
          </cell>
          <cell r="AI6561">
            <v>0</v>
          </cell>
          <cell r="AJ6561">
            <v>0</v>
          </cell>
          <cell r="AK6561">
            <v>0</v>
          </cell>
          <cell r="AL6561">
            <v>0</v>
          </cell>
        </row>
        <row r="6562">
          <cell r="A6562" t="str">
            <v>TamesideLocal authority private fostering service3</v>
          </cell>
          <cell r="B6562" t="str">
            <v>Tameside</v>
          </cell>
          <cell r="C6562" t="str">
            <v>Local authority private fostering service</v>
          </cell>
          <cell r="D6562">
            <v>3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  <cell r="L6562">
            <v>0</v>
          </cell>
          <cell r="M6562">
            <v>0</v>
          </cell>
          <cell r="N6562">
            <v>0</v>
          </cell>
          <cell r="O6562">
            <v>0</v>
          </cell>
          <cell r="P6562">
            <v>0</v>
          </cell>
          <cell r="Q6562">
            <v>0</v>
          </cell>
          <cell r="R6562">
            <v>0</v>
          </cell>
          <cell r="S6562">
            <v>0</v>
          </cell>
          <cell r="T6562">
            <v>0</v>
          </cell>
          <cell r="U6562">
            <v>0</v>
          </cell>
          <cell r="V6562">
            <v>0</v>
          </cell>
          <cell r="W6562">
            <v>0</v>
          </cell>
          <cell r="X6562">
            <v>0</v>
          </cell>
          <cell r="Y6562">
            <v>0</v>
          </cell>
          <cell r="Z6562">
            <v>0</v>
          </cell>
          <cell r="AA6562">
            <v>0</v>
          </cell>
          <cell r="AB6562">
            <v>0</v>
          </cell>
          <cell r="AC6562">
            <v>0</v>
          </cell>
          <cell r="AD6562">
            <v>0</v>
          </cell>
          <cell r="AE6562">
            <v>0</v>
          </cell>
          <cell r="AF6562">
            <v>0</v>
          </cell>
          <cell r="AG6562">
            <v>0</v>
          </cell>
          <cell r="AH6562">
            <v>0</v>
          </cell>
          <cell r="AI6562">
            <v>0</v>
          </cell>
          <cell r="AJ6562">
            <v>0</v>
          </cell>
          <cell r="AK6562">
            <v>0</v>
          </cell>
          <cell r="AL6562">
            <v>0</v>
          </cell>
        </row>
        <row r="6563">
          <cell r="A6563" t="str">
            <v>TamesideLocal authority private fostering service4</v>
          </cell>
          <cell r="B6563" t="str">
            <v>Tameside</v>
          </cell>
          <cell r="C6563" t="str">
            <v>Local authority private fostering service</v>
          </cell>
          <cell r="D6563">
            <v>4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  <cell r="I6563">
            <v>0</v>
          </cell>
          <cell r="J6563">
            <v>0</v>
          </cell>
          <cell r="K6563">
            <v>0</v>
          </cell>
          <cell r="L6563">
            <v>0</v>
          </cell>
          <cell r="M6563">
            <v>0</v>
          </cell>
          <cell r="N6563">
            <v>0</v>
          </cell>
          <cell r="O6563">
            <v>0</v>
          </cell>
          <cell r="P6563">
            <v>0</v>
          </cell>
          <cell r="Q6563">
            <v>0</v>
          </cell>
          <cell r="R6563">
            <v>0</v>
          </cell>
          <cell r="S6563">
            <v>0</v>
          </cell>
          <cell r="T6563">
            <v>0</v>
          </cell>
          <cell r="U6563">
            <v>0</v>
          </cell>
          <cell r="V6563">
            <v>0</v>
          </cell>
          <cell r="W6563">
            <v>0</v>
          </cell>
          <cell r="X6563">
            <v>0</v>
          </cell>
          <cell r="Y6563">
            <v>0</v>
          </cell>
          <cell r="Z6563">
            <v>0</v>
          </cell>
          <cell r="AA6563">
            <v>0</v>
          </cell>
          <cell r="AB6563">
            <v>0</v>
          </cell>
          <cell r="AC6563">
            <v>0</v>
          </cell>
          <cell r="AD6563">
            <v>0</v>
          </cell>
          <cell r="AE6563">
            <v>0</v>
          </cell>
          <cell r="AF6563">
            <v>0</v>
          </cell>
          <cell r="AG6563">
            <v>0</v>
          </cell>
          <cell r="AH6563">
            <v>0</v>
          </cell>
          <cell r="AI6563">
            <v>0</v>
          </cell>
          <cell r="AJ6563">
            <v>0</v>
          </cell>
          <cell r="AK6563">
            <v>0</v>
          </cell>
          <cell r="AL6563">
            <v>0</v>
          </cell>
        </row>
        <row r="6564">
          <cell r="A6564" t="str">
            <v>TamesideResidential Family Centre1</v>
          </cell>
          <cell r="B6564" t="str">
            <v>Tameside</v>
          </cell>
          <cell r="C6564" t="str">
            <v>Residential Family Centre</v>
          </cell>
          <cell r="D6564">
            <v>1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  <cell r="I6564">
            <v>0</v>
          </cell>
          <cell r="J6564">
            <v>0</v>
          </cell>
          <cell r="K6564">
            <v>0</v>
          </cell>
          <cell r="L6564">
            <v>0</v>
          </cell>
          <cell r="M6564">
            <v>0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R6564">
            <v>0</v>
          </cell>
          <cell r="S6564">
            <v>0</v>
          </cell>
          <cell r="T6564">
            <v>0</v>
          </cell>
          <cell r="U6564">
            <v>0</v>
          </cell>
          <cell r="V6564">
            <v>0</v>
          </cell>
          <cell r="W6564">
            <v>0</v>
          </cell>
          <cell r="X6564">
            <v>0</v>
          </cell>
          <cell r="Y6564">
            <v>0</v>
          </cell>
          <cell r="Z6564">
            <v>0</v>
          </cell>
          <cell r="AA6564">
            <v>0</v>
          </cell>
          <cell r="AB6564">
            <v>0</v>
          </cell>
          <cell r="AC6564">
            <v>0</v>
          </cell>
          <cell r="AD6564">
            <v>0</v>
          </cell>
          <cell r="AE6564">
            <v>0</v>
          </cell>
          <cell r="AF6564">
            <v>0</v>
          </cell>
          <cell r="AG6564">
            <v>0</v>
          </cell>
          <cell r="AH6564">
            <v>0</v>
          </cell>
          <cell r="AI6564">
            <v>0</v>
          </cell>
          <cell r="AJ6564">
            <v>0</v>
          </cell>
          <cell r="AK6564">
            <v>0</v>
          </cell>
          <cell r="AL6564">
            <v>0</v>
          </cell>
        </row>
        <row r="6565">
          <cell r="A6565" t="str">
            <v>TamesideResidential Family Centre2</v>
          </cell>
          <cell r="B6565" t="str">
            <v>Tameside</v>
          </cell>
          <cell r="C6565" t="str">
            <v>Residential Family Centre</v>
          </cell>
          <cell r="D6565">
            <v>2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  <cell r="I6565">
            <v>0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R6565">
            <v>0</v>
          </cell>
          <cell r="S6565">
            <v>0</v>
          </cell>
          <cell r="T6565">
            <v>0</v>
          </cell>
          <cell r="U6565">
            <v>0</v>
          </cell>
          <cell r="V6565">
            <v>0</v>
          </cell>
          <cell r="W6565">
            <v>0</v>
          </cell>
          <cell r="X6565">
            <v>0</v>
          </cell>
          <cell r="Y6565">
            <v>0</v>
          </cell>
          <cell r="Z6565">
            <v>0</v>
          </cell>
          <cell r="AA6565">
            <v>0</v>
          </cell>
          <cell r="AB6565">
            <v>0</v>
          </cell>
          <cell r="AC6565">
            <v>0</v>
          </cell>
          <cell r="AD6565">
            <v>0</v>
          </cell>
          <cell r="AE6565">
            <v>0</v>
          </cell>
          <cell r="AF6565">
            <v>0</v>
          </cell>
          <cell r="AG6565">
            <v>0</v>
          </cell>
          <cell r="AH6565">
            <v>0</v>
          </cell>
          <cell r="AI6565">
            <v>0</v>
          </cell>
          <cell r="AJ6565">
            <v>0</v>
          </cell>
          <cell r="AK6565">
            <v>0</v>
          </cell>
          <cell r="AL6565">
            <v>0</v>
          </cell>
        </row>
        <row r="6566">
          <cell r="A6566" t="str">
            <v>TamesideResidential Family Centre3</v>
          </cell>
          <cell r="B6566" t="str">
            <v>Tameside</v>
          </cell>
          <cell r="C6566" t="str">
            <v>Residential Family Centre</v>
          </cell>
          <cell r="D6566">
            <v>3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  <cell r="I6566">
            <v>0</v>
          </cell>
          <cell r="J6566">
            <v>0</v>
          </cell>
          <cell r="K6566">
            <v>0</v>
          </cell>
          <cell r="L6566">
            <v>0</v>
          </cell>
          <cell r="M6566">
            <v>0</v>
          </cell>
          <cell r="N6566">
            <v>0</v>
          </cell>
          <cell r="O6566">
            <v>0</v>
          </cell>
          <cell r="P6566">
            <v>0</v>
          </cell>
          <cell r="Q6566">
            <v>0</v>
          </cell>
          <cell r="R6566">
            <v>0</v>
          </cell>
          <cell r="S6566">
            <v>0</v>
          </cell>
          <cell r="T6566">
            <v>0</v>
          </cell>
          <cell r="U6566">
            <v>0</v>
          </cell>
          <cell r="V6566">
            <v>0</v>
          </cell>
          <cell r="W6566">
            <v>0</v>
          </cell>
          <cell r="X6566">
            <v>0</v>
          </cell>
          <cell r="Y6566">
            <v>0</v>
          </cell>
          <cell r="Z6566">
            <v>0</v>
          </cell>
          <cell r="AA6566">
            <v>0</v>
          </cell>
          <cell r="AB6566">
            <v>0</v>
          </cell>
          <cell r="AC6566">
            <v>0</v>
          </cell>
          <cell r="AD6566">
            <v>0</v>
          </cell>
          <cell r="AE6566">
            <v>0</v>
          </cell>
          <cell r="AF6566">
            <v>0</v>
          </cell>
          <cell r="AG6566">
            <v>0</v>
          </cell>
          <cell r="AH6566">
            <v>0</v>
          </cell>
          <cell r="AI6566">
            <v>0</v>
          </cell>
          <cell r="AJ6566">
            <v>0</v>
          </cell>
          <cell r="AK6566">
            <v>0</v>
          </cell>
          <cell r="AL6566">
            <v>0</v>
          </cell>
        </row>
        <row r="6567">
          <cell r="A6567" t="str">
            <v>TamesideResidential Family Centre4</v>
          </cell>
          <cell r="B6567" t="str">
            <v>Tameside</v>
          </cell>
          <cell r="C6567" t="str">
            <v>Residential Family Centre</v>
          </cell>
          <cell r="D6567">
            <v>4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  <cell r="M6567">
            <v>0</v>
          </cell>
          <cell r="N6567">
            <v>0</v>
          </cell>
          <cell r="O6567">
            <v>0</v>
          </cell>
          <cell r="P6567">
            <v>0</v>
          </cell>
          <cell r="Q6567">
            <v>0</v>
          </cell>
          <cell r="R6567">
            <v>0</v>
          </cell>
          <cell r="S6567">
            <v>0</v>
          </cell>
          <cell r="T6567">
            <v>0</v>
          </cell>
          <cell r="U6567">
            <v>0</v>
          </cell>
          <cell r="V6567">
            <v>0</v>
          </cell>
          <cell r="W6567">
            <v>0</v>
          </cell>
          <cell r="X6567">
            <v>0</v>
          </cell>
          <cell r="Y6567">
            <v>0</v>
          </cell>
          <cell r="Z6567">
            <v>0</v>
          </cell>
          <cell r="AA6567">
            <v>0</v>
          </cell>
          <cell r="AB6567">
            <v>0</v>
          </cell>
          <cell r="AC6567">
            <v>0</v>
          </cell>
          <cell r="AD6567">
            <v>0</v>
          </cell>
          <cell r="AE6567">
            <v>0</v>
          </cell>
          <cell r="AF6567">
            <v>0</v>
          </cell>
          <cell r="AG6567">
            <v>0</v>
          </cell>
          <cell r="AH6567">
            <v>0</v>
          </cell>
          <cell r="AI6567">
            <v>0</v>
          </cell>
          <cell r="AJ6567">
            <v>0</v>
          </cell>
          <cell r="AK6567">
            <v>0</v>
          </cell>
          <cell r="AL6567">
            <v>0</v>
          </cell>
        </row>
        <row r="6568">
          <cell r="A6568" t="str">
            <v>TamesideResidential Special School1</v>
          </cell>
          <cell r="B6568" t="str">
            <v>Tameside</v>
          </cell>
          <cell r="C6568" t="str">
            <v>Residential Special School</v>
          </cell>
          <cell r="D6568">
            <v>1</v>
          </cell>
          <cell r="E6568">
            <v>0</v>
          </cell>
          <cell r="F6568">
            <v>0</v>
          </cell>
          <cell r="G6568">
            <v>0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  <cell r="L6568">
            <v>0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  <cell r="T6568">
            <v>0</v>
          </cell>
          <cell r="U6568">
            <v>0</v>
          </cell>
          <cell r="V6568">
            <v>0</v>
          </cell>
          <cell r="W6568">
            <v>0</v>
          </cell>
          <cell r="X6568">
            <v>0</v>
          </cell>
          <cell r="Y6568">
            <v>0</v>
          </cell>
          <cell r="Z6568">
            <v>0</v>
          </cell>
          <cell r="AA6568">
            <v>0</v>
          </cell>
          <cell r="AB6568">
            <v>0</v>
          </cell>
          <cell r="AC6568">
            <v>0</v>
          </cell>
          <cell r="AD6568">
            <v>0</v>
          </cell>
          <cell r="AE6568">
            <v>0</v>
          </cell>
          <cell r="AF6568">
            <v>0</v>
          </cell>
          <cell r="AG6568">
            <v>0</v>
          </cell>
          <cell r="AH6568">
            <v>0</v>
          </cell>
          <cell r="AI6568">
            <v>0</v>
          </cell>
          <cell r="AJ6568">
            <v>0</v>
          </cell>
          <cell r="AK6568">
            <v>0</v>
          </cell>
          <cell r="AL6568">
            <v>0</v>
          </cell>
        </row>
        <row r="6569">
          <cell r="A6569" t="str">
            <v>TamesideResidential Special School2</v>
          </cell>
          <cell r="B6569" t="str">
            <v>Tameside</v>
          </cell>
          <cell r="C6569" t="str">
            <v>Residential Special School</v>
          </cell>
          <cell r="D6569">
            <v>2</v>
          </cell>
          <cell r="E6569">
            <v>0</v>
          </cell>
          <cell r="F6569">
            <v>0</v>
          </cell>
          <cell r="G6569">
            <v>0</v>
          </cell>
          <cell r="H6569">
            <v>0</v>
          </cell>
          <cell r="I6569">
            <v>0</v>
          </cell>
          <cell r="J6569">
            <v>0</v>
          </cell>
          <cell r="K6569">
            <v>0</v>
          </cell>
          <cell r="L6569">
            <v>0</v>
          </cell>
          <cell r="M6569">
            <v>0</v>
          </cell>
          <cell r="N6569">
            <v>0</v>
          </cell>
          <cell r="O6569">
            <v>0</v>
          </cell>
          <cell r="P6569">
            <v>0</v>
          </cell>
          <cell r="Q6569">
            <v>0</v>
          </cell>
          <cell r="R6569">
            <v>0</v>
          </cell>
          <cell r="S6569">
            <v>0</v>
          </cell>
          <cell r="T6569">
            <v>0</v>
          </cell>
          <cell r="U6569">
            <v>0</v>
          </cell>
          <cell r="V6569">
            <v>0</v>
          </cell>
          <cell r="W6569">
            <v>0</v>
          </cell>
          <cell r="X6569">
            <v>0</v>
          </cell>
          <cell r="Y6569">
            <v>0</v>
          </cell>
          <cell r="Z6569">
            <v>0</v>
          </cell>
          <cell r="AA6569">
            <v>0</v>
          </cell>
          <cell r="AB6569">
            <v>0</v>
          </cell>
          <cell r="AC6569">
            <v>0</v>
          </cell>
          <cell r="AD6569">
            <v>0</v>
          </cell>
          <cell r="AE6569">
            <v>0</v>
          </cell>
          <cell r="AF6569">
            <v>0</v>
          </cell>
          <cell r="AG6569">
            <v>0</v>
          </cell>
          <cell r="AH6569">
            <v>0</v>
          </cell>
          <cell r="AI6569">
            <v>0</v>
          </cell>
          <cell r="AJ6569">
            <v>0</v>
          </cell>
          <cell r="AK6569">
            <v>0</v>
          </cell>
          <cell r="AL6569">
            <v>0</v>
          </cell>
        </row>
        <row r="6570">
          <cell r="A6570" t="str">
            <v>TamesideResidential Special School3</v>
          </cell>
          <cell r="B6570" t="str">
            <v>Tameside</v>
          </cell>
          <cell r="C6570" t="str">
            <v>Residential Special School</v>
          </cell>
          <cell r="D6570">
            <v>3</v>
          </cell>
          <cell r="E6570">
            <v>0</v>
          </cell>
          <cell r="F6570">
            <v>0</v>
          </cell>
          <cell r="G6570">
            <v>0</v>
          </cell>
          <cell r="H6570">
            <v>0</v>
          </cell>
          <cell r="I6570">
            <v>0</v>
          </cell>
          <cell r="J6570">
            <v>0</v>
          </cell>
          <cell r="K6570">
            <v>0</v>
          </cell>
          <cell r="L6570">
            <v>0</v>
          </cell>
          <cell r="M6570">
            <v>0</v>
          </cell>
          <cell r="N6570">
            <v>0</v>
          </cell>
          <cell r="O6570">
            <v>0</v>
          </cell>
          <cell r="P6570">
            <v>0</v>
          </cell>
          <cell r="Q6570">
            <v>0</v>
          </cell>
          <cell r="R6570">
            <v>0</v>
          </cell>
          <cell r="S6570">
            <v>0</v>
          </cell>
          <cell r="T6570">
            <v>0</v>
          </cell>
          <cell r="U6570">
            <v>0</v>
          </cell>
          <cell r="V6570">
            <v>0</v>
          </cell>
          <cell r="W6570">
            <v>0</v>
          </cell>
          <cell r="X6570">
            <v>0</v>
          </cell>
          <cell r="Y6570">
            <v>0</v>
          </cell>
          <cell r="Z6570">
            <v>0</v>
          </cell>
          <cell r="AA6570">
            <v>0</v>
          </cell>
          <cell r="AB6570">
            <v>0</v>
          </cell>
          <cell r="AC6570">
            <v>0</v>
          </cell>
          <cell r="AD6570">
            <v>0</v>
          </cell>
          <cell r="AE6570">
            <v>0</v>
          </cell>
          <cell r="AF6570">
            <v>0</v>
          </cell>
          <cell r="AG6570">
            <v>0</v>
          </cell>
          <cell r="AH6570">
            <v>0</v>
          </cell>
          <cell r="AI6570">
            <v>0</v>
          </cell>
          <cell r="AJ6570">
            <v>0</v>
          </cell>
          <cell r="AK6570">
            <v>0</v>
          </cell>
          <cell r="AL6570">
            <v>0</v>
          </cell>
        </row>
        <row r="6571">
          <cell r="A6571" t="str">
            <v>TamesideResidential Special School4</v>
          </cell>
          <cell r="B6571" t="str">
            <v>Tameside</v>
          </cell>
          <cell r="C6571" t="str">
            <v>Residential Special School</v>
          </cell>
          <cell r="D6571">
            <v>4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  <cell r="I6571">
            <v>0</v>
          </cell>
          <cell r="J6571">
            <v>0</v>
          </cell>
          <cell r="K6571">
            <v>0</v>
          </cell>
          <cell r="L6571">
            <v>0</v>
          </cell>
          <cell r="M6571">
            <v>0</v>
          </cell>
          <cell r="N6571">
            <v>0</v>
          </cell>
          <cell r="O6571">
            <v>0</v>
          </cell>
          <cell r="P6571">
            <v>0</v>
          </cell>
          <cell r="Q6571">
            <v>0</v>
          </cell>
          <cell r="R6571">
            <v>0</v>
          </cell>
          <cell r="S6571">
            <v>0</v>
          </cell>
          <cell r="T6571">
            <v>0</v>
          </cell>
          <cell r="U6571">
            <v>0</v>
          </cell>
          <cell r="V6571">
            <v>0</v>
          </cell>
          <cell r="W6571">
            <v>0</v>
          </cell>
          <cell r="X6571">
            <v>0</v>
          </cell>
          <cell r="Y6571">
            <v>0</v>
          </cell>
          <cell r="Z6571">
            <v>0</v>
          </cell>
          <cell r="AA6571">
            <v>0</v>
          </cell>
          <cell r="AB6571">
            <v>0</v>
          </cell>
          <cell r="AC6571">
            <v>0</v>
          </cell>
          <cell r="AD6571">
            <v>0</v>
          </cell>
          <cell r="AE6571">
            <v>0</v>
          </cell>
          <cell r="AF6571">
            <v>0</v>
          </cell>
          <cell r="AG6571">
            <v>0</v>
          </cell>
          <cell r="AH6571">
            <v>0</v>
          </cell>
          <cell r="AI6571">
            <v>0</v>
          </cell>
          <cell r="AJ6571">
            <v>0</v>
          </cell>
          <cell r="AK6571">
            <v>0</v>
          </cell>
          <cell r="AL6571">
            <v>0</v>
          </cell>
        </row>
        <row r="6572">
          <cell r="A6572" t="str">
            <v>TamesideSecure Children's Home1</v>
          </cell>
          <cell r="B6572" t="str">
            <v>Tameside</v>
          </cell>
          <cell r="C6572" t="str">
            <v>Secure Children's Home</v>
          </cell>
          <cell r="D6572">
            <v>1</v>
          </cell>
          <cell r="E6572">
            <v>0</v>
          </cell>
          <cell r="F6572">
            <v>0</v>
          </cell>
          <cell r="G6572">
            <v>0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  <cell r="L6572">
            <v>0</v>
          </cell>
          <cell r="M6572">
            <v>0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R6572">
            <v>0</v>
          </cell>
          <cell r="S6572">
            <v>0</v>
          </cell>
          <cell r="T6572">
            <v>0</v>
          </cell>
          <cell r="U6572">
            <v>0</v>
          </cell>
          <cell r="V6572">
            <v>0</v>
          </cell>
          <cell r="W6572">
            <v>0</v>
          </cell>
          <cell r="X6572">
            <v>0</v>
          </cell>
          <cell r="Y6572">
            <v>0</v>
          </cell>
          <cell r="Z6572">
            <v>0</v>
          </cell>
          <cell r="AA6572">
            <v>0</v>
          </cell>
          <cell r="AB6572">
            <v>0</v>
          </cell>
          <cell r="AC6572">
            <v>0</v>
          </cell>
          <cell r="AD6572">
            <v>0</v>
          </cell>
          <cell r="AE6572">
            <v>0</v>
          </cell>
          <cell r="AF6572">
            <v>0</v>
          </cell>
          <cell r="AG6572">
            <v>0</v>
          </cell>
          <cell r="AH6572">
            <v>0</v>
          </cell>
          <cell r="AI6572">
            <v>0</v>
          </cell>
          <cell r="AJ6572">
            <v>0</v>
          </cell>
          <cell r="AK6572">
            <v>0</v>
          </cell>
          <cell r="AL6572">
            <v>0</v>
          </cell>
        </row>
        <row r="6573">
          <cell r="A6573" t="str">
            <v>TamesideSecure Children's Home2</v>
          </cell>
          <cell r="B6573" t="str">
            <v>Tameside</v>
          </cell>
          <cell r="C6573" t="str">
            <v>Secure Children's Home</v>
          </cell>
          <cell r="D6573">
            <v>2</v>
          </cell>
          <cell r="E6573">
            <v>0</v>
          </cell>
          <cell r="F6573">
            <v>0</v>
          </cell>
          <cell r="G6573">
            <v>0</v>
          </cell>
          <cell r="H6573">
            <v>0</v>
          </cell>
          <cell r="I6573">
            <v>0</v>
          </cell>
          <cell r="J6573">
            <v>0</v>
          </cell>
          <cell r="K6573">
            <v>0</v>
          </cell>
          <cell r="L6573">
            <v>0</v>
          </cell>
          <cell r="M6573">
            <v>0</v>
          </cell>
          <cell r="N6573">
            <v>0</v>
          </cell>
          <cell r="O6573">
            <v>0</v>
          </cell>
          <cell r="P6573">
            <v>0</v>
          </cell>
          <cell r="Q6573">
            <v>0</v>
          </cell>
          <cell r="R6573">
            <v>0</v>
          </cell>
          <cell r="S6573">
            <v>0</v>
          </cell>
          <cell r="T6573">
            <v>0</v>
          </cell>
          <cell r="U6573">
            <v>0</v>
          </cell>
          <cell r="V6573">
            <v>0</v>
          </cell>
          <cell r="W6573">
            <v>0</v>
          </cell>
          <cell r="X6573">
            <v>0</v>
          </cell>
          <cell r="Y6573">
            <v>0</v>
          </cell>
          <cell r="Z6573">
            <v>0</v>
          </cell>
          <cell r="AA6573">
            <v>0</v>
          </cell>
          <cell r="AB6573">
            <v>0</v>
          </cell>
          <cell r="AC6573">
            <v>0</v>
          </cell>
          <cell r="AD6573">
            <v>0</v>
          </cell>
          <cell r="AE6573">
            <v>0</v>
          </cell>
          <cell r="AF6573">
            <v>0</v>
          </cell>
          <cell r="AG6573">
            <v>0</v>
          </cell>
          <cell r="AH6573">
            <v>0</v>
          </cell>
          <cell r="AI6573">
            <v>0</v>
          </cell>
          <cell r="AJ6573">
            <v>0</v>
          </cell>
          <cell r="AK6573">
            <v>0</v>
          </cell>
          <cell r="AL6573">
            <v>0</v>
          </cell>
        </row>
        <row r="6574">
          <cell r="A6574" t="str">
            <v>TamesideSecure Children's Home3</v>
          </cell>
          <cell r="B6574" t="str">
            <v>Tameside</v>
          </cell>
          <cell r="C6574" t="str">
            <v>Secure Children's Home</v>
          </cell>
          <cell r="D6574">
            <v>3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  <cell r="I6574">
            <v>0</v>
          </cell>
          <cell r="J6574">
            <v>0</v>
          </cell>
          <cell r="K6574">
            <v>0</v>
          </cell>
          <cell r="L6574">
            <v>0</v>
          </cell>
          <cell r="M6574">
            <v>0</v>
          </cell>
          <cell r="N6574">
            <v>0</v>
          </cell>
          <cell r="O6574">
            <v>0</v>
          </cell>
          <cell r="P6574">
            <v>0</v>
          </cell>
          <cell r="Q6574">
            <v>0</v>
          </cell>
          <cell r="R6574">
            <v>0</v>
          </cell>
          <cell r="S6574">
            <v>0</v>
          </cell>
          <cell r="T6574">
            <v>0</v>
          </cell>
          <cell r="U6574">
            <v>0</v>
          </cell>
          <cell r="V6574">
            <v>0</v>
          </cell>
          <cell r="W6574">
            <v>0</v>
          </cell>
          <cell r="X6574">
            <v>0</v>
          </cell>
          <cell r="Y6574">
            <v>0</v>
          </cell>
          <cell r="Z6574">
            <v>0</v>
          </cell>
          <cell r="AA6574">
            <v>0</v>
          </cell>
          <cell r="AB6574">
            <v>0</v>
          </cell>
          <cell r="AC6574">
            <v>0</v>
          </cell>
          <cell r="AD6574">
            <v>0</v>
          </cell>
          <cell r="AE6574">
            <v>0</v>
          </cell>
          <cell r="AF6574">
            <v>0</v>
          </cell>
          <cell r="AG6574">
            <v>0</v>
          </cell>
          <cell r="AH6574">
            <v>0</v>
          </cell>
          <cell r="AI6574">
            <v>0</v>
          </cell>
          <cell r="AJ6574">
            <v>0</v>
          </cell>
          <cell r="AK6574">
            <v>0</v>
          </cell>
          <cell r="AL6574">
            <v>0</v>
          </cell>
        </row>
        <row r="6575">
          <cell r="A6575" t="str">
            <v>TamesideSecure Children's Home4</v>
          </cell>
          <cell r="B6575" t="str">
            <v>Tameside</v>
          </cell>
          <cell r="C6575" t="str">
            <v>Secure Children's Home</v>
          </cell>
          <cell r="D6575">
            <v>4</v>
          </cell>
          <cell r="E6575">
            <v>0</v>
          </cell>
          <cell r="F6575">
            <v>0</v>
          </cell>
          <cell r="G6575">
            <v>0</v>
          </cell>
          <cell r="H6575">
            <v>0</v>
          </cell>
          <cell r="I6575">
            <v>0</v>
          </cell>
          <cell r="J6575">
            <v>0</v>
          </cell>
          <cell r="K6575">
            <v>0</v>
          </cell>
          <cell r="L6575">
            <v>0</v>
          </cell>
          <cell r="M6575">
            <v>0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R6575">
            <v>0</v>
          </cell>
          <cell r="S6575">
            <v>0</v>
          </cell>
          <cell r="T6575">
            <v>0</v>
          </cell>
          <cell r="U6575">
            <v>0</v>
          </cell>
          <cell r="V6575">
            <v>0</v>
          </cell>
          <cell r="W6575">
            <v>0</v>
          </cell>
          <cell r="X6575">
            <v>0</v>
          </cell>
          <cell r="Y6575">
            <v>0</v>
          </cell>
          <cell r="Z6575">
            <v>0</v>
          </cell>
          <cell r="AA6575">
            <v>0</v>
          </cell>
          <cell r="AB6575">
            <v>0</v>
          </cell>
          <cell r="AC6575">
            <v>0</v>
          </cell>
          <cell r="AD6575">
            <v>0</v>
          </cell>
          <cell r="AE6575">
            <v>0</v>
          </cell>
          <cell r="AF6575">
            <v>0</v>
          </cell>
          <cell r="AG6575">
            <v>0</v>
          </cell>
          <cell r="AH6575">
            <v>0</v>
          </cell>
          <cell r="AI6575">
            <v>0</v>
          </cell>
          <cell r="AJ6575">
            <v>0</v>
          </cell>
          <cell r="AK6575">
            <v>0</v>
          </cell>
          <cell r="AL6575">
            <v>0</v>
          </cell>
        </row>
        <row r="6576">
          <cell r="A6576" t="str">
            <v>TamesideVoluntary Adoption Agency1</v>
          </cell>
          <cell r="B6576" t="str">
            <v>Tameside</v>
          </cell>
          <cell r="C6576" t="str">
            <v>Voluntary Adoption Agency</v>
          </cell>
          <cell r="D6576">
            <v>1</v>
          </cell>
          <cell r="E6576">
            <v>0</v>
          </cell>
          <cell r="F6576">
            <v>0</v>
          </cell>
          <cell r="G6576">
            <v>0</v>
          </cell>
          <cell r="H6576">
            <v>0</v>
          </cell>
          <cell r="I6576">
            <v>0</v>
          </cell>
          <cell r="J6576">
            <v>0</v>
          </cell>
          <cell r="K6576">
            <v>0</v>
          </cell>
          <cell r="L6576">
            <v>0</v>
          </cell>
          <cell r="M6576">
            <v>0</v>
          </cell>
          <cell r="N6576">
            <v>0</v>
          </cell>
          <cell r="O6576">
            <v>0</v>
          </cell>
          <cell r="P6576">
            <v>0</v>
          </cell>
          <cell r="Q6576">
            <v>0</v>
          </cell>
          <cell r="R6576">
            <v>0</v>
          </cell>
          <cell r="S6576">
            <v>0</v>
          </cell>
          <cell r="T6576">
            <v>0</v>
          </cell>
          <cell r="U6576">
            <v>0</v>
          </cell>
          <cell r="V6576">
            <v>0</v>
          </cell>
          <cell r="W6576">
            <v>0</v>
          </cell>
          <cell r="X6576">
            <v>0</v>
          </cell>
          <cell r="Y6576">
            <v>0</v>
          </cell>
          <cell r="Z6576">
            <v>0</v>
          </cell>
          <cell r="AA6576">
            <v>0</v>
          </cell>
          <cell r="AB6576">
            <v>0</v>
          </cell>
          <cell r="AC6576">
            <v>0</v>
          </cell>
          <cell r="AD6576">
            <v>0</v>
          </cell>
          <cell r="AE6576">
            <v>0</v>
          </cell>
          <cell r="AF6576">
            <v>0</v>
          </cell>
          <cell r="AG6576">
            <v>0</v>
          </cell>
          <cell r="AH6576">
            <v>0</v>
          </cell>
          <cell r="AI6576">
            <v>0</v>
          </cell>
          <cell r="AJ6576">
            <v>0</v>
          </cell>
          <cell r="AK6576">
            <v>0</v>
          </cell>
          <cell r="AL6576">
            <v>0</v>
          </cell>
        </row>
        <row r="6577">
          <cell r="A6577" t="str">
            <v>TamesideVoluntary Adoption Agency2</v>
          </cell>
          <cell r="B6577" t="str">
            <v>Tameside</v>
          </cell>
          <cell r="C6577" t="str">
            <v>Voluntary Adoption Agency</v>
          </cell>
          <cell r="D6577">
            <v>2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R6577">
            <v>0</v>
          </cell>
          <cell r="S6577">
            <v>0</v>
          </cell>
          <cell r="T6577">
            <v>0</v>
          </cell>
          <cell r="U6577">
            <v>0</v>
          </cell>
          <cell r="V6577">
            <v>0</v>
          </cell>
          <cell r="W6577">
            <v>0</v>
          </cell>
          <cell r="X6577">
            <v>0</v>
          </cell>
          <cell r="Y6577">
            <v>0</v>
          </cell>
          <cell r="Z6577">
            <v>0</v>
          </cell>
          <cell r="AA6577">
            <v>0</v>
          </cell>
          <cell r="AB6577">
            <v>0</v>
          </cell>
          <cell r="AC6577">
            <v>0</v>
          </cell>
          <cell r="AD6577">
            <v>0</v>
          </cell>
          <cell r="AE6577">
            <v>0</v>
          </cell>
          <cell r="AF6577">
            <v>0</v>
          </cell>
          <cell r="AG6577">
            <v>0</v>
          </cell>
          <cell r="AH6577">
            <v>0</v>
          </cell>
          <cell r="AI6577">
            <v>0</v>
          </cell>
          <cell r="AJ6577">
            <v>0</v>
          </cell>
          <cell r="AK6577">
            <v>0</v>
          </cell>
          <cell r="AL6577">
            <v>0</v>
          </cell>
        </row>
        <row r="6578">
          <cell r="A6578" t="str">
            <v>TamesideVoluntary Adoption Agency3</v>
          </cell>
          <cell r="B6578" t="str">
            <v>Tameside</v>
          </cell>
          <cell r="C6578" t="str">
            <v>Voluntary Adoption Agency</v>
          </cell>
          <cell r="D6578">
            <v>3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  <cell r="M6578">
            <v>0</v>
          </cell>
          <cell r="N6578">
            <v>0</v>
          </cell>
          <cell r="O6578">
            <v>0</v>
          </cell>
          <cell r="P6578">
            <v>0</v>
          </cell>
          <cell r="Q6578">
            <v>0</v>
          </cell>
          <cell r="R6578">
            <v>0</v>
          </cell>
          <cell r="S6578">
            <v>0</v>
          </cell>
          <cell r="T6578">
            <v>0</v>
          </cell>
          <cell r="U6578">
            <v>0</v>
          </cell>
          <cell r="V6578">
            <v>0</v>
          </cell>
          <cell r="W6578">
            <v>0</v>
          </cell>
          <cell r="X6578">
            <v>0</v>
          </cell>
          <cell r="Y6578">
            <v>0</v>
          </cell>
          <cell r="Z6578">
            <v>0</v>
          </cell>
          <cell r="AA6578">
            <v>0</v>
          </cell>
          <cell r="AB6578">
            <v>0</v>
          </cell>
          <cell r="AC6578">
            <v>0</v>
          </cell>
          <cell r="AD6578">
            <v>0</v>
          </cell>
          <cell r="AE6578">
            <v>0</v>
          </cell>
          <cell r="AF6578">
            <v>0</v>
          </cell>
          <cell r="AG6578">
            <v>0</v>
          </cell>
          <cell r="AH6578">
            <v>0</v>
          </cell>
          <cell r="AI6578">
            <v>0</v>
          </cell>
          <cell r="AJ6578">
            <v>0</v>
          </cell>
          <cell r="AK6578">
            <v>0</v>
          </cell>
          <cell r="AL6578">
            <v>0</v>
          </cell>
        </row>
        <row r="6579">
          <cell r="A6579" t="str">
            <v>TamesideVoluntary Adoption Agency4</v>
          </cell>
          <cell r="B6579" t="str">
            <v>Tameside</v>
          </cell>
          <cell r="C6579" t="str">
            <v>Voluntary Adoption Agency</v>
          </cell>
          <cell r="D6579">
            <v>4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  <cell r="I6579">
            <v>0</v>
          </cell>
          <cell r="J6579">
            <v>0</v>
          </cell>
          <cell r="K6579">
            <v>0</v>
          </cell>
          <cell r="L6579">
            <v>0</v>
          </cell>
          <cell r="M6579">
            <v>0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0</v>
          </cell>
          <cell r="S6579">
            <v>0</v>
          </cell>
          <cell r="T6579">
            <v>0</v>
          </cell>
          <cell r="U6579">
            <v>0</v>
          </cell>
          <cell r="V6579">
            <v>0</v>
          </cell>
          <cell r="W6579">
            <v>0</v>
          </cell>
          <cell r="X6579">
            <v>0</v>
          </cell>
          <cell r="Y6579">
            <v>0</v>
          </cell>
          <cell r="Z6579">
            <v>0</v>
          </cell>
          <cell r="AA6579">
            <v>0</v>
          </cell>
          <cell r="AB6579">
            <v>0</v>
          </cell>
          <cell r="AC6579">
            <v>0</v>
          </cell>
          <cell r="AD6579">
            <v>0</v>
          </cell>
          <cell r="AE6579">
            <v>0</v>
          </cell>
          <cell r="AF6579">
            <v>0</v>
          </cell>
          <cell r="AG6579">
            <v>0</v>
          </cell>
          <cell r="AH6579">
            <v>0</v>
          </cell>
          <cell r="AI6579">
            <v>0</v>
          </cell>
          <cell r="AJ6579">
            <v>0</v>
          </cell>
          <cell r="AK6579">
            <v>0</v>
          </cell>
          <cell r="AL6579">
            <v>0</v>
          </cell>
        </row>
        <row r="6580">
          <cell r="A6580" t="str">
            <v>ThurrockAdoption Support Agency3</v>
          </cell>
          <cell r="B6580" t="str">
            <v>Thurrock</v>
          </cell>
          <cell r="C6580" t="str">
            <v>Adoption Support Agency</v>
          </cell>
          <cell r="D6580">
            <v>3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  <cell r="I6580">
            <v>0</v>
          </cell>
          <cell r="J6580">
            <v>0</v>
          </cell>
          <cell r="K6580">
            <v>0</v>
          </cell>
          <cell r="L6580">
            <v>0</v>
          </cell>
          <cell r="M6580">
            <v>0</v>
          </cell>
          <cell r="N6580">
            <v>0</v>
          </cell>
          <cell r="O6580">
            <v>0</v>
          </cell>
          <cell r="P6580">
            <v>0</v>
          </cell>
          <cell r="Q6580">
            <v>0</v>
          </cell>
          <cell r="R6580">
            <v>0</v>
          </cell>
          <cell r="S6580">
            <v>0</v>
          </cell>
          <cell r="T6580">
            <v>0</v>
          </cell>
          <cell r="U6580">
            <v>0</v>
          </cell>
          <cell r="V6580">
            <v>0</v>
          </cell>
          <cell r="W6580">
            <v>0</v>
          </cell>
          <cell r="X6580">
            <v>0</v>
          </cell>
          <cell r="Y6580">
            <v>0</v>
          </cell>
          <cell r="Z6580">
            <v>0</v>
          </cell>
          <cell r="AA6580">
            <v>0</v>
          </cell>
          <cell r="AB6580">
            <v>0</v>
          </cell>
          <cell r="AC6580">
            <v>0</v>
          </cell>
          <cell r="AD6580">
            <v>0</v>
          </cell>
          <cell r="AE6580">
            <v>0</v>
          </cell>
          <cell r="AF6580">
            <v>0</v>
          </cell>
          <cell r="AG6580">
            <v>0</v>
          </cell>
          <cell r="AH6580">
            <v>0</v>
          </cell>
          <cell r="AI6580">
            <v>0</v>
          </cell>
          <cell r="AJ6580">
            <v>0</v>
          </cell>
          <cell r="AK6580">
            <v>0</v>
          </cell>
          <cell r="AL6580">
            <v>0</v>
          </cell>
        </row>
        <row r="6581">
          <cell r="A6581" t="str">
            <v>ThurrockAdoption Support Agency4</v>
          </cell>
          <cell r="B6581" t="str">
            <v>Thurrock</v>
          </cell>
          <cell r="C6581" t="str">
            <v>Adoption Support Agency</v>
          </cell>
          <cell r="D6581">
            <v>4</v>
          </cell>
          <cell r="E6581">
            <v>0</v>
          </cell>
          <cell r="F6581">
            <v>0</v>
          </cell>
          <cell r="G6581">
            <v>0</v>
          </cell>
          <cell r="H6581">
            <v>0</v>
          </cell>
          <cell r="I6581">
            <v>0</v>
          </cell>
          <cell r="J6581">
            <v>0</v>
          </cell>
          <cell r="K6581">
            <v>0</v>
          </cell>
          <cell r="L6581">
            <v>0</v>
          </cell>
          <cell r="M6581">
            <v>0</v>
          </cell>
          <cell r="N6581">
            <v>0</v>
          </cell>
          <cell r="O6581">
            <v>0</v>
          </cell>
          <cell r="P6581">
            <v>0</v>
          </cell>
          <cell r="Q6581">
            <v>0</v>
          </cell>
          <cell r="R6581">
            <v>0</v>
          </cell>
          <cell r="S6581">
            <v>0</v>
          </cell>
          <cell r="T6581">
            <v>0</v>
          </cell>
          <cell r="U6581">
            <v>0</v>
          </cell>
          <cell r="V6581">
            <v>0</v>
          </cell>
          <cell r="W6581">
            <v>0</v>
          </cell>
          <cell r="X6581">
            <v>0</v>
          </cell>
          <cell r="Y6581">
            <v>0</v>
          </cell>
          <cell r="Z6581">
            <v>0</v>
          </cell>
          <cell r="AA6581">
            <v>0</v>
          </cell>
          <cell r="AB6581">
            <v>0</v>
          </cell>
          <cell r="AC6581">
            <v>0</v>
          </cell>
          <cell r="AD6581">
            <v>0</v>
          </cell>
          <cell r="AE6581">
            <v>0</v>
          </cell>
          <cell r="AF6581">
            <v>0</v>
          </cell>
          <cell r="AG6581">
            <v>0</v>
          </cell>
          <cell r="AH6581">
            <v>0</v>
          </cell>
          <cell r="AI6581">
            <v>0</v>
          </cell>
          <cell r="AJ6581">
            <v>0</v>
          </cell>
          <cell r="AK6581">
            <v>0</v>
          </cell>
          <cell r="AL6581">
            <v>0</v>
          </cell>
        </row>
        <row r="6582">
          <cell r="A6582" t="str">
            <v>TorbayAdoption Support Agency1</v>
          </cell>
          <cell r="B6582" t="str">
            <v>Torbay</v>
          </cell>
          <cell r="C6582" t="str">
            <v>Adoption Support Agency</v>
          </cell>
          <cell r="D6582">
            <v>1</v>
          </cell>
          <cell r="E6582">
            <v>0</v>
          </cell>
          <cell r="F6582">
            <v>0</v>
          </cell>
          <cell r="G6582">
            <v>0</v>
          </cell>
          <cell r="H6582">
            <v>0</v>
          </cell>
          <cell r="I6582">
            <v>0</v>
          </cell>
          <cell r="J6582">
            <v>0</v>
          </cell>
          <cell r="K6582">
            <v>0</v>
          </cell>
          <cell r="L6582">
            <v>0</v>
          </cell>
          <cell r="M6582">
            <v>0</v>
          </cell>
          <cell r="N6582">
            <v>0</v>
          </cell>
          <cell r="O6582">
            <v>0</v>
          </cell>
          <cell r="P6582">
            <v>0</v>
          </cell>
          <cell r="Q6582">
            <v>0</v>
          </cell>
          <cell r="R6582">
            <v>0</v>
          </cell>
          <cell r="S6582">
            <v>0</v>
          </cell>
          <cell r="T6582">
            <v>0</v>
          </cell>
          <cell r="U6582">
            <v>0</v>
          </cell>
          <cell r="V6582">
            <v>0</v>
          </cell>
          <cell r="W6582">
            <v>0</v>
          </cell>
          <cell r="X6582">
            <v>0</v>
          </cell>
          <cell r="Y6582">
            <v>0</v>
          </cell>
          <cell r="Z6582">
            <v>0</v>
          </cell>
          <cell r="AA6582">
            <v>0</v>
          </cell>
          <cell r="AB6582">
            <v>0</v>
          </cell>
          <cell r="AC6582">
            <v>0</v>
          </cell>
          <cell r="AD6582">
            <v>0</v>
          </cell>
          <cell r="AE6582">
            <v>0</v>
          </cell>
          <cell r="AF6582">
            <v>0</v>
          </cell>
          <cell r="AG6582">
            <v>0</v>
          </cell>
          <cell r="AH6582">
            <v>0</v>
          </cell>
          <cell r="AI6582">
            <v>0</v>
          </cell>
          <cell r="AJ6582">
            <v>0</v>
          </cell>
          <cell r="AK6582">
            <v>0</v>
          </cell>
          <cell r="AL6582">
            <v>0</v>
          </cell>
        </row>
        <row r="6583">
          <cell r="A6583" t="str">
            <v>TorbayAdoption Support Agency2</v>
          </cell>
          <cell r="B6583" t="str">
            <v>Torbay</v>
          </cell>
          <cell r="C6583" t="str">
            <v>Adoption Support Agency</v>
          </cell>
          <cell r="D6583">
            <v>2</v>
          </cell>
          <cell r="E6583">
            <v>0</v>
          </cell>
          <cell r="F6583">
            <v>0</v>
          </cell>
          <cell r="G6583">
            <v>0</v>
          </cell>
          <cell r="H6583">
            <v>0</v>
          </cell>
          <cell r="I6583">
            <v>0</v>
          </cell>
          <cell r="J6583">
            <v>0</v>
          </cell>
          <cell r="K6583">
            <v>0</v>
          </cell>
          <cell r="L6583">
            <v>0</v>
          </cell>
          <cell r="M6583">
            <v>0</v>
          </cell>
          <cell r="N6583">
            <v>0</v>
          </cell>
          <cell r="O6583">
            <v>0</v>
          </cell>
          <cell r="P6583">
            <v>0</v>
          </cell>
          <cell r="Q6583">
            <v>0</v>
          </cell>
          <cell r="R6583">
            <v>0</v>
          </cell>
          <cell r="S6583">
            <v>0</v>
          </cell>
          <cell r="T6583">
            <v>0</v>
          </cell>
          <cell r="U6583">
            <v>0</v>
          </cell>
          <cell r="V6583">
            <v>0</v>
          </cell>
          <cell r="W6583">
            <v>0</v>
          </cell>
          <cell r="X6583">
            <v>0</v>
          </cell>
          <cell r="Y6583">
            <v>0</v>
          </cell>
          <cell r="Z6583">
            <v>0</v>
          </cell>
          <cell r="AA6583">
            <v>0</v>
          </cell>
          <cell r="AB6583">
            <v>0</v>
          </cell>
          <cell r="AC6583">
            <v>0</v>
          </cell>
          <cell r="AD6583">
            <v>0</v>
          </cell>
          <cell r="AE6583">
            <v>0</v>
          </cell>
          <cell r="AF6583">
            <v>0</v>
          </cell>
          <cell r="AG6583">
            <v>0</v>
          </cell>
          <cell r="AH6583">
            <v>0</v>
          </cell>
          <cell r="AI6583">
            <v>0</v>
          </cell>
          <cell r="AJ6583">
            <v>0</v>
          </cell>
          <cell r="AK6583">
            <v>0</v>
          </cell>
          <cell r="AL6583">
            <v>0</v>
          </cell>
        </row>
        <row r="6584">
          <cell r="A6584" t="str">
            <v>Telford and WrekinBoarding School1</v>
          </cell>
          <cell r="B6584" t="str">
            <v>Telford and Wrekin</v>
          </cell>
          <cell r="C6584" t="str">
            <v>Boarding School</v>
          </cell>
          <cell r="D6584">
            <v>1</v>
          </cell>
          <cell r="E6584">
            <v>0</v>
          </cell>
          <cell r="F6584">
            <v>0</v>
          </cell>
          <cell r="G6584">
            <v>0</v>
          </cell>
          <cell r="H6584">
            <v>0</v>
          </cell>
          <cell r="I6584">
            <v>0</v>
          </cell>
          <cell r="J6584">
            <v>0</v>
          </cell>
          <cell r="K6584">
            <v>0</v>
          </cell>
          <cell r="L6584">
            <v>0</v>
          </cell>
          <cell r="M6584">
            <v>0</v>
          </cell>
          <cell r="N6584">
            <v>0</v>
          </cell>
          <cell r="O6584">
            <v>0</v>
          </cell>
          <cell r="P6584">
            <v>0</v>
          </cell>
          <cell r="Q6584">
            <v>0</v>
          </cell>
          <cell r="R6584">
            <v>0</v>
          </cell>
          <cell r="S6584">
            <v>0</v>
          </cell>
          <cell r="T6584">
            <v>0</v>
          </cell>
          <cell r="U6584">
            <v>0</v>
          </cell>
          <cell r="V6584">
            <v>0</v>
          </cell>
          <cell r="W6584">
            <v>0</v>
          </cell>
          <cell r="X6584">
            <v>0</v>
          </cell>
          <cell r="Y6584">
            <v>0</v>
          </cell>
          <cell r="Z6584">
            <v>0</v>
          </cell>
          <cell r="AA6584">
            <v>0</v>
          </cell>
          <cell r="AB6584">
            <v>0</v>
          </cell>
          <cell r="AC6584">
            <v>0</v>
          </cell>
          <cell r="AD6584">
            <v>0</v>
          </cell>
          <cell r="AE6584">
            <v>0</v>
          </cell>
          <cell r="AF6584">
            <v>0</v>
          </cell>
          <cell r="AG6584">
            <v>0</v>
          </cell>
          <cell r="AH6584">
            <v>0</v>
          </cell>
          <cell r="AI6584">
            <v>0</v>
          </cell>
          <cell r="AJ6584">
            <v>0</v>
          </cell>
          <cell r="AK6584">
            <v>0</v>
          </cell>
          <cell r="AL6584">
            <v>0</v>
          </cell>
        </row>
        <row r="6585">
          <cell r="A6585" t="str">
            <v>Telford and WrekinBoarding School2</v>
          </cell>
          <cell r="B6585" t="str">
            <v>Telford and Wrekin</v>
          </cell>
          <cell r="C6585" t="str">
            <v>Boarding School</v>
          </cell>
          <cell r="D6585">
            <v>2</v>
          </cell>
          <cell r="E6585">
            <v>0</v>
          </cell>
          <cell r="F6585">
            <v>0</v>
          </cell>
          <cell r="G6585">
            <v>0</v>
          </cell>
          <cell r="H6585">
            <v>0</v>
          </cell>
          <cell r="I6585">
            <v>0</v>
          </cell>
          <cell r="J6585">
            <v>0</v>
          </cell>
          <cell r="K6585">
            <v>0</v>
          </cell>
          <cell r="L6585">
            <v>0</v>
          </cell>
          <cell r="M6585">
            <v>0</v>
          </cell>
          <cell r="N6585">
            <v>0</v>
          </cell>
          <cell r="O6585">
            <v>0</v>
          </cell>
          <cell r="P6585">
            <v>0</v>
          </cell>
          <cell r="Q6585">
            <v>0</v>
          </cell>
          <cell r="R6585">
            <v>0</v>
          </cell>
          <cell r="S6585">
            <v>0</v>
          </cell>
          <cell r="T6585">
            <v>0</v>
          </cell>
          <cell r="U6585">
            <v>0</v>
          </cell>
          <cell r="V6585">
            <v>0</v>
          </cell>
          <cell r="W6585">
            <v>0</v>
          </cell>
          <cell r="X6585">
            <v>0</v>
          </cell>
          <cell r="Y6585">
            <v>0</v>
          </cell>
          <cell r="Z6585">
            <v>0</v>
          </cell>
          <cell r="AA6585">
            <v>0</v>
          </cell>
          <cell r="AB6585">
            <v>0</v>
          </cell>
          <cell r="AC6585">
            <v>0</v>
          </cell>
          <cell r="AD6585">
            <v>0</v>
          </cell>
          <cell r="AE6585">
            <v>0</v>
          </cell>
          <cell r="AF6585">
            <v>0</v>
          </cell>
          <cell r="AG6585">
            <v>0</v>
          </cell>
          <cell r="AH6585">
            <v>0</v>
          </cell>
          <cell r="AI6585">
            <v>0</v>
          </cell>
          <cell r="AJ6585">
            <v>0</v>
          </cell>
          <cell r="AK6585">
            <v>0</v>
          </cell>
          <cell r="AL6585">
            <v>0</v>
          </cell>
        </row>
        <row r="6586">
          <cell r="A6586" t="str">
            <v>Telford and WrekinBoarding School3</v>
          </cell>
          <cell r="B6586" t="str">
            <v>Telford and Wrekin</v>
          </cell>
          <cell r="C6586" t="str">
            <v>Boarding School</v>
          </cell>
          <cell r="D6586">
            <v>3</v>
          </cell>
          <cell r="E6586">
            <v>0</v>
          </cell>
          <cell r="F6586">
            <v>0</v>
          </cell>
          <cell r="G6586">
            <v>0</v>
          </cell>
          <cell r="H6586">
            <v>0</v>
          </cell>
          <cell r="I6586">
            <v>0</v>
          </cell>
          <cell r="J6586">
            <v>0</v>
          </cell>
          <cell r="K6586">
            <v>0</v>
          </cell>
          <cell r="L6586">
            <v>0</v>
          </cell>
          <cell r="M6586">
            <v>0</v>
          </cell>
          <cell r="N6586">
            <v>0</v>
          </cell>
          <cell r="O6586">
            <v>0</v>
          </cell>
          <cell r="P6586">
            <v>0</v>
          </cell>
          <cell r="Q6586">
            <v>0</v>
          </cell>
          <cell r="R6586">
            <v>0</v>
          </cell>
          <cell r="S6586">
            <v>0</v>
          </cell>
          <cell r="T6586">
            <v>0</v>
          </cell>
          <cell r="U6586">
            <v>0</v>
          </cell>
          <cell r="V6586">
            <v>0</v>
          </cell>
          <cell r="W6586">
            <v>0</v>
          </cell>
          <cell r="X6586">
            <v>0</v>
          </cell>
          <cell r="Y6586">
            <v>0</v>
          </cell>
          <cell r="Z6586">
            <v>0</v>
          </cell>
          <cell r="AA6586">
            <v>0</v>
          </cell>
          <cell r="AB6586">
            <v>0</v>
          </cell>
          <cell r="AC6586">
            <v>0</v>
          </cell>
          <cell r="AD6586">
            <v>0</v>
          </cell>
          <cell r="AE6586">
            <v>0</v>
          </cell>
          <cell r="AF6586">
            <v>0</v>
          </cell>
          <cell r="AG6586">
            <v>0</v>
          </cell>
          <cell r="AH6586">
            <v>0</v>
          </cell>
          <cell r="AI6586">
            <v>0</v>
          </cell>
          <cell r="AJ6586">
            <v>0</v>
          </cell>
          <cell r="AK6586">
            <v>0</v>
          </cell>
          <cell r="AL6586">
            <v>0</v>
          </cell>
        </row>
        <row r="6587">
          <cell r="A6587" t="str">
            <v>Telford and WrekinBoarding School4</v>
          </cell>
          <cell r="B6587" t="str">
            <v>Telford and Wrekin</v>
          </cell>
          <cell r="C6587" t="str">
            <v>Boarding School</v>
          </cell>
          <cell r="D6587">
            <v>4</v>
          </cell>
          <cell r="E6587">
            <v>0</v>
          </cell>
          <cell r="F6587">
            <v>0</v>
          </cell>
          <cell r="G6587">
            <v>0</v>
          </cell>
          <cell r="H6587">
            <v>0</v>
          </cell>
          <cell r="I6587">
            <v>0</v>
          </cell>
          <cell r="J6587">
            <v>0</v>
          </cell>
          <cell r="K6587">
            <v>0</v>
          </cell>
          <cell r="L6587">
            <v>0</v>
          </cell>
          <cell r="M6587">
            <v>0</v>
          </cell>
          <cell r="N6587">
            <v>0</v>
          </cell>
          <cell r="O6587">
            <v>0</v>
          </cell>
          <cell r="P6587">
            <v>0</v>
          </cell>
          <cell r="Q6587">
            <v>0</v>
          </cell>
          <cell r="R6587">
            <v>0</v>
          </cell>
          <cell r="S6587">
            <v>0</v>
          </cell>
          <cell r="T6587">
            <v>0</v>
          </cell>
          <cell r="U6587">
            <v>0</v>
          </cell>
          <cell r="V6587">
            <v>0</v>
          </cell>
          <cell r="W6587">
            <v>0</v>
          </cell>
          <cell r="X6587">
            <v>0</v>
          </cell>
          <cell r="Y6587">
            <v>0</v>
          </cell>
          <cell r="Z6587">
            <v>0</v>
          </cell>
          <cell r="AA6587">
            <v>0</v>
          </cell>
          <cell r="AB6587">
            <v>0</v>
          </cell>
          <cell r="AC6587">
            <v>0</v>
          </cell>
          <cell r="AD6587">
            <v>0</v>
          </cell>
          <cell r="AE6587">
            <v>0</v>
          </cell>
          <cell r="AF6587">
            <v>0</v>
          </cell>
          <cell r="AG6587">
            <v>0</v>
          </cell>
          <cell r="AH6587">
            <v>0</v>
          </cell>
          <cell r="AI6587">
            <v>0</v>
          </cell>
          <cell r="AJ6587">
            <v>0</v>
          </cell>
          <cell r="AK6587">
            <v>0</v>
          </cell>
          <cell r="AL6587">
            <v>0</v>
          </cell>
        </row>
        <row r="6588">
          <cell r="A6588" t="str">
            <v>Telford and WrekinChildren's Home1</v>
          </cell>
          <cell r="B6588" t="str">
            <v>Telford and Wrekin</v>
          </cell>
          <cell r="C6588" t="str">
            <v>Children's Home</v>
          </cell>
          <cell r="D6588">
            <v>1</v>
          </cell>
          <cell r="E6588">
            <v>1</v>
          </cell>
          <cell r="F6588">
            <v>6</v>
          </cell>
          <cell r="G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  <cell r="M6588">
            <v>7</v>
          </cell>
          <cell r="N6588">
            <v>3</v>
          </cell>
          <cell r="O6588">
            <v>4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  <cell r="T6588">
            <v>0</v>
          </cell>
          <cell r="U6588">
            <v>0</v>
          </cell>
          <cell r="V6588">
            <v>0</v>
          </cell>
          <cell r="W6588">
            <v>7</v>
          </cell>
          <cell r="X6588">
            <v>0</v>
          </cell>
          <cell r="Y6588">
            <v>0</v>
          </cell>
          <cell r="Z6588">
            <v>0</v>
          </cell>
          <cell r="AA6588">
            <v>0</v>
          </cell>
          <cell r="AB6588">
            <v>7</v>
          </cell>
          <cell r="AC6588">
            <v>0</v>
          </cell>
          <cell r="AD6588">
            <v>0</v>
          </cell>
          <cell r="AE6588">
            <v>0</v>
          </cell>
          <cell r="AF6588">
            <v>0</v>
          </cell>
          <cell r="AG6588">
            <v>7</v>
          </cell>
          <cell r="AH6588">
            <v>0</v>
          </cell>
          <cell r="AI6588">
            <v>0</v>
          </cell>
          <cell r="AJ6588">
            <v>0</v>
          </cell>
          <cell r="AK6588">
            <v>0</v>
          </cell>
          <cell r="AL6588">
            <v>7</v>
          </cell>
        </row>
        <row r="6589">
          <cell r="A6589" t="str">
            <v>Telford and WrekinChildren's Home2</v>
          </cell>
          <cell r="B6589" t="str">
            <v>Telford and Wrekin</v>
          </cell>
          <cell r="C6589" t="str">
            <v>Children's Home</v>
          </cell>
          <cell r="D6589">
            <v>2</v>
          </cell>
          <cell r="E6589">
            <v>0</v>
          </cell>
          <cell r="F6589">
            <v>7</v>
          </cell>
          <cell r="G6589">
            <v>0</v>
          </cell>
          <cell r="H6589">
            <v>0</v>
          </cell>
          <cell r="I6589">
            <v>0</v>
          </cell>
          <cell r="J6589">
            <v>0</v>
          </cell>
          <cell r="K6589">
            <v>0</v>
          </cell>
          <cell r="L6589">
            <v>0</v>
          </cell>
          <cell r="M6589">
            <v>7</v>
          </cell>
          <cell r="N6589">
            <v>3</v>
          </cell>
          <cell r="O6589">
            <v>4</v>
          </cell>
          <cell r="P6589">
            <v>0</v>
          </cell>
          <cell r="Q6589">
            <v>0</v>
          </cell>
          <cell r="R6589">
            <v>0</v>
          </cell>
          <cell r="S6589">
            <v>0</v>
          </cell>
          <cell r="T6589">
            <v>0</v>
          </cell>
          <cell r="U6589">
            <v>0</v>
          </cell>
          <cell r="V6589">
            <v>0</v>
          </cell>
          <cell r="W6589">
            <v>7</v>
          </cell>
          <cell r="X6589">
            <v>0</v>
          </cell>
          <cell r="Y6589">
            <v>0</v>
          </cell>
          <cell r="Z6589">
            <v>0</v>
          </cell>
          <cell r="AA6589">
            <v>0</v>
          </cell>
          <cell r="AB6589">
            <v>7</v>
          </cell>
          <cell r="AC6589">
            <v>0</v>
          </cell>
          <cell r="AD6589">
            <v>0</v>
          </cell>
          <cell r="AE6589">
            <v>0</v>
          </cell>
          <cell r="AF6589">
            <v>0</v>
          </cell>
          <cell r="AG6589">
            <v>7</v>
          </cell>
          <cell r="AH6589">
            <v>0</v>
          </cell>
          <cell r="AI6589">
            <v>0</v>
          </cell>
          <cell r="AJ6589">
            <v>0</v>
          </cell>
          <cell r="AK6589">
            <v>0</v>
          </cell>
          <cell r="AL6589">
            <v>7</v>
          </cell>
        </row>
        <row r="6590">
          <cell r="A6590" t="str">
            <v>Telford and WrekinChildren's Home3</v>
          </cell>
          <cell r="B6590" t="str">
            <v>Telford and Wrekin</v>
          </cell>
          <cell r="C6590" t="str">
            <v>Children's Home</v>
          </cell>
          <cell r="D6590">
            <v>3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  <cell r="M6590">
            <v>0</v>
          </cell>
          <cell r="N6590">
            <v>0</v>
          </cell>
          <cell r="O6590">
            <v>0</v>
          </cell>
          <cell r="P6590">
            <v>0</v>
          </cell>
          <cell r="Q6590">
            <v>0</v>
          </cell>
          <cell r="R6590">
            <v>0</v>
          </cell>
          <cell r="S6590">
            <v>0</v>
          </cell>
          <cell r="T6590">
            <v>0</v>
          </cell>
          <cell r="U6590">
            <v>0</v>
          </cell>
          <cell r="V6590">
            <v>0</v>
          </cell>
          <cell r="W6590">
            <v>0</v>
          </cell>
          <cell r="X6590">
            <v>0</v>
          </cell>
          <cell r="Y6590">
            <v>0</v>
          </cell>
          <cell r="Z6590">
            <v>0</v>
          </cell>
          <cell r="AA6590">
            <v>0</v>
          </cell>
          <cell r="AB6590">
            <v>0</v>
          </cell>
          <cell r="AC6590">
            <v>0</v>
          </cell>
          <cell r="AD6590">
            <v>0</v>
          </cell>
          <cell r="AE6590">
            <v>0</v>
          </cell>
          <cell r="AF6590">
            <v>0</v>
          </cell>
          <cell r="AG6590">
            <v>0</v>
          </cell>
          <cell r="AH6590">
            <v>0</v>
          </cell>
          <cell r="AI6590">
            <v>0</v>
          </cell>
          <cell r="AJ6590">
            <v>0</v>
          </cell>
          <cell r="AK6590">
            <v>0</v>
          </cell>
          <cell r="AL6590">
            <v>0</v>
          </cell>
        </row>
        <row r="6591">
          <cell r="A6591" t="str">
            <v>Telford and WrekinChildren's Home4</v>
          </cell>
          <cell r="B6591" t="str">
            <v>Telford and Wrekin</v>
          </cell>
          <cell r="C6591" t="str">
            <v>Children's Home</v>
          </cell>
          <cell r="D6591">
            <v>4</v>
          </cell>
          <cell r="E6591">
            <v>1</v>
          </cell>
          <cell r="F6591">
            <v>13</v>
          </cell>
          <cell r="G6591">
            <v>0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  <cell r="M6591">
            <v>14</v>
          </cell>
          <cell r="N6591">
            <v>6</v>
          </cell>
          <cell r="O6591">
            <v>8</v>
          </cell>
          <cell r="P6591">
            <v>0</v>
          </cell>
          <cell r="Q6591">
            <v>0</v>
          </cell>
          <cell r="R6591">
            <v>0</v>
          </cell>
          <cell r="S6591">
            <v>0</v>
          </cell>
          <cell r="T6591">
            <v>0</v>
          </cell>
          <cell r="U6591">
            <v>0</v>
          </cell>
          <cell r="V6591">
            <v>0</v>
          </cell>
          <cell r="W6591">
            <v>14</v>
          </cell>
          <cell r="X6591">
            <v>0</v>
          </cell>
          <cell r="Y6591">
            <v>0</v>
          </cell>
          <cell r="Z6591">
            <v>0</v>
          </cell>
          <cell r="AA6591">
            <v>0</v>
          </cell>
          <cell r="AB6591">
            <v>14</v>
          </cell>
          <cell r="AC6591">
            <v>0</v>
          </cell>
          <cell r="AD6591">
            <v>0</v>
          </cell>
          <cell r="AE6591">
            <v>0</v>
          </cell>
          <cell r="AF6591">
            <v>0</v>
          </cell>
          <cell r="AG6591">
            <v>14</v>
          </cell>
          <cell r="AH6591">
            <v>0</v>
          </cell>
          <cell r="AI6591">
            <v>0</v>
          </cell>
          <cell r="AJ6591">
            <v>0</v>
          </cell>
          <cell r="AK6591">
            <v>0</v>
          </cell>
          <cell r="AL6591">
            <v>14</v>
          </cell>
        </row>
        <row r="6592">
          <cell r="A6592" t="str">
            <v>Telford and WrekinFurther education college with residential accommodation1</v>
          </cell>
          <cell r="B6592" t="str">
            <v>Telford and Wrekin</v>
          </cell>
          <cell r="C6592" t="str">
            <v>Further education college with residential accommodation</v>
          </cell>
          <cell r="D6592">
            <v>1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  <cell r="M6592">
            <v>0</v>
          </cell>
          <cell r="N6592">
            <v>0</v>
          </cell>
          <cell r="O6592">
            <v>0</v>
          </cell>
          <cell r="P6592">
            <v>0</v>
          </cell>
          <cell r="Q6592">
            <v>0</v>
          </cell>
          <cell r="R6592">
            <v>0</v>
          </cell>
          <cell r="S6592">
            <v>0</v>
          </cell>
          <cell r="T6592">
            <v>0</v>
          </cell>
          <cell r="U6592">
            <v>0</v>
          </cell>
          <cell r="V6592">
            <v>0</v>
          </cell>
          <cell r="W6592">
            <v>0</v>
          </cell>
          <cell r="X6592">
            <v>0</v>
          </cell>
          <cell r="Y6592">
            <v>0</v>
          </cell>
          <cell r="Z6592">
            <v>0</v>
          </cell>
          <cell r="AA6592">
            <v>0</v>
          </cell>
          <cell r="AB6592">
            <v>0</v>
          </cell>
          <cell r="AC6592">
            <v>0</v>
          </cell>
          <cell r="AD6592">
            <v>0</v>
          </cell>
          <cell r="AE6592">
            <v>0</v>
          </cell>
          <cell r="AF6592">
            <v>0</v>
          </cell>
          <cell r="AG6592">
            <v>0</v>
          </cell>
          <cell r="AH6592">
            <v>0</v>
          </cell>
          <cell r="AI6592">
            <v>0</v>
          </cell>
          <cell r="AJ6592">
            <v>0</v>
          </cell>
          <cell r="AK6592">
            <v>0</v>
          </cell>
          <cell r="AL6592">
            <v>0</v>
          </cell>
        </row>
        <row r="6593">
          <cell r="A6593" t="str">
            <v>Telford and WrekinFurther education college with residential accommodation2</v>
          </cell>
          <cell r="B6593" t="str">
            <v>Telford and Wrekin</v>
          </cell>
          <cell r="C6593" t="str">
            <v>Further education college with residential accommodation</v>
          </cell>
          <cell r="D6593">
            <v>2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>
            <v>0</v>
          </cell>
          <cell r="P6593">
            <v>0</v>
          </cell>
          <cell r="Q6593">
            <v>0</v>
          </cell>
          <cell r="R6593">
            <v>0</v>
          </cell>
          <cell r="S6593">
            <v>0</v>
          </cell>
          <cell r="T6593">
            <v>0</v>
          </cell>
          <cell r="U6593">
            <v>0</v>
          </cell>
          <cell r="V6593">
            <v>0</v>
          </cell>
          <cell r="W6593">
            <v>0</v>
          </cell>
          <cell r="X6593">
            <v>0</v>
          </cell>
          <cell r="Y6593">
            <v>0</v>
          </cell>
          <cell r="Z6593">
            <v>0</v>
          </cell>
          <cell r="AA6593">
            <v>0</v>
          </cell>
          <cell r="AB6593">
            <v>0</v>
          </cell>
          <cell r="AC6593">
            <v>0</v>
          </cell>
          <cell r="AD6593">
            <v>0</v>
          </cell>
          <cell r="AE6593">
            <v>0</v>
          </cell>
          <cell r="AF6593">
            <v>0</v>
          </cell>
          <cell r="AG6593">
            <v>0</v>
          </cell>
          <cell r="AH6593">
            <v>0</v>
          </cell>
          <cell r="AI6593">
            <v>0</v>
          </cell>
          <cell r="AJ6593">
            <v>0</v>
          </cell>
          <cell r="AK6593">
            <v>0</v>
          </cell>
          <cell r="AL6593">
            <v>0</v>
          </cell>
        </row>
        <row r="6594">
          <cell r="A6594" t="str">
            <v>Telford and WrekinFurther education college with residential accommodation3</v>
          </cell>
          <cell r="B6594" t="str">
            <v>Telford and Wrekin</v>
          </cell>
          <cell r="C6594" t="str">
            <v>Further education college with residential accommodation</v>
          </cell>
          <cell r="D6594">
            <v>3</v>
          </cell>
          <cell r="E6594">
            <v>0</v>
          </cell>
          <cell r="F6594">
            <v>0</v>
          </cell>
          <cell r="G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R6594">
            <v>0</v>
          </cell>
          <cell r="S6594">
            <v>0</v>
          </cell>
          <cell r="T6594">
            <v>0</v>
          </cell>
          <cell r="U6594">
            <v>0</v>
          </cell>
          <cell r="V6594">
            <v>0</v>
          </cell>
          <cell r="W6594">
            <v>0</v>
          </cell>
          <cell r="X6594">
            <v>0</v>
          </cell>
          <cell r="Y6594">
            <v>0</v>
          </cell>
          <cell r="Z6594">
            <v>0</v>
          </cell>
          <cell r="AA6594">
            <v>0</v>
          </cell>
          <cell r="AB6594">
            <v>0</v>
          </cell>
          <cell r="AC6594">
            <v>0</v>
          </cell>
          <cell r="AD6594">
            <v>0</v>
          </cell>
          <cell r="AE6594">
            <v>0</v>
          </cell>
          <cell r="AF6594">
            <v>0</v>
          </cell>
          <cell r="AG6594">
            <v>0</v>
          </cell>
          <cell r="AH6594">
            <v>0</v>
          </cell>
          <cell r="AI6594">
            <v>0</v>
          </cell>
          <cell r="AJ6594">
            <v>0</v>
          </cell>
          <cell r="AK6594">
            <v>0</v>
          </cell>
          <cell r="AL6594">
            <v>0</v>
          </cell>
        </row>
        <row r="6595">
          <cell r="A6595" t="str">
            <v>Telford and WrekinFurther education college with residential accommodation4</v>
          </cell>
          <cell r="B6595" t="str">
            <v>Telford and Wrekin</v>
          </cell>
          <cell r="C6595" t="str">
            <v>Further education college with residential accommodation</v>
          </cell>
          <cell r="D6595">
            <v>4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  <cell r="I6595">
            <v>0</v>
          </cell>
          <cell r="J6595">
            <v>0</v>
          </cell>
          <cell r="K6595">
            <v>0</v>
          </cell>
          <cell r="L6595">
            <v>0</v>
          </cell>
          <cell r="M6595">
            <v>0</v>
          </cell>
          <cell r="N6595">
            <v>0</v>
          </cell>
          <cell r="O6595">
            <v>0</v>
          </cell>
          <cell r="P6595">
            <v>0</v>
          </cell>
          <cell r="Q6595">
            <v>0</v>
          </cell>
          <cell r="R6595">
            <v>0</v>
          </cell>
          <cell r="S6595">
            <v>0</v>
          </cell>
          <cell r="T6595">
            <v>0</v>
          </cell>
          <cell r="U6595">
            <v>0</v>
          </cell>
          <cell r="V6595">
            <v>0</v>
          </cell>
          <cell r="W6595">
            <v>0</v>
          </cell>
          <cell r="X6595">
            <v>0</v>
          </cell>
          <cell r="Y6595">
            <v>0</v>
          </cell>
          <cell r="Z6595">
            <v>0</v>
          </cell>
          <cell r="AA6595">
            <v>0</v>
          </cell>
          <cell r="AB6595">
            <v>0</v>
          </cell>
          <cell r="AC6595">
            <v>0</v>
          </cell>
          <cell r="AD6595">
            <v>0</v>
          </cell>
          <cell r="AE6595">
            <v>0</v>
          </cell>
          <cell r="AF6595">
            <v>0</v>
          </cell>
          <cell r="AG6595">
            <v>0</v>
          </cell>
          <cell r="AH6595">
            <v>0</v>
          </cell>
          <cell r="AI6595">
            <v>0</v>
          </cell>
          <cell r="AJ6595">
            <v>0</v>
          </cell>
          <cell r="AK6595">
            <v>0</v>
          </cell>
          <cell r="AL6595">
            <v>0</v>
          </cell>
        </row>
        <row r="6596">
          <cell r="A6596" t="str">
            <v>Telford and WrekinIndependent Fostering Agency1</v>
          </cell>
          <cell r="B6596" t="str">
            <v>Telford and Wrekin</v>
          </cell>
          <cell r="C6596" t="str">
            <v>Independent Fostering Agency</v>
          </cell>
          <cell r="D6596">
            <v>1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</v>
          </cell>
          <cell r="L6596">
            <v>0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R6596">
            <v>0</v>
          </cell>
          <cell r="S6596">
            <v>0</v>
          </cell>
          <cell r="T6596">
            <v>0</v>
          </cell>
          <cell r="U6596">
            <v>0</v>
          </cell>
          <cell r="V6596">
            <v>0</v>
          </cell>
          <cell r="W6596">
            <v>0</v>
          </cell>
          <cell r="X6596">
            <v>0</v>
          </cell>
          <cell r="Y6596">
            <v>0</v>
          </cell>
          <cell r="Z6596">
            <v>0</v>
          </cell>
          <cell r="AA6596">
            <v>0</v>
          </cell>
          <cell r="AB6596">
            <v>0</v>
          </cell>
          <cell r="AC6596">
            <v>0</v>
          </cell>
          <cell r="AD6596">
            <v>0</v>
          </cell>
          <cell r="AE6596">
            <v>0</v>
          </cell>
          <cell r="AF6596">
            <v>0</v>
          </cell>
          <cell r="AG6596">
            <v>0</v>
          </cell>
          <cell r="AH6596">
            <v>0</v>
          </cell>
          <cell r="AI6596">
            <v>0</v>
          </cell>
          <cell r="AJ6596">
            <v>0</v>
          </cell>
          <cell r="AK6596">
            <v>0</v>
          </cell>
          <cell r="AL6596">
            <v>0</v>
          </cell>
        </row>
        <row r="6597">
          <cell r="A6597" t="str">
            <v>Telford and WrekinIndependent Fostering Agency2</v>
          </cell>
          <cell r="B6597" t="str">
            <v>Telford and Wrekin</v>
          </cell>
          <cell r="C6597" t="str">
            <v>Independent Fostering Agency</v>
          </cell>
          <cell r="D6597">
            <v>2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  <cell r="M6597">
            <v>0</v>
          </cell>
          <cell r="N6597">
            <v>0</v>
          </cell>
          <cell r="O6597">
            <v>0</v>
          </cell>
          <cell r="P6597">
            <v>0</v>
          </cell>
          <cell r="Q6597">
            <v>0</v>
          </cell>
          <cell r="R6597">
            <v>0</v>
          </cell>
          <cell r="S6597">
            <v>0</v>
          </cell>
          <cell r="T6597">
            <v>0</v>
          </cell>
          <cell r="U6597">
            <v>0</v>
          </cell>
          <cell r="V6597">
            <v>0</v>
          </cell>
          <cell r="W6597">
            <v>0</v>
          </cell>
          <cell r="X6597">
            <v>0</v>
          </cell>
          <cell r="Y6597">
            <v>0</v>
          </cell>
          <cell r="Z6597">
            <v>0</v>
          </cell>
          <cell r="AA6597">
            <v>0</v>
          </cell>
          <cell r="AB6597">
            <v>0</v>
          </cell>
          <cell r="AC6597">
            <v>0</v>
          </cell>
          <cell r="AD6597">
            <v>0</v>
          </cell>
          <cell r="AE6597">
            <v>0</v>
          </cell>
          <cell r="AF6597">
            <v>0</v>
          </cell>
          <cell r="AG6597">
            <v>0</v>
          </cell>
          <cell r="AH6597">
            <v>0</v>
          </cell>
          <cell r="AI6597">
            <v>0</v>
          </cell>
          <cell r="AJ6597">
            <v>0</v>
          </cell>
          <cell r="AK6597">
            <v>0</v>
          </cell>
          <cell r="AL6597">
            <v>0</v>
          </cell>
        </row>
        <row r="6598">
          <cell r="A6598" t="str">
            <v>Telford and WrekinIndependent Fostering Agency3</v>
          </cell>
          <cell r="B6598" t="str">
            <v>Telford and Wrekin</v>
          </cell>
          <cell r="C6598" t="str">
            <v>Independent Fostering Agency</v>
          </cell>
          <cell r="D6598">
            <v>3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  <cell r="M6598">
            <v>0</v>
          </cell>
          <cell r="N6598">
            <v>0</v>
          </cell>
          <cell r="O6598">
            <v>0</v>
          </cell>
          <cell r="P6598">
            <v>0</v>
          </cell>
          <cell r="Q6598">
            <v>0</v>
          </cell>
          <cell r="R6598">
            <v>0</v>
          </cell>
          <cell r="S6598">
            <v>0</v>
          </cell>
          <cell r="T6598">
            <v>0</v>
          </cell>
          <cell r="U6598">
            <v>0</v>
          </cell>
          <cell r="V6598">
            <v>0</v>
          </cell>
          <cell r="W6598">
            <v>0</v>
          </cell>
          <cell r="X6598">
            <v>0</v>
          </cell>
          <cell r="Y6598">
            <v>0</v>
          </cell>
          <cell r="Z6598">
            <v>0</v>
          </cell>
          <cell r="AA6598">
            <v>0</v>
          </cell>
          <cell r="AB6598">
            <v>0</v>
          </cell>
          <cell r="AC6598">
            <v>0</v>
          </cell>
          <cell r="AD6598">
            <v>0</v>
          </cell>
          <cell r="AE6598">
            <v>0</v>
          </cell>
          <cell r="AF6598">
            <v>0</v>
          </cell>
          <cell r="AG6598">
            <v>0</v>
          </cell>
          <cell r="AH6598">
            <v>0</v>
          </cell>
          <cell r="AI6598">
            <v>0</v>
          </cell>
          <cell r="AJ6598">
            <v>0</v>
          </cell>
          <cell r="AK6598">
            <v>0</v>
          </cell>
          <cell r="AL6598">
            <v>0</v>
          </cell>
        </row>
        <row r="6599">
          <cell r="A6599" t="str">
            <v>Telford and WrekinIndependent Fostering Agency4</v>
          </cell>
          <cell r="B6599" t="str">
            <v>Telford and Wrekin</v>
          </cell>
          <cell r="C6599" t="str">
            <v>Independent Fostering Agency</v>
          </cell>
          <cell r="D6599">
            <v>4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  <cell r="T6599">
            <v>0</v>
          </cell>
          <cell r="U6599">
            <v>0</v>
          </cell>
          <cell r="V6599">
            <v>0</v>
          </cell>
          <cell r="W6599">
            <v>0</v>
          </cell>
          <cell r="X6599">
            <v>0</v>
          </cell>
          <cell r="Y6599">
            <v>0</v>
          </cell>
          <cell r="Z6599">
            <v>0</v>
          </cell>
          <cell r="AA6599">
            <v>0</v>
          </cell>
          <cell r="AB6599">
            <v>0</v>
          </cell>
          <cell r="AC6599">
            <v>0</v>
          </cell>
          <cell r="AD6599">
            <v>0</v>
          </cell>
          <cell r="AE6599">
            <v>0</v>
          </cell>
          <cell r="AF6599">
            <v>0</v>
          </cell>
          <cell r="AG6599">
            <v>0</v>
          </cell>
          <cell r="AH6599">
            <v>0</v>
          </cell>
          <cell r="AI6599">
            <v>0</v>
          </cell>
          <cell r="AJ6599">
            <v>0</v>
          </cell>
          <cell r="AK6599">
            <v>0</v>
          </cell>
          <cell r="AL6599">
            <v>0</v>
          </cell>
        </row>
        <row r="6600">
          <cell r="A6600" t="str">
            <v>Telford and WrekinLocal Authority Adoption Service1</v>
          </cell>
          <cell r="B6600" t="str">
            <v>Telford and Wrekin</v>
          </cell>
          <cell r="C6600" t="str">
            <v>Local Authority Adoption Service</v>
          </cell>
          <cell r="D6600">
            <v>1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  <cell r="M6600">
            <v>0</v>
          </cell>
          <cell r="N6600">
            <v>0</v>
          </cell>
          <cell r="O6600">
            <v>0</v>
          </cell>
          <cell r="P6600">
            <v>0</v>
          </cell>
          <cell r="Q6600">
            <v>0</v>
          </cell>
          <cell r="R6600">
            <v>0</v>
          </cell>
          <cell r="S6600">
            <v>0</v>
          </cell>
          <cell r="T6600">
            <v>0</v>
          </cell>
          <cell r="U6600">
            <v>0</v>
          </cell>
          <cell r="V6600">
            <v>0</v>
          </cell>
          <cell r="W6600">
            <v>0</v>
          </cell>
          <cell r="X6600">
            <v>0</v>
          </cell>
          <cell r="Y6600">
            <v>0</v>
          </cell>
          <cell r="Z6600">
            <v>0</v>
          </cell>
          <cell r="AA6600">
            <v>0</v>
          </cell>
          <cell r="AB6600">
            <v>0</v>
          </cell>
          <cell r="AC6600">
            <v>0</v>
          </cell>
          <cell r="AD6600">
            <v>0</v>
          </cell>
          <cell r="AE6600">
            <v>0</v>
          </cell>
          <cell r="AF6600">
            <v>0</v>
          </cell>
          <cell r="AG6600">
            <v>0</v>
          </cell>
          <cell r="AH6600">
            <v>0</v>
          </cell>
          <cell r="AI6600">
            <v>0</v>
          </cell>
          <cell r="AJ6600">
            <v>0</v>
          </cell>
          <cell r="AK6600">
            <v>0</v>
          </cell>
          <cell r="AL6600">
            <v>0</v>
          </cell>
        </row>
        <row r="6601">
          <cell r="A6601" t="str">
            <v>Telford and WrekinLocal Authority Adoption Service2</v>
          </cell>
          <cell r="B6601" t="str">
            <v>Telford and Wrekin</v>
          </cell>
          <cell r="C6601" t="str">
            <v>Local Authority Adoption Service</v>
          </cell>
          <cell r="D6601">
            <v>2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0</v>
          </cell>
          <cell r="L6601">
            <v>0</v>
          </cell>
          <cell r="M6601">
            <v>0</v>
          </cell>
          <cell r="N6601">
            <v>0</v>
          </cell>
          <cell r="O6601">
            <v>0</v>
          </cell>
          <cell r="P6601">
            <v>0</v>
          </cell>
          <cell r="Q6601">
            <v>0</v>
          </cell>
          <cell r="R6601">
            <v>0</v>
          </cell>
          <cell r="S6601">
            <v>0</v>
          </cell>
          <cell r="T6601">
            <v>0</v>
          </cell>
          <cell r="U6601">
            <v>0</v>
          </cell>
          <cell r="V6601">
            <v>0</v>
          </cell>
          <cell r="W6601">
            <v>0</v>
          </cell>
          <cell r="X6601">
            <v>0</v>
          </cell>
          <cell r="Y6601">
            <v>0</v>
          </cell>
          <cell r="Z6601">
            <v>0</v>
          </cell>
          <cell r="AA6601">
            <v>0</v>
          </cell>
          <cell r="AB6601">
            <v>0</v>
          </cell>
          <cell r="AC6601">
            <v>0</v>
          </cell>
          <cell r="AD6601">
            <v>0</v>
          </cell>
          <cell r="AE6601">
            <v>0</v>
          </cell>
          <cell r="AF6601">
            <v>0</v>
          </cell>
          <cell r="AG6601">
            <v>0</v>
          </cell>
          <cell r="AH6601">
            <v>0</v>
          </cell>
          <cell r="AI6601">
            <v>0</v>
          </cell>
          <cell r="AJ6601">
            <v>0</v>
          </cell>
          <cell r="AK6601">
            <v>0</v>
          </cell>
          <cell r="AL6601">
            <v>0</v>
          </cell>
        </row>
        <row r="6602">
          <cell r="A6602" t="str">
            <v>Telford and WrekinLocal Authority Adoption Service3</v>
          </cell>
          <cell r="B6602" t="str">
            <v>Telford and Wrekin</v>
          </cell>
          <cell r="C6602" t="str">
            <v>Local Authority Adoption Service</v>
          </cell>
          <cell r="D6602">
            <v>3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0</v>
          </cell>
          <cell r="L6602">
            <v>0</v>
          </cell>
          <cell r="M6602">
            <v>0</v>
          </cell>
          <cell r="N6602">
            <v>0</v>
          </cell>
          <cell r="O6602">
            <v>0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  <cell r="T6602">
            <v>0</v>
          </cell>
          <cell r="U6602">
            <v>0</v>
          </cell>
          <cell r="V6602">
            <v>0</v>
          </cell>
          <cell r="W6602">
            <v>0</v>
          </cell>
          <cell r="X6602">
            <v>0</v>
          </cell>
          <cell r="Y6602">
            <v>0</v>
          </cell>
          <cell r="Z6602">
            <v>0</v>
          </cell>
          <cell r="AA6602">
            <v>0</v>
          </cell>
          <cell r="AB6602">
            <v>0</v>
          </cell>
          <cell r="AC6602">
            <v>0</v>
          </cell>
          <cell r="AD6602">
            <v>0</v>
          </cell>
          <cell r="AE6602">
            <v>0</v>
          </cell>
          <cell r="AF6602">
            <v>0</v>
          </cell>
          <cell r="AG6602">
            <v>0</v>
          </cell>
          <cell r="AH6602">
            <v>0</v>
          </cell>
          <cell r="AI6602">
            <v>0</v>
          </cell>
          <cell r="AJ6602">
            <v>0</v>
          </cell>
          <cell r="AK6602">
            <v>0</v>
          </cell>
          <cell r="AL6602">
            <v>0</v>
          </cell>
        </row>
        <row r="6603">
          <cell r="A6603" t="str">
            <v>Telford and WrekinLocal Authority Adoption Service4</v>
          </cell>
          <cell r="B6603" t="str">
            <v>Telford and Wrekin</v>
          </cell>
          <cell r="C6603" t="str">
            <v>Local Authority Adoption Service</v>
          </cell>
          <cell r="D6603">
            <v>4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>
            <v>0</v>
          </cell>
          <cell r="M6603">
            <v>0</v>
          </cell>
          <cell r="N6603">
            <v>0</v>
          </cell>
          <cell r="O6603">
            <v>0</v>
          </cell>
          <cell r="P6603">
            <v>0</v>
          </cell>
          <cell r="Q6603">
            <v>0</v>
          </cell>
          <cell r="R6603">
            <v>0</v>
          </cell>
          <cell r="S6603">
            <v>0</v>
          </cell>
          <cell r="T6603">
            <v>0</v>
          </cell>
          <cell r="U6603">
            <v>0</v>
          </cell>
          <cell r="V6603">
            <v>0</v>
          </cell>
          <cell r="W6603">
            <v>0</v>
          </cell>
          <cell r="X6603">
            <v>0</v>
          </cell>
          <cell r="Y6603">
            <v>0</v>
          </cell>
          <cell r="Z6603">
            <v>0</v>
          </cell>
          <cell r="AA6603">
            <v>0</v>
          </cell>
          <cell r="AB6603">
            <v>0</v>
          </cell>
          <cell r="AC6603">
            <v>0</v>
          </cell>
          <cell r="AD6603">
            <v>0</v>
          </cell>
          <cell r="AE6603">
            <v>0</v>
          </cell>
          <cell r="AF6603">
            <v>0</v>
          </cell>
          <cell r="AG6603">
            <v>0</v>
          </cell>
          <cell r="AH6603">
            <v>0</v>
          </cell>
          <cell r="AI6603">
            <v>0</v>
          </cell>
          <cell r="AJ6603">
            <v>0</v>
          </cell>
          <cell r="AK6603">
            <v>0</v>
          </cell>
          <cell r="AL6603">
            <v>0</v>
          </cell>
        </row>
        <row r="6604">
          <cell r="A6604" t="str">
            <v>Telford and WrekinLocal Authority Fostering Service1</v>
          </cell>
          <cell r="B6604" t="str">
            <v>Telford and Wrekin</v>
          </cell>
          <cell r="C6604" t="str">
            <v>Local Authority Fostering Service</v>
          </cell>
          <cell r="D6604">
            <v>1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  <cell r="I6604">
            <v>0</v>
          </cell>
          <cell r="J6604">
            <v>0</v>
          </cell>
          <cell r="K6604">
            <v>0</v>
          </cell>
          <cell r="L6604">
            <v>0</v>
          </cell>
          <cell r="M6604">
            <v>0</v>
          </cell>
          <cell r="N6604">
            <v>0</v>
          </cell>
          <cell r="O6604">
            <v>0</v>
          </cell>
          <cell r="P6604">
            <v>0</v>
          </cell>
          <cell r="Q6604">
            <v>0</v>
          </cell>
          <cell r="R6604">
            <v>0</v>
          </cell>
          <cell r="S6604">
            <v>0</v>
          </cell>
          <cell r="T6604">
            <v>0</v>
          </cell>
          <cell r="U6604">
            <v>0</v>
          </cell>
          <cell r="V6604">
            <v>0</v>
          </cell>
          <cell r="W6604">
            <v>0</v>
          </cell>
          <cell r="X6604">
            <v>0</v>
          </cell>
          <cell r="Y6604">
            <v>0</v>
          </cell>
          <cell r="Z6604">
            <v>0</v>
          </cell>
          <cell r="AA6604">
            <v>0</v>
          </cell>
          <cell r="AB6604">
            <v>0</v>
          </cell>
          <cell r="AC6604">
            <v>0</v>
          </cell>
          <cell r="AD6604">
            <v>0</v>
          </cell>
          <cell r="AE6604">
            <v>0</v>
          </cell>
          <cell r="AF6604">
            <v>0</v>
          </cell>
          <cell r="AG6604">
            <v>0</v>
          </cell>
          <cell r="AH6604">
            <v>0</v>
          </cell>
          <cell r="AI6604">
            <v>0</v>
          </cell>
          <cell r="AJ6604">
            <v>0</v>
          </cell>
          <cell r="AK6604">
            <v>0</v>
          </cell>
          <cell r="AL6604">
            <v>0</v>
          </cell>
        </row>
        <row r="6605">
          <cell r="A6605" t="str">
            <v>Telford and WrekinLocal Authority Fostering Service2</v>
          </cell>
          <cell r="B6605" t="str">
            <v>Telford and Wrekin</v>
          </cell>
          <cell r="C6605" t="str">
            <v>Local Authority Fostering Service</v>
          </cell>
          <cell r="D6605">
            <v>2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  <cell r="I6605">
            <v>0</v>
          </cell>
          <cell r="J6605">
            <v>0</v>
          </cell>
          <cell r="K6605">
            <v>0</v>
          </cell>
          <cell r="L6605">
            <v>0</v>
          </cell>
          <cell r="M6605">
            <v>0</v>
          </cell>
          <cell r="N6605">
            <v>0</v>
          </cell>
          <cell r="O6605">
            <v>0</v>
          </cell>
          <cell r="P6605">
            <v>0</v>
          </cell>
          <cell r="Q6605">
            <v>0</v>
          </cell>
          <cell r="R6605">
            <v>0</v>
          </cell>
          <cell r="S6605">
            <v>0</v>
          </cell>
          <cell r="T6605">
            <v>0</v>
          </cell>
          <cell r="U6605">
            <v>0</v>
          </cell>
          <cell r="V6605">
            <v>0</v>
          </cell>
          <cell r="W6605">
            <v>0</v>
          </cell>
          <cell r="X6605">
            <v>0</v>
          </cell>
          <cell r="Y6605">
            <v>0</v>
          </cell>
          <cell r="Z6605">
            <v>0</v>
          </cell>
          <cell r="AA6605">
            <v>0</v>
          </cell>
          <cell r="AB6605">
            <v>0</v>
          </cell>
          <cell r="AC6605">
            <v>0</v>
          </cell>
          <cell r="AD6605">
            <v>0</v>
          </cell>
          <cell r="AE6605">
            <v>0</v>
          </cell>
          <cell r="AF6605">
            <v>0</v>
          </cell>
          <cell r="AG6605">
            <v>0</v>
          </cell>
          <cell r="AH6605">
            <v>0</v>
          </cell>
          <cell r="AI6605">
            <v>0</v>
          </cell>
          <cell r="AJ6605">
            <v>0</v>
          </cell>
          <cell r="AK6605">
            <v>0</v>
          </cell>
          <cell r="AL6605">
            <v>0</v>
          </cell>
        </row>
        <row r="6606">
          <cell r="A6606" t="str">
            <v>Telford and WrekinLocal Authority Fostering Service3</v>
          </cell>
          <cell r="B6606" t="str">
            <v>Telford and Wrekin</v>
          </cell>
          <cell r="C6606" t="str">
            <v>Local Authority Fostering Service</v>
          </cell>
          <cell r="D6606">
            <v>3</v>
          </cell>
          <cell r="E6606">
            <v>0</v>
          </cell>
          <cell r="F6606">
            <v>0</v>
          </cell>
          <cell r="G6606">
            <v>0</v>
          </cell>
          <cell r="H6606">
            <v>0</v>
          </cell>
          <cell r="I6606">
            <v>0</v>
          </cell>
          <cell r="J6606">
            <v>0</v>
          </cell>
          <cell r="K6606">
            <v>0</v>
          </cell>
          <cell r="L6606">
            <v>0</v>
          </cell>
          <cell r="M6606">
            <v>0</v>
          </cell>
          <cell r="N6606">
            <v>0</v>
          </cell>
          <cell r="O6606">
            <v>0</v>
          </cell>
          <cell r="P6606">
            <v>0</v>
          </cell>
          <cell r="Q6606">
            <v>0</v>
          </cell>
          <cell r="R6606">
            <v>0</v>
          </cell>
          <cell r="S6606">
            <v>0</v>
          </cell>
          <cell r="T6606">
            <v>0</v>
          </cell>
          <cell r="U6606">
            <v>0</v>
          </cell>
          <cell r="V6606">
            <v>0</v>
          </cell>
          <cell r="W6606">
            <v>0</v>
          </cell>
          <cell r="X6606">
            <v>0</v>
          </cell>
          <cell r="Y6606">
            <v>0</v>
          </cell>
          <cell r="Z6606">
            <v>0</v>
          </cell>
          <cell r="AA6606">
            <v>0</v>
          </cell>
          <cell r="AB6606">
            <v>0</v>
          </cell>
          <cell r="AC6606">
            <v>0</v>
          </cell>
          <cell r="AD6606">
            <v>0</v>
          </cell>
          <cell r="AE6606">
            <v>0</v>
          </cell>
          <cell r="AF6606">
            <v>0</v>
          </cell>
          <cell r="AG6606">
            <v>0</v>
          </cell>
          <cell r="AH6606">
            <v>0</v>
          </cell>
          <cell r="AI6606">
            <v>0</v>
          </cell>
          <cell r="AJ6606">
            <v>0</v>
          </cell>
          <cell r="AK6606">
            <v>0</v>
          </cell>
          <cell r="AL6606">
            <v>0</v>
          </cell>
        </row>
        <row r="6607">
          <cell r="A6607" t="str">
            <v>Telford and WrekinLocal Authority Fostering Service4</v>
          </cell>
          <cell r="B6607" t="str">
            <v>Telford and Wrekin</v>
          </cell>
          <cell r="C6607" t="str">
            <v>Local Authority Fostering Service</v>
          </cell>
          <cell r="D6607">
            <v>4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  <cell r="I6607">
            <v>0</v>
          </cell>
          <cell r="J6607">
            <v>0</v>
          </cell>
          <cell r="K6607">
            <v>0</v>
          </cell>
          <cell r="L6607">
            <v>0</v>
          </cell>
          <cell r="M6607">
            <v>0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0</v>
          </cell>
          <cell r="S6607">
            <v>0</v>
          </cell>
          <cell r="T6607">
            <v>0</v>
          </cell>
          <cell r="U6607">
            <v>0</v>
          </cell>
          <cell r="V6607">
            <v>0</v>
          </cell>
          <cell r="W6607">
            <v>0</v>
          </cell>
          <cell r="X6607">
            <v>0</v>
          </cell>
          <cell r="Y6607">
            <v>0</v>
          </cell>
          <cell r="Z6607">
            <v>0</v>
          </cell>
          <cell r="AA6607">
            <v>0</v>
          </cell>
          <cell r="AB6607">
            <v>0</v>
          </cell>
          <cell r="AC6607">
            <v>0</v>
          </cell>
          <cell r="AD6607">
            <v>0</v>
          </cell>
          <cell r="AE6607">
            <v>0</v>
          </cell>
          <cell r="AF6607">
            <v>0</v>
          </cell>
          <cell r="AG6607">
            <v>0</v>
          </cell>
          <cell r="AH6607">
            <v>0</v>
          </cell>
          <cell r="AI6607">
            <v>0</v>
          </cell>
          <cell r="AJ6607">
            <v>0</v>
          </cell>
          <cell r="AK6607">
            <v>0</v>
          </cell>
          <cell r="AL6607">
            <v>0</v>
          </cell>
        </row>
        <row r="6608">
          <cell r="A6608" t="str">
            <v>Telford and WrekinLocal authority private fostering service1</v>
          </cell>
          <cell r="B6608" t="str">
            <v>Telford and Wrekin</v>
          </cell>
          <cell r="C6608" t="str">
            <v>Local authority private fostering service</v>
          </cell>
          <cell r="D6608">
            <v>1</v>
          </cell>
          <cell r="E6608">
            <v>0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  <cell r="T6608">
            <v>0</v>
          </cell>
          <cell r="U6608">
            <v>0</v>
          </cell>
          <cell r="V6608">
            <v>0</v>
          </cell>
          <cell r="W6608">
            <v>0</v>
          </cell>
          <cell r="X6608">
            <v>0</v>
          </cell>
          <cell r="Y6608">
            <v>0</v>
          </cell>
          <cell r="Z6608">
            <v>0</v>
          </cell>
          <cell r="AA6608">
            <v>0</v>
          </cell>
          <cell r="AB6608">
            <v>0</v>
          </cell>
          <cell r="AC6608">
            <v>0</v>
          </cell>
          <cell r="AD6608">
            <v>0</v>
          </cell>
          <cell r="AE6608">
            <v>0</v>
          </cell>
          <cell r="AF6608">
            <v>0</v>
          </cell>
          <cell r="AG6608">
            <v>0</v>
          </cell>
          <cell r="AH6608">
            <v>0</v>
          </cell>
          <cell r="AI6608">
            <v>0</v>
          </cell>
          <cell r="AJ6608">
            <v>0</v>
          </cell>
          <cell r="AK6608">
            <v>0</v>
          </cell>
          <cell r="AL6608">
            <v>0</v>
          </cell>
        </row>
        <row r="6609">
          <cell r="A6609" t="str">
            <v>Telford and WrekinLocal authority private fostering service2</v>
          </cell>
          <cell r="B6609" t="str">
            <v>Telford and Wrekin</v>
          </cell>
          <cell r="C6609" t="str">
            <v>Local authority private fostering service</v>
          </cell>
          <cell r="D6609">
            <v>2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  <cell r="M6609">
            <v>0</v>
          </cell>
          <cell r="N6609">
            <v>0</v>
          </cell>
          <cell r="O6609">
            <v>0</v>
          </cell>
          <cell r="P6609">
            <v>0</v>
          </cell>
          <cell r="Q6609">
            <v>0</v>
          </cell>
          <cell r="R6609">
            <v>0</v>
          </cell>
          <cell r="S6609">
            <v>0</v>
          </cell>
          <cell r="T6609">
            <v>0</v>
          </cell>
          <cell r="U6609">
            <v>0</v>
          </cell>
          <cell r="V6609">
            <v>0</v>
          </cell>
          <cell r="W6609">
            <v>0</v>
          </cell>
          <cell r="X6609">
            <v>0</v>
          </cell>
          <cell r="Y6609">
            <v>0</v>
          </cell>
          <cell r="Z6609">
            <v>0</v>
          </cell>
          <cell r="AA6609">
            <v>0</v>
          </cell>
          <cell r="AB6609">
            <v>0</v>
          </cell>
          <cell r="AC6609">
            <v>0</v>
          </cell>
          <cell r="AD6609">
            <v>0</v>
          </cell>
          <cell r="AE6609">
            <v>0</v>
          </cell>
          <cell r="AF6609">
            <v>0</v>
          </cell>
          <cell r="AG6609">
            <v>0</v>
          </cell>
          <cell r="AH6609">
            <v>0</v>
          </cell>
          <cell r="AI6609">
            <v>0</v>
          </cell>
          <cell r="AJ6609">
            <v>0</v>
          </cell>
          <cell r="AK6609">
            <v>0</v>
          </cell>
          <cell r="AL6609">
            <v>0</v>
          </cell>
        </row>
        <row r="6610">
          <cell r="A6610" t="str">
            <v>Telford and WrekinLocal authority private fostering service3</v>
          </cell>
          <cell r="B6610" t="str">
            <v>Telford and Wrekin</v>
          </cell>
          <cell r="C6610" t="str">
            <v>Local authority private fostering service</v>
          </cell>
          <cell r="D6610">
            <v>3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  <cell r="L6610">
            <v>0</v>
          </cell>
          <cell r="M6610">
            <v>0</v>
          </cell>
          <cell r="N6610">
            <v>0</v>
          </cell>
          <cell r="O6610">
            <v>0</v>
          </cell>
          <cell r="P6610">
            <v>0</v>
          </cell>
          <cell r="Q6610">
            <v>0</v>
          </cell>
          <cell r="R6610">
            <v>0</v>
          </cell>
          <cell r="S6610">
            <v>0</v>
          </cell>
          <cell r="T6610">
            <v>0</v>
          </cell>
          <cell r="U6610">
            <v>0</v>
          </cell>
          <cell r="V6610">
            <v>0</v>
          </cell>
          <cell r="W6610">
            <v>0</v>
          </cell>
          <cell r="X6610">
            <v>0</v>
          </cell>
          <cell r="Y6610">
            <v>0</v>
          </cell>
          <cell r="Z6610">
            <v>0</v>
          </cell>
          <cell r="AA6610">
            <v>0</v>
          </cell>
          <cell r="AB6610">
            <v>0</v>
          </cell>
          <cell r="AC6610">
            <v>0</v>
          </cell>
          <cell r="AD6610">
            <v>0</v>
          </cell>
          <cell r="AE6610">
            <v>0</v>
          </cell>
          <cell r="AF6610">
            <v>0</v>
          </cell>
          <cell r="AG6610">
            <v>0</v>
          </cell>
          <cell r="AH6610">
            <v>0</v>
          </cell>
          <cell r="AI6610">
            <v>0</v>
          </cell>
          <cell r="AJ6610">
            <v>0</v>
          </cell>
          <cell r="AK6610">
            <v>0</v>
          </cell>
          <cell r="AL6610">
            <v>0</v>
          </cell>
        </row>
        <row r="6611">
          <cell r="A6611" t="str">
            <v>Telford and WrekinLocal authority private fostering service4</v>
          </cell>
          <cell r="B6611" t="str">
            <v>Telford and Wrekin</v>
          </cell>
          <cell r="C6611" t="str">
            <v>Local authority private fostering service</v>
          </cell>
          <cell r="D6611">
            <v>4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  <cell r="I6611">
            <v>0</v>
          </cell>
          <cell r="J6611">
            <v>0</v>
          </cell>
          <cell r="K6611">
            <v>0</v>
          </cell>
          <cell r="L6611">
            <v>0</v>
          </cell>
          <cell r="M6611">
            <v>0</v>
          </cell>
          <cell r="N6611">
            <v>0</v>
          </cell>
          <cell r="O6611">
            <v>0</v>
          </cell>
          <cell r="P6611">
            <v>0</v>
          </cell>
          <cell r="Q6611">
            <v>0</v>
          </cell>
          <cell r="R6611">
            <v>0</v>
          </cell>
          <cell r="S6611">
            <v>0</v>
          </cell>
          <cell r="T6611">
            <v>0</v>
          </cell>
          <cell r="U6611">
            <v>0</v>
          </cell>
          <cell r="V6611">
            <v>0</v>
          </cell>
          <cell r="W6611">
            <v>0</v>
          </cell>
          <cell r="X6611">
            <v>0</v>
          </cell>
          <cell r="Y6611">
            <v>0</v>
          </cell>
          <cell r="Z6611">
            <v>0</v>
          </cell>
          <cell r="AA6611">
            <v>0</v>
          </cell>
          <cell r="AB6611">
            <v>0</v>
          </cell>
          <cell r="AC6611">
            <v>0</v>
          </cell>
          <cell r="AD6611">
            <v>0</v>
          </cell>
          <cell r="AE6611">
            <v>0</v>
          </cell>
          <cell r="AF6611">
            <v>0</v>
          </cell>
          <cell r="AG6611">
            <v>0</v>
          </cell>
          <cell r="AH6611">
            <v>0</v>
          </cell>
          <cell r="AI6611">
            <v>0</v>
          </cell>
          <cell r="AJ6611">
            <v>0</v>
          </cell>
          <cell r="AK6611">
            <v>0</v>
          </cell>
          <cell r="AL6611">
            <v>0</v>
          </cell>
        </row>
        <row r="6612">
          <cell r="A6612" t="str">
            <v>Telford and WrekinResidential Family Centre1</v>
          </cell>
          <cell r="B6612" t="str">
            <v>Telford and Wrekin</v>
          </cell>
          <cell r="C6612" t="str">
            <v>Residential Family Centre</v>
          </cell>
          <cell r="D6612">
            <v>1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  <cell r="I6612">
            <v>0</v>
          </cell>
          <cell r="J6612">
            <v>0</v>
          </cell>
          <cell r="K6612">
            <v>0</v>
          </cell>
          <cell r="L6612">
            <v>0</v>
          </cell>
          <cell r="M6612">
            <v>0</v>
          </cell>
          <cell r="N6612">
            <v>0</v>
          </cell>
          <cell r="O6612">
            <v>0</v>
          </cell>
          <cell r="P6612">
            <v>0</v>
          </cell>
          <cell r="Q6612">
            <v>0</v>
          </cell>
          <cell r="R6612">
            <v>0</v>
          </cell>
          <cell r="S6612">
            <v>0</v>
          </cell>
          <cell r="T6612">
            <v>0</v>
          </cell>
          <cell r="U6612">
            <v>0</v>
          </cell>
          <cell r="V6612">
            <v>0</v>
          </cell>
          <cell r="W6612">
            <v>0</v>
          </cell>
          <cell r="X6612">
            <v>0</v>
          </cell>
          <cell r="Y6612">
            <v>0</v>
          </cell>
          <cell r="Z6612">
            <v>0</v>
          </cell>
          <cell r="AA6612">
            <v>0</v>
          </cell>
          <cell r="AB6612">
            <v>0</v>
          </cell>
          <cell r="AC6612">
            <v>0</v>
          </cell>
          <cell r="AD6612">
            <v>0</v>
          </cell>
          <cell r="AE6612">
            <v>0</v>
          </cell>
          <cell r="AF6612">
            <v>0</v>
          </cell>
          <cell r="AG6612">
            <v>0</v>
          </cell>
          <cell r="AH6612">
            <v>0</v>
          </cell>
          <cell r="AI6612">
            <v>0</v>
          </cell>
          <cell r="AJ6612">
            <v>0</v>
          </cell>
          <cell r="AK6612">
            <v>0</v>
          </cell>
          <cell r="AL6612">
            <v>0</v>
          </cell>
        </row>
        <row r="6613">
          <cell r="A6613" t="str">
            <v>Telford and WrekinResidential Family Centre2</v>
          </cell>
          <cell r="B6613" t="str">
            <v>Telford and Wrekin</v>
          </cell>
          <cell r="C6613" t="str">
            <v>Residential Family Centre</v>
          </cell>
          <cell r="D6613">
            <v>2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  <cell r="M6613">
            <v>0</v>
          </cell>
          <cell r="N6613">
            <v>0</v>
          </cell>
          <cell r="O6613">
            <v>0</v>
          </cell>
          <cell r="P6613">
            <v>0</v>
          </cell>
          <cell r="Q6613">
            <v>0</v>
          </cell>
          <cell r="R6613">
            <v>0</v>
          </cell>
          <cell r="S6613">
            <v>0</v>
          </cell>
          <cell r="T6613">
            <v>0</v>
          </cell>
          <cell r="U6613">
            <v>0</v>
          </cell>
          <cell r="V6613">
            <v>0</v>
          </cell>
          <cell r="W6613">
            <v>0</v>
          </cell>
          <cell r="X6613">
            <v>0</v>
          </cell>
          <cell r="Y6613">
            <v>0</v>
          </cell>
          <cell r="Z6613">
            <v>0</v>
          </cell>
          <cell r="AA6613">
            <v>0</v>
          </cell>
          <cell r="AB6613">
            <v>0</v>
          </cell>
          <cell r="AC6613">
            <v>0</v>
          </cell>
          <cell r="AD6613">
            <v>0</v>
          </cell>
          <cell r="AE6613">
            <v>0</v>
          </cell>
          <cell r="AF6613">
            <v>0</v>
          </cell>
          <cell r="AG6613">
            <v>0</v>
          </cell>
          <cell r="AH6613">
            <v>0</v>
          </cell>
          <cell r="AI6613">
            <v>0</v>
          </cell>
          <cell r="AJ6613">
            <v>0</v>
          </cell>
          <cell r="AK6613">
            <v>0</v>
          </cell>
          <cell r="AL6613">
            <v>0</v>
          </cell>
        </row>
        <row r="6614">
          <cell r="A6614" t="str">
            <v>Telford and WrekinResidential Family Centre3</v>
          </cell>
          <cell r="B6614" t="str">
            <v>Telford and Wrekin</v>
          </cell>
          <cell r="C6614" t="str">
            <v>Residential Family Centre</v>
          </cell>
          <cell r="D6614">
            <v>3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  <cell r="I6614">
            <v>0</v>
          </cell>
          <cell r="J6614">
            <v>0</v>
          </cell>
          <cell r="K6614">
            <v>0</v>
          </cell>
          <cell r="L6614">
            <v>0</v>
          </cell>
          <cell r="M6614">
            <v>0</v>
          </cell>
          <cell r="N6614">
            <v>0</v>
          </cell>
          <cell r="O6614">
            <v>0</v>
          </cell>
          <cell r="P6614">
            <v>0</v>
          </cell>
          <cell r="Q6614">
            <v>0</v>
          </cell>
          <cell r="R6614">
            <v>0</v>
          </cell>
          <cell r="S6614">
            <v>0</v>
          </cell>
          <cell r="T6614">
            <v>0</v>
          </cell>
          <cell r="U6614">
            <v>0</v>
          </cell>
          <cell r="V6614">
            <v>0</v>
          </cell>
          <cell r="W6614">
            <v>0</v>
          </cell>
          <cell r="X6614">
            <v>0</v>
          </cell>
          <cell r="Y6614">
            <v>0</v>
          </cell>
          <cell r="Z6614">
            <v>0</v>
          </cell>
          <cell r="AA6614">
            <v>0</v>
          </cell>
          <cell r="AB6614">
            <v>0</v>
          </cell>
          <cell r="AC6614">
            <v>0</v>
          </cell>
          <cell r="AD6614">
            <v>0</v>
          </cell>
          <cell r="AE6614">
            <v>0</v>
          </cell>
          <cell r="AF6614">
            <v>0</v>
          </cell>
          <cell r="AG6614">
            <v>0</v>
          </cell>
          <cell r="AH6614">
            <v>0</v>
          </cell>
          <cell r="AI6614">
            <v>0</v>
          </cell>
          <cell r="AJ6614">
            <v>0</v>
          </cell>
          <cell r="AK6614">
            <v>0</v>
          </cell>
          <cell r="AL6614">
            <v>0</v>
          </cell>
        </row>
        <row r="6615">
          <cell r="A6615" t="str">
            <v>Telford and WrekinResidential Family Centre4</v>
          </cell>
          <cell r="B6615" t="str">
            <v>Telford and Wrekin</v>
          </cell>
          <cell r="C6615" t="str">
            <v>Residential Family Centre</v>
          </cell>
          <cell r="D6615">
            <v>4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  <cell r="I6615">
            <v>0</v>
          </cell>
          <cell r="J6615">
            <v>0</v>
          </cell>
          <cell r="K6615">
            <v>0</v>
          </cell>
          <cell r="L6615">
            <v>0</v>
          </cell>
          <cell r="M6615">
            <v>0</v>
          </cell>
          <cell r="N6615">
            <v>0</v>
          </cell>
          <cell r="O6615">
            <v>0</v>
          </cell>
          <cell r="P6615">
            <v>0</v>
          </cell>
          <cell r="Q6615">
            <v>0</v>
          </cell>
          <cell r="R6615">
            <v>0</v>
          </cell>
          <cell r="S6615">
            <v>0</v>
          </cell>
          <cell r="T6615">
            <v>0</v>
          </cell>
          <cell r="U6615">
            <v>0</v>
          </cell>
          <cell r="V6615">
            <v>0</v>
          </cell>
          <cell r="W6615">
            <v>0</v>
          </cell>
          <cell r="X6615">
            <v>0</v>
          </cell>
          <cell r="Y6615">
            <v>0</v>
          </cell>
          <cell r="Z6615">
            <v>0</v>
          </cell>
          <cell r="AA6615">
            <v>0</v>
          </cell>
          <cell r="AB6615">
            <v>0</v>
          </cell>
          <cell r="AC6615">
            <v>0</v>
          </cell>
          <cell r="AD6615">
            <v>0</v>
          </cell>
          <cell r="AE6615">
            <v>0</v>
          </cell>
          <cell r="AF6615">
            <v>0</v>
          </cell>
          <cell r="AG6615">
            <v>0</v>
          </cell>
          <cell r="AH6615">
            <v>0</v>
          </cell>
          <cell r="AI6615">
            <v>0</v>
          </cell>
          <cell r="AJ6615">
            <v>0</v>
          </cell>
          <cell r="AK6615">
            <v>0</v>
          </cell>
          <cell r="AL6615">
            <v>0</v>
          </cell>
        </row>
        <row r="6616">
          <cell r="A6616" t="str">
            <v>Telford and WrekinResidential Special School1</v>
          </cell>
          <cell r="B6616" t="str">
            <v>Telford and Wrekin</v>
          </cell>
          <cell r="C6616" t="str">
            <v>Residential Special School</v>
          </cell>
          <cell r="D6616">
            <v>1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  <cell r="I6616">
            <v>0</v>
          </cell>
          <cell r="J6616">
            <v>0</v>
          </cell>
          <cell r="K6616">
            <v>0</v>
          </cell>
          <cell r="L6616">
            <v>0</v>
          </cell>
          <cell r="M6616">
            <v>0</v>
          </cell>
          <cell r="N6616">
            <v>0</v>
          </cell>
          <cell r="O6616">
            <v>0</v>
          </cell>
          <cell r="P6616">
            <v>0</v>
          </cell>
          <cell r="Q6616">
            <v>0</v>
          </cell>
          <cell r="R6616">
            <v>0</v>
          </cell>
          <cell r="S6616">
            <v>0</v>
          </cell>
          <cell r="T6616">
            <v>0</v>
          </cell>
          <cell r="U6616">
            <v>0</v>
          </cell>
          <cell r="V6616">
            <v>0</v>
          </cell>
          <cell r="W6616">
            <v>0</v>
          </cell>
          <cell r="X6616">
            <v>0</v>
          </cell>
          <cell r="Y6616">
            <v>0</v>
          </cell>
          <cell r="Z6616">
            <v>0</v>
          </cell>
          <cell r="AA6616">
            <v>0</v>
          </cell>
          <cell r="AB6616">
            <v>0</v>
          </cell>
          <cell r="AC6616">
            <v>0</v>
          </cell>
          <cell r="AD6616">
            <v>0</v>
          </cell>
          <cell r="AE6616">
            <v>0</v>
          </cell>
          <cell r="AF6616">
            <v>0</v>
          </cell>
          <cell r="AG6616">
            <v>0</v>
          </cell>
          <cell r="AH6616">
            <v>0</v>
          </cell>
          <cell r="AI6616">
            <v>0</v>
          </cell>
          <cell r="AJ6616">
            <v>0</v>
          </cell>
          <cell r="AK6616">
            <v>0</v>
          </cell>
          <cell r="AL6616">
            <v>0</v>
          </cell>
        </row>
        <row r="6617">
          <cell r="A6617" t="str">
            <v>Telford and WrekinResidential Special School2</v>
          </cell>
          <cell r="B6617" t="str">
            <v>Telford and Wrekin</v>
          </cell>
          <cell r="C6617" t="str">
            <v>Residential Special School</v>
          </cell>
          <cell r="D6617">
            <v>2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  <cell r="L6617">
            <v>0</v>
          </cell>
          <cell r="M6617">
            <v>0</v>
          </cell>
          <cell r="N6617">
            <v>0</v>
          </cell>
          <cell r="O6617">
            <v>0</v>
          </cell>
          <cell r="P6617">
            <v>0</v>
          </cell>
          <cell r="Q6617">
            <v>0</v>
          </cell>
          <cell r="R6617">
            <v>0</v>
          </cell>
          <cell r="S6617">
            <v>0</v>
          </cell>
          <cell r="T6617">
            <v>0</v>
          </cell>
          <cell r="U6617">
            <v>0</v>
          </cell>
          <cell r="V6617">
            <v>0</v>
          </cell>
          <cell r="W6617">
            <v>0</v>
          </cell>
          <cell r="X6617">
            <v>0</v>
          </cell>
          <cell r="Y6617">
            <v>0</v>
          </cell>
          <cell r="Z6617">
            <v>0</v>
          </cell>
          <cell r="AA6617">
            <v>0</v>
          </cell>
          <cell r="AB6617">
            <v>0</v>
          </cell>
          <cell r="AC6617">
            <v>0</v>
          </cell>
          <cell r="AD6617">
            <v>0</v>
          </cell>
          <cell r="AE6617">
            <v>0</v>
          </cell>
          <cell r="AF6617">
            <v>0</v>
          </cell>
          <cell r="AG6617">
            <v>0</v>
          </cell>
          <cell r="AH6617">
            <v>0</v>
          </cell>
          <cell r="AI6617">
            <v>0</v>
          </cell>
          <cell r="AJ6617">
            <v>0</v>
          </cell>
          <cell r="AK6617">
            <v>0</v>
          </cell>
          <cell r="AL6617">
            <v>0</v>
          </cell>
        </row>
        <row r="6618">
          <cell r="A6618" t="str">
            <v>Telford and WrekinResidential Special School3</v>
          </cell>
          <cell r="B6618" t="str">
            <v>Telford and Wrekin</v>
          </cell>
          <cell r="C6618" t="str">
            <v>Residential Special School</v>
          </cell>
          <cell r="D6618">
            <v>3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  <cell r="L6618">
            <v>0</v>
          </cell>
          <cell r="M6618">
            <v>0</v>
          </cell>
          <cell r="N6618">
            <v>0</v>
          </cell>
          <cell r="O6618">
            <v>0</v>
          </cell>
          <cell r="P6618">
            <v>0</v>
          </cell>
          <cell r="Q6618">
            <v>0</v>
          </cell>
          <cell r="R6618">
            <v>0</v>
          </cell>
          <cell r="S6618">
            <v>0</v>
          </cell>
          <cell r="T6618">
            <v>0</v>
          </cell>
          <cell r="U6618">
            <v>0</v>
          </cell>
          <cell r="V6618">
            <v>0</v>
          </cell>
          <cell r="W6618">
            <v>0</v>
          </cell>
          <cell r="X6618">
            <v>0</v>
          </cell>
          <cell r="Y6618">
            <v>0</v>
          </cell>
          <cell r="Z6618">
            <v>0</v>
          </cell>
          <cell r="AA6618">
            <v>0</v>
          </cell>
          <cell r="AB6618">
            <v>0</v>
          </cell>
          <cell r="AC6618">
            <v>0</v>
          </cell>
          <cell r="AD6618">
            <v>0</v>
          </cell>
          <cell r="AE6618">
            <v>0</v>
          </cell>
          <cell r="AF6618">
            <v>0</v>
          </cell>
          <cell r="AG6618">
            <v>0</v>
          </cell>
          <cell r="AH6618">
            <v>0</v>
          </cell>
          <cell r="AI6618">
            <v>0</v>
          </cell>
          <cell r="AJ6618">
            <v>0</v>
          </cell>
          <cell r="AK6618">
            <v>0</v>
          </cell>
          <cell r="AL6618">
            <v>0</v>
          </cell>
        </row>
        <row r="6619">
          <cell r="A6619" t="str">
            <v>Telford and WrekinResidential Special School4</v>
          </cell>
          <cell r="B6619" t="str">
            <v>Telford and Wrekin</v>
          </cell>
          <cell r="C6619" t="str">
            <v>Residential Special School</v>
          </cell>
          <cell r="D6619">
            <v>4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  <cell r="I6619">
            <v>0</v>
          </cell>
          <cell r="J6619">
            <v>0</v>
          </cell>
          <cell r="K6619">
            <v>0</v>
          </cell>
          <cell r="L6619">
            <v>0</v>
          </cell>
          <cell r="M6619">
            <v>0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0</v>
          </cell>
          <cell r="T6619">
            <v>0</v>
          </cell>
          <cell r="U6619">
            <v>0</v>
          </cell>
          <cell r="V6619">
            <v>0</v>
          </cell>
          <cell r="W6619">
            <v>0</v>
          </cell>
          <cell r="X6619">
            <v>0</v>
          </cell>
          <cell r="Y6619">
            <v>0</v>
          </cell>
          <cell r="Z6619">
            <v>0</v>
          </cell>
          <cell r="AA6619">
            <v>0</v>
          </cell>
          <cell r="AB6619">
            <v>0</v>
          </cell>
          <cell r="AC6619">
            <v>0</v>
          </cell>
          <cell r="AD6619">
            <v>0</v>
          </cell>
          <cell r="AE6619">
            <v>0</v>
          </cell>
          <cell r="AF6619">
            <v>0</v>
          </cell>
          <cell r="AG6619">
            <v>0</v>
          </cell>
          <cell r="AH6619">
            <v>0</v>
          </cell>
          <cell r="AI6619">
            <v>0</v>
          </cell>
          <cell r="AJ6619">
            <v>0</v>
          </cell>
          <cell r="AK6619">
            <v>0</v>
          </cell>
          <cell r="AL6619">
            <v>0</v>
          </cell>
        </row>
        <row r="6620">
          <cell r="A6620" t="str">
            <v>Telford and WrekinSecure Children's Home1</v>
          </cell>
          <cell r="B6620" t="str">
            <v>Telford and Wrekin</v>
          </cell>
          <cell r="C6620" t="str">
            <v>Secure Children's Home</v>
          </cell>
          <cell r="D6620">
            <v>1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  <cell r="I6620">
            <v>0</v>
          </cell>
          <cell r="J6620">
            <v>0</v>
          </cell>
          <cell r="K6620">
            <v>0</v>
          </cell>
          <cell r="L6620">
            <v>0</v>
          </cell>
          <cell r="M6620">
            <v>0</v>
          </cell>
          <cell r="N6620">
            <v>0</v>
          </cell>
          <cell r="O6620">
            <v>0</v>
          </cell>
          <cell r="P6620">
            <v>0</v>
          </cell>
          <cell r="Q6620">
            <v>0</v>
          </cell>
          <cell r="R6620">
            <v>0</v>
          </cell>
          <cell r="S6620">
            <v>0</v>
          </cell>
          <cell r="T6620">
            <v>0</v>
          </cell>
          <cell r="U6620">
            <v>0</v>
          </cell>
          <cell r="V6620">
            <v>0</v>
          </cell>
          <cell r="W6620">
            <v>0</v>
          </cell>
          <cell r="X6620">
            <v>0</v>
          </cell>
          <cell r="Y6620">
            <v>0</v>
          </cell>
          <cell r="Z6620">
            <v>0</v>
          </cell>
          <cell r="AA6620">
            <v>0</v>
          </cell>
          <cell r="AB6620">
            <v>0</v>
          </cell>
          <cell r="AC6620">
            <v>0</v>
          </cell>
          <cell r="AD6620">
            <v>0</v>
          </cell>
          <cell r="AE6620">
            <v>0</v>
          </cell>
          <cell r="AF6620">
            <v>0</v>
          </cell>
          <cell r="AG6620">
            <v>0</v>
          </cell>
          <cell r="AH6620">
            <v>0</v>
          </cell>
          <cell r="AI6620">
            <v>0</v>
          </cell>
          <cell r="AJ6620">
            <v>0</v>
          </cell>
          <cell r="AK6620">
            <v>0</v>
          </cell>
          <cell r="AL6620">
            <v>0</v>
          </cell>
        </row>
        <row r="6621">
          <cell r="A6621" t="str">
            <v>Telford and WrekinSecure Children's Home2</v>
          </cell>
          <cell r="B6621" t="str">
            <v>Telford and Wrekin</v>
          </cell>
          <cell r="C6621" t="str">
            <v>Secure Children's Home</v>
          </cell>
          <cell r="D6621">
            <v>2</v>
          </cell>
          <cell r="E6621">
            <v>0</v>
          </cell>
          <cell r="F6621">
            <v>0</v>
          </cell>
          <cell r="G6621">
            <v>0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>
            <v>0</v>
          </cell>
          <cell r="M6621">
            <v>0</v>
          </cell>
          <cell r="N6621">
            <v>0</v>
          </cell>
          <cell r="O6621">
            <v>0</v>
          </cell>
          <cell r="P6621">
            <v>0</v>
          </cell>
          <cell r="Q6621">
            <v>0</v>
          </cell>
          <cell r="R6621">
            <v>0</v>
          </cell>
          <cell r="S6621">
            <v>0</v>
          </cell>
          <cell r="T6621">
            <v>0</v>
          </cell>
          <cell r="U6621">
            <v>0</v>
          </cell>
          <cell r="V6621">
            <v>0</v>
          </cell>
          <cell r="W6621">
            <v>0</v>
          </cell>
          <cell r="X6621">
            <v>0</v>
          </cell>
          <cell r="Y6621">
            <v>0</v>
          </cell>
          <cell r="Z6621">
            <v>0</v>
          </cell>
          <cell r="AA6621">
            <v>0</v>
          </cell>
          <cell r="AB6621">
            <v>0</v>
          </cell>
          <cell r="AC6621">
            <v>0</v>
          </cell>
          <cell r="AD6621">
            <v>0</v>
          </cell>
          <cell r="AE6621">
            <v>0</v>
          </cell>
          <cell r="AF6621">
            <v>0</v>
          </cell>
          <cell r="AG6621">
            <v>0</v>
          </cell>
          <cell r="AH6621">
            <v>0</v>
          </cell>
          <cell r="AI6621">
            <v>0</v>
          </cell>
          <cell r="AJ6621">
            <v>0</v>
          </cell>
          <cell r="AK6621">
            <v>0</v>
          </cell>
          <cell r="AL6621">
            <v>0</v>
          </cell>
        </row>
        <row r="6622">
          <cell r="A6622" t="str">
            <v>Telford and WrekinSecure Children's Home3</v>
          </cell>
          <cell r="B6622" t="str">
            <v>Telford and Wrekin</v>
          </cell>
          <cell r="C6622" t="str">
            <v>Secure Children's Home</v>
          </cell>
          <cell r="D6622">
            <v>3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0</v>
          </cell>
          <cell r="N6622">
            <v>0</v>
          </cell>
          <cell r="O6622">
            <v>0</v>
          </cell>
          <cell r="P6622">
            <v>0</v>
          </cell>
          <cell r="Q6622">
            <v>0</v>
          </cell>
          <cell r="R6622">
            <v>0</v>
          </cell>
          <cell r="S6622">
            <v>0</v>
          </cell>
          <cell r="T6622">
            <v>0</v>
          </cell>
          <cell r="U6622">
            <v>0</v>
          </cell>
          <cell r="V6622">
            <v>0</v>
          </cell>
          <cell r="W6622">
            <v>0</v>
          </cell>
          <cell r="X6622">
            <v>0</v>
          </cell>
          <cell r="Y6622">
            <v>0</v>
          </cell>
          <cell r="Z6622">
            <v>0</v>
          </cell>
          <cell r="AA6622">
            <v>0</v>
          </cell>
          <cell r="AB6622">
            <v>0</v>
          </cell>
          <cell r="AC6622">
            <v>0</v>
          </cell>
          <cell r="AD6622">
            <v>0</v>
          </cell>
          <cell r="AE6622">
            <v>0</v>
          </cell>
          <cell r="AF6622">
            <v>0</v>
          </cell>
          <cell r="AG6622">
            <v>0</v>
          </cell>
          <cell r="AH6622">
            <v>0</v>
          </cell>
          <cell r="AI6622">
            <v>0</v>
          </cell>
          <cell r="AJ6622">
            <v>0</v>
          </cell>
          <cell r="AK6622">
            <v>0</v>
          </cell>
          <cell r="AL6622">
            <v>0</v>
          </cell>
        </row>
        <row r="6623">
          <cell r="A6623" t="str">
            <v>Telford and WrekinSecure Children's Home4</v>
          </cell>
          <cell r="B6623" t="str">
            <v>Telford and Wrekin</v>
          </cell>
          <cell r="C6623" t="str">
            <v>Secure Children's Home</v>
          </cell>
          <cell r="D6623">
            <v>4</v>
          </cell>
          <cell r="E6623">
            <v>0</v>
          </cell>
          <cell r="F6623">
            <v>0</v>
          </cell>
          <cell r="G6623">
            <v>0</v>
          </cell>
          <cell r="H6623">
            <v>0</v>
          </cell>
          <cell r="I6623">
            <v>0</v>
          </cell>
          <cell r="J6623">
            <v>0</v>
          </cell>
          <cell r="K6623">
            <v>0</v>
          </cell>
          <cell r="L6623">
            <v>0</v>
          </cell>
          <cell r="M6623">
            <v>0</v>
          </cell>
          <cell r="N6623">
            <v>0</v>
          </cell>
          <cell r="O6623">
            <v>0</v>
          </cell>
          <cell r="P6623">
            <v>0</v>
          </cell>
          <cell r="Q6623">
            <v>0</v>
          </cell>
          <cell r="R6623">
            <v>0</v>
          </cell>
          <cell r="S6623">
            <v>0</v>
          </cell>
          <cell r="T6623">
            <v>0</v>
          </cell>
          <cell r="U6623">
            <v>0</v>
          </cell>
          <cell r="V6623">
            <v>0</v>
          </cell>
          <cell r="W6623">
            <v>0</v>
          </cell>
          <cell r="X6623">
            <v>0</v>
          </cell>
          <cell r="Y6623">
            <v>0</v>
          </cell>
          <cell r="Z6623">
            <v>0</v>
          </cell>
          <cell r="AA6623">
            <v>0</v>
          </cell>
          <cell r="AB6623">
            <v>0</v>
          </cell>
          <cell r="AC6623">
            <v>0</v>
          </cell>
          <cell r="AD6623">
            <v>0</v>
          </cell>
          <cell r="AE6623">
            <v>0</v>
          </cell>
          <cell r="AF6623">
            <v>0</v>
          </cell>
          <cell r="AG6623">
            <v>0</v>
          </cell>
          <cell r="AH6623">
            <v>0</v>
          </cell>
          <cell r="AI6623">
            <v>0</v>
          </cell>
          <cell r="AJ6623">
            <v>0</v>
          </cell>
          <cell r="AK6623">
            <v>0</v>
          </cell>
          <cell r="AL6623">
            <v>0</v>
          </cell>
        </row>
        <row r="6624">
          <cell r="A6624" t="str">
            <v>Telford and WrekinVoluntary Adoption Agency1</v>
          </cell>
          <cell r="B6624" t="str">
            <v>Telford and Wrekin</v>
          </cell>
          <cell r="C6624" t="str">
            <v>Voluntary Adoption Agency</v>
          </cell>
          <cell r="D6624">
            <v>1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  <cell r="I6624">
            <v>0</v>
          </cell>
          <cell r="J6624">
            <v>0</v>
          </cell>
          <cell r="K6624">
            <v>0</v>
          </cell>
          <cell r="L6624">
            <v>0</v>
          </cell>
          <cell r="M6624">
            <v>0</v>
          </cell>
          <cell r="N6624">
            <v>0</v>
          </cell>
          <cell r="O6624">
            <v>0</v>
          </cell>
          <cell r="P6624">
            <v>0</v>
          </cell>
          <cell r="Q6624">
            <v>0</v>
          </cell>
          <cell r="R6624">
            <v>0</v>
          </cell>
          <cell r="S6624">
            <v>0</v>
          </cell>
          <cell r="T6624">
            <v>0</v>
          </cell>
          <cell r="U6624">
            <v>0</v>
          </cell>
          <cell r="V6624">
            <v>0</v>
          </cell>
          <cell r="W6624">
            <v>0</v>
          </cell>
          <cell r="X6624">
            <v>0</v>
          </cell>
          <cell r="Y6624">
            <v>0</v>
          </cell>
          <cell r="Z6624">
            <v>0</v>
          </cell>
          <cell r="AA6624">
            <v>0</v>
          </cell>
          <cell r="AB6624">
            <v>0</v>
          </cell>
          <cell r="AC6624">
            <v>0</v>
          </cell>
          <cell r="AD6624">
            <v>0</v>
          </cell>
          <cell r="AE6624">
            <v>0</v>
          </cell>
          <cell r="AF6624">
            <v>0</v>
          </cell>
          <cell r="AG6624">
            <v>0</v>
          </cell>
          <cell r="AH6624">
            <v>0</v>
          </cell>
          <cell r="AI6624">
            <v>0</v>
          </cell>
          <cell r="AJ6624">
            <v>0</v>
          </cell>
          <cell r="AK6624">
            <v>0</v>
          </cell>
          <cell r="AL6624">
            <v>0</v>
          </cell>
        </row>
        <row r="6625">
          <cell r="A6625" t="str">
            <v>Telford and WrekinVoluntary Adoption Agency2</v>
          </cell>
          <cell r="B6625" t="str">
            <v>Telford and Wrekin</v>
          </cell>
          <cell r="C6625" t="str">
            <v>Voluntary Adoption Agency</v>
          </cell>
          <cell r="D6625">
            <v>2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0</v>
          </cell>
          <cell r="L6625">
            <v>0</v>
          </cell>
          <cell r="M6625">
            <v>0</v>
          </cell>
          <cell r="N6625">
            <v>0</v>
          </cell>
          <cell r="O6625">
            <v>0</v>
          </cell>
          <cell r="P6625">
            <v>0</v>
          </cell>
          <cell r="Q6625">
            <v>0</v>
          </cell>
          <cell r="R6625">
            <v>0</v>
          </cell>
          <cell r="S6625">
            <v>0</v>
          </cell>
          <cell r="T6625">
            <v>0</v>
          </cell>
          <cell r="U6625">
            <v>0</v>
          </cell>
          <cell r="V6625">
            <v>0</v>
          </cell>
          <cell r="W6625">
            <v>0</v>
          </cell>
          <cell r="X6625">
            <v>0</v>
          </cell>
          <cell r="Y6625">
            <v>0</v>
          </cell>
          <cell r="Z6625">
            <v>0</v>
          </cell>
          <cell r="AA6625">
            <v>0</v>
          </cell>
          <cell r="AB6625">
            <v>0</v>
          </cell>
          <cell r="AC6625">
            <v>0</v>
          </cell>
          <cell r="AD6625">
            <v>0</v>
          </cell>
          <cell r="AE6625">
            <v>0</v>
          </cell>
          <cell r="AF6625">
            <v>0</v>
          </cell>
          <cell r="AG6625">
            <v>0</v>
          </cell>
          <cell r="AH6625">
            <v>0</v>
          </cell>
          <cell r="AI6625">
            <v>0</v>
          </cell>
          <cell r="AJ6625">
            <v>0</v>
          </cell>
          <cell r="AK6625">
            <v>0</v>
          </cell>
          <cell r="AL6625">
            <v>0</v>
          </cell>
        </row>
        <row r="6626">
          <cell r="A6626" t="str">
            <v>Telford and WrekinVoluntary Adoption Agency3</v>
          </cell>
          <cell r="B6626" t="str">
            <v>Telford and Wrekin</v>
          </cell>
          <cell r="C6626" t="str">
            <v>Voluntary Adoption Agency</v>
          </cell>
          <cell r="D6626">
            <v>3</v>
          </cell>
          <cell r="E6626">
            <v>0</v>
          </cell>
          <cell r="F6626">
            <v>0</v>
          </cell>
          <cell r="G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  <cell r="M6626">
            <v>0</v>
          </cell>
          <cell r="N6626">
            <v>0</v>
          </cell>
          <cell r="O6626">
            <v>0</v>
          </cell>
          <cell r="P6626">
            <v>0</v>
          </cell>
          <cell r="Q6626">
            <v>0</v>
          </cell>
          <cell r="R6626">
            <v>0</v>
          </cell>
          <cell r="S6626">
            <v>0</v>
          </cell>
          <cell r="T6626">
            <v>0</v>
          </cell>
          <cell r="U6626">
            <v>0</v>
          </cell>
          <cell r="V6626">
            <v>0</v>
          </cell>
          <cell r="W6626">
            <v>0</v>
          </cell>
          <cell r="X6626">
            <v>0</v>
          </cell>
          <cell r="Y6626">
            <v>0</v>
          </cell>
          <cell r="Z6626">
            <v>0</v>
          </cell>
          <cell r="AA6626">
            <v>0</v>
          </cell>
          <cell r="AB6626">
            <v>0</v>
          </cell>
          <cell r="AC6626">
            <v>0</v>
          </cell>
          <cell r="AD6626">
            <v>0</v>
          </cell>
          <cell r="AE6626">
            <v>0</v>
          </cell>
          <cell r="AF6626">
            <v>0</v>
          </cell>
          <cell r="AG6626">
            <v>0</v>
          </cell>
          <cell r="AH6626">
            <v>0</v>
          </cell>
          <cell r="AI6626">
            <v>0</v>
          </cell>
          <cell r="AJ6626">
            <v>0</v>
          </cell>
          <cell r="AK6626">
            <v>0</v>
          </cell>
          <cell r="AL6626">
            <v>0</v>
          </cell>
        </row>
        <row r="6627">
          <cell r="A6627" t="str">
            <v>Telford and WrekinVoluntary Adoption Agency4</v>
          </cell>
          <cell r="B6627" t="str">
            <v>Telford and Wrekin</v>
          </cell>
          <cell r="C6627" t="str">
            <v>Voluntary Adoption Agency</v>
          </cell>
          <cell r="D6627">
            <v>4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0</v>
          </cell>
          <cell r="L6627">
            <v>0</v>
          </cell>
          <cell r="M6627">
            <v>0</v>
          </cell>
          <cell r="N6627">
            <v>0</v>
          </cell>
          <cell r="O6627">
            <v>0</v>
          </cell>
          <cell r="P6627">
            <v>0</v>
          </cell>
          <cell r="Q6627">
            <v>0</v>
          </cell>
          <cell r="R6627">
            <v>0</v>
          </cell>
          <cell r="S6627">
            <v>0</v>
          </cell>
          <cell r="T6627">
            <v>0</v>
          </cell>
          <cell r="U6627">
            <v>0</v>
          </cell>
          <cell r="V6627">
            <v>0</v>
          </cell>
          <cell r="W6627">
            <v>0</v>
          </cell>
          <cell r="X6627">
            <v>0</v>
          </cell>
          <cell r="Y6627">
            <v>0</v>
          </cell>
          <cell r="Z6627">
            <v>0</v>
          </cell>
          <cell r="AA6627">
            <v>0</v>
          </cell>
          <cell r="AB6627">
            <v>0</v>
          </cell>
          <cell r="AC6627">
            <v>0</v>
          </cell>
          <cell r="AD6627">
            <v>0</v>
          </cell>
          <cell r="AE6627">
            <v>0</v>
          </cell>
          <cell r="AF6627">
            <v>0</v>
          </cell>
          <cell r="AG6627">
            <v>0</v>
          </cell>
          <cell r="AH6627">
            <v>0</v>
          </cell>
          <cell r="AI6627">
            <v>0</v>
          </cell>
          <cell r="AJ6627">
            <v>0</v>
          </cell>
          <cell r="AK6627">
            <v>0</v>
          </cell>
          <cell r="AL6627">
            <v>0</v>
          </cell>
        </row>
        <row r="6628">
          <cell r="A6628" t="str">
            <v>TorbayAdoption Support Agency3</v>
          </cell>
          <cell r="B6628" t="str">
            <v>Torbay</v>
          </cell>
          <cell r="C6628" t="str">
            <v>Adoption Support Agency</v>
          </cell>
          <cell r="D6628">
            <v>3</v>
          </cell>
          <cell r="E6628">
            <v>0</v>
          </cell>
          <cell r="F6628">
            <v>0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0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  <cell r="T6628">
            <v>0</v>
          </cell>
          <cell r="U6628">
            <v>0</v>
          </cell>
          <cell r="V6628">
            <v>0</v>
          </cell>
          <cell r="W6628">
            <v>0</v>
          </cell>
          <cell r="X6628">
            <v>0</v>
          </cell>
          <cell r="Y6628">
            <v>0</v>
          </cell>
          <cell r="Z6628">
            <v>0</v>
          </cell>
          <cell r="AA6628">
            <v>0</v>
          </cell>
          <cell r="AB6628">
            <v>0</v>
          </cell>
          <cell r="AC6628">
            <v>0</v>
          </cell>
          <cell r="AD6628">
            <v>0</v>
          </cell>
          <cell r="AE6628">
            <v>0</v>
          </cell>
          <cell r="AF6628">
            <v>0</v>
          </cell>
          <cell r="AG6628">
            <v>0</v>
          </cell>
          <cell r="AH6628">
            <v>0</v>
          </cell>
          <cell r="AI6628">
            <v>0</v>
          </cell>
          <cell r="AJ6628">
            <v>0</v>
          </cell>
          <cell r="AK6628">
            <v>0</v>
          </cell>
          <cell r="AL6628">
            <v>0</v>
          </cell>
        </row>
        <row r="6629">
          <cell r="A6629" t="str">
            <v>TorbayAdoption Support Agency4</v>
          </cell>
          <cell r="B6629" t="str">
            <v>Torbay</v>
          </cell>
          <cell r="C6629" t="str">
            <v>Adoption Support Agency</v>
          </cell>
          <cell r="D6629">
            <v>4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0</v>
          </cell>
          <cell r="L6629">
            <v>0</v>
          </cell>
          <cell r="M6629">
            <v>0</v>
          </cell>
          <cell r="N6629">
            <v>0</v>
          </cell>
          <cell r="O6629">
            <v>0</v>
          </cell>
          <cell r="P6629">
            <v>0</v>
          </cell>
          <cell r="Q6629">
            <v>0</v>
          </cell>
          <cell r="R6629">
            <v>0</v>
          </cell>
          <cell r="S6629">
            <v>0</v>
          </cell>
          <cell r="T6629">
            <v>0</v>
          </cell>
          <cell r="U6629">
            <v>0</v>
          </cell>
          <cell r="V6629">
            <v>0</v>
          </cell>
          <cell r="W6629">
            <v>0</v>
          </cell>
          <cell r="X6629">
            <v>0</v>
          </cell>
          <cell r="Y6629">
            <v>0</v>
          </cell>
          <cell r="Z6629">
            <v>0</v>
          </cell>
          <cell r="AA6629">
            <v>0</v>
          </cell>
          <cell r="AB6629">
            <v>0</v>
          </cell>
          <cell r="AC6629">
            <v>0</v>
          </cell>
          <cell r="AD6629">
            <v>0</v>
          </cell>
          <cell r="AE6629">
            <v>0</v>
          </cell>
          <cell r="AF6629">
            <v>0</v>
          </cell>
          <cell r="AG6629">
            <v>0</v>
          </cell>
          <cell r="AH6629">
            <v>0</v>
          </cell>
          <cell r="AI6629">
            <v>0</v>
          </cell>
          <cell r="AJ6629">
            <v>0</v>
          </cell>
          <cell r="AK6629">
            <v>0</v>
          </cell>
          <cell r="AL6629">
            <v>0</v>
          </cell>
        </row>
        <row r="6630">
          <cell r="A6630" t="str">
            <v>Tower HamletsAdoption Support Agency1</v>
          </cell>
          <cell r="B6630" t="str">
            <v>Tower Hamlets</v>
          </cell>
          <cell r="C6630" t="str">
            <v>Adoption Support Agency</v>
          </cell>
          <cell r="D6630">
            <v>1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  <cell r="I6630">
            <v>0</v>
          </cell>
          <cell r="J6630">
            <v>0</v>
          </cell>
          <cell r="K6630">
            <v>0</v>
          </cell>
          <cell r="L6630">
            <v>0</v>
          </cell>
          <cell r="M6630">
            <v>0</v>
          </cell>
          <cell r="N6630">
            <v>0</v>
          </cell>
          <cell r="O6630">
            <v>0</v>
          </cell>
          <cell r="P6630">
            <v>0</v>
          </cell>
          <cell r="Q6630">
            <v>0</v>
          </cell>
          <cell r="R6630">
            <v>0</v>
          </cell>
          <cell r="S6630">
            <v>0</v>
          </cell>
          <cell r="T6630">
            <v>0</v>
          </cell>
          <cell r="U6630">
            <v>0</v>
          </cell>
          <cell r="V6630">
            <v>0</v>
          </cell>
          <cell r="W6630">
            <v>0</v>
          </cell>
          <cell r="X6630">
            <v>0</v>
          </cell>
          <cell r="Y6630">
            <v>0</v>
          </cell>
          <cell r="Z6630">
            <v>0</v>
          </cell>
          <cell r="AA6630">
            <v>0</v>
          </cell>
          <cell r="AB6630">
            <v>0</v>
          </cell>
          <cell r="AC6630">
            <v>0</v>
          </cell>
          <cell r="AD6630">
            <v>0</v>
          </cell>
          <cell r="AE6630">
            <v>0</v>
          </cell>
          <cell r="AF6630">
            <v>0</v>
          </cell>
          <cell r="AG6630">
            <v>0</v>
          </cell>
          <cell r="AH6630">
            <v>0</v>
          </cell>
          <cell r="AI6630">
            <v>0</v>
          </cell>
          <cell r="AJ6630">
            <v>0</v>
          </cell>
          <cell r="AK6630">
            <v>0</v>
          </cell>
          <cell r="AL6630">
            <v>0</v>
          </cell>
        </row>
        <row r="6631">
          <cell r="A6631" t="str">
            <v>Tower HamletsAdoption Support Agency2</v>
          </cell>
          <cell r="B6631" t="str">
            <v>Tower Hamlets</v>
          </cell>
          <cell r="C6631" t="str">
            <v>Adoption Support Agency</v>
          </cell>
          <cell r="D6631">
            <v>2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  <cell r="I6631">
            <v>0</v>
          </cell>
          <cell r="J6631">
            <v>0</v>
          </cell>
          <cell r="K6631">
            <v>0</v>
          </cell>
          <cell r="L6631">
            <v>0</v>
          </cell>
          <cell r="M6631">
            <v>0</v>
          </cell>
          <cell r="N6631">
            <v>0</v>
          </cell>
          <cell r="O6631">
            <v>0</v>
          </cell>
          <cell r="P6631">
            <v>0</v>
          </cell>
          <cell r="Q6631">
            <v>0</v>
          </cell>
          <cell r="R6631">
            <v>0</v>
          </cell>
          <cell r="S6631">
            <v>0</v>
          </cell>
          <cell r="T6631">
            <v>0</v>
          </cell>
          <cell r="U6631">
            <v>0</v>
          </cell>
          <cell r="V6631">
            <v>0</v>
          </cell>
          <cell r="W6631">
            <v>0</v>
          </cell>
          <cell r="X6631">
            <v>0</v>
          </cell>
          <cell r="Y6631">
            <v>0</v>
          </cell>
          <cell r="Z6631">
            <v>0</v>
          </cell>
          <cell r="AA6631">
            <v>0</v>
          </cell>
          <cell r="AB6631">
            <v>0</v>
          </cell>
          <cell r="AC6631">
            <v>0</v>
          </cell>
          <cell r="AD6631">
            <v>0</v>
          </cell>
          <cell r="AE6631">
            <v>0</v>
          </cell>
          <cell r="AF6631">
            <v>0</v>
          </cell>
          <cell r="AG6631">
            <v>0</v>
          </cell>
          <cell r="AH6631">
            <v>0</v>
          </cell>
          <cell r="AI6631">
            <v>0</v>
          </cell>
          <cell r="AJ6631">
            <v>0</v>
          </cell>
          <cell r="AK6631">
            <v>0</v>
          </cell>
          <cell r="AL6631">
            <v>0</v>
          </cell>
        </row>
        <row r="6632">
          <cell r="A6632" t="str">
            <v>ThurrockBoarding School1</v>
          </cell>
          <cell r="B6632" t="str">
            <v>Thurrock</v>
          </cell>
          <cell r="C6632" t="str">
            <v>Boarding School</v>
          </cell>
          <cell r="D6632">
            <v>1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  <cell r="I6632">
            <v>0</v>
          </cell>
          <cell r="J6632">
            <v>0</v>
          </cell>
          <cell r="K6632">
            <v>0</v>
          </cell>
          <cell r="L6632">
            <v>0</v>
          </cell>
          <cell r="M6632">
            <v>0</v>
          </cell>
          <cell r="N6632">
            <v>0</v>
          </cell>
          <cell r="O6632">
            <v>0</v>
          </cell>
          <cell r="P6632">
            <v>0</v>
          </cell>
          <cell r="Q6632">
            <v>0</v>
          </cell>
          <cell r="R6632">
            <v>0</v>
          </cell>
          <cell r="S6632">
            <v>0</v>
          </cell>
          <cell r="T6632">
            <v>0</v>
          </cell>
          <cell r="U6632">
            <v>0</v>
          </cell>
          <cell r="V6632">
            <v>0</v>
          </cell>
          <cell r="W6632">
            <v>0</v>
          </cell>
          <cell r="X6632">
            <v>0</v>
          </cell>
          <cell r="Y6632">
            <v>0</v>
          </cell>
          <cell r="Z6632">
            <v>0</v>
          </cell>
          <cell r="AA6632">
            <v>0</v>
          </cell>
          <cell r="AB6632">
            <v>0</v>
          </cell>
          <cell r="AC6632">
            <v>0</v>
          </cell>
          <cell r="AD6632">
            <v>0</v>
          </cell>
          <cell r="AE6632">
            <v>0</v>
          </cell>
          <cell r="AF6632">
            <v>0</v>
          </cell>
          <cell r="AG6632">
            <v>0</v>
          </cell>
          <cell r="AH6632">
            <v>0</v>
          </cell>
          <cell r="AI6632">
            <v>0</v>
          </cell>
          <cell r="AJ6632">
            <v>0</v>
          </cell>
          <cell r="AK6632">
            <v>0</v>
          </cell>
          <cell r="AL6632">
            <v>0</v>
          </cell>
        </row>
        <row r="6633">
          <cell r="A6633" t="str">
            <v>ThurrockBoarding School2</v>
          </cell>
          <cell r="B6633" t="str">
            <v>Thurrock</v>
          </cell>
          <cell r="C6633" t="str">
            <v>Boarding School</v>
          </cell>
          <cell r="D6633">
            <v>2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  <cell r="J6633">
            <v>0</v>
          </cell>
          <cell r="K6633">
            <v>0</v>
          </cell>
          <cell r="L6633">
            <v>0</v>
          </cell>
          <cell r="M6633">
            <v>0</v>
          </cell>
          <cell r="N6633">
            <v>0</v>
          </cell>
          <cell r="O6633">
            <v>0</v>
          </cell>
          <cell r="P6633">
            <v>0</v>
          </cell>
          <cell r="Q6633">
            <v>0</v>
          </cell>
          <cell r="R6633">
            <v>0</v>
          </cell>
          <cell r="S6633">
            <v>0</v>
          </cell>
          <cell r="T6633">
            <v>0</v>
          </cell>
          <cell r="U6633">
            <v>0</v>
          </cell>
          <cell r="V6633">
            <v>0</v>
          </cell>
          <cell r="W6633">
            <v>0</v>
          </cell>
          <cell r="X6633">
            <v>0</v>
          </cell>
          <cell r="Y6633">
            <v>0</v>
          </cell>
          <cell r="Z6633">
            <v>0</v>
          </cell>
          <cell r="AA6633">
            <v>0</v>
          </cell>
          <cell r="AB6633">
            <v>0</v>
          </cell>
          <cell r="AC6633">
            <v>0</v>
          </cell>
          <cell r="AD6633">
            <v>0</v>
          </cell>
          <cell r="AE6633">
            <v>0</v>
          </cell>
          <cell r="AF6633">
            <v>0</v>
          </cell>
          <cell r="AG6633">
            <v>0</v>
          </cell>
          <cell r="AH6633">
            <v>0</v>
          </cell>
          <cell r="AI6633">
            <v>0</v>
          </cell>
          <cell r="AJ6633">
            <v>0</v>
          </cell>
          <cell r="AK6633">
            <v>0</v>
          </cell>
          <cell r="AL6633">
            <v>0</v>
          </cell>
        </row>
        <row r="6634">
          <cell r="A6634" t="str">
            <v>ThurrockBoarding School3</v>
          </cell>
          <cell r="B6634" t="str">
            <v>Thurrock</v>
          </cell>
          <cell r="C6634" t="str">
            <v>Boarding School</v>
          </cell>
          <cell r="D6634">
            <v>3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  <cell r="M6634">
            <v>0</v>
          </cell>
          <cell r="N6634">
            <v>0</v>
          </cell>
          <cell r="O6634">
            <v>0</v>
          </cell>
          <cell r="P6634">
            <v>0</v>
          </cell>
          <cell r="Q6634">
            <v>0</v>
          </cell>
          <cell r="R6634">
            <v>0</v>
          </cell>
          <cell r="S6634">
            <v>0</v>
          </cell>
          <cell r="T6634">
            <v>0</v>
          </cell>
          <cell r="U6634">
            <v>0</v>
          </cell>
          <cell r="V6634">
            <v>0</v>
          </cell>
          <cell r="W6634">
            <v>0</v>
          </cell>
          <cell r="X6634">
            <v>0</v>
          </cell>
          <cell r="Y6634">
            <v>0</v>
          </cell>
          <cell r="Z6634">
            <v>0</v>
          </cell>
          <cell r="AA6634">
            <v>0</v>
          </cell>
          <cell r="AB6634">
            <v>0</v>
          </cell>
          <cell r="AC6634">
            <v>0</v>
          </cell>
          <cell r="AD6634">
            <v>0</v>
          </cell>
          <cell r="AE6634">
            <v>0</v>
          </cell>
          <cell r="AF6634">
            <v>0</v>
          </cell>
          <cell r="AG6634">
            <v>0</v>
          </cell>
          <cell r="AH6634">
            <v>0</v>
          </cell>
          <cell r="AI6634">
            <v>0</v>
          </cell>
          <cell r="AJ6634">
            <v>0</v>
          </cell>
          <cell r="AK6634">
            <v>0</v>
          </cell>
          <cell r="AL6634">
            <v>0</v>
          </cell>
        </row>
        <row r="6635">
          <cell r="A6635" t="str">
            <v>ThurrockBoarding School4</v>
          </cell>
          <cell r="B6635" t="str">
            <v>Thurrock</v>
          </cell>
          <cell r="C6635" t="str">
            <v>Boarding School</v>
          </cell>
          <cell r="D6635">
            <v>4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  <cell r="I6635">
            <v>0</v>
          </cell>
          <cell r="J6635">
            <v>0</v>
          </cell>
          <cell r="K6635">
            <v>0</v>
          </cell>
          <cell r="L6635">
            <v>0</v>
          </cell>
          <cell r="M6635">
            <v>0</v>
          </cell>
          <cell r="N6635">
            <v>0</v>
          </cell>
          <cell r="O6635">
            <v>0</v>
          </cell>
          <cell r="P6635">
            <v>0</v>
          </cell>
          <cell r="Q6635">
            <v>0</v>
          </cell>
          <cell r="R6635">
            <v>0</v>
          </cell>
          <cell r="S6635">
            <v>0</v>
          </cell>
          <cell r="T6635">
            <v>0</v>
          </cell>
          <cell r="U6635">
            <v>0</v>
          </cell>
          <cell r="V6635">
            <v>0</v>
          </cell>
          <cell r="W6635">
            <v>0</v>
          </cell>
          <cell r="X6635">
            <v>0</v>
          </cell>
          <cell r="Y6635">
            <v>0</v>
          </cell>
          <cell r="Z6635">
            <v>0</v>
          </cell>
          <cell r="AA6635">
            <v>0</v>
          </cell>
          <cell r="AB6635">
            <v>0</v>
          </cell>
          <cell r="AC6635">
            <v>0</v>
          </cell>
          <cell r="AD6635">
            <v>0</v>
          </cell>
          <cell r="AE6635">
            <v>0</v>
          </cell>
          <cell r="AF6635">
            <v>0</v>
          </cell>
          <cell r="AG6635">
            <v>0</v>
          </cell>
          <cell r="AH6635">
            <v>0</v>
          </cell>
          <cell r="AI6635">
            <v>0</v>
          </cell>
          <cell r="AJ6635">
            <v>0</v>
          </cell>
          <cell r="AK6635">
            <v>0</v>
          </cell>
          <cell r="AL6635">
            <v>0</v>
          </cell>
        </row>
        <row r="6636">
          <cell r="A6636" t="str">
            <v>ThurrockChildren's Home1</v>
          </cell>
          <cell r="B6636" t="str">
            <v>Thurrock</v>
          </cell>
          <cell r="C6636" t="str">
            <v>Children's Home</v>
          </cell>
          <cell r="D6636">
            <v>1</v>
          </cell>
          <cell r="E6636">
            <v>0</v>
          </cell>
          <cell r="F6636">
            <v>0</v>
          </cell>
          <cell r="G6636">
            <v>0</v>
          </cell>
          <cell r="H6636">
            <v>0</v>
          </cell>
          <cell r="I6636">
            <v>0</v>
          </cell>
          <cell r="J6636">
            <v>0</v>
          </cell>
          <cell r="K6636">
            <v>0</v>
          </cell>
          <cell r="L6636">
            <v>0</v>
          </cell>
          <cell r="M6636">
            <v>0</v>
          </cell>
          <cell r="N6636">
            <v>0</v>
          </cell>
          <cell r="O6636">
            <v>0</v>
          </cell>
          <cell r="P6636">
            <v>0</v>
          </cell>
          <cell r="Q6636">
            <v>0</v>
          </cell>
          <cell r="R6636">
            <v>0</v>
          </cell>
          <cell r="S6636">
            <v>0</v>
          </cell>
          <cell r="T6636">
            <v>0</v>
          </cell>
          <cell r="U6636">
            <v>0</v>
          </cell>
          <cell r="V6636">
            <v>0</v>
          </cell>
          <cell r="W6636">
            <v>0</v>
          </cell>
          <cell r="X6636">
            <v>0</v>
          </cell>
          <cell r="Y6636">
            <v>0</v>
          </cell>
          <cell r="Z6636">
            <v>0</v>
          </cell>
          <cell r="AA6636">
            <v>0</v>
          </cell>
          <cell r="AB6636">
            <v>0</v>
          </cell>
          <cell r="AC6636">
            <v>0</v>
          </cell>
          <cell r="AD6636">
            <v>0</v>
          </cell>
          <cell r="AE6636">
            <v>0</v>
          </cell>
          <cell r="AF6636">
            <v>0</v>
          </cell>
          <cell r="AG6636">
            <v>0</v>
          </cell>
          <cell r="AH6636">
            <v>0</v>
          </cell>
          <cell r="AI6636">
            <v>0</v>
          </cell>
          <cell r="AJ6636">
            <v>0</v>
          </cell>
          <cell r="AK6636">
            <v>0</v>
          </cell>
          <cell r="AL6636">
            <v>0</v>
          </cell>
        </row>
        <row r="6637">
          <cell r="A6637" t="str">
            <v>ThurrockChildren's Home2</v>
          </cell>
          <cell r="B6637" t="str">
            <v>Thurrock</v>
          </cell>
          <cell r="C6637" t="str">
            <v>Children's Home</v>
          </cell>
          <cell r="D6637">
            <v>2</v>
          </cell>
          <cell r="E6637">
            <v>0</v>
          </cell>
          <cell r="F6637">
            <v>0</v>
          </cell>
          <cell r="G6637">
            <v>0</v>
          </cell>
          <cell r="H6637">
            <v>0</v>
          </cell>
          <cell r="I6637">
            <v>0</v>
          </cell>
          <cell r="J6637">
            <v>0</v>
          </cell>
          <cell r="K6637">
            <v>0</v>
          </cell>
          <cell r="L6637">
            <v>0</v>
          </cell>
          <cell r="M6637">
            <v>0</v>
          </cell>
          <cell r="N6637">
            <v>0</v>
          </cell>
          <cell r="O6637">
            <v>0</v>
          </cell>
          <cell r="P6637">
            <v>0</v>
          </cell>
          <cell r="Q6637">
            <v>0</v>
          </cell>
          <cell r="R6637">
            <v>0</v>
          </cell>
          <cell r="S6637">
            <v>0</v>
          </cell>
          <cell r="T6637">
            <v>0</v>
          </cell>
          <cell r="U6637">
            <v>0</v>
          </cell>
          <cell r="V6637">
            <v>0</v>
          </cell>
          <cell r="W6637">
            <v>0</v>
          </cell>
          <cell r="X6637">
            <v>0</v>
          </cell>
          <cell r="Y6637">
            <v>0</v>
          </cell>
          <cell r="Z6637">
            <v>0</v>
          </cell>
          <cell r="AA6637">
            <v>0</v>
          </cell>
          <cell r="AB6637">
            <v>0</v>
          </cell>
          <cell r="AC6637">
            <v>0</v>
          </cell>
          <cell r="AD6637">
            <v>0</v>
          </cell>
          <cell r="AE6637">
            <v>0</v>
          </cell>
          <cell r="AF6637">
            <v>0</v>
          </cell>
          <cell r="AG6637">
            <v>0</v>
          </cell>
          <cell r="AH6637">
            <v>0</v>
          </cell>
          <cell r="AI6637">
            <v>0</v>
          </cell>
          <cell r="AJ6637">
            <v>0</v>
          </cell>
          <cell r="AK6637">
            <v>0</v>
          </cell>
          <cell r="AL6637">
            <v>0</v>
          </cell>
        </row>
        <row r="6638">
          <cell r="A6638" t="str">
            <v>ThurrockChildren's Home3</v>
          </cell>
          <cell r="B6638" t="str">
            <v>Thurrock</v>
          </cell>
          <cell r="C6638" t="str">
            <v>Children's Home</v>
          </cell>
          <cell r="D6638">
            <v>3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0</v>
          </cell>
          <cell r="L6638">
            <v>0</v>
          </cell>
          <cell r="M6638">
            <v>0</v>
          </cell>
          <cell r="N6638">
            <v>0</v>
          </cell>
          <cell r="O6638">
            <v>0</v>
          </cell>
          <cell r="P6638">
            <v>0</v>
          </cell>
          <cell r="Q6638">
            <v>0</v>
          </cell>
          <cell r="R6638">
            <v>0</v>
          </cell>
          <cell r="S6638">
            <v>0</v>
          </cell>
          <cell r="T6638">
            <v>0</v>
          </cell>
          <cell r="U6638">
            <v>0</v>
          </cell>
          <cell r="V6638">
            <v>0</v>
          </cell>
          <cell r="W6638">
            <v>0</v>
          </cell>
          <cell r="X6638">
            <v>0</v>
          </cell>
          <cell r="Y6638">
            <v>0</v>
          </cell>
          <cell r="Z6638">
            <v>0</v>
          </cell>
          <cell r="AA6638">
            <v>0</v>
          </cell>
          <cell r="AB6638">
            <v>0</v>
          </cell>
          <cell r="AC6638">
            <v>0</v>
          </cell>
          <cell r="AD6638">
            <v>0</v>
          </cell>
          <cell r="AE6638">
            <v>0</v>
          </cell>
          <cell r="AF6638">
            <v>0</v>
          </cell>
          <cell r="AG6638">
            <v>0</v>
          </cell>
          <cell r="AH6638">
            <v>0</v>
          </cell>
          <cell r="AI6638">
            <v>0</v>
          </cell>
          <cell r="AJ6638">
            <v>0</v>
          </cell>
          <cell r="AK6638">
            <v>0</v>
          </cell>
          <cell r="AL6638">
            <v>0</v>
          </cell>
        </row>
        <row r="6639">
          <cell r="A6639" t="str">
            <v>ThurrockChildren's Home4</v>
          </cell>
          <cell r="B6639" t="str">
            <v>Thurrock</v>
          </cell>
          <cell r="C6639" t="str">
            <v>Children's Home</v>
          </cell>
          <cell r="D6639">
            <v>4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  <cell r="T6639">
            <v>0</v>
          </cell>
          <cell r="U6639">
            <v>0</v>
          </cell>
          <cell r="V6639">
            <v>0</v>
          </cell>
          <cell r="W6639">
            <v>0</v>
          </cell>
          <cell r="X6639">
            <v>0</v>
          </cell>
          <cell r="Y6639">
            <v>0</v>
          </cell>
          <cell r="Z6639">
            <v>0</v>
          </cell>
          <cell r="AA6639">
            <v>0</v>
          </cell>
          <cell r="AB6639">
            <v>0</v>
          </cell>
          <cell r="AC6639">
            <v>0</v>
          </cell>
          <cell r="AD6639">
            <v>0</v>
          </cell>
          <cell r="AE6639">
            <v>0</v>
          </cell>
          <cell r="AF6639">
            <v>0</v>
          </cell>
          <cell r="AG6639">
            <v>0</v>
          </cell>
          <cell r="AH6639">
            <v>0</v>
          </cell>
          <cell r="AI6639">
            <v>0</v>
          </cell>
          <cell r="AJ6639">
            <v>0</v>
          </cell>
          <cell r="AK6639">
            <v>0</v>
          </cell>
          <cell r="AL6639">
            <v>0</v>
          </cell>
        </row>
        <row r="6640">
          <cell r="A6640" t="str">
            <v>ThurrockFurther education college with residential accommodation1</v>
          </cell>
          <cell r="B6640" t="str">
            <v>Thurrock</v>
          </cell>
          <cell r="C6640" t="str">
            <v>Further education college with residential accommodation</v>
          </cell>
          <cell r="D6640">
            <v>1</v>
          </cell>
          <cell r="E6640">
            <v>0</v>
          </cell>
          <cell r="F6640">
            <v>0</v>
          </cell>
          <cell r="G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  <cell r="M6640">
            <v>0</v>
          </cell>
          <cell r="N6640">
            <v>0</v>
          </cell>
          <cell r="O6640">
            <v>0</v>
          </cell>
          <cell r="P6640">
            <v>0</v>
          </cell>
          <cell r="Q6640">
            <v>0</v>
          </cell>
          <cell r="R6640">
            <v>0</v>
          </cell>
          <cell r="S6640">
            <v>0</v>
          </cell>
          <cell r="T6640">
            <v>0</v>
          </cell>
          <cell r="U6640">
            <v>0</v>
          </cell>
          <cell r="V6640">
            <v>0</v>
          </cell>
          <cell r="W6640">
            <v>0</v>
          </cell>
          <cell r="X6640">
            <v>0</v>
          </cell>
          <cell r="Y6640">
            <v>0</v>
          </cell>
          <cell r="Z6640">
            <v>0</v>
          </cell>
          <cell r="AA6640">
            <v>0</v>
          </cell>
          <cell r="AB6640">
            <v>0</v>
          </cell>
          <cell r="AC6640">
            <v>0</v>
          </cell>
          <cell r="AD6640">
            <v>0</v>
          </cell>
          <cell r="AE6640">
            <v>0</v>
          </cell>
          <cell r="AF6640">
            <v>0</v>
          </cell>
          <cell r="AG6640">
            <v>0</v>
          </cell>
          <cell r="AH6640">
            <v>0</v>
          </cell>
          <cell r="AI6640">
            <v>0</v>
          </cell>
          <cell r="AJ6640">
            <v>0</v>
          </cell>
          <cell r="AK6640">
            <v>0</v>
          </cell>
          <cell r="AL6640">
            <v>0</v>
          </cell>
        </row>
        <row r="6641">
          <cell r="A6641" t="str">
            <v>ThurrockFurther education college with residential accommodation2</v>
          </cell>
          <cell r="B6641" t="str">
            <v>Thurrock</v>
          </cell>
          <cell r="C6641" t="str">
            <v>Further education college with residential accommodation</v>
          </cell>
          <cell r="D6641">
            <v>2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0</v>
          </cell>
          <cell r="L6641">
            <v>0</v>
          </cell>
          <cell r="M6641">
            <v>0</v>
          </cell>
          <cell r="N6641">
            <v>0</v>
          </cell>
          <cell r="O6641">
            <v>0</v>
          </cell>
          <cell r="P6641">
            <v>0</v>
          </cell>
          <cell r="Q6641">
            <v>0</v>
          </cell>
          <cell r="R6641">
            <v>0</v>
          </cell>
          <cell r="S6641">
            <v>0</v>
          </cell>
          <cell r="T6641">
            <v>0</v>
          </cell>
          <cell r="U6641">
            <v>0</v>
          </cell>
          <cell r="V6641">
            <v>0</v>
          </cell>
          <cell r="W6641">
            <v>0</v>
          </cell>
          <cell r="X6641">
            <v>0</v>
          </cell>
          <cell r="Y6641">
            <v>0</v>
          </cell>
          <cell r="Z6641">
            <v>0</v>
          </cell>
          <cell r="AA6641">
            <v>0</v>
          </cell>
          <cell r="AB6641">
            <v>0</v>
          </cell>
          <cell r="AC6641">
            <v>0</v>
          </cell>
          <cell r="AD6641">
            <v>0</v>
          </cell>
          <cell r="AE6641">
            <v>0</v>
          </cell>
          <cell r="AF6641">
            <v>0</v>
          </cell>
          <cell r="AG6641">
            <v>0</v>
          </cell>
          <cell r="AH6641">
            <v>0</v>
          </cell>
          <cell r="AI6641">
            <v>0</v>
          </cell>
          <cell r="AJ6641">
            <v>0</v>
          </cell>
          <cell r="AK6641">
            <v>0</v>
          </cell>
          <cell r="AL6641">
            <v>0</v>
          </cell>
        </row>
        <row r="6642">
          <cell r="A6642" t="str">
            <v>ThurrockFurther education college with residential accommodation3</v>
          </cell>
          <cell r="B6642" t="str">
            <v>Thurrock</v>
          </cell>
          <cell r="C6642" t="str">
            <v>Further education college with residential accommodation</v>
          </cell>
          <cell r="D6642">
            <v>3</v>
          </cell>
          <cell r="E6642">
            <v>0</v>
          </cell>
          <cell r="F6642">
            <v>0</v>
          </cell>
          <cell r="G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R6642">
            <v>0</v>
          </cell>
          <cell r="S6642">
            <v>0</v>
          </cell>
          <cell r="T6642">
            <v>0</v>
          </cell>
          <cell r="U6642">
            <v>0</v>
          </cell>
          <cell r="V6642">
            <v>0</v>
          </cell>
          <cell r="W6642">
            <v>0</v>
          </cell>
          <cell r="X6642">
            <v>0</v>
          </cell>
          <cell r="Y6642">
            <v>0</v>
          </cell>
          <cell r="Z6642">
            <v>0</v>
          </cell>
          <cell r="AA6642">
            <v>0</v>
          </cell>
          <cell r="AB6642">
            <v>0</v>
          </cell>
          <cell r="AC6642">
            <v>0</v>
          </cell>
          <cell r="AD6642">
            <v>0</v>
          </cell>
          <cell r="AE6642">
            <v>0</v>
          </cell>
          <cell r="AF6642">
            <v>0</v>
          </cell>
          <cell r="AG6642">
            <v>0</v>
          </cell>
          <cell r="AH6642">
            <v>0</v>
          </cell>
          <cell r="AI6642">
            <v>0</v>
          </cell>
          <cell r="AJ6642">
            <v>0</v>
          </cell>
          <cell r="AK6642">
            <v>0</v>
          </cell>
          <cell r="AL6642">
            <v>0</v>
          </cell>
        </row>
        <row r="6643">
          <cell r="A6643" t="str">
            <v>ThurrockFurther education college with residential accommodation4</v>
          </cell>
          <cell r="B6643" t="str">
            <v>Thurrock</v>
          </cell>
          <cell r="C6643" t="str">
            <v>Further education college with residential accommodation</v>
          </cell>
          <cell r="D6643">
            <v>4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  <cell r="L6643">
            <v>0</v>
          </cell>
          <cell r="M6643">
            <v>0</v>
          </cell>
          <cell r="N6643">
            <v>0</v>
          </cell>
          <cell r="O6643">
            <v>0</v>
          </cell>
          <cell r="P6643">
            <v>0</v>
          </cell>
          <cell r="Q6643">
            <v>0</v>
          </cell>
          <cell r="R6643">
            <v>0</v>
          </cell>
          <cell r="S6643">
            <v>0</v>
          </cell>
          <cell r="T6643">
            <v>0</v>
          </cell>
          <cell r="U6643">
            <v>0</v>
          </cell>
          <cell r="V6643">
            <v>0</v>
          </cell>
          <cell r="W6643">
            <v>0</v>
          </cell>
          <cell r="X6643">
            <v>0</v>
          </cell>
          <cell r="Y6643">
            <v>0</v>
          </cell>
          <cell r="Z6643">
            <v>0</v>
          </cell>
          <cell r="AA6643">
            <v>0</v>
          </cell>
          <cell r="AB6643">
            <v>0</v>
          </cell>
          <cell r="AC6643">
            <v>0</v>
          </cell>
          <cell r="AD6643">
            <v>0</v>
          </cell>
          <cell r="AE6643">
            <v>0</v>
          </cell>
          <cell r="AF6643">
            <v>0</v>
          </cell>
          <cell r="AG6643">
            <v>0</v>
          </cell>
          <cell r="AH6643">
            <v>0</v>
          </cell>
          <cell r="AI6643">
            <v>0</v>
          </cell>
          <cell r="AJ6643">
            <v>0</v>
          </cell>
          <cell r="AK6643">
            <v>0</v>
          </cell>
          <cell r="AL6643">
            <v>0</v>
          </cell>
        </row>
        <row r="6644">
          <cell r="A6644" t="str">
            <v>ThurrockIndependent Fostering Agency1</v>
          </cell>
          <cell r="B6644" t="str">
            <v>Thurrock</v>
          </cell>
          <cell r="C6644" t="str">
            <v>Independent Fostering Agency</v>
          </cell>
          <cell r="D6644">
            <v>1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  <cell r="I6644">
            <v>0</v>
          </cell>
          <cell r="J6644">
            <v>0</v>
          </cell>
          <cell r="K6644">
            <v>0</v>
          </cell>
          <cell r="L6644">
            <v>0</v>
          </cell>
          <cell r="M6644">
            <v>0</v>
          </cell>
          <cell r="N6644">
            <v>0</v>
          </cell>
          <cell r="O6644">
            <v>0</v>
          </cell>
          <cell r="P6644">
            <v>0</v>
          </cell>
          <cell r="Q6644">
            <v>0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  <cell r="W6644">
            <v>0</v>
          </cell>
          <cell r="X6644">
            <v>0</v>
          </cell>
          <cell r="Y6644">
            <v>0</v>
          </cell>
          <cell r="Z6644">
            <v>0</v>
          </cell>
          <cell r="AA6644">
            <v>0</v>
          </cell>
          <cell r="AB6644">
            <v>0</v>
          </cell>
          <cell r="AC6644">
            <v>0</v>
          </cell>
          <cell r="AD6644">
            <v>0</v>
          </cell>
          <cell r="AE6644">
            <v>0</v>
          </cell>
          <cell r="AF6644">
            <v>0</v>
          </cell>
          <cell r="AG6644">
            <v>0</v>
          </cell>
          <cell r="AH6644">
            <v>0</v>
          </cell>
          <cell r="AI6644">
            <v>0</v>
          </cell>
          <cell r="AJ6644">
            <v>0</v>
          </cell>
          <cell r="AK6644">
            <v>0</v>
          </cell>
          <cell r="AL6644">
            <v>0</v>
          </cell>
        </row>
        <row r="6645">
          <cell r="A6645" t="str">
            <v>ThurrockIndependent Fostering Agency2</v>
          </cell>
          <cell r="B6645" t="str">
            <v>Thurrock</v>
          </cell>
          <cell r="C6645" t="str">
            <v>Independent Fostering Agency</v>
          </cell>
          <cell r="D6645">
            <v>2</v>
          </cell>
          <cell r="E6645">
            <v>0</v>
          </cell>
          <cell r="F6645">
            <v>0</v>
          </cell>
          <cell r="G6645">
            <v>0</v>
          </cell>
          <cell r="H6645">
            <v>0</v>
          </cell>
          <cell r="I6645">
            <v>0</v>
          </cell>
          <cell r="J6645">
            <v>0</v>
          </cell>
          <cell r="K6645">
            <v>0</v>
          </cell>
          <cell r="L6645">
            <v>0</v>
          </cell>
          <cell r="M6645">
            <v>0</v>
          </cell>
          <cell r="N6645">
            <v>0</v>
          </cell>
          <cell r="O6645">
            <v>0</v>
          </cell>
          <cell r="P6645">
            <v>0</v>
          </cell>
          <cell r="Q6645">
            <v>0</v>
          </cell>
          <cell r="R6645">
            <v>0</v>
          </cell>
          <cell r="S6645">
            <v>0</v>
          </cell>
          <cell r="T6645">
            <v>0</v>
          </cell>
          <cell r="U6645">
            <v>0</v>
          </cell>
          <cell r="V6645">
            <v>0</v>
          </cell>
          <cell r="W6645">
            <v>0</v>
          </cell>
          <cell r="X6645">
            <v>0</v>
          </cell>
          <cell r="Y6645">
            <v>0</v>
          </cell>
          <cell r="Z6645">
            <v>0</v>
          </cell>
          <cell r="AA6645">
            <v>0</v>
          </cell>
          <cell r="AB6645">
            <v>0</v>
          </cell>
          <cell r="AC6645">
            <v>0</v>
          </cell>
          <cell r="AD6645">
            <v>0</v>
          </cell>
          <cell r="AE6645">
            <v>0</v>
          </cell>
          <cell r="AF6645">
            <v>0</v>
          </cell>
          <cell r="AG6645">
            <v>0</v>
          </cell>
          <cell r="AH6645">
            <v>0</v>
          </cell>
          <cell r="AI6645">
            <v>0</v>
          </cell>
          <cell r="AJ6645">
            <v>0</v>
          </cell>
          <cell r="AK6645">
            <v>0</v>
          </cell>
          <cell r="AL6645">
            <v>0</v>
          </cell>
        </row>
        <row r="6646">
          <cell r="A6646" t="str">
            <v>ThurrockIndependent Fostering Agency3</v>
          </cell>
          <cell r="B6646" t="str">
            <v>Thurrock</v>
          </cell>
          <cell r="C6646" t="str">
            <v>Independent Fostering Agency</v>
          </cell>
          <cell r="D6646">
            <v>3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  <cell r="I6646">
            <v>0</v>
          </cell>
          <cell r="J6646">
            <v>0</v>
          </cell>
          <cell r="K6646">
            <v>0</v>
          </cell>
          <cell r="L6646">
            <v>0</v>
          </cell>
          <cell r="M6646">
            <v>0</v>
          </cell>
          <cell r="N6646">
            <v>0</v>
          </cell>
          <cell r="O6646">
            <v>0</v>
          </cell>
          <cell r="P6646">
            <v>0</v>
          </cell>
          <cell r="Q6646">
            <v>0</v>
          </cell>
          <cell r="R6646">
            <v>0</v>
          </cell>
          <cell r="S6646">
            <v>0</v>
          </cell>
          <cell r="T6646">
            <v>0</v>
          </cell>
          <cell r="U6646">
            <v>0</v>
          </cell>
          <cell r="V6646">
            <v>0</v>
          </cell>
          <cell r="W6646">
            <v>0</v>
          </cell>
          <cell r="X6646">
            <v>0</v>
          </cell>
          <cell r="Y6646">
            <v>0</v>
          </cell>
          <cell r="Z6646">
            <v>0</v>
          </cell>
          <cell r="AA6646">
            <v>0</v>
          </cell>
          <cell r="AB6646">
            <v>0</v>
          </cell>
          <cell r="AC6646">
            <v>0</v>
          </cell>
          <cell r="AD6646">
            <v>0</v>
          </cell>
          <cell r="AE6646">
            <v>0</v>
          </cell>
          <cell r="AF6646">
            <v>0</v>
          </cell>
          <cell r="AG6646">
            <v>0</v>
          </cell>
          <cell r="AH6646">
            <v>0</v>
          </cell>
          <cell r="AI6646">
            <v>0</v>
          </cell>
          <cell r="AJ6646">
            <v>0</v>
          </cell>
          <cell r="AK6646">
            <v>0</v>
          </cell>
          <cell r="AL6646">
            <v>0</v>
          </cell>
        </row>
        <row r="6647">
          <cell r="A6647" t="str">
            <v>ThurrockIndependent Fostering Agency4</v>
          </cell>
          <cell r="B6647" t="str">
            <v>Thurrock</v>
          </cell>
          <cell r="C6647" t="str">
            <v>Independent Fostering Agency</v>
          </cell>
          <cell r="D6647">
            <v>4</v>
          </cell>
          <cell r="E6647">
            <v>0</v>
          </cell>
          <cell r="F6647">
            <v>0</v>
          </cell>
          <cell r="G6647">
            <v>0</v>
          </cell>
          <cell r="H6647">
            <v>0</v>
          </cell>
          <cell r="I6647">
            <v>0</v>
          </cell>
          <cell r="J6647">
            <v>0</v>
          </cell>
          <cell r="K6647">
            <v>0</v>
          </cell>
          <cell r="L6647">
            <v>0</v>
          </cell>
          <cell r="M6647">
            <v>0</v>
          </cell>
          <cell r="N6647">
            <v>0</v>
          </cell>
          <cell r="O6647">
            <v>0</v>
          </cell>
          <cell r="P6647">
            <v>0</v>
          </cell>
          <cell r="Q6647">
            <v>0</v>
          </cell>
          <cell r="R6647">
            <v>0</v>
          </cell>
          <cell r="S6647">
            <v>0</v>
          </cell>
          <cell r="T6647">
            <v>0</v>
          </cell>
          <cell r="U6647">
            <v>0</v>
          </cell>
          <cell r="V6647">
            <v>0</v>
          </cell>
          <cell r="W6647">
            <v>0</v>
          </cell>
          <cell r="X6647">
            <v>0</v>
          </cell>
          <cell r="Y6647">
            <v>0</v>
          </cell>
          <cell r="Z6647">
            <v>0</v>
          </cell>
          <cell r="AA6647">
            <v>0</v>
          </cell>
          <cell r="AB6647">
            <v>0</v>
          </cell>
          <cell r="AC6647">
            <v>0</v>
          </cell>
          <cell r="AD6647">
            <v>0</v>
          </cell>
          <cell r="AE6647">
            <v>0</v>
          </cell>
          <cell r="AF6647">
            <v>0</v>
          </cell>
          <cell r="AG6647">
            <v>0</v>
          </cell>
          <cell r="AH6647">
            <v>0</v>
          </cell>
          <cell r="AI6647">
            <v>0</v>
          </cell>
          <cell r="AJ6647">
            <v>0</v>
          </cell>
          <cell r="AK6647">
            <v>0</v>
          </cell>
          <cell r="AL6647">
            <v>0</v>
          </cell>
        </row>
        <row r="6648">
          <cell r="A6648" t="str">
            <v>ThurrockLocal Authority Adoption Service1</v>
          </cell>
          <cell r="B6648" t="str">
            <v>Thurrock</v>
          </cell>
          <cell r="C6648" t="str">
            <v>Local Authority Adoption Service</v>
          </cell>
          <cell r="D6648">
            <v>1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  <cell r="I6648">
            <v>0</v>
          </cell>
          <cell r="J6648">
            <v>0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  <cell r="T6648">
            <v>0</v>
          </cell>
          <cell r="U6648">
            <v>0</v>
          </cell>
          <cell r="V6648">
            <v>0</v>
          </cell>
          <cell r="W6648">
            <v>0</v>
          </cell>
          <cell r="X6648">
            <v>0</v>
          </cell>
          <cell r="Y6648">
            <v>0</v>
          </cell>
          <cell r="Z6648">
            <v>0</v>
          </cell>
          <cell r="AA6648">
            <v>0</v>
          </cell>
          <cell r="AB6648">
            <v>0</v>
          </cell>
          <cell r="AC6648">
            <v>0</v>
          </cell>
          <cell r="AD6648">
            <v>0</v>
          </cell>
          <cell r="AE6648">
            <v>0</v>
          </cell>
          <cell r="AF6648">
            <v>0</v>
          </cell>
          <cell r="AG6648">
            <v>0</v>
          </cell>
          <cell r="AH6648">
            <v>0</v>
          </cell>
          <cell r="AI6648">
            <v>0</v>
          </cell>
          <cell r="AJ6648">
            <v>0</v>
          </cell>
          <cell r="AK6648">
            <v>0</v>
          </cell>
          <cell r="AL6648">
            <v>0</v>
          </cell>
        </row>
        <row r="6649">
          <cell r="A6649" t="str">
            <v>ThurrockLocal Authority Adoption Service2</v>
          </cell>
          <cell r="B6649" t="str">
            <v>Thurrock</v>
          </cell>
          <cell r="C6649" t="str">
            <v>Local Authority Adoption Service</v>
          </cell>
          <cell r="D6649">
            <v>2</v>
          </cell>
          <cell r="E6649">
            <v>0</v>
          </cell>
          <cell r="F6649">
            <v>0</v>
          </cell>
          <cell r="G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  <cell r="M6649">
            <v>0</v>
          </cell>
          <cell r="N6649">
            <v>0</v>
          </cell>
          <cell r="O6649">
            <v>0</v>
          </cell>
          <cell r="P6649">
            <v>0</v>
          </cell>
          <cell r="Q6649">
            <v>0</v>
          </cell>
          <cell r="R6649">
            <v>0</v>
          </cell>
          <cell r="S6649">
            <v>0</v>
          </cell>
          <cell r="T6649">
            <v>0</v>
          </cell>
          <cell r="U6649">
            <v>0</v>
          </cell>
          <cell r="V6649">
            <v>0</v>
          </cell>
          <cell r="W6649">
            <v>0</v>
          </cell>
          <cell r="X6649">
            <v>0</v>
          </cell>
          <cell r="Y6649">
            <v>0</v>
          </cell>
          <cell r="Z6649">
            <v>0</v>
          </cell>
          <cell r="AA6649">
            <v>0</v>
          </cell>
          <cell r="AB6649">
            <v>0</v>
          </cell>
          <cell r="AC6649">
            <v>0</v>
          </cell>
          <cell r="AD6649">
            <v>0</v>
          </cell>
          <cell r="AE6649">
            <v>0</v>
          </cell>
          <cell r="AF6649">
            <v>0</v>
          </cell>
          <cell r="AG6649">
            <v>0</v>
          </cell>
          <cell r="AH6649">
            <v>0</v>
          </cell>
          <cell r="AI6649">
            <v>0</v>
          </cell>
          <cell r="AJ6649">
            <v>0</v>
          </cell>
          <cell r="AK6649">
            <v>0</v>
          </cell>
          <cell r="AL6649">
            <v>0</v>
          </cell>
        </row>
        <row r="6650">
          <cell r="A6650" t="str">
            <v>ThurrockLocal Authority Adoption Service3</v>
          </cell>
          <cell r="B6650" t="str">
            <v>Thurrock</v>
          </cell>
          <cell r="C6650" t="str">
            <v>Local Authority Adoption Service</v>
          </cell>
          <cell r="D6650">
            <v>3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  <cell r="P6650">
            <v>0</v>
          </cell>
          <cell r="Q6650">
            <v>0</v>
          </cell>
          <cell r="R6650">
            <v>0</v>
          </cell>
          <cell r="S6650">
            <v>0</v>
          </cell>
          <cell r="T6650">
            <v>0</v>
          </cell>
          <cell r="U6650">
            <v>0</v>
          </cell>
          <cell r="V6650">
            <v>0</v>
          </cell>
          <cell r="W6650">
            <v>0</v>
          </cell>
          <cell r="X6650">
            <v>0</v>
          </cell>
          <cell r="Y6650">
            <v>0</v>
          </cell>
          <cell r="Z6650">
            <v>0</v>
          </cell>
          <cell r="AA6650">
            <v>0</v>
          </cell>
          <cell r="AB6650">
            <v>0</v>
          </cell>
          <cell r="AC6650">
            <v>0</v>
          </cell>
          <cell r="AD6650">
            <v>0</v>
          </cell>
          <cell r="AE6650">
            <v>0</v>
          </cell>
          <cell r="AF6650">
            <v>0</v>
          </cell>
          <cell r="AG6650">
            <v>0</v>
          </cell>
          <cell r="AH6650">
            <v>0</v>
          </cell>
          <cell r="AI6650">
            <v>0</v>
          </cell>
          <cell r="AJ6650">
            <v>0</v>
          </cell>
          <cell r="AK6650">
            <v>0</v>
          </cell>
          <cell r="AL6650">
            <v>0</v>
          </cell>
        </row>
        <row r="6651">
          <cell r="A6651" t="str">
            <v>ThurrockLocal Authority Adoption Service4</v>
          </cell>
          <cell r="B6651" t="str">
            <v>Thurrock</v>
          </cell>
          <cell r="C6651" t="str">
            <v>Local Authority Adoption Service</v>
          </cell>
          <cell r="D6651">
            <v>4</v>
          </cell>
          <cell r="E6651">
            <v>0</v>
          </cell>
          <cell r="F6651">
            <v>0</v>
          </cell>
          <cell r="G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  <cell r="P6651">
            <v>0</v>
          </cell>
          <cell r="Q6651">
            <v>0</v>
          </cell>
          <cell r="R6651">
            <v>0</v>
          </cell>
          <cell r="S6651">
            <v>0</v>
          </cell>
          <cell r="T6651">
            <v>0</v>
          </cell>
          <cell r="U6651">
            <v>0</v>
          </cell>
          <cell r="V6651">
            <v>0</v>
          </cell>
          <cell r="W6651">
            <v>0</v>
          </cell>
          <cell r="X6651">
            <v>0</v>
          </cell>
          <cell r="Y6651">
            <v>0</v>
          </cell>
          <cell r="Z6651">
            <v>0</v>
          </cell>
          <cell r="AA6651">
            <v>0</v>
          </cell>
          <cell r="AB6651">
            <v>0</v>
          </cell>
          <cell r="AC6651">
            <v>0</v>
          </cell>
          <cell r="AD6651">
            <v>0</v>
          </cell>
          <cell r="AE6651">
            <v>0</v>
          </cell>
          <cell r="AF6651">
            <v>0</v>
          </cell>
          <cell r="AG6651">
            <v>0</v>
          </cell>
          <cell r="AH6651">
            <v>0</v>
          </cell>
          <cell r="AI6651">
            <v>0</v>
          </cell>
          <cell r="AJ6651">
            <v>0</v>
          </cell>
          <cell r="AK6651">
            <v>0</v>
          </cell>
          <cell r="AL6651">
            <v>0</v>
          </cell>
        </row>
        <row r="6652">
          <cell r="A6652" t="str">
            <v>ThurrockLocal Authority Fostering Service1</v>
          </cell>
          <cell r="B6652" t="str">
            <v>Thurrock</v>
          </cell>
          <cell r="C6652" t="str">
            <v>Local Authority Fostering Service</v>
          </cell>
          <cell r="D6652">
            <v>1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R6652">
            <v>0</v>
          </cell>
          <cell r="S6652">
            <v>0</v>
          </cell>
          <cell r="T6652">
            <v>0</v>
          </cell>
          <cell r="U6652">
            <v>0</v>
          </cell>
          <cell r="V6652">
            <v>0</v>
          </cell>
          <cell r="W6652">
            <v>0</v>
          </cell>
          <cell r="X6652">
            <v>0</v>
          </cell>
          <cell r="Y6652">
            <v>0</v>
          </cell>
          <cell r="Z6652">
            <v>0</v>
          </cell>
          <cell r="AA6652">
            <v>0</v>
          </cell>
          <cell r="AB6652">
            <v>0</v>
          </cell>
          <cell r="AC6652">
            <v>0</v>
          </cell>
          <cell r="AD6652">
            <v>0</v>
          </cell>
          <cell r="AE6652">
            <v>0</v>
          </cell>
          <cell r="AF6652">
            <v>0</v>
          </cell>
          <cell r="AG6652">
            <v>0</v>
          </cell>
          <cell r="AH6652">
            <v>0</v>
          </cell>
          <cell r="AI6652">
            <v>0</v>
          </cell>
          <cell r="AJ6652">
            <v>0</v>
          </cell>
          <cell r="AK6652">
            <v>0</v>
          </cell>
          <cell r="AL6652">
            <v>0</v>
          </cell>
        </row>
        <row r="6653">
          <cell r="A6653" t="str">
            <v>ThurrockLocal Authority Fostering Service2</v>
          </cell>
          <cell r="B6653" t="str">
            <v>Thurrock</v>
          </cell>
          <cell r="C6653" t="str">
            <v>Local Authority Fostering Service</v>
          </cell>
          <cell r="D6653">
            <v>2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0</v>
          </cell>
          <cell r="L6653">
            <v>0</v>
          </cell>
          <cell r="M6653">
            <v>0</v>
          </cell>
          <cell r="N6653">
            <v>0</v>
          </cell>
          <cell r="O6653">
            <v>0</v>
          </cell>
          <cell r="P6653">
            <v>0</v>
          </cell>
          <cell r="Q6653">
            <v>0</v>
          </cell>
          <cell r="R6653">
            <v>0</v>
          </cell>
          <cell r="S6653">
            <v>0</v>
          </cell>
          <cell r="T6653">
            <v>0</v>
          </cell>
          <cell r="U6653">
            <v>0</v>
          </cell>
          <cell r="V6653">
            <v>0</v>
          </cell>
          <cell r="W6653">
            <v>0</v>
          </cell>
          <cell r="X6653">
            <v>0</v>
          </cell>
          <cell r="Y6653">
            <v>0</v>
          </cell>
          <cell r="Z6653">
            <v>0</v>
          </cell>
          <cell r="AA6653">
            <v>0</v>
          </cell>
          <cell r="AB6653">
            <v>0</v>
          </cell>
          <cell r="AC6653">
            <v>0</v>
          </cell>
          <cell r="AD6653">
            <v>0</v>
          </cell>
          <cell r="AE6653">
            <v>0</v>
          </cell>
          <cell r="AF6653">
            <v>0</v>
          </cell>
          <cell r="AG6653">
            <v>0</v>
          </cell>
          <cell r="AH6653">
            <v>0</v>
          </cell>
          <cell r="AI6653">
            <v>0</v>
          </cell>
          <cell r="AJ6653">
            <v>0</v>
          </cell>
          <cell r="AK6653">
            <v>0</v>
          </cell>
          <cell r="AL6653">
            <v>0</v>
          </cell>
        </row>
        <row r="6654">
          <cell r="A6654" t="str">
            <v>ThurrockLocal Authority Fostering Service3</v>
          </cell>
          <cell r="B6654" t="str">
            <v>Thurrock</v>
          </cell>
          <cell r="C6654" t="str">
            <v>Local Authority Fostering Service</v>
          </cell>
          <cell r="D6654">
            <v>3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R6654">
            <v>0</v>
          </cell>
          <cell r="S6654">
            <v>0</v>
          </cell>
          <cell r="T6654">
            <v>0</v>
          </cell>
          <cell r="U6654">
            <v>0</v>
          </cell>
          <cell r="V6654">
            <v>0</v>
          </cell>
          <cell r="W6654">
            <v>0</v>
          </cell>
          <cell r="X6654">
            <v>0</v>
          </cell>
          <cell r="Y6654">
            <v>0</v>
          </cell>
          <cell r="Z6654">
            <v>0</v>
          </cell>
          <cell r="AA6654">
            <v>0</v>
          </cell>
          <cell r="AB6654">
            <v>0</v>
          </cell>
          <cell r="AC6654">
            <v>0</v>
          </cell>
          <cell r="AD6654">
            <v>0</v>
          </cell>
          <cell r="AE6654">
            <v>0</v>
          </cell>
          <cell r="AF6654">
            <v>0</v>
          </cell>
          <cell r="AG6654">
            <v>0</v>
          </cell>
          <cell r="AH6654">
            <v>0</v>
          </cell>
          <cell r="AI6654">
            <v>0</v>
          </cell>
          <cell r="AJ6654">
            <v>0</v>
          </cell>
          <cell r="AK6654">
            <v>0</v>
          </cell>
          <cell r="AL6654">
            <v>0</v>
          </cell>
        </row>
        <row r="6655">
          <cell r="A6655" t="str">
            <v>ThurrockLocal Authority Fostering Service4</v>
          </cell>
          <cell r="B6655" t="str">
            <v>Thurrock</v>
          </cell>
          <cell r="C6655" t="str">
            <v>Local Authority Fostering Service</v>
          </cell>
          <cell r="D6655">
            <v>4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</v>
          </cell>
          <cell r="L6655">
            <v>0</v>
          </cell>
          <cell r="M6655">
            <v>0</v>
          </cell>
          <cell r="N6655">
            <v>0</v>
          </cell>
          <cell r="O6655">
            <v>0</v>
          </cell>
          <cell r="P6655">
            <v>0</v>
          </cell>
          <cell r="Q6655">
            <v>0</v>
          </cell>
          <cell r="R6655">
            <v>0</v>
          </cell>
          <cell r="S6655">
            <v>0</v>
          </cell>
          <cell r="T6655">
            <v>0</v>
          </cell>
          <cell r="U6655">
            <v>0</v>
          </cell>
          <cell r="V6655">
            <v>0</v>
          </cell>
          <cell r="W6655">
            <v>0</v>
          </cell>
          <cell r="X6655">
            <v>0</v>
          </cell>
          <cell r="Y6655">
            <v>0</v>
          </cell>
          <cell r="Z6655">
            <v>0</v>
          </cell>
          <cell r="AA6655">
            <v>0</v>
          </cell>
          <cell r="AB6655">
            <v>0</v>
          </cell>
          <cell r="AC6655">
            <v>0</v>
          </cell>
          <cell r="AD6655">
            <v>0</v>
          </cell>
          <cell r="AE6655">
            <v>0</v>
          </cell>
          <cell r="AF6655">
            <v>0</v>
          </cell>
          <cell r="AG6655">
            <v>0</v>
          </cell>
          <cell r="AH6655">
            <v>0</v>
          </cell>
          <cell r="AI6655">
            <v>0</v>
          </cell>
          <cell r="AJ6655">
            <v>0</v>
          </cell>
          <cell r="AK6655">
            <v>0</v>
          </cell>
          <cell r="AL6655">
            <v>0</v>
          </cell>
        </row>
        <row r="6656">
          <cell r="A6656" t="str">
            <v>ThurrockLocal authority private fostering service1</v>
          </cell>
          <cell r="B6656" t="str">
            <v>Thurrock</v>
          </cell>
          <cell r="C6656" t="str">
            <v>Local authority private fostering service</v>
          </cell>
          <cell r="D6656">
            <v>1</v>
          </cell>
          <cell r="E6656">
            <v>0</v>
          </cell>
          <cell r="F6656">
            <v>0</v>
          </cell>
          <cell r="G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0</v>
          </cell>
          <cell r="L6656">
            <v>0</v>
          </cell>
          <cell r="M6656">
            <v>0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R6656">
            <v>0</v>
          </cell>
          <cell r="S6656">
            <v>0</v>
          </cell>
          <cell r="T6656">
            <v>0</v>
          </cell>
          <cell r="U6656">
            <v>0</v>
          </cell>
          <cell r="V6656">
            <v>0</v>
          </cell>
          <cell r="W6656">
            <v>0</v>
          </cell>
          <cell r="X6656">
            <v>0</v>
          </cell>
          <cell r="Y6656">
            <v>0</v>
          </cell>
          <cell r="Z6656">
            <v>0</v>
          </cell>
          <cell r="AA6656">
            <v>0</v>
          </cell>
          <cell r="AB6656">
            <v>0</v>
          </cell>
          <cell r="AC6656">
            <v>0</v>
          </cell>
          <cell r="AD6656">
            <v>0</v>
          </cell>
          <cell r="AE6656">
            <v>0</v>
          </cell>
          <cell r="AF6656">
            <v>0</v>
          </cell>
          <cell r="AG6656">
            <v>0</v>
          </cell>
          <cell r="AH6656">
            <v>0</v>
          </cell>
          <cell r="AI6656">
            <v>0</v>
          </cell>
          <cell r="AJ6656">
            <v>0</v>
          </cell>
          <cell r="AK6656">
            <v>0</v>
          </cell>
          <cell r="AL6656">
            <v>0</v>
          </cell>
        </row>
        <row r="6657">
          <cell r="A6657" t="str">
            <v>ThurrockLocal authority private fostering service2</v>
          </cell>
          <cell r="B6657" t="str">
            <v>Thurrock</v>
          </cell>
          <cell r="C6657" t="str">
            <v>Local authority private fostering service</v>
          </cell>
          <cell r="D6657">
            <v>2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  <cell r="I6657">
            <v>0</v>
          </cell>
          <cell r="J6657">
            <v>0</v>
          </cell>
          <cell r="K6657">
            <v>0</v>
          </cell>
          <cell r="L6657">
            <v>0</v>
          </cell>
          <cell r="M6657">
            <v>0</v>
          </cell>
          <cell r="N6657">
            <v>0</v>
          </cell>
          <cell r="O6657">
            <v>0</v>
          </cell>
          <cell r="P6657">
            <v>0</v>
          </cell>
          <cell r="Q6657">
            <v>0</v>
          </cell>
          <cell r="R6657">
            <v>0</v>
          </cell>
          <cell r="S6657">
            <v>0</v>
          </cell>
          <cell r="T6657">
            <v>0</v>
          </cell>
          <cell r="U6657">
            <v>0</v>
          </cell>
          <cell r="V6657">
            <v>0</v>
          </cell>
          <cell r="W6657">
            <v>0</v>
          </cell>
          <cell r="X6657">
            <v>0</v>
          </cell>
          <cell r="Y6657">
            <v>0</v>
          </cell>
          <cell r="Z6657">
            <v>0</v>
          </cell>
          <cell r="AA6657">
            <v>0</v>
          </cell>
          <cell r="AB6657">
            <v>0</v>
          </cell>
          <cell r="AC6657">
            <v>0</v>
          </cell>
          <cell r="AD6657">
            <v>0</v>
          </cell>
          <cell r="AE6657">
            <v>0</v>
          </cell>
          <cell r="AF6657">
            <v>0</v>
          </cell>
          <cell r="AG6657">
            <v>0</v>
          </cell>
          <cell r="AH6657">
            <v>0</v>
          </cell>
          <cell r="AI6657">
            <v>0</v>
          </cell>
          <cell r="AJ6657">
            <v>0</v>
          </cell>
          <cell r="AK6657">
            <v>0</v>
          </cell>
          <cell r="AL6657">
            <v>0</v>
          </cell>
        </row>
        <row r="6658">
          <cell r="A6658" t="str">
            <v>ThurrockLocal authority private fostering service3</v>
          </cell>
          <cell r="B6658" t="str">
            <v>Thurrock</v>
          </cell>
          <cell r="C6658" t="str">
            <v>Local authority private fostering service</v>
          </cell>
          <cell r="D6658">
            <v>3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>
            <v>0</v>
          </cell>
          <cell r="S6658">
            <v>0</v>
          </cell>
          <cell r="T6658">
            <v>0</v>
          </cell>
          <cell r="U6658">
            <v>0</v>
          </cell>
          <cell r="V6658">
            <v>0</v>
          </cell>
          <cell r="W6658">
            <v>0</v>
          </cell>
          <cell r="X6658">
            <v>0</v>
          </cell>
          <cell r="Y6658">
            <v>0</v>
          </cell>
          <cell r="Z6658">
            <v>0</v>
          </cell>
          <cell r="AA6658">
            <v>0</v>
          </cell>
          <cell r="AB6658">
            <v>0</v>
          </cell>
          <cell r="AC6658">
            <v>0</v>
          </cell>
          <cell r="AD6658">
            <v>0</v>
          </cell>
          <cell r="AE6658">
            <v>0</v>
          </cell>
          <cell r="AF6658">
            <v>0</v>
          </cell>
          <cell r="AG6658">
            <v>0</v>
          </cell>
          <cell r="AH6658">
            <v>0</v>
          </cell>
          <cell r="AI6658">
            <v>0</v>
          </cell>
          <cell r="AJ6658">
            <v>0</v>
          </cell>
          <cell r="AK6658">
            <v>0</v>
          </cell>
          <cell r="AL6658">
            <v>0</v>
          </cell>
        </row>
        <row r="6659">
          <cell r="A6659" t="str">
            <v>ThurrockLocal authority private fostering service4</v>
          </cell>
          <cell r="B6659" t="str">
            <v>Thurrock</v>
          </cell>
          <cell r="C6659" t="str">
            <v>Local authority private fostering service</v>
          </cell>
          <cell r="D6659">
            <v>4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  <cell r="I6659">
            <v>0</v>
          </cell>
          <cell r="J6659">
            <v>0</v>
          </cell>
          <cell r="K6659">
            <v>0</v>
          </cell>
          <cell r="L6659">
            <v>0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  <cell r="T6659">
            <v>0</v>
          </cell>
          <cell r="U6659">
            <v>0</v>
          </cell>
          <cell r="V6659">
            <v>0</v>
          </cell>
          <cell r="W6659">
            <v>0</v>
          </cell>
          <cell r="X6659">
            <v>0</v>
          </cell>
          <cell r="Y6659">
            <v>0</v>
          </cell>
          <cell r="Z6659">
            <v>0</v>
          </cell>
          <cell r="AA6659">
            <v>0</v>
          </cell>
          <cell r="AB6659">
            <v>0</v>
          </cell>
          <cell r="AC6659">
            <v>0</v>
          </cell>
          <cell r="AD6659">
            <v>0</v>
          </cell>
          <cell r="AE6659">
            <v>0</v>
          </cell>
          <cell r="AF6659">
            <v>0</v>
          </cell>
          <cell r="AG6659">
            <v>0</v>
          </cell>
          <cell r="AH6659">
            <v>0</v>
          </cell>
          <cell r="AI6659">
            <v>0</v>
          </cell>
          <cell r="AJ6659">
            <v>0</v>
          </cell>
          <cell r="AK6659">
            <v>0</v>
          </cell>
          <cell r="AL6659">
            <v>0</v>
          </cell>
        </row>
        <row r="6660">
          <cell r="A6660" t="str">
            <v>ThurrockResidential Family Centre1</v>
          </cell>
          <cell r="B6660" t="str">
            <v>Thurrock</v>
          </cell>
          <cell r="C6660" t="str">
            <v>Residential Family Centre</v>
          </cell>
          <cell r="D6660">
            <v>1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0</v>
          </cell>
          <cell r="L6660">
            <v>0</v>
          </cell>
          <cell r="M6660">
            <v>0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0</v>
          </cell>
          <cell r="T6660">
            <v>0</v>
          </cell>
          <cell r="U6660">
            <v>0</v>
          </cell>
          <cell r="V6660">
            <v>0</v>
          </cell>
          <cell r="W6660">
            <v>0</v>
          </cell>
          <cell r="X6660">
            <v>0</v>
          </cell>
          <cell r="Y6660">
            <v>0</v>
          </cell>
          <cell r="Z6660">
            <v>0</v>
          </cell>
          <cell r="AA6660">
            <v>0</v>
          </cell>
          <cell r="AB6660">
            <v>0</v>
          </cell>
          <cell r="AC6660">
            <v>0</v>
          </cell>
          <cell r="AD6660">
            <v>0</v>
          </cell>
          <cell r="AE6660">
            <v>0</v>
          </cell>
          <cell r="AF6660">
            <v>0</v>
          </cell>
          <cell r="AG6660">
            <v>0</v>
          </cell>
          <cell r="AH6660">
            <v>0</v>
          </cell>
          <cell r="AI6660">
            <v>0</v>
          </cell>
          <cell r="AJ6660">
            <v>0</v>
          </cell>
          <cell r="AK6660">
            <v>0</v>
          </cell>
          <cell r="AL6660">
            <v>0</v>
          </cell>
        </row>
        <row r="6661">
          <cell r="A6661" t="str">
            <v>ThurrockResidential Family Centre2</v>
          </cell>
          <cell r="B6661" t="str">
            <v>Thurrock</v>
          </cell>
          <cell r="C6661" t="str">
            <v>Residential Family Centre</v>
          </cell>
          <cell r="D6661">
            <v>2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0</v>
          </cell>
          <cell r="U6661">
            <v>0</v>
          </cell>
          <cell r="V6661">
            <v>0</v>
          </cell>
          <cell r="W6661">
            <v>0</v>
          </cell>
          <cell r="X6661">
            <v>0</v>
          </cell>
          <cell r="Y6661">
            <v>0</v>
          </cell>
          <cell r="Z6661">
            <v>0</v>
          </cell>
          <cell r="AA6661">
            <v>0</v>
          </cell>
          <cell r="AB6661">
            <v>0</v>
          </cell>
          <cell r="AC6661">
            <v>0</v>
          </cell>
          <cell r="AD6661">
            <v>0</v>
          </cell>
          <cell r="AE6661">
            <v>0</v>
          </cell>
          <cell r="AF6661">
            <v>0</v>
          </cell>
          <cell r="AG6661">
            <v>0</v>
          </cell>
          <cell r="AH6661">
            <v>0</v>
          </cell>
          <cell r="AI6661">
            <v>0</v>
          </cell>
          <cell r="AJ6661">
            <v>0</v>
          </cell>
          <cell r="AK6661">
            <v>0</v>
          </cell>
          <cell r="AL6661">
            <v>0</v>
          </cell>
        </row>
        <row r="6662">
          <cell r="A6662" t="str">
            <v>ThurrockResidential Family Centre3</v>
          </cell>
          <cell r="B6662" t="str">
            <v>Thurrock</v>
          </cell>
          <cell r="C6662" t="str">
            <v>Residential Family Centre</v>
          </cell>
          <cell r="D6662">
            <v>3</v>
          </cell>
          <cell r="E6662">
            <v>0</v>
          </cell>
          <cell r="F6662">
            <v>0</v>
          </cell>
          <cell r="G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0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0</v>
          </cell>
          <cell r="U6662">
            <v>0</v>
          </cell>
          <cell r="V6662">
            <v>0</v>
          </cell>
          <cell r="W6662">
            <v>0</v>
          </cell>
          <cell r="X6662">
            <v>0</v>
          </cell>
          <cell r="Y6662">
            <v>0</v>
          </cell>
          <cell r="Z6662">
            <v>0</v>
          </cell>
          <cell r="AA6662">
            <v>0</v>
          </cell>
          <cell r="AB6662">
            <v>0</v>
          </cell>
          <cell r="AC6662">
            <v>0</v>
          </cell>
          <cell r="AD6662">
            <v>0</v>
          </cell>
          <cell r="AE6662">
            <v>0</v>
          </cell>
          <cell r="AF6662">
            <v>0</v>
          </cell>
          <cell r="AG6662">
            <v>0</v>
          </cell>
          <cell r="AH6662">
            <v>0</v>
          </cell>
          <cell r="AI6662">
            <v>0</v>
          </cell>
          <cell r="AJ6662">
            <v>0</v>
          </cell>
          <cell r="AK6662">
            <v>0</v>
          </cell>
          <cell r="AL6662">
            <v>0</v>
          </cell>
        </row>
        <row r="6663">
          <cell r="A6663" t="str">
            <v>ThurrockResidential Family Centre4</v>
          </cell>
          <cell r="B6663" t="str">
            <v>Thurrock</v>
          </cell>
          <cell r="C6663" t="str">
            <v>Residential Family Centre</v>
          </cell>
          <cell r="D6663">
            <v>4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0</v>
          </cell>
          <cell r="U6663">
            <v>0</v>
          </cell>
          <cell r="V6663">
            <v>0</v>
          </cell>
          <cell r="W6663">
            <v>0</v>
          </cell>
          <cell r="X6663">
            <v>0</v>
          </cell>
          <cell r="Y6663">
            <v>0</v>
          </cell>
          <cell r="Z6663">
            <v>0</v>
          </cell>
          <cell r="AA6663">
            <v>0</v>
          </cell>
          <cell r="AB6663">
            <v>0</v>
          </cell>
          <cell r="AC6663">
            <v>0</v>
          </cell>
          <cell r="AD6663">
            <v>0</v>
          </cell>
          <cell r="AE6663">
            <v>0</v>
          </cell>
          <cell r="AF6663">
            <v>0</v>
          </cell>
          <cell r="AG6663">
            <v>0</v>
          </cell>
          <cell r="AH6663">
            <v>0</v>
          </cell>
          <cell r="AI6663">
            <v>0</v>
          </cell>
          <cell r="AJ6663">
            <v>0</v>
          </cell>
          <cell r="AK6663">
            <v>0</v>
          </cell>
          <cell r="AL6663">
            <v>0</v>
          </cell>
        </row>
        <row r="6664">
          <cell r="A6664" t="str">
            <v>ThurrockResidential Special School1</v>
          </cell>
          <cell r="B6664" t="str">
            <v>Thurrock</v>
          </cell>
          <cell r="C6664" t="str">
            <v>Residential Special School</v>
          </cell>
          <cell r="D6664">
            <v>1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0</v>
          </cell>
          <cell r="L6664">
            <v>0</v>
          </cell>
          <cell r="M6664">
            <v>0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0</v>
          </cell>
          <cell r="U6664">
            <v>0</v>
          </cell>
          <cell r="V6664">
            <v>0</v>
          </cell>
          <cell r="W6664">
            <v>0</v>
          </cell>
          <cell r="X6664">
            <v>0</v>
          </cell>
          <cell r="Y6664">
            <v>0</v>
          </cell>
          <cell r="Z6664">
            <v>0</v>
          </cell>
          <cell r="AA6664">
            <v>0</v>
          </cell>
          <cell r="AB6664">
            <v>0</v>
          </cell>
          <cell r="AC6664">
            <v>0</v>
          </cell>
          <cell r="AD6664">
            <v>0</v>
          </cell>
          <cell r="AE6664">
            <v>0</v>
          </cell>
          <cell r="AF6664">
            <v>0</v>
          </cell>
          <cell r="AG6664">
            <v>0</v>
          </cell>
          <cell r="AH6664">
            <v>0</v>
          </cell>
          <cell r="AI6664">
            <v>0</v>
          </cell>
          <cell r="AJ6664">
            <v>0</v>
          </cell>
          <cell r="AK6664">
            <v>0</v>
          </cell>
          <cell r="AL6664">
            <v>0</v>
          </cell>
        </row>
        <row r="6665">
          <cell r="A6665" t="str">
            <v>ThurrockResidential Special School2</v>
          </cell>
          <cell r="B6665" t="str">
            <v>Thurrock</v>
          </cell>
          <cell r="C6665" t="str">
            <v>Residential Special School</v>
          </cell>
          <cell r="D6665">
            <v>2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  <cell r="I6665">
            <v>0</v>
          </cell>
          <cell r="J6665">
            <v>0</v>
          </cell>
          <cell r="K6665">
            <v>0</v>
          </cell>
          <cell r="L6665">
            <v>0</v>
          </cell>
          <cell r="M6665">
            <v>0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>
            <v>0</v>
          </cell>
          <cell r="S6665">
            <v>0</v>
          </cell>
          <cell r="T6665">
            <v>0</v>
          </cell>
          <cell r="U6665">
            <v>0</v>
          </cell>
          <cell r="V6665">
            <v>0</v>
          </cell>
          <cell r="W6665">
            <v>0</v>
          </cell>
          <cell r="X6665">
            <v>0</v>
          </cell>
          <cell r="Y6665">
            <v>0</v>
          </cell>
          <cell r="Z6665">
            <v>0</v>
          </cell>
          <cell r="AA6665">
            <v>0</v>
          </cell>
          <cell r="AB6665">
            <v>0</v>
          </cell>
          <cell r="AC6665">
            <v>0</v>
          </cell>
          <cell r="AD6665">
            <v>0</v>
          </cell>
          <cell r="AE6665">
            <v>0</v>
          </cell>
          <cell r="AF6665">
            <v>0</v>
          </cell>
          <cell r="AG6665">
            <v>0</v>
          </cell>
          <cell r="AH6665">
            <v>0</v>
          </cell>
          <cell r="AI6665">
            <v>0</v>
          </cell>
          <cell r="AJ6665">
            <v>0</v>
          </cell>
          <cell r="AK6665">
            <v>0</v>
          </cell>
          <cell r="AL6665">
            <v>0</v>
          </cell>
        </row>
        <row r="6666">
          <cell r="A6666" t="str">
            <v>ThurrockResidential Special School3</v>
          </cell>
          <cell r="B6666" t="str">
            <v>Thurrock</v>
          </cell>
          <cell r="C6666" t="str">
            <v>Residential Special School</v>
          </cell>
          <cell r="D6666">
            <v>3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0</v>
          </cell>
          <cell r="U6666">
            <v>0</v>
          </cell>
          <cell r="V6666">
            <v>0</v>
          </cell>
          <cell r="W6666">
            <v>0</v>
          </cell>
          <cell r="X6666">
            <v>0</v>
          </cell>
          <cell r="Y6666">
            <v>0</v>
          </cell>
          <cell r="Z6666">
            <v>0</v>
          </cell>
          <cell r="AA6666">
            <v>0</v>
          </cell>
          <cell r="AB6666">
            <v>0</v>
          </cell>
          <cell r="AC6666">
            <v>0</v>
          </cell>
          <cell r="AD6666">
            <v>0</v>
          </cell>
          <cell r="AE6666">
            <v>0</v>
          </cell>
          <cell r="AF6666">
            <v>0</v>
          </cell>
          <cell r="AG6666">
            <v>0</v>
          </cell>
          <cell r="AH6666">
            <v>0</v>
          </cell>
          <cell r="AI6666">
            <v>0</v>
          </cell>
          <cell r="AJ6666">
            <v>0</v>
          </cell>
          <cell r="AK6666">
            <v>0</v>
          </cell>
          <cell r="AL6666">
            <v>0</v>
          </cell>
        </row>
        <row r="6667">
          <cell r="A6667" t="str">
            <v>ThurrockResidential Special School4</v>
          </cell>
          <cell r="B6667" t="str">
            <v>Thurrock</v>
          </cell>
          <cell r="C6667" t="str">
            <v>Residential Special School</v>
          </cell>
          <cell r="D6667">
            <v>4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>
            <v>0</v>
          </cell>
          <cell r="S6667">
            <v>0</v>
          </cell>
          <cell r="T6667">
            <v>0</v>
          </cell>
          <cell r="U6667">
            <v>0</v>
          </cell>
          <cell r="V6667">
            <v>0</v>
          </cell>
          <cell r="W6667">
            <v>0</v>
          </cell>
          <cell r="X6667">
            <v>0</v>
          </cell>
          <cell r="Y6667">
            <v>0</v>
          </cell>
          <cell r="Z6667">
            <v>0</v>
          </cell>
          <cell r="AA6667">
            <v>0</v>
          </cell>
          <cell r="AB6667">
            <v>0</v>
          </cell>
          <cell r="AC6667">
            <v>0</v>
          </cell>
          <cell r="AD6667">
            <v>0</v>
          </cell>
          <cell r="AE6667">
            <v>0</v>
          </cell>
          <cell r="AF6667">
            <v>0</v>
          </cell>
          <cell r="AG6667">
            <v>0</v>
          </cell>
          <cell r="AH6667">
            <v>0</v>
          </cell>
          <cell r="AI6667">
            <v>0</v>
          </cell>
          <cell r="AJ6667">
            <v>0</v>
          </cell>
          <cell r="AK6667">
            <v>0</v>
          </cell>
          <cell r="AL6667">
            <v>0</v>
          </cell>
        </row>
        <row r="6668">
          <cell r="A6668" t="str">
            <v>ThurrockSecure Children's Home1</v>
          </cell>
          <cell r="B6668" t="str">
            <v>Thurrock</v>
          </cell>
          <cell r="C6668" t="str">
            <v>Secure Children's Home</v>
          </cell>
          <cell r="D6668">
            <v>1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0</v>
          </cell>
          <cell r="U6668">
            <v>0</v>
          </cell>
          <cell r="V6668">
            <v>0</v>
          </cell>
          <cell r="W6668">
            <v>0</v>
          </cell>
          <cell r="X6668">
            <v>0</v>
          </cell>
          <cell r="Y6668">
            <v>0</v>
          </cell>
          <cell r="Z6668">
            <v>0</v>
          </cell>
          <cell r="AA6668">
            <v>0</v>
          </cell>
          <cell r="AB6668">
            <v>0</v>
          </cell>
          <cell r="AC6668">
            <v>0</v>
          </cell>
          <cell r="AD6668">
            <v>0</v>
          </cell>
          <cell r="AE6668">
            <v>0</v>
          </cell>
          <cell r="AF6668">
            <v>0</v>
          </cell>
          <cell r="AG6668">
            <v>0</v>
          </cell>
          <cell r="AH6668">
            <v>0</v>
          </cell>
          <cell r="AI6668">
            <v>0</v>
          </cell>
          <cell r="AJ6668">
            <v>0</v>
          </cell>
          <cell r="AK6668">
            <v>0</v>
          </cell>
          <cell r="AL6668">
            <v>0</v>
          </cell>
        </row>
        <row r="6669">
          <cell r="A6669" t="str">
            <v>ThurrockSecure Children's Home2</v>
          </cell>
          <cell r="B6669" t="str">
            <v>Thurrock</v>
          </cell>
          <cell r="C6669" t="str">
            <v>Secure Children's Home</v>
          </cell>
          <cell r="D6669">
            <v>2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  <cell r="N6669">
            <v>0</v>
          </cell>
          <cell r="O6669">
            <v>0</v>
          </cell>
          <cell r="P6669">
            <v>0</v>
          </cell>
          <cell r="Q6669">
            <v>0</v>
          </cell>
          <cell r="R6669">
            <v>0</v>
          </cell>
          <cell r="S6669">
            <v>0</v>
          </cell>
          <cell r="T6669">
            <v>0</v>
          </cell>
          <cell r="U6669">
            <v>0</v>
          </cell>
          <cell r="V6669">
            <v>0</v>
          </cell>
          <cell r="W6669">
            <v>0</v>
          </cell>
          <cell r="X6669">
            <v>0</v>
          </cell>
          <cell r="Y6669">
            <v>0</v>
          </cell>
          <cell r="Z6669">
            <v>0</v>
          </cell>
          <cell r="AA6669">
            <v>0</v>
          </cell>
          <cell r="AB6669">
            <v>0</v>
          </cell>
          <cell r="AC6669">
            <v>0</v>
          </cell>
          <cell r="AD6669">
            <v>0</v>
          </cell>
          <cell r="AE6669">
            <v>0</v>
          </cell>
          <cell r="AF6669">
            <v>0</v>
          </cell>
          <cell r="AG6669">
            <v>0</v>
          </cell>
          <cell r="AH6669">
            <v>0</v>
          </cell>
          <cell r="AI6669">
            <v>0</v>
          </cell>
          <cell r="AJ6669">
            <v>0</v>
          </cell>
          <cell r="AK6669">
            <v>0</v>
          </cell>
          <cell r="AL6669">
            <v>0</v>
          </cell>
        </row>
        <row r="6670">
          <cell r="A6670" t="str">
            <v>ThurrockSecure Children's Home3</v>
          </cell>
          <cell r="B6670" t="str">
            <v>Thurrock</v>
          </cell>
          <cell r="C6670" t="str">
            <v>Secure Children's Home</v>
          </cell>
          <cell r="D6670">
            <v>3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  <cell r="N6670">
            <v>0</v>
          </cell>
          <cell r="O6670">
            <v>0</v>
          </cell>
          <cell r="P6670">
            <v>0</v>
          </cell>
          <cell r="Q6670">
            <v>0</v>
          </cell>
          <cell r="R6670">
            <v>0</v>
          </cell>
          <cell r="S6670">
            <v>0</v>
          </cell>
          <cell r="T6670">
            <v>0</v>
          </cell>
          <cell r="U6670">
            <v>0</v>
          </cell>
          <cell r="V6670">
            <v>0</v>
          </cell>
          <cell r="W6670">
            <v>0</v>
          </cell>
          <cell r="X6670">
            <v>0</v>
          </cell>
          <cell r="Y6670">
            <v>0</v>
          </cell>
          <cell r="Z6670">
            <v>0</v>
          </cell>
          <cell r="AA6670">
            <v>0</v>
          </cell>
          <cell r="AB6670">
            <v>0</v>
          </cell>
          <cell r="AC6670">
            <v>0</v>
          </cell>
          <cell r="AD6670">
            <v>0</v>
          </cell>
          <cell r="AE6670">
            <v>0</v>
          </cell>
          <cell r="AF6670">
            <v>0</v>
          </cell>
          <cell r="AG6670">
            <v>0</v>
          </cell>
          <cell r="AH6670">
            <v>0</v>
          </cell>
          <cell r="AI6670">
            <v>0</v>
          </cell>
          <cell r="AJ6670">
            <v>0</v>
          </cell>
          <cell r="AK6670">
            <v>0</v>
          </cell>
          <cell r="AL6670">
            <v>0</v>
          </cell>
        </row>
        <row r="6671">
          <cell r="A6671" t="str">
            <v>ThurrockSecure Children's Home4</v>
          </cell>
          <cell r="B6671" t="str">
            <v>Thurrock</v>
          </cell>
          <cell r="C6671" t="str">
            <v>Secure Children's Home</v>
          </cell>
          <cell r="D6671">
            <v>4</v>
          </cell>
          <cell r="E6671">
            <v>0</v>
          </cell>
          <cell r="F6671">
            <v>0</v>
          </cell>
          <cell r="G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  <cell r="N6671">
            <v>0</v>
          </cell>
          <cell r="O6671">
            <v>0</v>
          </cell>
          <cell r="P6671">
            <v>0</v>
          </cell>
          <cell r="Q6671">
            <v>0</v>
          </cell>
          <cell r="R6671">
            <v>0</v>
          </cell>
          <cell r="S6671">
            <v>0</v>
          </cell>
          <cell r="T6671">
            <v>0</v>
          </cell>
          <cell r="U6671">
            <v>0</v>
          </cell>
          <cell r="V6671">
            <v>0</v>
          </cell>
          <cell r="W6671">
            <v>0</v>
          </cell>
          <cell r="X6671">
            <v>0</v>
          </cell>
          <cell r="Y6671">
            <v>0</v>
          </cell>
          <cell r="Z6671">
            <v>0</v>
          </cell>
          <cell r="AA6671">
            <v>0</v>
          </cell>
          <cell r="AB6671">
            <v>0</v>
          </cell>
          <cell r="AC6671">
            <v>0</v>
          </cell>
          <cell r="AD6671">
            <v>0</v>
          </cell>
          <cell r="AE6671">
            <v>0</v>
          </cell>
          <cell r="AF6671">
            <v>0</v>
          </cell>
          <cell r="AG6671">
            <v>0</v>
          </cell>
          <cell r="AH6671">
            <v>0</v>
          </cell>
          <cell r="AI6671">
            <v>0</v>
          </cell>
          <cell r="AJ6671">
            <v>0</v>
          </cell>
          <cell r="AK6671">
            <v>0</v>
          </cell>
          <cell r="AL6671">
            <v>0</v>
          </cell>
        </row>
        <row r="6672">
          <cell r="A6672" t="str">
            <v>ThurrockVoluntary Adoption Agency1</v>
          </cell>
          <cell r="B6672" t="str">
            <v>Thurrock</v>
          </cell>
          <cell r="C6672" t="str">
            <v>Voluntary Adoption Agency</v>
          </cell>
          <cell r="D6672">
            <v>1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R6672">
            <v>0</v>
          </cell>
          <cell r="S6672">
            <v>0</v>
          </cell>
          <cell r="T6672">
            <v>0</v>
          </cell>
          <cell r="U6672">
            <v>0</v>
          </cell>
          <cell r="V6672">
            <v>0</v>
          </cell>
          <cell r="W6672">
            <v>0</v>
          </cell>
          <cell r="X6672">
            <v>0</v>
          </cell>
          <cell r="Y6672">
            <v>0</v>
          </cell>
          <cell r="Z6672">
            <v>0</v>
          </cell>
          <cell r="AA6672">
            <v>0</v>
          </cell>
          <cell r="AB6672">
            <v>0</v>
          </cell>
          <cell r="AC6672">
            <v>0</v>
          </cell>
          <cell r="AD6672">
            <v>0</v>
          </cell>
          <cell r="AE6672">
            <v>0</v>
          </cell>
          <cell r="AF6672">
            <v>0</v>
          </cell>
          <cell r="AG6672">
            <v>0</v>
          </cell>
          <cell r="AH6672">
            <v>0</v>
          </cell>
          <cell r="AI6672">
            <v>0</v>
          </cell>
          <cell r="AJ6672">
            <v>0</v>
          </cell>
          <cell r="AK6672">
            <v>0</v>
          </cell>
          <cell r="AL6672">
            <v>0</v>
          </cell>
        </row>
        <row r="6673">
          <cell r="A6673" t="str">
            <v>ThurrockVoluntary Adoption Agency2</v>
          </cell>
          <cell r="B6673" t="str">
            <v>Thurrock</v>
          </cell>
          <cell r="C6673" t="str">
            <v>Voluntary Adoption Agency</v>
          </cell>
          <cell r="D6673">
            <v>2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  <cell r="N6673">
            <v>0</v>
          </cell>
          <cell r="O6673">
            <v>0</v>
          </cell>
          <cell r="P6673">
            <v>0</v>
          </cell>
          <cell r="Q6673">
            <v>0</v>
          </cell>
          <cell r="R6673">
            <v>0</v>
          </cell>
          <cell r="S6673">
            <v>0</v>
          </cell>
          <cell r="T6673">
            <v>0</v>
          </cell>
          <cell r="U6673">
            <v>0</v>
          </cell>
          <cell r="V6673">
            <v>0</v>
          </cell>
          <cell r="W6673">
            <v>0</v>
          </cell>
          <cell r="X6673">
            <v>0</v>
          </cell>
          <cell r="Y6673">
            <v>0</v>
          </cell>
          <cell r="Z6673">
            <v>0</v>
          </cell>
          <cell r="AA6673">
            <v>0</v>
          </cell>
          <cell r="AB6673">
            <v>0</v>
          </cell>
          <cell r="AC6673">
            <v>0</v>
          </cell>
          <cell r="AD6673">
            <v>0</v>
          </cell>
          <cell r="AE6673">
            <v>0</v>
          </cell>
          <cell r="AF6673">
            <v>0</v>
          </cell>
          <cell r="AG6673">
            <v>0</v>
          </cell>
          <cell r="AH6673">
            <v>0</v>
          </cell>
          <cell r="AI6673">
            <v>0</v>
          </cell>
          <cell r="AJ6673">
            <v>0</v>
          </cell>
          <cell r="AK6673">
            <v>0</v>
          </cell>
          <cell r="AL6673">
            <v>0</v>
          </cell>
        </row>
        <row r="6674">
          <cell r="A6674" t="str">
            <v>ThurrockVoluntary Adoption Agency3</v>
          </cell>
          <cell r="B6674" t="str">
            <v>Thurrock</v>
          </cell>
          <cell r="C6674" t="str">
            <v>Voluntary Adoption Agency</v>
          </cell>
          <cell r="D6674">
            <v>3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  <cell r="N6674">
            <v>0</v>
          </cell>
          <cell r="O6674">
            <v>0</v>
          </cell>
          <cell r="P6674">
            <v>0</v>
          </cell>
          <cell r="Q6674">
            <v>0</v>
          </cell>
          <cell r="R6674">
            <v>0</v>
          </cell>
          <cell r="S6674">
            <v>0</v>
          </cell>
          <cell r="T6674">
            <v>0</v>
          </cell>
          <cell r="U6674">
            <v>0</v>
          </cell>
          <cell r="V6674">
            <v>0</v>
          </cell>
          <cell r="W6674">
            <v>0</v>
          </cell>
          <cell r="X6674">
            <v>0</v>
          </cell>
          <cell r="Y6674">
            <v>0</v>
          </cell>
          <cell r="Z6674">
            <v>0</v>
          </cell>
          <cell r="AA6674">
            <v>0</v>
          </cell>
          <cell r="AB6674">
            <v>0</v>
          </cell>
          <cell r="AC6674">
            <v>0</v>
          </cell>
          <cell r="AD6674">
            <v>0</v>
          </cell>
          <cell r="AE6674">
            <v>0</v>
          </cell>
          <cell r="AF6674">
            <v>0</v>
          </cell>
          <cell r="AG6674">
            <v>0</v>
          </cell>
          <cell r="AH6674">
            <v>0</v>
          </cell>
          <cell r="AI6674">
            <v>0</v>
          </cell>
          <cell r="AJ6674">
            <v>0</v>
          </cell>
          <cell r="AK6674">
            <v>0</v>
          </cell>
          <cell r="AL6674">
            <v>0</v>
          </cell>
        </row>
        <row r="6675">
          <cell r="A6675" t="str">
            <v>ThurrockVoluntary Adoption Agency4</v>
          </cell>
          <cell r="B6675" t="str">
            <v>Thurrock</v>
          </cell>
          <cell r="C6675" t="str">
            <v>Voluntary Adoption Agency</v>
          </cell>
          <cell r="D6675">
            <v>4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  <cell r="N6675">
            <v>0</v>
          </cell>
          <cell r="O6675">
            <v>0</v>
          </cell>
          <cell r="P6675">
            <v>0</v>
          </cell>
          <cell r="Q6675">
            <v>0</v>
          </cell>
          <cell r="R6675">
            <v>0</v>
          </cell>
          <cell r="S6675">
            <v>0</v>
          </cell>
          <cell r="T6675">
            <v>0</v>
          </cell>
          <cell r="U6675">
            <v>0</v>
          </cell>
          <cell r="V6675">
            <v>0</v>
          </cell>
          <cell r="W6675">
            <v>0</v>
          </cell>
          <cell r="X6675">
            <v>0</v>
          </cell>
          <cell r="Y6675">
            <v>0</v>
          </cell>
          <cell r="Z6675">
            <v>0</v>
          </cell>
          <cell r="AA6675">
            <v>0</v>
          </cell>
          <cell r="AB6675">
            <v>0</v>
          </cell>
          <cell r="AC6675">
            <v>0</v>
          </cell>
          <cell r="AD6675">
            <v>0</v>
          </cell>
          <cell r="AE6675">
            <v>0</v>
          </cell>
          <cell r="AF6675">
            <v>0</v>
          </cell>
          <cell r="AG6675">
            <v>0</v>
          </cell>
          <cell r="AH6675">
            <v>0</v>
          </cell>
          <cell r="AI6675">
            <v>0</v>
          </cell>
          <cell r="AJ6675">
            <v>0</v>
          </cell>
          <cell r="AK6675">
            <v>0</v>
          </cell>
          <cell r="AL6675">
            <v>0</v>
          </cell>
        </row>
        <row r="6676">
          <cell r="A6676" t="str">
            <v>Tower HamletsAdoption Support Agency3</v>
          </cell>
          <cell r="B6676" t="str">
            <v>Tower Hamlets</v>
          </cell>
          <cell r="C6676" t="str">
            <v>Adoption Support Agency</v>
          </cell>
          <cell r="D6676">
            <v>3</v>
          </cell>
          <cell r="E6676">
            <v>0</v>
          </cell>
          <cell r="F6676">
            <v>0</v>
          </cell>
          <cell r="G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  <cell r="N6676">
            <v>0</v>
          </cell>
          <cell r="O6676">
            <v>0</v>
          </cell>
          <cell r="P6676">
            <v>0</v>
          </cell>
          <cell r="Q6676">
            <v>0</v>
          </cell>
          <cell r="R6676">
            <v>0</v>
          </cell>
          <cell r="S6676">
            <v>0</v>
          </cell>
          <cell r="T6676">
            <v>0</v>
          </cell>
          <cell r="U6676">
            <v>0</v>
          </cell>
          <cell r="V6676">
            <v>0</v>
          </cell>
          <cell r="W6676">
            <v>0</v>
          </cell>
          <cell r="X6676">
            <v>0</v>
          </cell>
          <cell r="Y6676">
            <v>0</v>
          </cell>
          <cell r="Z6676">
            <v>0</v>
          </cell>
          <cell r="AA6676">
            <v>0</v>
          </cell>
          <cell r="AB6676">
            <v>0</v>
          </cell>
          <cell r="AC6676">
            <v>0</v>
          </cell>
          <cell r="AD6676">
            <v>0</v>
          </cell>
          <cell r="AE6676">
            <v>0</v>
          </cell>
          <cell r="AF6676">
            <v>0</v>
          </cell>
          <cell r="AG6676">
            <v>0</v>
          </cell>
          <cell r="AH6676">
            <v>0</v>
          </cell>
          <cell r="AI6676">
            <v>0</v>
          </cell>
          <cell r="AJ6676">
            <v>0</v>
          </cell>
          <cell r="AK6676">
            <v>0</v>
          </cell>
          <cell r="AL6676">
            <v>0</v>
          </cell>
        </row>
        <row r="6677">
          <cell r="A6677" t="str">
            <v>Tower HamletsAdoption Support Agency4</v>
          </cell>
          <cell r="B6677" t="str">
            <v>Tower Hamlets</v>
          </cell>
          <cell r="C6677" t="str">
            <v>Adoption Support Agency</v>
          </cell>
          <cell r="D6677">
            <v>4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  <cell r="N6677">
            <v>0</v>
          </cell>
          <cell r="O6677">
            <v>0</v>
          </cell>
          <cell r="P6677">
            <v>0</v>
          </cell>
          <cell r="Q6677">
            <v>0</v>
          </cell>
          <cell r="R6677">
            <v>0</v>
          </cell>
          <cell r="S6677">
            <v>0</v>
          </cell>
          <cell r="T6677">
            <v>0</v>
          </cell>
          <cell r="U6677">
            <v>0</v>
          </cell>
          <cell r="V6677">
            <v>0</v>
          </cell>
          <cell r="W6677">
            <v>0</v>
          </cell>
          <cell r="X6677">
            <v>0</v>
          </cell>
          <cell r="Y6677">
            <v>0</v>
          </cell>
          <cell r="Z6677">
            <v>0</v>
          </cell>
          <cell r="AA6677">
            <v>0</v>
          </cell>
          <cell r="AB6677">
            <v>0</v>
          </cell>
          <cell r="AC6677">
            <v>0</v>
          </cell>
          <cell r="AD6677">
            <v>0</v>
          </cell>
          <cell r="AE6677">
            <v>0</v>
          </cell>
          <cell r="AF6677">
            <v>0</v>
          </cell>
          <cell r="AG6677">
            <v>0</v>
          </cell>
          <cell r="AH6677">
            <v>0</v>
          </cell>
          <cell r="AI6677">
            <v>0</v>
          </cell>
          <cell r="AJ6677">
            <v>0</v>
          </cell>
          <cell r="AK6677">
            <v>0</v>
          </cell>
          <cell r="AL6677">
            <v>0</v>
          </cell>
        </row>
        <row r="6678">
          <cell r="A6678" t="str">
            <v>TraffordAdoption Support Agency1</v>
          </cell>
          <cell r="B6678" t="str">
            <v>Trafford</v>
          </cell>
          <cell r="C6678" t="str">
            <v>Adoption Support Agency</v>
          </cell>
          <cell r="D6678">
            <v>1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  <cell r="N6678">
            <v>0</v>
          </cell>
          <cell r="O6678">
            <v>0</v>
          </cell>
          <cell r="P6678">
            <v>0</v>
          </cell>
          <cell r="Q6678">
            <v>0</v>
          </cell>
          <cell r="R6678">
            <v>0</v>
          </cell>
          <cell r="S6678">
            <v>0</v>
          </cell>
          <cell r="T6678">
            <v>0</v>
          </cell>
          <cell r="U6678">
            <v>0</v>
          </cell>
          <cell r="V6678">
            <v>0</v>
          </cell>
          <cell r="W6678">
            <v>0</v>
          </cell>
          <cell r="X6678">
            <v>0</v>
          </cell>
          <cell r="Y6678">
            <v>0</v>
          </cell>
          <cell r="Z6678">
            <v>0</v>
          </cell>
          <cell r="AA6678">
            <v>0</v>
          </cell>
          <cell r="AB6678">
            <v>0</v>
          </cell>
          <cell r="AC6678">
            <v>0</v>
          </cell>
          <cell r="AD6678">
            <v>0</v>
          </cell>
          <cell r="AE6678">
            <v>0</v>
          </cell>
          <cell r="AF6678">
            <v>0</v>
          </cell>
          <cell r="AG6678">
            <v>0</v>
          </cell>
          <cell r="AH6678">
            <v>0</v>
          </cell>
          <cell r="AI6678">
            <v>0</v>
          </cell>
          <cell r="AJ6678">
            <v>0</v>
          </cell>
          <cell r="AK6678">
            <v>0</v>
          </cell>
          <cell r="AL6678">
            <v>0</v>
          </cell>
        </row>
        <row r="6679">
          <cell r="A6679" t="str">
            <v>TraffordAdoption Support Agency2</v>
          </cell>
          <cell r="B6679" t="str">
            <v>Trafford</v>
          </cell>
          <cell r="C6679" t="str">
            <v>Adoption Support Agency</v>
          </cell>
          <cell r="D6679">
            <v>2</v>
          </cell>
          <cell r="E6679">
            <v>0</v>
          </cell>
          <cell r="F6679">
            <v>0</v>
          </cell>
          <cell r="G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  <cell r="T6679">
            <v>0</v>
          </cell>
          <cell r="U6679">
            <v>0</v>
          </cell>
          <cell r="V6679">
            <v>0</v>
          </cell>
          <cell r="W6679">
            <v>0</v>
          </cell>
          <cell r="X6679">
            <v>0</v>
          </cell>
          <cell r="Y6679">
            <v>0</v>
          </cell>
          <cell r="Z6679">
            <v>0</v>
          </cell>
          <cell r="AA6679">
            <v>0</v>
          </cell>
          <cell r="AB6679">
            <v>0</v>
          </cell>
          <cell r="AC6679">
            <v>0</v>
          </cell>
          <cell r="AD6679">
            <v>0</v>
          </cell>
          <cell r="AE6679">
            <v>0</v>
          </cell>
          <cell r="AF6679">
            <v>0</v>
          </cell>
          <cell r="AG6679">
            <v>0</v>
          </cell>
          <cell r="AH6679">
            <v>0</v>
          </cell>
          <cell r="AI6679">
            <v>0</v>
          </cell>
          <cell r="AJ6679">
            <v>0</v>
          </cell>
          <cell r="AK6679">
            <v>0</v>
          </cell>
          <cell r="AL6679">
            <v>0</v>
          </cell>
        </row>
        <row r="6680">
          <cell r="A6680" t="str">
            <v>TorbayBoarding School1</v>
          </cell>
          <cell r="B6680" t="str">
            <v>Torbay</v>
          </cell>
          <cell r="C6680" t="str">
            <v>Boarding School</v>
          </cell>
          <cell r="D6680">
            <v>1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  <cell r="N6680">
            <v>0</v>
          </cell>
          <cell r="O6680">
            <v>0</v>
          </cell>
          <cell r="P6680">
            <v>0</v>
          </cell>
          <cell r="Q6680">
            <v>0</v>
          </cell>
          <cell r="R6680">
            <v>0</v>
          </cell>
          <cell r="S6680">
            <v>0</v>
          </cell>
          <cell r="T6680">
            <v>0</v>
          </cell>
          <cell r="U6680">
            <v>0</v>
          </cell>
          <cell r="V6680">
            <v>0</v>
          </cell>
          <cell r="W6680">
            <v>0</v>
          </cell>
          <cell r="X6680">
            <v>0</v>
          </cell>
          <cell r="Y6680">
            <v>0</v>
          </cell>
          <cell r="Z6680">
            <v>0</v>
          </cell>
          <cell r="AA6680">
            <v>0</v>
          </cell>
          <cell r="AB6680">
            <v>0</v>
          </cell>
          <cell r="AC6680">
            <v>0</v>
          </cell>
          <cell r="AD6680">
            <v>0</v>
          </cell>
          <cell r="AE6680">
            <v>0</v>
          </cell>
          <cell r="AF6680">
            <v>0</v>
          </cell>
          <cell r="AG6680">
            <v>0</v>
          </cell>
          <cell r="AH6680">
            <v>0</v>
          </cell>
          <cell r="AI6680">
            <v>0</v>
          </cell>
          <cell r="AJ6680">
            <v>0</v>
          </cell>
          <cell r="AK6680">
            <v>0</v>
          </cell>
          <cell r="AL6680">
            <v>0</v>
          </cell>
        </row>
        <row r="6681">
          <cell r="A6681" t="str">
            <v>TorbayBoarding School2</v>
          </cell>
          <cell r="B6681" t="str">
            <v>Torbay</v>
          </cell>
          <cell r="C6681" t="str">
            <v>Boarding School</v>
          </cell>
          <cell r="D6681">
            <v>2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  <cell r="N6681">
            <v>0</v>
          </cell>
          <cell r="O6681">
            <v>0</v>
          </cell>
          <cell r="P6681">
            <v>0</v>
          </cell>
          <cell r="Q6681">
            <v>0</v>
          </cell>
          <cell r="R6681">
            <v>0</v>
          </cell>
          <cell r="S6681">
            <v>0</v>
          </cell>
          <cell r="T6681">
            <v>0</v>
          </cell>
          <cell r="U6681">
            <v>0</v>
          </cell>
          <cell r="V6681">
            <v>0</v>
          </cell>
          <cell r="W6681">
            <v>0</v>
          </cell>
          <cell r="X6681">
            <v>0</v>
          </cell>
          <cell r="Y6681">
            <v>0</v>
          </cell>
          <cell r="Z6681">
            <v>0</v>
          </cell>
          <cell r="AA6681">
            <v>0</v>
          </cell>
          <cell r="AB6681">
            <v>0</v>
          </cell>
          <cell r="AC6681">
            <v>0</v>
          </cell>
          <cell r="AD6681">
            <v>0</v>
          </cell>
          <cell r="AE6681">
            <v>0</v>
          </cell>
          <cell r="AF6681">
            <v>0</v>
          </cell>
          <cell r="AG6681">
            <v>0</v>
          </cell>
          <cell r="AH6681">
            <v>0</v>
          </cell>
          <cell r="AI6681">
            <v>0</v>
          </cell>
          <cell r="AJ6681">
            <v>0</v>
          </cell>
          <cell r="AK6681">
            <v>0</v>
          </cell>
          <cell r="AL6681">
            <v>0</v>
          </cell>
        </row>
        <row r="6682">
          <cell r="A6682" t="str">
            <v>TorbayBoarding School3</v>
          </cell>
          <cell r="B6682" t="str">
            <v>Torbay</v>
          </cell>
          <cell r="C6682" t="str">
            <v>Boarding School</v>
          </cell>
          <cell r="D6682">
            <v>3</v>
          </cell>
          <cell r="E6682">
            <v>0</v>
          </cell>
          <cell r="F6682">
            <v>0</v>
          </cell>
          <cell r="G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  <cell r="N6682">
            <v>0</v>
          </cell>
          <cell r="O6682">
            <v>0</v>
          </cell>
          <cell r="P6682">
            <v>0</v>
          </cell>
          <cell r="Q6682">
            <v>0</v>
          </cell>
          <cell r="R6682">
            <v>0</v>
          </cell>
          <cell r="S6682">
            <v>0</v>
          </cell>
          <cell r="T6682">
            <v>0</v>
          </cell>
          <cell r="U6682">
            <v>0</v>
          </cell>
          <cell r="V6682">
            <v>0</v>
          </cell>
          <cell r="W6682">
            <v>0</v>
          </cell>
          <cell r="X6682">
            <v>0</v>
          </cell>
          <cell r="Y6682">
            <v>0</v>
          </cell>
          <cell r="Z6682">
            <v>0</v>
          </cell>
          <cell r="AA6682">
            <v>0</v>
          </cell>
          <cell r="AB6682">
            <v>0</v>
          </cell>
          <cell r="AC6682">
            <v>0</v>
          </cell>
          <cell r="AD6682">
            <v>0</v>
          </cell>
          <cell r="AE6682">
            <v>0</v>
          </cell>
          <cell r="AF6682">
            <v>0</v>
          </cell>
          <cell r="AG6682">
            <v>0</v>
          </cell>
          <cell r="AH6682">
            <v>0</v>
          </cell>
          <cell r="AI6682">
            <v>0</v>
          </cell>
          <cell r="AJ6682">
            <v>0</v>
          </cell>
          <cell r="AK6682">
            <v>0</v>
          </cell>
          <cell r="AL6682">
            <v>0</v>
          </cell>
        </row>
        <row r="6683">
          <cell r="A6683" t="str">
            <v>TorbayBoarding School4</v>
          </cell>
          <cell r="B6683" t="str">
            <v>Torbay</v>
          </cell>
          <cell r="C6683" t="str">
            <v>Boarding School</v>
          </cell>
          <cell r="D6683">
            <v>4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  <cell r="I6683">
            <v>0</v>
          </cell>
          <cell r="J6683">
            <v>0</v>
          </cell>
          <cell r="K6683">
            <v>0</v>
          </cell>
          <cell r="L6683">
            <v>0</v>
          </cell>
          <cell r="M6683">
            <v>0</v>
          </cell>
          <cell r="N6683">
            <v>0</v>
          </cell>
          <cell r="O6683">
            <v>0</v>
          </cell>
          <cell r="P6683">
            <v>0</v>
          </cell>
          <cell r="Q6683">
            <v>0</v>
          </cell>
          <cell r="R6683">
            <v>0</v>
          </cell>
          <cell r="S6683">
            <v>0</v>
          </cell>
          <cell r="T6683">
            <v>0</v>
          </cell>
          <cell r="U6683">
            <v>0</v>
          </cell>
          <cell r="V6683">
            <v>0</v>
          </cell>
          <cell r="W6683">
            <v>0</v>
          </cell>
          <cell r="X6683">
            <v>0</v>
          </cell>
          <cell r="Y6683">
            <v>0</v>
          </cell>
          <cell r="Z6683">
            <v>0</v>
          </cell>
          <cell r="AA6683">
            <v>0</v>
          </cell>
          <cell r="AB6683">
            <v>0</v>
          </cell>
          <cell r="AC6683">
            <v>0</v>
          </cell>
          <cell r="AD6683">
            <v>0</v>
          </cell>
          <cell r="AE6683">
            <v>0</v>
          </cell>
          <cell r="AF6683">
            <v>0</v>
          </cell>
          <cell r="AG6683">
            <v>0</v>
          </cell>
          <cell r="AH6683">
            <v>0</v>
          </cell>
          <cell r="AI6683">
            <v>0</v>
          </cell>
          <cell r="AJ6683">
            <v>0</v>
          </cell>
          <cell r="AK6683">
            <v>0</v>
          </cell>
          <cell r="AL6683">
            <v>0</v>
          </cell>
        </row>
        <row r="6684">
          <cell r="A6684" t="str">
            <v>TorbayChildren's Home1</v>
          </cell>
          <cell r="B6684" t="str">
            <v>Torbay</v>
          </cell>
          <cell r="C6684" t="str">
            <v>Children's Home</v>
          </cell>
          <cell r="D6684">
            <v>1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0</v>
          </cell>
          <cell r="L6684">
            <v>0</v>
          </cell>
          <cell r="M6684">
            <v>0</v>
          </cell>
          <cell r="N6684">
            <v>0</v>
          </cell>
          <cell r="O6684">
            <v>0</v>
          </cell>
          <cell r="P6684">
            <v>0</v>
          </cell>
          <cell r="Q6684">
            <v>0</v>
          </cell>
          <cell r="R6684">
            <v>0</v>
          </cell>
          <cell r="S6684">
            <v>0</v>
          </cell>
          <cell r="T6684">
            <v>0</v>
          </cell>
          <cell r="U6684">
            <v>0</v>
          </cell>
          <cell r="V6684">
            <v>0</v>
          </cell>
          <cell r="W6684">
            <v>0</v>
          </cell>
          <cell r="X6684">
            <v>0</v>
          </cell>
          <cell r="Y6684">
            <v>0</v>
          </cell>
          <cell r="Z6684">
            <v>0</v>
          </cell>
          <cell r="AA6684">
            <v>0</v>
          </cell>
          <cell r="AB6684">
            <v>0</v>
          </cell>
          <cell r="AC6684">
            <v>0</v>
          </cell>
          <cell r="AD6684">
            <v>0</v>
          </cell>
          <cell r="AE6684">
            <v>0</v>
          </cell>
          <cell r="AF6684">
            <v>0</v>
          </cell>
          <cell r="AG6684">
            <v>0</v>
          </cell>
          <cell r="AH6684">
            <v>0</v>
          </cell>
          <cell r="AI6684">
            <v>0</v>
          </cell>
          <cell r="AJ6684">
            <v>0</v>
          </cell>
          <cell r="AK6684">
            <v>0</v>
          </cell>
          <cell r="AL6684">
            <v>0</v>
          </cell>
        </row>
        <row r="6685">
          <cell r="A6685" t="str">
            <v>TorbayChildren's Home2</v>
          </cell>
          <cell r="B6685" t="str">
            <v>Torbay</v>
          </cell>
          <cell r="C6685" t="str">
            <v>Children's Home</v>
          </cell>
          <cell r="D6685">
            <v>2</v>
          </cell>
          <cell r="E6685">
            <v>0</v>
          </cell>
          <cell r="F6685">
            <v>1</v>
          </cell>
          <cell r="G6685">
            <v>0</v>
          </cell>
          <cell r="H6685">
            <v>0</v>
          </cell>
          <cell r="I6685">
            <v>0</v>
          </cell>
          <cell r="J6685">
            <v>0</v>
          </cell>
          <cell r="K6685">
            <v>0</v>
          </cell>
          <cell r="L6685">
            <v>0</v>
          </cell>
          <cell r="M6685">
            <v>1</v>
          </cell>
          <cell r="N6685">
            <v>0</v>
          </cell>
          <cell r="O6685">
            <v>1</v>
          </cell>
          <cell r="P6685">
            <v>0</v>
          </cell>
          <cell r="Q6685">
            <v>0</v>
          </cell>
          <cell r="R6685">
            <v>0</v>
          </cell>
          <cell r="S6685">
            <v>0</v>
          </cell>
          <cell r="T6685">
            <v>0</v>
          </cell>
          <cell r="U6685">
            <v>0</v>
          </cell>
          <cell r="V6685">
            <v>0</v>
          </cell>
          <cell r="W6685">
            <v>1</v>
          </cell>
          <cell r="X6685">
            <v>0</v>
          </cell>
          <cell r="Y6685">
            <v>0</v>
          </cell>
          <cell r="Z6685">
            <v>0</v>
          </cell>
          <cell r="AA6685">
            <v>0</v>
          </cell>
          <cell r="AB6685">
            <v>1</v>
          </cell>
          <cell r="AC6685">
            <v>0</v>
          </cell>
          <cell r="AD6685">
            <v>0</v>
          </cell>
          <cell r="AE6685">
            <v>0</v>
          </cell>
          <cell r="AF6685">
            <v>0</v>
          </cell>
          <cell r="AG6685">
            <v>1</v>
          </cell>
          <cell r="AH6685">
            <v>0</v>
          </cell>
          <cell r="AI6685">
            <v>0</v>
          </cell>
          <cell r="AJ6685">
            <v>0</v>
          </cell>
          <cell r="AK6685">
            <v>0</v>
          </cell>
          <cell r="AL6685">
            <v>1</v>
          </cell>
        </row>
        <row r="6686">
          <cell r="A6686" t="str">
            <v>TorbayChildren's Home3</v>
          </cell>
          <cell r="B6686" t="str">
            <v>Torbay</v>
          </cell>
          <cell r="C6686" t="str">
            <v>Children's Home</v>
          </cell>
          <cell r="D6686">
            <v>3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  <cell r="I6686">
            <v>0</v>
          </cell>
          <cell r="J6686">
            <v>0</v>
          </cell>
          <cell r="K6686">
            <v>0</v>
          </cell>
          <cell r="L6686">
            <v>0</v>
          </cell>
          <cell r="M6686">
            <v>0</v>
          </cell>
          <cell r="N6686">
            <v>0</v>
          </cell>
          <cell r="O6686">
            <v>0</v>
          </cell>
          <cell r="P6686">
            <v>0</v>
          </cell>
          <cell r="Q6686">
            <v>0</v>
          </cell>
          <cell r="R6686">
            <v>0</v>
          </cell>
          <cell r="S6686">
            <v>0</v>
          </cell>
          <cell r="T6686">
            <v>0</v>
          </cell>
          <cell r="U6686">
            <v>0</v>
          </cell>
          <cell r="V6686">
            <v>0</v>
          </cell>
          <cell r="W6686">
            <v>0</v>
          </cell>
          <cell r="X6686">
            <v>0</v>
          </cell>
          <cell r="Y6686">
            <v>0</v>
          </cell>
          <cell r="Z6686">
            <v>0</v>
          </cell>
          <cell r="AA6686">
            <v>0</v>
          </cell>
          <cell r="AB6686">
            <v>0</v>
          </cell>
          <cell r="AC6686">
            <v>0</v>
          </cell>
          <cell r="AD6686">
            <v>0</v>
          </cell>
          <cell r="AE6686">
            <v>0</v>
          </cell>
          <cell r="AF6686">
            <v>0</v>
          </cell>
          <cell r="AG6686">
            <v>0</v>
          </cell>
          <cell r="AH6686">
            <v>0</v>
          </cell>
          <cell r="AI6686">
            <v>0</v>
          </cell>
          <cell r="AJ6686">
            <v>0</v>
          </cell>
          <cell r="AK6686">
            <v>0</v>
          </cell>
          <cell r="AL6686">
            <v>0</v>
          </cell>
        </row>
        <row r="6687">
          <cell r="A6687" t="str">
            <v>TorbayChildren's Home4</v>
          </cell>
          <cell r="B6687" t="str">
            <v>Torbay</v>
          </cell>
          <cell r="C6687" t="str">
            <v>Children's Home</v>
          </cell>
          <cell r="D6687">
            <v>4</v>
          </cell>
          <cell r="E6687">
            <v>0</v>
          </cell>
          <cell r="F6687">
            <v>1</v>
          </cell>
          <cell r="G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0</v>
          </cell>
          <cell r="L6687">
            <v>0</v>
          </cell>
          <cell r="M6687">
            <v>1</v>
          </cell>
          <cell r="N6687">
            <v>0</v>
          </cell>
          <cell r="O6687">
            <v>1</v>
          </cell>
          <cell r="P6687">
            <v>0</v>
          </cell>
          <cell r="Q6687">
            <v>0</v>
          </cell>
          <cell r="R6687">
            <v>0</v>
          </cell>
          <cell r="S6687">
            <v>0</v>
          </cell>
          <cell r="T6687">
            <v>0</v>
          </cell>
          <cell r="U6687">
            <v>0</v>
          </cell>
          <cell r="V6687">
            <v>0</v>
          </cell>
          <cell r="W6687">
            <v>1</v>
          </cell>
          <cell r="X6687">
            <v>0</v>
          </cell>
          <cell r="Y6687">
            <v>0</v>
          </cell>
          <cell r="Z6687">
            <v>0</v>
          </cell>
          <cell r="AA6687">
            <v>0</v>
          </cell>
          <cell r="AB6687">
            <v>1</v>
          </cell>
          <cell r="AC6687">
            <v>0</v>
          </cell>
          <cell r="AD6687">
            <v>0</v>
          </cell>
          <cell r="AE6687">
            <v>0</v>
          </cell>
          <cell r="AF6687">
            <v>0</v>
          </cell>
          <cell r="AG6687">
            <v>1</v>
          </cell>
          <cell r="AH6687">
            <v>0</v>
          </cell>
          <cell r="AI6687">
            <v>0</v>
          </cell>
          <cell r="AJ6687">
            <v>0</v>
          </cell>
          <cell r="AK6687">
            <v>0</v>
          </cell>
          <cell r="AL6687">
            <v>1</v>
          </cell>
        </row>
        <row r="6688">
          <cell r="A6688" t="str">
            <v>TorbayFurther education college with residential accommodation1</v>
          </cell>
          <cell r="B6688" t="str">
            <v>Torbay</v>
          </cell>
          <cell r="C6688" t="str">
            <v>Further education college with residential accommodation</v>
          </cell>
          <cell r="D6688">
            <v>1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0</v>
          </cell>
          <cell r="L6688">
            <v>0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  <cell r="T6688">
            <v>0</v>
          </cell>
          <cell r="U6688">
            <v>0</v>
          </cell>
          <cell r="V6688">
            <v>0</v>
          </cell>
          <cell r="W6688">
            <v>0</v>
          </cell>
          <cell r="X6688">
            <v>0</v>
          </cell>
          <cell r="Y6688">
            <v>0</v>
          </cell>
          <cell r="Z6688">
            <v>0</v>
          </cell>
          <cell r="AA6688">
            <v>0</v>
          </cell>
          <cell r="AB6688">
            <v>0</v>
          </cell>
          <cell r="AC6688">
            <v>0</v>
          </cell>
          <cell r="AD6688">
            <v>0</v>
          </cell>
          <cell r="AE6688">
            <v>0</v>
          </cell>
          <cell r="AF6688">
            <v>0</v>
          </cell>
          <cell r="AG6688">
            <v>0</v>
          </cell>
          <cell r="AH6688">
            <v>0</v>
          </cell>
          <cell r="AI6688">
            <v>0</v>
          </cell>
          <cell r="AJ6688">
            <v>0</v>
          </cell>
          <cell r="AK6688">
            <v>0</v>
          </cell>
          <cell r="AL6688">
            <v>0</v>
          </cell>
        </row>
        <row r="6689">
          <cell r="A6689" t="str">
            <v>TorbayFurther education college with residential accommodation2</v>
          </cell>
          <cell r="B6689" t="str">
            <v>Torbay</v>
          </cell>
          <cell r="C6689" t="str">
            <v>Further education college with residential accommodation</v>
          </cell>
          <cell r="D6689">
            <v>2</v>
          </cell>
          <cell r="E6689">
            <v>0</v>
          </cell>
          <cell r="F6689">
            <v>0</v>
          </cell>
          <cell r="G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0</v>
          </cell>
          <cell r="L6689">
            <v>0</v>
          </cell>
          <cell r="M6689">
            <v>0</v>
          </cell>
          <cell r="N6689">
            <v>0</v>
          </cell>
          <cell r="O6689">
            <v>0</v>
          </cell>
          <cell r="P6689">
            <v>0</v>
          </cell>
          <cell r="Q6689">
            <v>0</v>
          </cell>
          <cell r="R6689">
            <v>0</v>
          </cell>
          <cell r="S6689">
            <v>0</v>
          </cell>
          <cell r="T6689">
            <v>0</v>
          </cell>
          <cell r="U6689">
            <v>0</v>
          </cell>
          <cell r="V6689">
            <v>0</v>
          </cell>
          <cell r="W6689">
            <v>0</v>
          </cell>
          <cell r="X6689">
            <v>0</v>
          </cell>
          <cell r="Y6689">
            <v>0</v>
          </cell>
          <cell r="Z6689">
            <v>0</v>
          </cell>
          <cell r="AA6689">
            <v>0</v>
          </cell>
          <cell r="AB6689">
            <v>0</v>
          </cell>
          <cell r="AC6689">
            <v>0</v>
          </cell>
          <cell r="AD6689">
            <v>0</v>
          </cell>
          <cell r="AE6689">
            <v>0</v>
          </cell>
          <cell r="AF6689">
            <v>0</v>
          </cell>
          <cell r="AG6689">
            <v>0</v>
          </cell>
          <cell r="AH6689">
            <v>0</v>
          </cell>
          <cell r="AI6689">
            <v>0</v>
          </cell>
          <cell r="AJ6689">
            <v>0</v>
          </cell>
          <cell r="AK6689">
            <v>0</v>
          </cell>
          <cell r="AL6689">
            <v>0</v>
          </cell>
        </row>
        <row r="6690">
          <cell r="A6690" t="str">
            <v>TorbayFurther education college with residential accommodation3</v>
          </cell>
          <cell r="B6690" t="str">
            <v>Torbay</v>
          </cell>
          <cell r="C6690" t="str">
            <v>Further education college with residential accommodation</v>
          </cell>
          <cell r="D6690">
            <v>3</v>
          </cell>
          <cell r="E6690">
            <v>0</v>
          </cell>
          <cell r="F6690">
            <v>0</v>
          </cell>
          <cell r="G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0</v>
          </cell>
          <cell r="L6690">
            <v>0</v>
          </cell>
          <cell r="M6690">
            <v>0</v>
          </cell>
          <cell r="N6690">
            <v>0</v>
          </cell>
          <cell r="O6690">
            <v>0</v>
          </cell>
          <cell r="P6690">
            <v>0</v>
          </cell>
          <cell r="Q6690">
            <v>0</v>
          </cell>
          <cell r="R6690">
            <v>0</v>
          </cell>
          <cell r="S6690">
            <v>0</v>
          </cell>
          <cell r="T6690">
            <v>0</v>
          </cell>
          <cell r="U6690">
            <v>0</v>
          </cell>
          <cell r="V6690">
            <v>0</v>
          </cell>
          <cell r="W6690">
            <v>0</v>
          </cell>
          <cell r="X6690">
            <v>0</v>
          </cell>
          <cell r="Y6690">
            <v>0</v>
          </cell>
          <cell r="Z6690">
            <v>0</v>
          </cell>
          <cell r="AA6690">
            <v>0</v>
          </cell>
          <cell r="AB6690">
            <v>0</v>
          </cell>
          <cell r="AC6690">
            <v>0</v>
          </cell>
          <cell r="AD6690">
            <v>0</v>
          </cell>
          <cell r="AE6690">
            <v>0</v>
          </cell>
          <cell r="AF6690">
            <v>0</v>
          </cell>
          <cell r="AG6690">
            <v>0</v>
          </cell>
          <cell r="AH6690">
            <v>0</v>
          </cell>
          <cell r="AI6690">
            <v>0</v>
          </cell>
          <cell r="AJ6690">
            <v>0</v>
          </cell>
          <cell r="AK6690">
            <v>0</v>
          </cell>
          <cell r="AL6690">
            <v>0</v>
          </cell>
        </row>
        <row r="6691">
          <cell r="A6691" t="str">
            <v>TorbayFurther education college with residential accommodation4</v>
          </cell>
          <cell r="B6691" t="str">
            <v>Torbay</v>
          </cell>
          <cell r="C6691" t="str">
            <v>Further education college with residential accommodation</v>
          </cell>
          <cell r="D6691">
            <v>4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  <cell r="I6691">
            <v>0</v>
          </cell>
          <cell r="J6691">
            <v>0</v>
          </cell>
          <cell r="K6691">
            <v>0</v>
          </cell>
          <cell r="L6691">
            <v>0</v>
          </cell>
          <cell r="M6691">
            <v>0</v>
          </cell>
          <cell r="N6691">
            <v>0</v>
          </cell>
          <cell r="O6691">
            <v>0</v>
          </cell>
          <cell r="P6691">
            <v>0</v>
          </cell>
          <cell r="Q6691">
            <v>0</v>
          </cell>
          <cell r="R6691">
            <v>0</v>
          </cell>
          <cell r="S6691">
            <v>0</v>
          </cell>
          <cell r="T6691">
            <v>0</v>
          </cell>
          <cell r="U6691">
            <v>0</v>
          </cell>
          <cell r="V6691">
            <v>0</v>
          </cell>
          <cell r="W6691">
            <v>0</v>
          </cell>
          <cell r="X6691">
            <v>0</v>
          </cell>
          <cell r="Y6691">
            <v>0</v>
          </cell>
          <cell r="Z6691">
            <v>0</v>
          </cell>
          <cell r="AA6691">
            <v>0</v>
          </cell>
          <cell r="AB6691">
            <v>0</v>
          </cell>
          <cell r="AC6691">
            <v>0</v>
          </cell>
          <cell r="AD6691">
            <v>0</v>
          </cell>
          <cell r="AE6691">
            <v>0</v>
          </cell>
          <cell r="AF6691">
            <v>0</v>
          </cell>
          <cell r="AG6691">
            <v>0</v>
          </cell>
          <cell r="AH6691">
            <v>0</v>
          </cell>
          <cell r="AI6691">
            <v>0</v>
          </cell>
          <cell r="AJ6691">
            <v>0</v>
          </cell>
          <cell r="AK6691">
            <v>0</v>
          </cell>
          <cell r="AL6691">
            <v>0</v>
          </cell>
        </row>
        <row r="6692">
          <cell r="A6692" t="str">
            <v>TorbayIndependent Fostering Agency1</v>
          </cell>
          <cell r="B6692" t="str">
            <v>Torbay</v>
          </cell>
          <cell r="C6692" t="str">
            <v>Independent Fostering Agency</v>
          </cell>
          <cell r="D6692">
            <v>1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>
            <v>0</v>
          </cell>
          <cell r="P6692">
            <v>0</v>
          </cell>
          <cell r="Q6692">
            <v>0</v>
          </cell>
          <cell r="R6692">
            <v>0</v>
          </cell>
          <cell r="S6692">
            <v>0</v>
          </cell>
          <cell r="T6692">
            <v>0</v>
          </cell>
          <cell r="U6692">
            <v>0</v>
          </cell>
          <cell r="V6692">
            <v>0</v>
          </cell>
          <cell r="W6692">
            <v>0</v>
          </cell>
          <cell r="X6692">
            <v>0</v>
          </cell>
          <cell r="Y6692">
            <v>0</v>
          </cell>
          <cell r="Z6692">
            <v>0</v>
          </cell>
          <cell r="AA6692">
            <v>0</v>
          </cell>
          <cell r="AB6692">
            <v>0</v>
          </cell>
          <cell r="AC6692">
            <v>0</v>
          </cell>
          <cell r="AD6692">
            <v>0</v>
          </cell>
          <cell r="AE6692">
            <v>0</v>
          </cell>
          <cell r="AF6692">
            <v>0</v>
          </cell>
          <cell r="AG6692">
            <v>0</v>
          </cell>
          <cell r="AH6692">
            <v>0</v>
          </cell>
          <cell r="AI6692">
            <v>0</v>
          </cell>
          <cell r="AJ6692">
            <v>0</v>
          </cell>
          <cell r="AK6692">
            <v>0</v>
          </cell>
          <cell r="AL6692">
            <v>0</v>
          </cell>
        </row>
        <row r="6693">
          <cell r="A6693" t="str">
            <v>TorbayIndependent Fostering Agency2</v>
          </cell>
          <cell r="B6693" t="str">
            <v>Torbay</v>
          </cell>
          <cell r="C6693" t="str">
            <v>Independent Fostering Agency</v>
          </cell>
          <cell r="D6693">
            <v>2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0</v>
          </cell>
          <cell r="L6693">
            <v>0</v>
          </cell>
          <cell r="M6693">
            <v>0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R6693">
            <v>0</v>
          </cell>
          <cell r="S6693">
            <v>0</v>
          </cell>
          <cell r="T6693">
            <v>0</v>
          </cell>
          <cell r="U6693">
            <v>0</v>
          </cell>
          <cell r="V6693">
            <v>0</v>
          </cell>
          <cell r="W6693">
            <v>0</v>
          </cell>
          <cell r="X6693">
            <v>0</v>
          </cell>
          <cell r="Y6693">
            <v>0</v>
          </cell>
          <cell r="Z6693">
            <v>0</v>
          </cell>
          <cell r="AA6693">
            <v>0</v>
          </cell>
          <cell r="AB6693">
            <v>0</v>
          </cell>
          <cell r="AC6693">
            <v>0</v>
          </cell>
          <cell r="AD6693">
            <v>0</v>
          </cell>
          <cell r="AE6693">
            <v>0</v>
          </cell>
          <cell r="AF6693">
            <v>0</v>
          </cell>
          <cell r="AG6693">
            <v>0</v>
          </cell>
          <cell r="AH6693">
            <v>0</v>
          </cell>
          <cell r="AI6693">
            <v>0</v>
          </cell>
          <cell r="AJ6693">
            <v>0</v>
          </cell>
          <cell r="AK6693">
            <v>0</v>
          </cell>
          <cell r="AL6693">
            <v>0</v>
          </cell>
        </row>
        <row r="6694">
          <cell r="A6694" t="str">
            <v>TorbayIndependent Fostering Agency3</v>
          </cell>
          <cell r="B6694" t="str">
            <v>Torbay</v>
          </cell>
          <cell r="C6694" t="str">
            <v>Independent Fostering Agency</v>
          </cell>
          <cell r="D6694">
            <v>3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  <cell r="I6694">
            <v>0</v>
          </cell>
          <cell r="J6694">
            <v>0</v>
          </cell>
          <cell r="K6694">
            <v>0</v>
          </cell>
          <cell r="L6694">
            <v>0</v>
          </cell>
          <cell r="M6694">
            <v>0</v>
          </cell>
          <cell r="N6694">
            <v>0</v>
          </cell>
          <cell r="O6694">
            <v>0</v>
          </cell>
          <cell r="P6694">
            <v>0</v>
          </cell>
          <cell r="Q6694">
            <v>0</v>
          </cell>
          <cell r="R6694">
            <v>0</v>
          </cell>
          <cell r="S6694">
            <v>0</v>
          </cell>
          <cell r="T6694">
            <v>0</v>
          </cell>
          <cell r="U6694">
            <v>0</v>
          </cell>
          <cell r="V6694">
            <v>0</v>
          </cell>
          <cell r="W6694">
            <v>0</v>
          </cell>
          <cell r="X6694">
            <v>0</v>
          </cell>
          <cell r="Y6694">
            <v>0</v>
          </cell>
          <cell r="Z6694">
            <v>0</v>
          </cell>
          <cell r="AA6694">
            <v>0</v>
          </cell>
          <cell r="AB6694">
            <v>0</v>
          </cell>
          <cell r="AC6694">
            <v>0</v>
          </cell>
          <cell r="AD6694">
            <v>0</v>
          </cell>
          <cell r="AE6694">
            <v>0</v>
          </cell>
          <cell r="AF6694">
            <v>0</v>
          </cell>
          <cell r="AG6694">
            <v>0</v>
          </cell>
          <cell r="AH6694">
            <v>0</v>
          </cell>
          <cell r="AI6694">
            <v>0</v>
          </cell>
          <cell r="AJ6694">
            <v>0</v>
          </cell>
          <cell r="AK6694">
            <v>0</v>
          </cell>
          <cell r="AL6694">
            <v>0</v>
          </cell>
        </row>
        <row r="6695">
          <cell r="A6695" t="str">
            <v>TorbayIndependent Fostering Agency4</v>
          </cell>
          <cell r="B6695" t="str">
            <v>Torbay</v>
          </cell>
          <cell r="C6695" t="str">
            <v>Independent Fostering Agency</v>
          </cell>
          <cell r="D6695">
            <v>4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  <cell r="L6695">
            <v>0</v>
          </cell>
          <cell r="M6695">
            <v>0</v>
          </cell>
          <cell r="N6695">
            <v>0</v>
          </cell>
          <cell r="O6695">
            <v>0</v>
          </cell>
          <cell r="P6695">
            <v>0</v>
          </cell>
          <cell r="Q6695">
            <v>0</v>
          </cell>
          <cell r="R6695">
            <v>0</v>
          </cell>
          <cell r="S6695">
            <v>0</v>
          </cell>
          <cell r="T6695">
            <v>0</v>
          </cell>
          <cell r="U6695">
            <v>0</v>
          </cell>
          <cell r="V6695">
            <v>0</v>
          </cell>
          <cell r="W6695">
            <v>0</v>
          </cell>
          <cell r="X6695">
            <v>0</v>
          </cell>
          <cell r="Y6695">
            <v>0</v>
          </cell>
          <cell r="Z6695">
            <v>0</v>
          </cell>
          <cell r="AA6695">
            <v>0</v>
          </cell>
          <cell r="AB6695">
            <v>0</v>
          </cell>
          <cell r="AC6695">
            <v>0</v>
          </cell>
          <cell r="AD6695">
            <v>0</v>
          </cell>
          <cell r="AE6695">
            <v>0</v>
          </cell>
          <cell r="AF6695">
            <v>0</v>
          </cell>
          <cell r="AG6695">
            <v>0</v>
          </cell>
          <cell r="AH6695">
            <v>0</v>
          </cell>
          <cell r="AI6695">
            <v>0</v>
          </cell>
          <cell r="AJ6695">
            <v>0</v>
          </cell>
          <cell r="AK6695">
            <v>0</v>
          </cell>
          <cell r="AL6695">
            <v>0</v>
          </cell>
        </row>
        <row r="6696">
          <cell r="A6696" t="str">
            <v>TorbayLocal Authority Adoption Service1</v>
          </cell>
          <cell r="B6696" t="str">
            <v>Torbay</v>
          </cell>
          <cell r="C6696" t="str">
            <v>Local Authority Adoption Service</v>
          </cell>
          <cell r="D6696">
            <v>1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</v>
          </cell>
          <cell r="L6696">
            <v>0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R6696">
            <v>0</v>
          </cell>
          <cell r="S6696">
            <v>0</v>
          </cell>
          <cell r="T6696">
            <v>0</v>
          </cell>
          <cell r="U6696">
            <v>0</v>
          </cell>
          <cell r="V6696">
            <v>0</v>
          </cell>
          <cell r="W6696">
            <v>0</v>
          </cell>
          <cell r="X6696">
            <v>0</v>
          </cell>
          <cell r="Y6696">
            <v>0</v>
          </cell>
          <cell r="Z6696">
            <v>0</v>
          </cell>
          <cell r="AA6696">
            <v>0</v>
          </cell>
          <cell r="AB6696">
            <v>0</v>
          </cell>
          <cell r="AC6696">
            <v>0</v>
          </cell>
          <cell r="AD6696">
            <v>0</v>
          </cell>
          <cell r="AE6696">
            <v>0</v>
          </cell>
          <cell r="AF6696">
            <v>0</v>
          </cell>
          <cell r="AG6696">
            <v>0</v>
          </cell>
          <cell r="AH6696">
            <v>0</v>
          </cell>
          <cell r="AI6696">
            <v>0</v>
          </cell>
          <cell r="AJ6696">
            <v>0</v>
          </cell>
          <cell r="AK6696">
            <v>0</v>
          </cell>
          <cell r="AL6696">
            <v>0</v>
          </cell>
        </row>
        <row r="6697">
          <cell r="A6697" t="str">
            <v>TorbayLocal Authority Adoption Service2</v>
          </cell>
          <cell r="B6697" t="str">
            <v>Torbay</v>
          </cell>
          <cell r="C6697" t="str">
            <v>Local Authority Adoption Service</v>
          </cell>
          <cell r="D6697">
            <v>2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</v>
          </cell>
          <cell r="L6697">
            <v>0</v>
          </cell>
          <cell r="M6697">
            <v>0</v>
          </cell>
          <cell r="N6697">
            <v>0</v>
          </cell>
          <cell r="O6697">
            <v>0</v>
          </cell>
          <cell r="P6697">
            <v>0</v>
          </cell>
          <cell r="Q6697">
            <v>0</v>
          </cell>
          <cell r="R6697">
            <v>0</v>
          </cell>
          <cell r="S6697">
            <v>0</v>
          </cell>
          <cell r="T6697">
            <v>0</v>
          </cell>
          <cell r="U6697">
            <v>0</v>
          </cell>
          <cell r="V6697">
            <v>0</v>
          </cell>
          <cell r="W6697">
            <v>0</v>
          </cell>
          <cell r="X6697">
            <v>0</v>
          </cell>
          <cell r="Y6697">
            <v>0</v>
          </cell>
          <cell r="Z6697">
            <v>0</v>
          </cell>
          <cell r="AA6697">
            <v>0</v>
          </cell>
          <cell r="AB6697">
            <v>0</v>
          </cell>
          <cell r="AC6697">
            <v>0</v>
          </cell>
          <cell r="AD6697">
            <v>0</v>
          </cell>
          <cell r="AE6697">
            <v>0</v>
          </cell>
          <cell r="AF6697">
            <v>0</v>
          </cell>
          <cell r="AG6697">
            <v>0</v>
          </cell>
          <cell r="AH6697">
            <v>0</v>
          </cell>
          <cell r="AI6697">
            <v>0</v>
          </cell>
          <cell r="AJ6697">
            <v>0</v>
          </cell>
          <cell r="AK6697">
            <v>0</v>
          </cell>
          <cell r="AL6697">
            <v>0</v>
          </cell>
        </row>
        <row r="6698">
          <cell r="A6698" t="str">
            <v>TorbayLocal Authority Adoption Service3</v>
          </cell>
          <cell r="B6698" t="str">
            <v>Torbay</v>
          </cell>
          <cell r="C6698" t="str">
            <v>Local Authority Adoption Service</v>
          </cell>
          <cell r="D6698">
            <v>3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  <cell r="L6698">
            <v>0</v>
          </cell>
          <cell r="M6698">
            <v>0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R6698">
            <v>0</v>
          </cell>
          <cell r="S6698">
            <v>0</v>
          </cell>
          <cell r="T6698">
            <v>0</v>
          </cell>
          <cell r="U6698">
            <v>0</v>
          </cell>
          <cell r="V6698">
            <v>0</v>
          </cell>
          <cell r="W6698">
            <v>0</v>
          </cell>
          <cell r="X6698">
            <v>0</v>
          </cell>
          <cell r="Y6698">
            <v>0</v>
          </cell>
          <cell r="Z6698">
            <v>0</v>
          </cell>
          <cell r="AA6698">
            <v>0</v>
          </cell>
          <cell r="AB6698">
            <v>0</v>
          </cell>
          <cell r="AC6698">
            <v>0</v>
          </cell>
          <cell r="AD6698">
            <v>0</v>
          </cell>
          <cell r="AE6698">
            <v>0</v>
          </cell>
          <cell r="AF6698">
            <v>0</v>
          </cell>
          <cell r="AG6698">
            <v>0</v>
          </cell>
          <cell r="AH6698">
            <v>0</v>
          </cell>
          <cell r="AI6698">
            <v>0</v>
          </cell>
          <cell r="AJ6698">
            <v>0</v>
          </cell>
          <cell r="AK6698">
            <v>0</v>
          </cell>
          <cell r="AL6698">
            <v>0</v>
          </cell>
        </row>
        <row r="6699">
          <cell r="A6699" t="str">
            <v>TorbayLocal Authority Adoption Service4</v>
          </cell>
          <cell r="B6699" t="str">
            <v>Torbay</v>
          </cell>
          <cell r="C6699" t="str">
            <v>Local Authority Adoption Service</v>
          </cell>
          <cell r="D6699">
            <v>4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  <cell r="I6699">
            <v>0</v>
          </cell>
          <cell r="J6699">
            <v>0</v>
          </cell>
          <cell r="K6699">
            <v>0</v>
          </cell>
          <cell r="L6699">
            <v>0</v>
          </cell>
          <cell r="M6699">
            <v>0</v>
          </cell>
          <cell r="N6699">
            <v>0</v>
          </cell>
          <cell r="O6699">
            <v>0</v>
          </cell>
          <cell r="P6699">
            <v>0</v>
          </cell>
          <cell r="Q6699">
            <v>0</v>
          </cell>
          <cell r="R6699">
            <v>0</v>
          </cell>
          <cell r="S6699">
            <v>0</v>
          </cell>
          <cell r="T6699">
            <v>0</v>
          </cell>
          <cell r="U6699">
            <v>0</v>
          </cell>
          <cell r="V6699">
            <v>0</v>
          </cell>
          <cell r="W6699">
            <v>0</v>
          </cell>
          <cell r="X6699">
            <v>0</v>
          </cell>
          <cell r="Y6699">
            <v>0</v>
          </cell>
          <cell r="Z6699">
            <v>0</v>
          </cell>
          <cell r="AA6699">
            <v>0</v>
          </cell>
          <cell r="AB6699">
            <v>0</v>
          </cell>
          <cell r="AC6699">
            <v>0</v>
          </cell>
          <cell r="AD6699">
            <v>0</v>
          </cell>
          <cell r="AE6699">
            <v>0</v>
          </cell>
          <cell r="AF6699">
            <v>0</v>
          </cell>
          <cell r="AG6699">
            <v>0</v>
          </cell>
          <cell r="AH6699">
            <v>0</v>
          </cell>
          <cell r="AI6699">
            <v>0</v>
          </cell>
          <cell r="AJ6699">
            <v>0</v>
          </cell>
          <cell r="AK6699">
            <v>0</v>
          </cell>
          <cell r="AL6699">
            <v>0</v>
          </cell>
        </row>
        <row r="6700">
          <cell r="A6700" t="str">
            <v>TorbayLocal Authority Fostering Service1</v>
          </cell>
          <cell r="B6700" t="str">
            <v>Torbay</v>
          </cell>
          <cell r="C6700" t="str">
            <v>Local Authority Fostering Service</v>
          </cell>
          <cell r="D6700">
            <v>1</v>
          </cell>
          <cell r="E6700">
            <v>0</v>
          </cell>
          <cell r="F6700">
            <v>0</v>
          </cell>
          <cell r="G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R6700">
            <v>0</v>
          </cell>
          <cell r="S6700">
            <v>0</v>
          </cell>
          <cell r="T6700">
            <v>0</v>
          </cell>
          <cell r="U6700">
            <v>0</v>
          </cell>
          <cell r="V6700">
            <v>0</v>
          </cell>
          <cell r="W6700">
            <v>0</v>
          </cell>
          <cell r="X6700">
            <v>0</v>
          </cell>
          <cell r="Y6700">
            <v>0</v>
          </cell>
          <cell r="Z6700">
            <v>0</v>
          </cell>
          <cell r="AA6700">
            <v>0</v>
          </cell>
          <cell r="AB6700">
            <v>0</v>
          </cell>
          <cell r="AC6700">
            <v>0</v>
          </cell>
          <cell r="AD6700">
            <v>0</v>
          </cell>
          <cell r="AE6700">
            <v>0</v>
          </cell>
          <cell r="AF6700">
            <v>0</v>
          </cell>
          <cell r="AG6700">
            <v>0</v>
          </cell>
          <cell r="AH6700">
            <v>0</v>
          </cell>
          <cell r="AI6700">
            <v>0</v>
          </cell>
          <cell r="AJ6700">
            <v>0</v>
          </cell>
          <cell r="AK6700">
            <v>0</v>
          </cell>
          <cell r="AL6700">
            <v>0</v>
          </cell>
        </row>
        <row r="6701">
          <cell r="A6701" t="str">
            <v>TorbayLocal Authority Fostering Service2</v>
          </cell>
          <cell r="B6701" t="str">
            <v>Torbay</v>
          </cell>
          <cell r="C6701" t="str">
            <v>Local Authority Fostering Service</v>
          </cell>
          <cell r="D6701">
            <v>2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0</v>
          </cell>
          <cell r="L6701">
            <v>0</v>
          </cell>
          <cell r="M6701">
            <v>0</v>
          </cell>
          <cell r="N6701">
            <v>0</v>
          </cell>
          <cell r="O6701">
            <v>0</v>
          </cell>
          <cell r="P6701">
            <v>0</v>
          </cell>
          <cell r="Q6701">
            <v>0</v>
          </cell>
          <cell r="R6701">
            <v>0</v>
          </cell>
          <cell r="S6701">
            <v>0</v>
          </cell>
          <cell r="T6701">
            <v>0</v>
          </cell>
          <cell r="U6701">
            <v>0</v>
          </cell>
          <cell r="V6701">
            <v>0</v>
          </cell>
          <cell r="W6701">
            <v>0</v>
          </cell>
          <cell r="X6701">
            <v>0</v>
          </cell>
          <cell r="Y6701">
            <v>0</v>
          </cell>
          <cell r="Z6701">
            <v>0</v>
          </cell>
          <cell r="AA6701">
            <v>0</v>
          </cell>
          <cell r="AB6701">
            <v>0</v>
          </cell>
          <cell r="AC6701">
            <v>0</v>
          </cell>
          <cell r="AD6701">
            <v>0</v>
          </cell>
          <cell r="AE6701">
            <v>0</v>
          </cell>
          <cell r="AF6701">
            <v>0</v>
          </cell>
          <cell r="AG6701">
            <v>0</v>
          </cell>
          <cell r="AH6701">
            <v>0</v>
          </cell>
          <cell r="AI6701">
            <v>0</v>
          </cell>
          <cell r="AJ6701">
            <v>0</v>
          </cell>
          <cell r="AK6701">
            <v>0</v>
          </cell>
          <cell r="AL6701">
            <v>0</v>
          </cell>
        </row>
        <row r="6702">
          <cell r="A6702" t="str">
            <v>TorbayLocal Authority Fostering Service3</v>
          </cell>
          <cell r="B6702" t="str">
            <v>Torbay</v>
          </cell>
          <cell r="C6702" t="str">
            <v>Local Authority Fostering Service</v>
          </cell>
          <cell r="D6702">
            <v>3</v>
          </cell>
          <cell r="E6702">
            <v>0</v>
          </cell>
          <cell r="F6702">
            <v>0</v>
          </cell>
          <cell r="G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0</v>
          </cell>
          <cell r="N6702">
            <v>0</v>
          </cell>
          <cell r="O6702">
            <v>0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  <cell r="T6702">
            <v>0</v>
          </cell>
          <cell r="U6702">
            <v>0</v>
          </cell>
          <cell r="V6702">
            <v>0</v>
          </cell>
          <cell r="W6702">
            <v>0</v>
          </cell>
          <cell r="X6702">
            <v>0</v>
          </cell>
          <cell r="Y6702">
            <v>0</v>
          </cell>
          <cell r="Z6702">
            <v>0</v>
          </cell>
          <cell r="AA6702">
            <v>0</v>
          </cell>
          <cell r="AB6702">
            <v>0</v>
          </cell>
          <cell r="AC6702">
            <v>0</v>
          </cell>
          <cell r="AD6702">
            <v>0</v>
          </cell>
          <cell r="AE6702">
            <v>0</v>
          </cell>
          <cell r="AF6702">
            <v>0</v>
          </cell>
          <cell r="AG6702">
            <v>0</v>
          </cell>
          <cell r="AH6702">
            <v>0</v>
          </cell>
          <cell r="AI6702">
            <v>0</v>
          </cell>
          <cell r="AJ6702">
            <v>0</v>
          </cell>
          <cell r="AK6702">
            <v>0</v>
          </cell>
          <cell r="AL6702">
            <v>0</v>
          </cell>
        </row>
        <row r="6703">
          <cell r="A6703" t="str">
            <v>TorbayLocal Authority Fostering Service4</v>
          </cell>
          <cell r="B6703" t="str">
            <v>Torbay</v>
          </cell>
          <cell r="C6703" t="str">
            <v>Local Authority Fostering Service</v>
          </cell>
          <cell r="D6703">
            <v>4</v>
          </cell>
          <cell r="E6703">
            <v>0</v>
          </cell>
          <cell r="F6703">
            <v>0</v>
          </cell>
          <cell r="G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0</v>
          </cell>
          <cell r="L6703">
            <v>0</v>
          </cell>
          <cell r="M6703">
            <v>0</v>
          </cell>
          <cell r="N6703">
            <v>0</v>
          </cell>
          <cell r="O6703">
            <v>0</v>
          </cell>
          <cell r="P6703">
            <v>0</v>
          </cell>
          <cell r="Q6703">
            <v>0</v>
          </cell>
          <cell r="R6703">
            <v>0</v>
          </cell>
          <cell r="S6703">
            <v>0</v>
          </cell>
          <cell r="T6703">
            <v>0</v>
          </cell>
          <cell r="U6703">
            <v>0</v>
          </cell>
          <cell r="V6703">
            <v>0</v>
          </cell>
          <cell r="W6703">
            <v>0</v>
          </cell>
          <cell r="X6703">
            <v>0</v>
          </cell>
          <cell r="Y6703">
            <v>0</v>
          </cell>
          <cell r="Z6703">
            <v>0</v>
          </cell>
          <cell r="AA6703">
            <v>0</v>
          </cell>
          <cell r="AB6703">
            <v>0</v>
          </cell>
          <cell r="AC6703">
            <v>0</v>
          </cell>
          <cell r="AD6703">
            <v>0</v>
          </cell>
          <cell r="AE6703">
            <v>0</v>
          </cell>
          <cell r="AF6703">
            <v>0</v>
          </cell>
          <cell r="AG6703">
            <v>0</v>
          </cell>
          <cell r="AH6703">
            <v>0</v>
          </cell>
          <cell r="AI6703">
            <v>0</v>
          </cell>
          <cell r="AJ6703">
            <v>0</v>
          </cell>
          <cell r="AK6703">
            <v>0</v>
          </cell>
          <cell r="AL6703">
            <v>0</v>
          </cell>
        </row>
        <row r="6704">
          <cell r="A6704" t="str">
            <v>TorbayLocal authority private fostering service1</v>
          </cell>
          <cell r="B6704" t="str">
            <v>Torbay</v>
          </cell>
          <cell r="C6704" t="str">
            <v>Local authority private fostering service</v>
          </cell>
          <cell r="D6704">
            <v>1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  <cell r="I6704">
            <v>0</v>
          </cell>
          <cell r="J6704">
            <v>0</v>
          </cell>
          <cell r="K6704">
            <v>0</v>
          </cell>
          <cell r="L6704">
            <v>0</v>
          </cell>
          <cell r="M6704">
            <v>0</v>
          </cell>
          <cell r="N6704">
            <v>0</v>
          </cell>
          <cell r="O6704">
            <v>0</v>
          </cell>
          <cell r="P6704">
            <v>0</v>
          </cell>
          <cell r="Q6704">
            <v>0</v>
          </cell>
          <cell r="R6704">
            <v>0</v>
          </cell>
          <cell r="S6704">
            <v>0</v>
          </cell>
          <cell r="T6704">
            <v>0</v>
          </cell>
          <cell r="U6704">
            <v>0</v>
          </cell>
          <cell r="V6704">
            <v>0</v>
          </cell>
          <cell r="W6704">
            <v>0</v>
          </cell>
          <cell r="X6704">
            <v>0</v>
          </cell>
          <cell r="Y6704">
            <v>0</v>
          </cell>
          <cell r="Z6704">
            <v>0</v>
          </cell>
          <cell r="AA6704">
            <v>0</v>
          </cell>
          <cell r="AB6704">
            <v>0</v>
          </cell>
          <cell r="AC6704">
            <v>0</v>
          </cell>
          <cell r="AD6704">
            <v>0</v>
          </cell>
          <cell r="AE6704">
            <v>0</v>
          </cell>
          <cell r="AF6704">
            <v>0</v>
          </cell>
          <cell r="AG6704">
            <v>0</v>
          </cell>
          <cell r="AH6704">
            <v>0</v>
          </cell>
          <cell r="AI6704">
            <v>0</v>
          </cell>
          <cell r="AJ6704">
            <v>0</v>
          </cell>
          <cell r="AK6704">
            <v>0</v>
          </cell>
          <cell r="AL6704">
            <v>0</v>
          </cell>
        </row>
        <row r="6705">
          <cell r="A6705" t="str">
            <v>TorbayLocal authority private fostering service2</v>
          </cell>
          <cell r="B6705" t="str">
            <v>Torbay</v>
          </cell>
          <cell r="C6705" t="str">
            <v>Local authority private fostering service</v>
          </cell>
          <cell r="D6705">
            <v>2</v>
          </cell>
          <cell r="E6705">
            <v>0</v>
          </cell>
          <cell r="F6705">
            <v>0</v>
          </cell>
          <cell r="G6705">
            <v>0</v>
          </cell>
          <cell r="H6705">
            <v>0</v>
          </cell>
          <cell r="I6705">
            <v>0</v>
          </cell>
          <cell r="J6705">
            <v>0</v>
          </cell>
          <cell r="K6705">
            <v>0</v>
          </cell>
          <cell r="L6705">
            <v>0</v>
          </cell>
          <cell r="M6705">
            <v>0</v>
          </cell>
          <cell r="N6705">
            <v>0</v>
          </cell>
          <cell r="O6705">
            <v>0</v>
          </cell>
          <cell r="P6705">
            <v>0</v>
          </cell>
          <cell r="Q6705">
            <v>0</v>
          </cell>
          <cell r="R6705">
            <v>0</v>
          </cell>
          <cell r="S6705">
            <v>0</v>
          </cell>
          <cell r="T6705">
            <v>0</v>
          </cell>
          <cell r="U6705">
            <v>0</v>
          </cell>
          <cell r="V6705">
            <v>0</v>
          </cell>
          <cell r="W6705">
            <v>0</v>
          </cell>
          <cell r="X6705">
            <v>0</v>
          </cell>
          <cell r="Y6705">
            <v>0</v>
          </cell>
          <cell r="Z6705">
            <v>0</v>
          </cell>
          <cell r="AA6705">
            <v>0</v>
          </cell>
          <cell r="AB6705">
            <v>0</v>
          </cell>
          <cell r="AC6705">
            <v>0</v>
          </cell>
          <cell r="AD6705">
            <v>0</v>
          </cell>
          <cell r="AE6705">
            <v>0</v>
          </cell>
          <cell r="AF6705">
            <v>0</v>
          </cell>
          <cell r="AG6705">
            <v>0</v>
          </cell>
          <cell r="AH6705">
            <v>0</v>
          </cell>
          <cell r="AI6705">
            <v>0</v>
          </cell>
          <cell r="AJ6705">
            <v>0</v>
          </cell>
          <cell r="AK6705">
            <v>0</v>
          </cell>
          <cell r="AL6705">
            <v>0</v>
          </cell>
        </row>
        <row r="6706">
          <cell r="A6706" t="str">
            <v>TorbayLocal authority private fostering service3</v>
          </cell>
          <cell r="B6706" t="str">
            <v>Torbay</v>
          </cell>
          <cell r="C6706" t="str">
            <v>Local authority private fostering service</v>
          </cell>
          <cell r="D6706">
            <v>3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0</v>
          </cell>
          <cell r="L6706">
            <v>0</v>
          </cell>
          <cell r="M6706">
            <v>0</v>
          </cell>
          <cell r="N6706">
            <v>0</v>
          </cell>
          <cell r="O6706">
            <v>0</v>
          </cell>
          <cell r="P6706">
            <v>0</v>
          </cell>
          <cell r="Q6706">
            <v>0</v>
          </cell>
          <cell r="R6706">
            <v>0</v>
          </cell>
          <cell r="S6706">
            <v>0</v>
          </cell>
          <cell r="T6706">
            <v>0</v>
          </cell>
          <cell r="U6706">
            <v>0</v>
          </cell>
          <cell r="V6706">
            <v>0</v>
          </cell>
          <cell r="W6706">
            <v>0</v>
          </cell>
          <cell r="X6706">
            <v>0</v>
          </cell>
          <cell r="Y6706">
            <v>0</v>
          </cell>
          <cell r="Z6706">
            <v>0</v>
          </cell>
          <cell r="AA6706">
            <v>0</v>
          </cell>
          <cell r="AB6706">
            <v>0</v>
          </cell>
          <cell r="AC6706">
            <v>0</v>
          </cell>
          <cell r="AD6706">
            <v>0</v>
          </cell>
          <cell r="AE6706">
            <v>0</v>
          </cell>
          <cell r="AF6706">
            <v>0</v>
          </cell>
          <cell r="AG6706">
            <v>0</v>
          </cell>
          <cell r="AH6706">
            <v>0</v>
          </cell>
          <cell r="AI6706">
            <v>0</v>
          </cell>
          <cell r="AJ6706">
            <v>0</v>
          </cell>
          <cell r="AK6706">
            <v>0</v>
          </cell>
          <cell r="AL6706">
            <v>0</v>
          </cell>
        </row>
        <row r="6707">
          <cell r="A6707" t="str">
            <v>TorbayLocal authority private fostering service4</v>
          </cell>
          <cell r="B6707" t="str">
            <v>Torbay</v>
          </cell>
          <cell r="C6707" t="str">
            <v>Local authority private fostering service</v>
          </cell>
          <cell r="D6707">
            <v>4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0</v>
          </cell>
          <cell r="L6707">
            <v>0</v>
          </cell>
          <cell r="M6707">
            <v>0</v>
          </cell>
          <cell r="N6707">
            <v>0</v>
          </cell>
          <cell r="O6707">
            <v>0</v>
          </cell>
          <cell r="P6707">
            <v>0</v>
          </cell>
          <cell r="Q6707">
            <v>0</v>
          </cell>
          <cell r="R6707">
            <v>0</v>
          </cell>
          <cell r="S6707">
            <v>0</v>
          </cell>
          <cell r="T6707">
            <v>0</v>
          </cell>
          <cell r="U6707">
            <v>0</v>
          </cell>
          <cell r="V6707">
            <v>0</v>
          </cell>
          <cell r="W6707">
            <v>0</v>
          </cell>
          <cell r="X6707">
            <v>0</v>
          </cell>
          <cell r="Y6707">
            <v>0</v>
          </cell>
          <cell r="Z6707">
            <v>0</v>
          </cell>
          <cell r="AA6707">
            <v>0</v>
          </cell>
          <cell r="AB6707">
            <v>0</v>
          </cell>
          <cell r="AC6707">
            <v>0</v>
          </cell>
          <cell r="AD6707">
            <v>0</v>
          </cell>
          <cell r="AE6707">
            <v>0</v>
          </cell>
          <cell r="AF6707">
            <v>0</v>
          </cell>
          <cell r="AG6707">
            <v>0</v>
          </cell>
          <cell r="AH6707">
            <v>0</v>
          </cell>
          <cell r="AI6707">
            <v>0</v>
          </cell>
          <cell r="AJ6707">
            <v>0</v>
          </cell>
          <cell r="AK6707">
            <v>0</v>
          </cell>
          <cell r="AL6707">
            <v>0</v>
          </cell>
        </row>
        <row r="6708">
          <cell r="A6708" t="str">
            <v>TorbayResidential Family Centre1</v>
          </cell>
          <cell r="B6708" t="str">
            <v>Torbay</v>
          </cell>
          <cell r="C6708" t="str">
            <v>Residential Family Centre</v>
          </cell>
          <cell r="D6708">
            <v>1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  <cell r="L6708">
            <v>0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  <cell r="T6708">
            <v>0</v>
          </cell>
          <cell r="U6708">
            <v>0</v>
          </cell>
          <cell r="V6708">
            <v>0</v>
          </cell>
          <cell r="W6708">
            <v>0</v>
          </cell>
          <cell r="X6708">
            <v>0</v>
          </cell>
          <cell r="Y6708">
            <v>0</v>
          </cell>
          <cell r="Z6708">
            <v>0</v>
          </cell>
          <cell r="AA6708">
            <v>0</v>
          </cell>
          <cell r="AB6708">
            <v>0</v>
          </cell>
          <cell r="AC6708">
            <v>0</v>
          </cell>
          <cell r="AD6708">
            <v>0</v>
          </cell>
          <cell r="AE6708">
            <v>0</v>
          </cell>
          <cell r="AF6708">
            <v>0</v>
          </cell>
          <cell r="AG6708">
            <v>0</v>
          </cell>
          <cell r="AH6708">
            <v>0</v>
          </cell>
          <cell r="AI6708">
            <v>0</v>
          </cell>
          <cell r="AJ6708">
            <v>0</v>
          </cell>
          <cell r="AK6708">
            <v>0</v>
          </cell>
          <cell r="AL6708">
            <v>0</v>
          </cell>
        </row>
        <row r="6709">
          <cell r="A6709" t="str">
            <v>TorbayResidential Family Centre2</v>
          </cell>
          <cell r="B6709" t="str">
            <v>Torbay</v>
          </cell>
          <cell r="C6709" t="str">
            <v>Residential Family Centre</v>
          </cell>
          <cell r="D6709">
            <v>2</v>
          </cell>
          <cell r="E6709">
            <v>0</v>
          </cell>
          <cell r="F6709">
            <v>0</v>
          </cell>
          <cell r="G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  <cell r="M6709">
            <v>0</v>
          </cell>
          <cell r="N6709">
            <v>0</v>
          </cell>
          <cell r="O6709">
            <v>0</v>
          </cell>
          <cell r="P6709">
            <v>0</v>
          </cell>
          <cell r="Q6709">
            <v>0</v>
          </cell>
          <cell r="R6709">
            <v>0</v>
          </cell>
          <cell r="S6709">
            <v>0</v>
          </cell>
          <cell r="T6709">
            <v>0</v>
          </cell>
          <cell r="U6709">
            <v>0</v>
          </cell>
          <cell r="V6709">
            <v>0</v>
          </cell>
          <cell r="W6709">
            <v>0</v>
          </cell>
          <cell r="X6709">
            <v>0</v>
          </cell>
          <cell r="Y6709">
            <v>0</v>
          </cell>
          <cell r="Z6709">
            <v>0</v>
          </cell>
          <cell r="AA6709">
            <v>0</v>
          </cell>
          <cell r="AB6709">
            <v>0</v>
          </cell>
          <cell r="AC6709">
            <v>0</v>
          </cell>
          <cell r="AD6709">
            <v>0</v>
          </cell>
          <cell r="AE6709">
            <v>0</v>
          </cell>
          <cell r="AF6709">
            <v>0</v>
          </cell>
          <cell r="AG6709">
            <v>0</v>
          </cell>
          <cell r="AH6709">
            <v>0</v>
          </cell>
          <cell r="AI6709">
            <v>0</v>
          </cell>
          <cell r="AJ6709">
            <v>0</v>
          </cell>
          <cell r="AK6709">
            <v>0</v>
          </cell>
          <cell r="AL6709">
            <v>0</v>
          </cell>
        </row>
        <row r="6710">
          <cell r="A6710" t="str">
            <v>TorbayResidential Family Centre3</v>
          </cell>
          <cell r="B6710" t="str">
            <v>Torbay</v>
          </cell>
          <cell r="C6710" t="str">
            <v>Residential Family Centre</v>
          </cell>
          <cell r="D6710">
            <v>3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  <cell r="M6710">
            <v>0</v>
          </cell>
          <cell r="N6710">
            <v>0</v>
          </cell>
          <cell r="O6710">
            <v>0</v>
          </cell>
          <cell r="P6710">
            <v>0</v>
          </cell>
          <cell r="Q6710">
            <v>0</v>
          </cell>
          <cell r="R6710">
            <v>0</v>
          </cell>
          <cell r="S6710">
            <v>0</v>
          </cell>
          <cell r="T6710">
            <v>0</v>
          </cell>
          <cell r="U6710">
            <v>0</v>
          </cell>
          <cell r="V6710">
            <v>0</v>
          </cell>
          <cell r="W6710">
            <v>0</v>
          </cell>
          <cell r="X6710">
            <v>0</v>
          </cell>
          <cell r="Y6710">
            <v>0</v>
          </cell>
          <cell r="Z6710">
            <v>0</v>
          </cell>
          <cell r="AA6710">
            <v>0</v>
          </cell>
          <cell r="AB6710">
            <v>0</v>
          </cell>
          <cell r="AC6710">
            <v>0</v>
          </cell>
          <cell r="AD6710">
            <v>0</v>
          </cell>
          <cell r="AE6710">
            <v>0</v>
          </cell>
          <cell r="AF6710">
            <v>0</v>
          </cell>
          <cell r="AG6710">
            <v>0</v>
          </cell>
          <cell r="AH6710">
            <v>0</v>
          </cell>
          <cell r="AI6710">
            <v>0</v>
          </cell>
          <cell r="AJ6710">
            <v>0</v>
          </cell>
          <cell r="AK6710">
            <v>0</v>
          </cell>
          <cell r="AL6710">
            <v>0</v>
          </cell>
        </row>
        <row r="6711">
          <cell r="A6711" t="str">
            <v>TorbayResidential Family Centre4</v>
          </cell>
          <cell r="B6711" t="str">
            <v>Torbay</v>
          </cell>
          <cell r="C6711" t="str">
            <v>Residential Family Centre</v>
          </cell>
          <cell r="D6711">
            <v>4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0</v>
          </cell>
          <cell r="L6711">
            <v>0</v>
          </cell>
          <cell r="M6711">
            <v>0</v>
          </cell>
          <cell r="N6711">
            <v>0</v>
          </cell>
          <cell r="O6711">
            <v>0</v>
          </cell>
          <cell r="P6711">
            <v>0</v>
          </cell>
          <cell r="Q6711">
            <v>0</v>
          </cell>
          <cell r="R6711">
            <v>0</v>
          </cell>
          <cell r="S6711">
            <v>0</v>
          </cell>
          <cell r="T6711">
            <v>0</v>
          </cell>
          <cell r="U6711">
            <v>0</v>
          </cell>
          <cell r="V6711">
            <v>0</v>
          </cell>
          <cell r="W6711">
            <v>0</v>
          </cell>
          <cell r="X6711">
            <v>0</v>
          </cell>
          <cell r="Y6711">
            <v>0</v>
          </cell>
          <cell r="Z6711">
            <v>0</v>
          </cell>
          <cell r="AA6711">
            <v>0</v>
          </cell>
          <cell r="AB6711">
            <v>0</v>
          </cell>
          <cell r="AC6711">
            <v>0</v>
          </cell>
          <cell r="AD6711">
            <v>0</v>
          </cell>
          <cell r="AE6711">
            <v>0</v>
          </cell>
          <cell r="AF6711">
            <v>0</v>
          </cell>
          <cell r="AG6711">
            <v>0</v>
          </cell>
          <cell r="AH6711">
            <v>0</v>
          </cell>
          <cell r="AI6711">
            <v>0</v>
          </cell>
          <cell r="AJ6711">
            <v>0</v>
          </cell>
          <cell r="AK6711">
            <v>0</v>
          </cell>
          <cell r="AL6711">
            <v>0</v>
          </cell>
        </row>
        <row r="6712">
          <cell r="A6712" t="str">
            <v>TorbayResidential Special School1</v>
          </cell>
          <cell r="B6712" t="str">
            <v>Torbay</v>
          </cell>
          <cell r="C6712" t="str">
            <v>Residential Special School</v>
          </cell>
          <cell r="D6712">
            <v>1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  <cell r="M6712">
            <v>0</v>
          </cell>
          <cell r="N6712">
            <v>0</v>
          </cell>
          <cell r="O6712">
            <v>0</v>
          </cell>
          <cell r="P6712">
            <v>0</v>
          </cell>
          <cell r="Q6712">
            <v>0</v>
          </cell>
          <cell r="R6712">
            <v>0</v>
          </cell>
          <cell r="S6712">
            <v>0</v>
          </cell>
          <cell r="T6712">
            <v>0</v>
          </cell>
          <cell r="U6712">
            <v>0</v>
          </cell>
          <cell r="V6712">
            <v>0</v>
          </cell>
          <cell r="W6712">
            <v>0</v>
          </cell>
          <cell r="X6712">
            <v>0</v>
          </cell>
          <cell r="Y6712">
            <v>0</v>
          </cell>
          <cell r="Z6712">
            <v>0</v>
          </cell>
          <cell r="AA6712">
            <v>0</v>
          </cell>
          <cell r="AB6712">
            <v>0</v>
          </cell>
          <cell r="AC6712">
            <v>0</v>
          </cell>
          <cell r="AD6712">
            <v>0</v>
          </cell>
          <cell r="AE6712">
            <v>0</v>
          </cell>
          <cell r="AF6712">
            <v>0</v>
          </cell>
          <cell r="AG6712">
            <v>0</v>
          </cell>
          <cell r="AH6712">
            <v>0</v>
          </cell>
          <cell r="AI6712">
            <v>0</v>
          </cell>
          <cell r="AJ6712">
            <v>0</v>
          </cell>
          <cell r="AK6712">
            <v>0</v>
          </cell>
          <cell r="AL6712">
            <v>0</v>
          </cell>
        </row>
        <row r="6713">
          <cell r="A6713" t="str">
            <v>TorbayResidential Special School2</v>
          </cell>
          <cell r="B6713" t="str">
            <v>Torbay</v>
          </cell>
          <cell r="C6713" t="str">
            <v>Residential Special School</v>
          </cell>
          <cell r="D6713">
            <v>2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  <cell r="M6713">
            <v>0</v>
          </cell>
          <cell r="N6713">
            <v>0</v>
          </cell>
          <cell r="O6713">
            <v>0</v>
          </cell>
          <cell r="P6713">
            <v>0</v>
          </cell>
          <cell r="Q6713">
            <v>0</v>
          </cell>
          <cell r="R6713">
            <v>0</v>
          </cell>
          <cell r="S6713">
            <v>0</v>
          </cell>
          <cell r="T6713">
            <v>0</v>
          </cell>
          <cell r="U6713">
            <v>0</v>
          </cell>
          <cell r="V6713">
            <v>0</v>
          </cell>
          <cell r="W6713">
            <v>0</v>
          </cell>
          <cell r="X6713">
            <v>0</v>
          </cell>
          <cell r="Y6713">
            <v>0</v>
          </cell>
          <cell r="Z6713">
            <v>0</v>
          </cell>
          <cell r="AA6713">
            <v>0</v>
          </cell>
          <cell r="AB6713">
            <v>0</v>
          </cell>
          <cell r="AC6713">
            <v>0</v>
          </cell>
          <cell r="AD6713">
            <v>0</v>
          </cell>
          <cell r="AE6713">
            <v>0</v>
          </cell>
          <cell r="AF6713">
            <v>0</v>
          </cell>
          <cell r="AG6713">
            <v>0</v>
          </cell>
          <cell r="AH6713">
            <v>0</v>
          </cell>
          <cell r="AI6713">
            <v>0</v>
          </cell>
          <cell r="AJ6713">
            <v>0</v>
          </cell>
          <cell r="AK6713">
            <v>0</v>
          </cell>
          <cell r="AL6713">
            <v>0</v>
          </cell>
        </row>
        <row r="6714">
          <cell r="A6714" t="str">
            <v>TorbayResidential Special School3</v>
          </cell>
          <cell r="B6714" t="str">
            <v>Torbay</v>
          </cell>
          <cell r="C6714" t="str">
            <v>Residential Special School</v>
          </cell>
          <cell r="D6714">
            <v>3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  <cell r="M6714">
            <v>0</v>
          </cell>
          <cell r="N6714">
            <v>0</v>
          </cell>
          <cell r="O6714">
            <v>0</v>
          </cell>
          <cell r="P6714">
            <v>0</v>
          </cell>
          <cell r="Q6714">
            <v>0</v>
          </cell>
          <cell r="R6714">
            <v>0</v>
          </cell>
          <cell r="S6714">
            <v>0</v>
          </cell>
          <cell r="T6714">
            <v>0</v>
          </cell>
          <cell r="U6714">
            <v>0</v>
          </cell>
          <cell r="V6714">
            <v>0</v>
          </cell>
          <cell r="W6714">
            <v>0</v>
          </cell>
          <cell r="X6714">
            <v>0</v>
          </cell>
          <cell r="Y6714">
            <v>0</v>
          </cell>
          <cell r="Z6714">
            <v>0</v>
          </cell>
          <cell r="AA6714">
            <v>0</v>
          </cell>
          <cell r="AB6714">
            <v>0</v>
          </cell>
          <cell r="AC6714">
            <v>0</v>
          </cell>
          <cell r="AD6714">
            <v>0</v>
          </cell>
          <cell r="AE6714">
            <v>0</v>
          </cell>
          <cell r="AF6714">
            <v>0</v>
          </cell>
          <cell r="AG6714">
            <v>0</v>
          </cell>
          <cell r="AH6714">
            <v>0</v>
          </cell>
          <cell r="AI6714">
            <v>0</v>
          </cell>
          <cell r="AJ6714">
            <v>0</v>
          </cell>
          <cell r="AK6714">
            <v>0</v>
          </cell>
          <cell r="AL6714">
            <v>0</v>
          </cell>
        </row>
        <row r="6715">
          <cell r="A6715" t="str">
            <v>TorbayResidential Special School4</v>
          </cell>
          <cell r="B6715" t="str">
            <v>Torbay</v>
          </cell>
          <cell r="C6715" t="str">
            <v>Residential Special School</v>
          </cell>
          <cell r="D6715">
            <v>4</v>
          </cell>
          <cell r="E6715">
            <v>0</v>
          </cell>
          <cell r="F6715">
            <v>0</v>
          </cell>
          <cell r="G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  <cell r="M6715">
            <v>0</v>
          </cell>
          <cell r="N6715">
            <v>0</v>
          </cell>
          <cell r="O6715">
            <v>0</v>
          </cell>
          <cell r="P6715">
            <v>0</v>
          </cell>
          <cell r="Q6715">
            <v>0</v>
          </cell>
          <cell r="R6715">
            <v>0</v>
          </cell>
          <cell r="S6715">
            <v>0</v>
          </cell>
          <cell r="T6715">
            <v>0</v>
          </cell>
          <cell r="U6715">
            <v>0</v>
          </cell>
          <cell r="V6715">
            <v>0</v>
          </cell>
          <cell r="W6715">
            <v>0</v>
          </cell>
          <cell r="X6715">
            <v>0</v>
          </cell>
          <cell r="Y6715">
            <v>0</v>
          </cell>
          <cell r="Z6715">
            <v>0</v>
          </cell>
          <cell r="AA6715">
            <v>0</v>
          </cell>
          <cell r="AB6715">
            <v>0</v>
          </cell>
          <cell r="AC6715">
            <v>0</v>
          </cell>
          <cell r="AD6715">
            <v>0</v>
          </cell>
          <cell r="AE6715">
            <v>0</v>
          </cell>
          <cell r="AF6715">
            <v>0</v>
          </cell>
          <cell r="AG6715">
            <v>0</v>
          </cell>
          <cell r="AH6715">
            <v>0</v>
          </cell>
          <cell r="AI6715">
            <v>0</v>
          </cell>
          <cell r="AJ6715">
            <v>0</v>
          </cell>
          <cell r="AK6715">
            <v>0</v>
          </cell>
          <cell r="AL6715">
            <v>0</v>
          </cell>
        </row>
        <row r="6716">
          <cell r="A6716" t="str">
            <v>TorbaySecure Children's Home1</v>
          </cell>
          <cell r="B6716" t="str">
            <v>Torbay</v>
          </cell>
          <cell r="C6716" t="str">
            <v>Secure Children's Home</v>
          </cell>
          <cell r="D6716">
            <v>1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  <cell r="M6716">
            <v>0</v>
          </cell>
          <cell r="N6716">
            <v>0</v>
          </cell>
          <cell r="O6716">
            <v>0</v>
          </cell>
          <cell r="P6716">
            <v>0</v>
          </cell>
          <cell r="Q6716">
            <v>0</v>
          </cell>
          <cell r="R6716">
            <v>0</v>
          </cell>
          <cell r="S6716">
            <v>0</v>
          </cell>
          <cell r="T6716">
            <v>0</v>
          </cell>
          <cell r="U6716">
            <v>0</v>
          </cell>
          <cell r="V6716">
            <v>0</v>
          </cell>
          <cell r="W6716">
            <v>0</v>
          </cell>
          <cell r="X6716">
            <v>0</v>
          </cell>
          <cell r="Y6716">
            <v>0</v>
          </cell>
          <cell r="Z6716">
            <v>0</v>
          </cell>
          <cell r="AA6716">
            <v>0</v>
          </cell>
          <cell r="AB6716">
            <v>0</v>
          </cell>
          <cell r="AC6716">
            <v>0</v>
          </cell>
          <cell r="AD6716">
            <v>0</v>
          </cell>
          <cell r="AE6716">
            <v>0</v>
          </cell>
          <cell r="AF6716">
            <v>0</v>
          </cell>
          <cell r="AG6716">
            <v>0</v>
          </cell>
          <cell r="AH6716">
            <v>0</v>
          </cell>
          <cell r="AI6716">
            <v>0</v>
          </cell>
          <cell r="AJ6716">
            <v>0</v>
          </cell>
          <cell r="AK6716">
            <v>0</v>
          </cell>
          <cell r="AL6716">
            <v>0</v>
          </cell>
        </row>
        <row r="6717">
          <cell r="A6717" t="str">
            <v>TorbaySecure Children's Home2</v>
          </cell>
          <cell r="B6717" t="str">
            <v>Torbay</v>
          </cell>
          <cell r="C6717" t="str">
            <v>Secure Children's Home</v>
          </cell>
          <cell r="D6717">
            <v>2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  <cell r="M6717">
            <v>0</v>
          </cell>
          <cell r="N6717">
            <v>0</v>
          </cell>
          <cell r="O6717">
            <v>0</v>
          </cell>
          <cell r="P6717">
            <v>0</v>
          </cell>
          <cell r="Q6717">
            <v>0</v>
          </cell>
          <cell r="R6717">
            <v>0</v>
          </cell>
          <cell r="S6717">
            <v>0</v>
          </cell>
          <cell r="T6717">
            <v>0</v>
          </cell>
          <cell r="U6717">
            <v>0</v>
          </cell>
          <cell r="V6717">
            <v>0</v>
          </cell>
          <cell r="W6717">
            <v>0</v>
          </cell>
          <cell r="X6717">
            <v>0</v>
          </cell>
          <cell r="Y6717">
            <v>0</v>
          </cell>
          <cell r="Z6717">
            <v>0</v>
          </cell>
          <cell r="AA6717">
            <v>0</v>
          </cell>
          <cell r="AB6717">
            <v>0</v>
          </cell>
          <cell r="AC6717">
            <v>0</v>
          </cell>
          <cell r="AD6717">
            <v>0</v>
          </cell>
          <cell r="AE6717">
            <v>0</v>
          </cell>
          <cell r="AF6717">
            <v>0</v>
          </cell>
          <cell r="AG6717">
            <v>0</v>
          </cell>
          <cell r="AH6717">
            <v>0</v>
          </cell>
          <cell r="AI6717">
            <v>0</v>
          </cell>
          <cell r="AJ6717">
            <v>0</v>
          </cell>
          <cell r="AK6717">
            <v>0</v>
          </cell>
          <cell r="AL6717">
            <v>0</v>
          </cell>
        </row>
        <row r="6718">
          <cell r="A6718" t="str">
            <v>TorbaySecure Children's Home3</v>
          </cell>
          <cell r="B6718" t="str">
            <v>Torbay</v>
          </cell>
          <cell r="C6718" t="str">
            <v>Secure Children's Home</v>
          </cell>
          <cell r="D6718">
            <v>3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  <cell r="N6718">
            <v>0</v>
          </cell>
          <cell r="O6718">
            <v>0</v>
          </cell>
          <cell r="P6718">
            <v>0</v>
          </cell>
          <cell r="Q6718">
            <v>0</v>
          </cell>
          <cell r="R6718">
            <v>0</v>
          </cell>
          <cell r="S6718">
            <v>0</v>
          </cell>
          <cell r="T6718">
            <v>0</v>
          </cell>
          <cell r="U6718">
            <v>0</v>
          </cell>
          <cell r="V6718">
            <v>0</v>
          </cell>
          <cell r="W6718">
            <v>0</v>
          </cell>
          <cell r="X6718">
            <v>0</v>
          </cell>
          <cell r="Y6718">
            <v>0</v>
          </cell>
          <cell r="Z6718">
            <v>0</v>
          </cell>
          <cell r="AA6718">
            <v>0</v>
          </cell>
          <cell r="AB6718">
            <v>0</v>
          </cell>
          <cell r="AC6718">
            <v>0</v>
          </cell>
          <cell r="AD6718">
            <v>0</v>
          </cell>
          <cell r="AE6718">
            <v>0</v>
          </cell>
          <cell r="AF6718">
            <v>0</v>
          </cell>
          <cell r="AG6718">
            <v>0</v>
          </cell>
          <cell r="AH6718">
            <v>0</v>
          </cell>
          <cell r="AI6718">
            <v>0</v>
          </cell>
          <cell r="AJ6718">
            <v>0</v>
          </cell>
          <cell r="AK6718">
            <v>0</v>
          </cell>
          <cell r="AL6718">
            <v>0</v>
          </cell>
        </row>
        <row r="6719">
          <cell r="A6719" t="str">
            <v>TorbaySecure Children's Home4</v>
          </cell>
          <cell r="B6719" t="str">
            <v>Torbay</v>
          </cell>
          <cell r="C6719" t="str">
            <v>Secure Children's Home</v>
          </cell>
          <cell r="D6719">
            <v>4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  <cell r="T6719">
            <v>0</v>
          </cell>
          <cell r="U6719">
            <v>0</v>
          </cell>
          <cell r="V6719">
            <v>0</v>
          </cell>
          <cell r="W6719">
            <v>0</v>
          </cell>
          <cell r="X6719">
            <v>0</v>
          </cell>
          <cell r="Y6719">
            <v>0</v>
          </cell>
          <cell r="Z6719">
            <v>0</v>
          </cell>
          <cell r="AA6719">
            <v>0</v>
          </cell>
          <cell r="AB6719">
            <v>0</v>
          </cell>
          <cell r="AC6719">
            <v>0</v>
          </cell>
          <cell r="AD6719">
            <v>0</v>
          </cell>
          <cell r="AE6719">
            <v>0</v>
          </cell>
          <cell r="AF6719">
            <v>0</v>
          </cell>
          <cell r="AG6719">
            <v>0</v>
          </cell>
          <cell r="AH6719">
            <v>0</v>
          </cell>
          <cell r="AI6719">
            <v>0</v>
          </cell>
          <cell r="AJ6719">
            <v>0</v>
          </cell>
          <cell r="AK6719">
            <v>0</v>
          </cell>
          <cell r="AL6719">
            <v>0</v>
          </cell>
        </row>
        <row r="6720">
          <cell r="A6720" t="str">
            <v>TorbayVoluntary Adoption Agency1</v>
          </cell>
          <cell r="B6720" t="str">
            <v>Torbay</v>
          </cell>
          <cell r="C6720" t="str">
            <v>Voluntary Adoption Agency</v>
          </cell>
          <cell r="D6720">
            <v>1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  <cell r="M6720">
            <v>0</v>
          </cell>
          <cell r="N6720">
            <v>0</v>
          </cell>
          <cell r="O6720">
            <v>0</v>
          </cell>
          <cell r="P6720">
            <v>0</v>
          </cell>
          <cell r="Q6720">
            <v>0</v>
          </cell>
          <cell r="R6720">
            <v>0</v>
          </cell>
          <cell r="S6720">
            <v>0</v>
          </cell>
          <cell r="T6720">
            <v>0</v>
          </cell>
          <cell r="U6720">
            <v>0</v>
          </cell>
          <cell r="V6720">
            <v>0</v>
          </cell>
          <cell r="W6720">
            <v>0</v>
          </cell>
          <cell r="X6720">
            <v>0</v>
          </cell>
          <cell r="Y6720">
            <v>0</v>
          </cell>
          <cell r="Z6720">
            <v>0</v>
          </cell>
          <cell r="AA6720">
            <v>0</v>
          </cell>
          <cell r="AB6720">
            <v>0</v>
          </cell>
          <cell r="AC6720">
            <v>0</v>
          </cell>
          <cell r="AD6720">
            <v>0</v>
          </cell>
          <cell r="AE6720">
            <v>0</v>
          </cell>
          <cell r="AF6720">
            <v>0</v>
          </cell>
          <cell r="AG6720">
            <v>0</v>
          </cell>
          <cell r="AH6720">
            <v>0</v>
          </cell>
          <cell r="AI6720">
            <v>0</v>
          </cell>
          <cell r="AJ6720">
            <v>0</v>
          </cell>
          <cell r="AK6720">
            <v>0</v>
          </cell>
          <cell r="AL6720">
            <v>0</v>
          </cell>
        </row>
        <row r="6721">
          <cell r="A6721" t="str">
            <v>TorbayVoluntary Adoption Agency2</v>
          </cell>
          <cell r="B6721" t="str">
            <v>Torbay</v>
          </cell>
          <cell r="C6721" t="str">
            <v>Voluntary Adoption Agency</v>
          </cell>
          <cell r="D6721">
            <v>2</v>
          </cell>
          <cell r="E6721">
            <v>0</v>
          </cell>
          <cell r="F6721">
            <v>0</v>
          </cell>
          <cell r="G6721">
            <v>0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  <cell r="L6721">
            <v>0</v>
          </cell>
          <cell r="M6721">
            <v>0</v>
          </cell>
          <cell r="N6721">
            <v>0</v>
          </cell>
          <cell r="O6721">
            <v>0</v>
          </cell>
          <cell r="P6721">
            <v>0</v>
          </cell>
          <cell r="Q6721">
            <v>0</v>
          </cell>
          <cell r="R6721">
            <v>0</v>
          </cell>
          <cell r="S6721">
            <v>0</v>
          </cell>
          <cell r="T6721">
            <v>0</v>
          </cell>
          <cell r="U6721">
            <v>0</v>
          </cell>
          <cell r="V6721">
            <v>0</v>
          </cell>
          <cell r="W6721">
            <v>0</v>
          </cell>
          <cell r="X6721">
            <v>0</v>
          </cell>
          <cell r="Y6721">
            <v>0</v>
          </cell>
          <cell r="Z6721">
            <v>0</v>
          </cell>
          <cell r="AA6721">
            <v>0</v>
          </cell>
          <cell r="AB6721">
            <v>0</v>
          </cell>
          <cell r="AC6721">
            <v>0</v>
          </cell>
          <cell r="AD6721">
            <v>0</v>
          </cell>
          <cell r="AE6721">
            <v>0</v>
          </cell>
          <cell r="AF6721">
            <v>0</v>
          </cell>
          <cell r="AG6721">
            <v>0</v>
          </cell>
          <cell r="AH6721">
            <v>0</v>
          </cell>
          <cell r="AI6721">
            <v>0</v>
          </cell>
          <cell r="AJ6721">
            <v>0</v>
          </cell>
          <cell r="AK6721">
            <v>0</v>
          </cell>
          <cell r="AL6721">
            <v>0</v>
          </cell>
        </row>
        <row r="6722">
          <cell r="A6722" t="str">
            <v>TorbayVoluntary Adoption Agency3</v>
          </cell>
          <cell r="B6722" t="str">
            <v>Torbay</v>
          </cell>
          <cell r="C6722" t="str">
            <v>Voluntary Adoption Agency</v>
          </cell>
          <cell r="D6722">
            <v>3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  <cell r="M6722">
            <v>0</v>
          </cell>
          <cell r="N6722">
            <v>0</v>
          </cell>
          <cell r="O6722">
            <v>0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  <cell r="T6722">
            <v>0</v>
          </cell>
          <cell r="U6722">
            <v>0</v>
          </cell>
          <cell r="V6722">
            <v>0</v>
          </cell>
          <cell r="W6722">
            <v>0</v>
          </cell>
          <cell r="X6722">
            <v>0</v>
          </cell>
          <cell r="Y6722">
            <v>0</v>
          </cell>
          <cell r="Z6722">
            <v>0</v>
          </cell>
          <cell r="AA6722">
            <v>0</v>
          </cell>
          <cell r="AB6722">
            <v>0</v>
          </cell>
          <cell r="AC6722">
            <v>0</v>
          </cell>
          <cell r="AD6722">
            <v>0</v>
          </cell>
          <cell r="AE6722">
            <v>0</v>
          </cell>
          <cell r="AF6722">
            <v>0</v>
          </cell>
          <cell r="AG6722">
            <v>0</v>
          </cell>
          <cell r="AH6722">
            <v>0</v>
          </cell>
          <cell r="AI6722">
            <v>0</v>
          </cell>
          <cell r="AJ6722">
            <v>0</v>
          </cell>
          <cell r="AK6722">
            <v>0</v>
          </cell>
          <cell r="AL6722">
            <v>0</v>
          </cell>
        </row>
        <row r="6723">
          <cell r="A6723" t="str">
            <v>TorbayVoluntary Adoption Agency4</v>
          </cell>
          <cell r="B6723" t="str">
            <v>Torbay</v>
          </cell>
          <cell r="C6723" t="str">
            <v>Voluntary Adoption Agency</v>
          </cell>
          <cell r="D6723">
            <v>4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  <cell r="N6723">
            <v>0</v>
          </cell>
          <cell r="O6723">
            <v>0</v>
          </cell>
          <cell r="P6723">
            <v>0</v>
          </cell>
          <cell r="Q6723">
            <v>0</v>
          </cell>
          <cell r="R6723">
            <v>0</v>
          </cell>
          <cell r="S6723">
            <v>0</v>
          </cell>
          <cell r="T6723">
            <v>0</v>
          </cell>
          <cell r="U6723">
            <v>0</v>
          </cell>
          <cell r="V6723">
            <v>0</v>
          </cell>
          <cell r="W6723">
            <v>0</v>
          </cell>
          <cell r="X6723">
            <v>0</v>
          </cell>
          <cell r="Y6723">
            <v>0</v>
          </cell>
          <cell r="Z6723">
            <v>0</v>
          </cell>
          <cell r="AA6723">
            <v>0</v>
          </cell>
          <cell r="AB6723">
            <v>0</v>
          </cell>
          <cell r="AC6723">
            <v>0</v>
          </cell>
          <cell r="AD6723">
            <v>0</v>
          </cell>
          <cell r="AE6723">
            <v>0</v>
          </cell>
          <cell r="AF6723">
            <v>0</v>
          </cell>
          <cell r="AG6723">
            <v>0</v>
          </cell>
          <cell r="AH6723">
            <v>0</v>
          </cell>
          <cell r="AI6723">
            <v>0</v>
          </cell>
          <cell r="AJ6723">
            <v>0</v>
          </cell>
          <cell r="AK6723">
            <v>0</v>
          </cell>
          <cell r="AL6723">
            <v>0</v>
          </cell>
        </row>
        <row r="6724">
          <cell r="A6724" t="str">
            <v>TraffordAdoption Support Agency3</v>
          </cell>
          <cell r="B6724" t="str">
            <v>Trafford</v>
          </cell>
          <cell r="C6724" t="str">
            <v>Adoption Support Agency</v>
          </cell>
          <cell r="D6724">
            <v>3</v>
          </cell>
          <cell r="E6724">
            <v>0</v>
          </cell>
          <cell r="F6724">
            <v>0</v>
          </cell>
          <cell r="G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R6724">
            <v>0</v>
          </cell>
          <cell r="S6724">
            <v>0</v>
          </cell>
          <cell r="T6724">
            <v>0</v>
          </cell>
          <cell r="U6724">
            <v>0</v>
          </cell>
          <cell r="V6724">
            <v>0</v>
          </cell>
          <cell r="W6724">
            <v>0</v>
          </cell>
          <cell r="X6724">
            <v>0</v>
          </cell>
          <cell r="Y6724">
            <v>0</v>
          </cell>
          <cell r="Z6724">
            <v>0</v>
          </cell>
          <cell r="AA6724">
            <v>0</v>
          </cell>
          <cell r="AB6724">
            <v>0</v>
          </cell>
          <cell r="AC6724">
            <v>0</v>
          </cell>
          <cell r="AD6724">
            <v>0</v>
          </cell>
          <cell r="AE6724">
            <v>0</v>
          </cell>
          <cell r="AF6724">
            <v>0</v>
          </cell>
          <cell r="AG6724">
            <v>0</v>
          </cell>
          <cell r="AH6724">
            <v>0</v>
          </cell>
          <cell r="AI6724">
            <v>0</v>
          </cell>
          <cell r="AJ6724">
            <v>0</v>
          </cell>
          <cell r="AK6724">
            <v>0</v>
          </cell>
          <cell r="AL6724">
            <v>0</v>
          </cell>
        </row>
        <row r="6725">
          <cell r="A6725" t="str">
            <v>TraffordAdoption Support Agency4</v>
          </cell>
          <cell r="B6725" t="str">
            <v>Trafford</v>
          </cell>
          <cell r="C6725" t="str">
            <v>Adoption Support Agency</v>
          </cell>
          <cell r="D6725">
            <v>4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  <cell r="N6725">
            <v>0</v>
          </cell>
          <cell r="O6725">
            <v>0</v>
          </cell>
          <cell r="P6725">
            <v>0</v>
          </cell>
          <cell r="Q6725">
            <v>0</v>
          </cell>
          <cell r="R6725">
            <v>0</v>
          </cell>
          <cell r="S6725">
            <v>0</v>
          </cell>
          <cell r="T6725">
            <v>0</v>
          </cell>
          <cell r="U6725">
            <v>0</v>
          </cell>
          <cell r="V6725">
            <v>0</v>
          </cell>
          <cell r="W6725">
            <v>0</v>
          </cell>
          <cell r="X6725">
            <v>0</v>
          </cell>
          <cell r="Y6725">
            <v>0</v>
          </cell>
          <cell r="Z6725">
            <v>0</v>
          </cell>
          <cell r="AA6725">
            <v>0</v>
          </cell>
          <cell r="AB6725">
            <v>0</v>
          </cell>
          <cell r="AC6725">
            <v>0</v>
          </cell>
          <cell r="AD6725">
            <v>0</v>
          </cell>
          <cell r="AE6725">
            <v>0</v>
          </cell>
          <cell r="AF6725">
            <v>0</v>
          </cell>
          <cell r="AG6725">
            <v>0</v>
          </cell>
          <cell r="AH6725">
            <v>0</v>
          </cell>
          <cell r="AI6725">
            <v>0</v>
          </cell>
          <cell r="AJ6725">
            <v>0</v>
          </cell>
          <cell r="AK6725">
            <v>0</v>
          </cell>
          <cell r="AL6725">
            <v>0</v>
          </cell>
        </row>
        <row r="6726">
          <cell r="A6726" t="str">
            <v>WakefieldAdoption Support Agency1</v>
          </cell>
          <cell r="B6726" t="str">
            <v>Wakefield</v>
          </cell>
          <cell r="C6726" t="str">
            <v>Adoption Support Agency</v>
          </cell>
          <cell r="D6726">
            <v>1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  <cell r="N6726">
            <v>0</v>
          </cell>
          <cell r="O6726">
            <v>0</v>
          </cell>
          <cell r="P6726">
            <v>0</v>
          </cell>
          <cell r="Q6726">
            <v>0</v>
          </cell>
          <cell r="R6726">
            <v>0</v>
          </cell>
          <cell r="S6726">
            <v>0</v>
          </cell>
          <cell r="T6726">
            <v>0</v>
          </cell>
          <cell r="U6726">
            <v>0</v>
          </cell>
          <cell r="V6726">
            <v>0</v>
          </cell>
          <cell r="W6726">
            <v>0</v>
          </cell>
          <cell r="X6726">
            <v>0</v>
          </cell>
          <cell r="Y6726">
            <v>0</v>
          </cell>
          <cell r="Z6726">
            <v>0</v>
          </cell>
          <cell r="AA6726">
            <v>0</v>
          </cell>
          <cell r="AB6726">
            <v>0</v>
          </cell>
          <cell r="AC6726">
            <v>0</v>
          </cell>
          <cell r="AD6726">
            <v>0</v>
          </cell>
          <cell r="AE6726">
            <v>0</v>
          </cell>
          <cell r="AF6726">
            <v>0</v>
          </cell>
          <cell r="AG6726">
            <v>0</v>
          </cell>
          <cell r="AH6726">
            <v>0</v>
          </cell>
          <cell r="AI6726">
            <v>0</v>
          </cell>
          <cell r="AJ6726">
            <v>0</v>
          </cell>
          <cell r="AK6726">
            <v>0</v>
          </cell>
          <cell r="AL6726">
            <v>0</v>
          </cell>
        </row>
        <row r="6727">
          <cell r="A6727" t="str">
            <v>WakefieldAdoption Support Agency2</v>
          </cell>
          <cell r="B6727" t="str">
            <v>Wakefield</v>
          </cell>
          <cell r="C6727" t="str">
            <v>Adoption Support Agency</v>
          </cell>
          <cell r="D6727">
            <v>2</v>
          </cell>
          <cell r="E6727">
            <v>0</v>
          </cell>
          <cell r="F6727">
            <v>0</v>
          </cell>
          <cell r="G6727">
            <v>0</v>
          </cell>
          <cell r="H6727">
            <v>0</v>
          </cell>
          <cell r="I6727">
            <v>0</v>
          </cell>
          <cell r="J6727">
            <v>0</v>
          </cell>
          <cell r="K6727">
            <v>0</v>
          </cell>
          <cell r="L6727">
            <v>0</v>
          </cell>
          <cell r="M6727">
            <v>0</v>
          </cell>
          <cell r="N6727">
            <v>0</v>
          </cell>
          <cell r="O6727">
            <v>0</v>
          </cell>
          <cell r="P6727">
            <v>0</v>
          </cell>
          <cell r="Q6727">
            <v>0</v>
          </cell>
          <cell r="R6727">
            <v>0</v>
          </cell>
          <cell r="S6727">
            <v>0</v>
          </cell>
          <cell r="T6727">
            <v>0</v>
          </cell>
          <cell r="U6727">
            <v>0</v>
          </cell>
          <cell r="V6727">
            <v>0</v>
          </cell>
          <cell r="W6727">
            <v>0</v>
          </cell>
          <cell r="X6727">
            <v>0</v>
          </cell>
          <cell r="Y6727">
            <v>0</v>
          </cell>
          <cell r="Z6727">
            <v>0</v>
          </cell>
          <cell r="AA6727">
            <v>0</v>
          </cell>
          <cell r="AB6727">
            <v>0</v>
          </cell>
          <cell r="AC6727">
            <v>0</v>
          </cell>
          <cell r="AD6727">
            <v>0</v>
          </cell>
          <cell r="AE6727">
            <v>0</v>
          </cell>
          <cell r="AF6727">
            <v>0</v>
          </cell>
          <cell r="AG6727">
            <v>0</v>
          </cell>
          <cell r="AH6727">
            <v>0</v>
          </cell>
          <cell r="AI6727">
            <v>0</v>
          </cell>
          <cell r="AJ6727">
            <v>0</v>
          </cell>
          <cell r="AK6727">
            <v>0</v>
          </cell>
          <cell r="AL6727">
            <v>0</v>
          </cell>
        </row>
        <row r="6728">
          <cell r="A6728" t="str">
            <v>Tower HamletsBoarding School1</v>
          </cell>
          <cell r="B6728" t="str">
            <v>Tower Hamlets</v>
          </cell>
          <cell r="C6728" t="str">
            <v>Boarding School</v>
          </cell>
          <cell r="D6728">
            <v>1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  <cell r="I6728">
            <v>0</v>
          </cell>
          <cell r="J6728">
            <v>0</v>
          </cell>
          <cell r="K6728">
            <v>0</v>
          </cell>
          <cell r="L6728">
            <v>0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0</v>
          </cell>
          <cell r="S6728">
            <v>0</v>
          </cell>
          <cell r="T6728">
            <v>0</v>
          </cell>
          <cell r="U6728">
            <v>0</v>
          </cell>
          <cell r="V6728">
            <v>0</v>
          </cell>
          <cell r="W6728">
            <v>0</v>
          </cell>
          <cell r="X6728">
            <v>0</v>
          </cell>
          <cell r="Y6728">
            <v>0</v>
          </cell>
          <cell r="Z6728">
            <v>0</v>
          </cell>
          <cell r="AA6728">
            <v>0</v>
          </cell>
          <cell r="AB6728">
            <v>0</v>
          </cell>
          <cell r="AC6728">
            <v>0</v>
          </cell>
          <cell r="AD6728">
            <v>0</v>
          </cell>
          <cell r="AE6728">
            <v>0</v>
          </cell>
          <cell r="AF6728">
            <v>0</v>
          </cell>
          <cell r="AG6728">
            <v>0</v>
          </cell>
          <cell r="AH6728">
            <v>0</v>
          </cell>
          <cell r="AI6728">
            <v>0</v>
          </cell>
          <cell r="AJ6728">
            <v>0</v>
          </cell>
          <cell r="AK6728">
            <v>0</v>
          </cell>
          <cell r="AL6728">
            <v>0</v>
          </cell>
        </row>
        <row r="6729">
          <cell r="A6729" t="str">
            <v>Tower HamletsBoarding School2</v>
          </cell>
          <cell r="B6729" t="str">
            <v>Tower Hamlets</v>
          </cell>
          <cell r="C6729" t="str">
            <v>Boarding School</v>
          </cell>
          <cell r="D6729">
            <v>2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  <cell r="N6729">
            <v>0</v>
          </cell>
          <cell r="O6729">
            <v>0</v>
          </cell>
          <cell r="P6729">
            <v>0</v>
          </cell>
          <cell r="Q6729">
            <v>0</v>
          </cell>
          <cell r="R6729">
            <v>0</v>
          </cell>
          <cell r="S6729">
            <v>0</v>
          </cell>
          <cell r="T6729">
            <v>0</v>
          </cell>
          <cell r="U6729">
            <v>0</v>
          </cell>
          <cell r="V6729">
            <v>0</v>
          </cell>
          <cell r="W6729">
            <v>0</v>
          </cell>
          <cell r="X6729">
            <v>0</v>
          </cell>
          <cell r="Y6729">
            <v>0</v>
          </cell>
          <cell r="Z6729">
            <v>0</v>
          </cell>
          <cell r="AA6729">
            <v>0</v>
          </cell>
          <cell r="AB6729">
            <v>0</v>
          </cell>
          <cell r="AC6729">
            <v>0</v>
          </cell>
          <cell r="AD6729">
            <v>0</v>
          </cell>
          <cell r="AE6729">
            <v>0</v>
          </cell>
          <cell r="AF6729">
            <v>0</v>
          </cell>
          <cell r="AG6729">
            <v>0</v>
          </cell>
          <cell r="AH6729">
            <v>0</v>
          </cell>
          <cell r="AI6729">
            <v>0</v>
          </cell>
          <cell r="AJ6729">
            <v>0</v>
          </cell>
          <cell r="AK6729">
            <v>0</v>
          </cell>
          <cell r="AL6729">
            <v>0</v>
          </cell>
        </row>
        <row r="6730">
          <cell r="A6730" t="str">
            <v>Tower HamletsBoarding School3</v>
          </cell>
          <cell r="B6730" t="str">
            <v>Tower Hamlets</v>
          </cell>
          <cell r="C6730" t="str">
            <v>Boarding School</v>
          </cell>
          <cell r="D6730">
            <v>3</v>
          </cell>
          <cell r="E6730">
            <v>0</v>
          </cell>
          <cell r="F6730">
            <v>0</v>
          </cell>
          <cell r="G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>
            <v>0</v>
          </cell>
          <cell r="P6730">
            <v>0</v>
          </cell>
          <cell r="Q6730">
            <v>0</v>
          </cell>
          <cell r="R6730">
            <v>0</v>
          </cell>
          <cell r="S6730">
            <v>0</v>
          </cell>
          <cell r="T6730">
            <v>0</v>
          </cell>
          <cell r="U6730">
            <v>0</v>
          </cell>
          <cell r="V6730">
            <v>0</v>
          </cell>
          <cell r="W6730">
            <v>0</v>
          </cell>
          <cell r="X6730">
            <v>0</v>
          </cell>
          <cell r="Y6730">
            <v>0</v>
          </cell>
          <cell r="Z6730">
            <v>0</v>
          </cell>
          <cell r="AA6730">
            <v>0</v>
          </cell>
          <cell r="AB6730">
            <v>0</v>
          </cell>
          <cell r="AC6730">
            <v>0</v>
          </cell>
          <cell r="AD6730">
            <v>0</v>
          </cell>
          <cell r="AE6730">
            <v>0</v>
          </cell>
          <cell r="AF6730">
            <v>0</v>
          </cell>
          <cell r="AG6730">
            <v>0</v>
          </cell>
          <cell r="AH6730">
            <v>0</v>
          </cell>
          <cell r="AI6730">
            <v>0</v>
          </cell>
          <cell r="AJ6730">
            <v>0</v>
          </cell>
          <cell r="AK6730">
            <v>0</v>
          </cell>
          <cell r="AL6730">
            <v>0</v>
          </cell>
        </row>
        <row r="6731">
          <cell r="A6731" t="str">
            <v>Tower HamletsBoarding School4</v>
          </cell>
          <cell r="B6731" t="str">
            <v>Tower Hamlets</v>
          </cell>
          <cell r="C6731" t="str">
            <v>Boarding School</v>
          </cell>
          <cell r="D6731">
            <v>4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  <cell r="M6731">
            <v>0</v>
          </cell>
          <cell r="N6731">
            <v>0</v>
          </cell>
          <cell r="O6731">
            <v>0</v>
          </cell>
          <cell r="P6731">
            <v>0</v>
          </cell>
          <cell r="Q6731">
            <v>0</v>
          </cell>
          <cell r="R6731">
            <v>0</v>
          </cell>
          <cell r="S6731">
            <v>0</v>
          </cell>
          <cell r="T6731">
            <v>0</v>
          </cell>
          <cell r="U6731">
            <v>0</v>
          </cell>
          <cell r="V6731">
            <v>0</v>
          </cell>
          <cell r="W6731">
            <v>0</v>
          </cell>
          <cell r="X6731">
            <v>0</v>
          </cell>
          <cell r="Y6731">
            <v>0</v>
          </cell>
          <cell r="Z6731">
            <v>0</v>
          </cell>
          <cell r="AA6731">
            <v>0</v>
          </cell>
          <cell r="AB6731">
            <v>0</v>
          </cell>
          <cell r="AC6731">
            <v>0</v>
          </cell>
          <cell r="AD6731">
            <v>0</v>
          </cell>
          <cell r="AE6731">
            <v>0</v>
          </cell>
          <cell r="AF6731">
            <v>0</v>
          </cell>
          <cell r="AG6731">
            <v>0</v>
          </cell>
          <cell r="AH6731">
            <v>0</v>
          </cell>
          <cell r="AI6731">
            <v>0</v>
          </cell>
          <cell r="AJ6731">
            <v>0</v>
          </cell>
          <cell r="AK6731">
            <v>0</v>
          </cell>
          <cell r="AL6731">
            <v>0</v>
          </cell>
        </row>
        <row r="6732">
          <cell r="A6732" t="str">
            <v>Tower HamletsChildren's Home1</v>
          </cell>
          <cell r="B6732" t="str">
            <v>Tower Hamlets</v>
          </cell>
          <cell r="C6732" t="str">
            <v>Children's Home</v>
          </cell>
          <cell r="D6732">
            <v>1</v>
          </cell>
          <cell r="E6732">
            <v>0</v>
          </cell>
          <cell r="F6732">
            <v>0</v>
          </cell>
          <cell r="G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  <cell r="M6732">
            <v>0</v>
          </cell>
          <cell r="N6732">
            <v>0</v>
          </cell>
          <cell r="O6732">
            <v>0</v>
          </cell>
          <cell r="P6732">
            <v>0</v>
          </cell>
          <cell r="Q6732">
            <v>0</v>
          </cell>
          <cell r="R6732">
            <v>0</v>
          </cell>
          <cell r="S6732">
            <v>0</v>
          </cell>
          <cell r="T6732">
            <v>0</v>
          </cell>
          <cell r="U6732">
            <v>0</v>
          </cell>
          <cell r="V6732">
            <v>0</v>
          </cell>
          <cell r="W6732">
            <v>0</v>
          </cell>
          <cell r="X6732">
            <v>0</v>
          </cell>
          <cell r="Y6732">
            <v>0</v>
          </cell>
          <cell r="Z6732">
            <v>0</v>
          </cell>
          <cell r="AA6732">
            <v>0</v>
          </cell>
          <cell r="AB6732">
            <v>0</v>
          </cell>
          <cell r="AC6732">
            <v>0</v>
          </cell>
          <cell r="AD6732">
            <v>0</v>
          </cell>
          <cell r="AE6732">
            <v>0</v>
          </cell>
          <cell r="AF6732">
            <v>0</v>
          </cell>
          <cell r="AG6732">
            <v>0</v>
          </cell>
          <cell r="AH6732">
            <v>0</v>
          </cell>
          <cell r="AI6732">
            <v>0</v>
          </cell>
          <cell r="AJ6732">
            <v>0</v>
          </cell>
          <cell r="AK6732">
            <v>0</v>
          </cell>
          <cell r="AL6732">
            <v>0</v>
          </cell>
        </row>
        <row r="6733">
          <cell r="A6733" t="str">
            <v>Tower HamletsChildren's Home2</v>
          </cell>
          <cell r="B6733" t="str">
            <v>Tower Hamlets</v>
          </cell>
          <cell r="C6733" t="str">
            <v>Children's Home</v>
          </cell>
          <cell r="D6733">
            <v>2</v>
          </cell>
          <cell r="E6733">
            <v>0</v>
          </cell>
          <cell r="F6733">
            <v>1</v>
          </cell>
          <cell r="G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  <cell r="M6733">
            <v>1</v>
          </cell>
          <cell r="N6733">
            <v>0</v>
          </cell>
          <cell r="O6733">
            <v>1</v>
          </cell>
          <cell r="P6733">
            <v>0</v>
          </cell>
          <cell r="Q6733">
            <v>0</v>
          </cell>
          <cell r="R6733">
            <v>0</v>
          </cell>
          <cell r="S6733">
            <v>0</v>
          </cell>
          <cell r="T6733">
            <v>0</v>
          </cell>
          <cell r="U6733">
            <v>0</v>
          </cell>
          <cell r="V6733">
            <v>0</v>
          </cell>
          <cell r="W6733">
            <v>1</v>
          </cell>
          <cell r="X6733">
            <v>0</v>
          </cell>
          <cell r="Y6733">
            <v>0</v>
          </cell>
          <cell r="Z6733">
            <v>0</v>
          </cell>
          <cell r="AA6733">
            <v>0</v>
          </cell>
          <cell r="AB6733">
            <v>1</v>
          </cell>
          <cell r="AC6733">
            <v>0</v>
          </cell>
          <cell r="AD6733">
            <v>0</v>
          </cell>
          <cell r="AE6733">
            <v>0</v>
          </cell>
          <cell r="AF6733">
            <v>0</v>
          </cell>
          <cell r="AG6733">
            <v>1</v>
          </cell>
          <cell r="AH6733">
            <v>0</v>
          </cell>
          <cell r="AI6733">
            <v>0</v>
          </cell>
          <cell r="AJ6733">
            <v>0</v>
          </cell>
          <cell r="AK6733">
            <v>0</v>
          </cell>
          <cell r="AL6733">
            <v>1</v>
          </cell>
        </row>
        <row r="6734">
          <cell r="A6734" t="str">
            <v>Tower HamletsChildren's Home3</v>
          </cell>
          <cell r="B6734" t="str">
            <v>Tower Hamlets</v>
          </cell>
          <cell r="C6734" t="str">
            <v>Children's Home</v>
          </cell>
          <cell r="D6734">
            <v>3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  <cell r="N6734">
            <v>0</v>
          </cell>
          <cell r="O6734">
            <v>0</v>
          </cell>
          <cell r="P6734">
            <v>0</v>
          </cell>
          <cell r="Q6734">
            <v>0</v>
          </cell>
          <cell r="R6734">
            <v>0</v>
          </cell>
          <cell r="S6734">
            <v>0</v>
          </cell>
          <cell r="T6734">
            <v>0</v>
          </cell>
          <cell r="U6734">
            <v>0</v>
          </cell>
          <cell r="V6734">
            <v>0</v>
          </cell>
          <cell r="W6734">
            <v>0</v>
          </cell>
          <cell r="X6734">
            <v>0</v>
          </cell>
          <cell r="Y6734">
            <v>0</v>
          </cell>
          <cell r="Z6734">
            <v>0</v>
          </cell>
          <cell r="AA6734">
            <v>0</v>
          </cell>
          <cell r="AB6734">
            <v>0</v>
          </cell>
          <cell r="AC6734">
            <v>0</v>
          </cell>
          <cell r="AD6734">
            <v>0</v>
          </cell>
          <cell r="AE6734">
            <v>0</v>
          </cell>
          <cell r="AF6734">
            <v>0</v>
          </cell>
          <cell r="AG6734">
            <v>0</v>
          </cell>
          <cell r="AH6734">
            <v>0</v>
          </cell>
          <cell r="AI6734">
            <v>0</v>
          </cell>
          <cell r="AJ6734">
            <v>0</v>
          </cell>
          <cell r="AK6734">
            <v>0</v>
          </cell>
          <cell r="AL6734">
            <v>0</v>
          </cell>
        </row>
        <row r="6735">
          <cell r="A6735" t="str">
            <v>Tower HamletsChildren's Home4</v>
          </cell>
          <cell r="B6735" t="str">
            <v>Tower Hamlets</v>
          </cell>
          <cell r="C6735" t="str">
            <v>Children's Home</v>
          </cell>
          <cell r="D6735">
            <v>4</v>
          </cell>
          <cell r="E6735">
            <v>0</v>
          </cell>
          <cell r="F6735">
            <v>1</v>
          </cell>
          <cell r="G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  <cell r="M6735">
            <v>1</v>
          </cell>
          <cell r="N6735">
            <v>0</v>
          </cell>
          <cell r="O6735">
            <v>1</v>
          </cell>
          <cell r="P6735">
            <v>0</v>
          </cell>
          <cell r="Q6735">
            <v>0</v>
          </cell>
          <cell r="R6735">
            <v>0</v>
          </cell>
          <cell r="S6735">
            <v>0</v>
          </cell>
          <cell r="T6735">
            <v>0</v>
          </cell>
          <cell r="U6735">
            <v>0</v>
          </cell>
          <cell r="V6735">
            <v>0</v>
          </cell>
          <cell r="W6735">
            <v>1</v>
          </cell>
          <cell r="X6735">
            <v>0</v>
          </cell>
          <cell r="Y6735">
            <v>0</v>
          </cell>
          <cell r="Z6735">
            <v>0</v>
          </cell>
          <cell r="AA6735">
            <v>0</v>
          </cell>
          <cell r="AB6735">
            <v>1</v>
          </cell>
          <cell r="AC6735">
            <v>0</v>
          </cell>
          <cell r="AD6735">
            <v>0</v>
          </cell>
          <cell r="AE6735">
            <v>0</v>
          </cell>
          <cell r="AF6735">
            <v>0</v>
          </cell>
          <cell r="AG6735">
            <v>1</v>
          </cell>
          <cell r="AH6735">
            <v>0</v>
          </cell>
          <cell r="AI6735">
            <v>0</v>
          </cell>
          <cell r="AJ6735">
            <v>0</v>
          </cell>
          <cell r="AK6735">
            <v>0</v>
          </cell>
          <cell r="AL6735">
            <v>1</v>
          </cell>
        </row>
        <row r="6736">
          <cell r="A6736" t="str">
            <v>Tower HamletsFurther education college with residential accommodation1</v>
          </cell>
          <cell r="B6736" t="str">
            <v>Tower Hamlets</v>
          </cell>
          <cell r="C6736" t="str">
            <v>Further education college with residential accommodation</v>
          </cell>
          <cell r="D6736">
            <v>1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  <cell r="M6736">
            <v>0</v>
          </cell>
          <cell r="N6736">
            <v>0</v>
          </cell>
          <cell r="O6736">
            <v>0</v>
          </cell>
          <cell r="P6736">
            <v>0</v>
          </cell>
          <cell r="Q6736">
            <v>0</v>
          </cell>
          <cell r="R6736">
            <v>0</v>
          </cell>
          <cell r="S6736">
            <v>0</v>
          </cell>
          <cell r="T6736">
            <v>0</v>
          </cell>
          <cell r="U6736">
            <v>0</v>
          </cell>
          <cell r="V6736">
            <v>0</v>
          </cell>
          <cell r="W6736">
            <v>0</v>
          </cell>
          <cell r="X6736">
            <v>0</v>
          </cell>
          <cell r="Y6736">
            <v>0</v>
          </cell>
          <cell r="Z6736">
            <v>0</v>
          </cell>
          <cell r="AA6736">
            <v>0</v>
          </cell>
          <cell r="AB6736">
            <v>0</v>
          </cell>
          <cell r="AC6736">
            <v>0</v>
          </cell>
          <cell r="AD6736">
            <v>0</v>
          </cell>
          <cell r="AE6736">
            <v>0</v>
          </cell>
          <cell r="AF6736">
            <v>0</v>
          </cell>
          <cell r="AG6736">
            <v>0</v>
          </cell>
          <cell r="AH6736">
            <v>0</v>
          </cell>
          <cell r="AI6736">
            <v>0</v>
          </cell>
          <cell r="AJ6736">
            <v>0</v>
          </cell>
          <cell r="AK6736">
            <v>0</v>
          </cell>
          <cell r="AL6736">
            <v>0</v>
          </cell>
        </row>
        <row r="6737">
          <cell r="A6737" t="str">
            <v>Tower HamletsFurther education college with residential accommodation2</v>
          </cell>
          <cell r="B6737" t="str">
            <v>Tower Hamlets</v>
          </cell>
          <cell r="C6737" t="str">
            <v>Further education college with residential accommodation</v>
          </cell>
          <cell r="D6737">
            <v>2</v>
          </cell>
          <cell r="E6737">
            <v>0</v>
          </cell>
          <cell r="F6737">
            <v>0</v>
          </cell>
          <cell r="G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  <cell r="M6737">
            <v>0</v>
          </cell>
          <cell r="N6737">
            <v>0</v>
          </cell>
          <cell r="O6737">
            <v>0</v>
          </cell>
          <cell r="P6737">
            <v>0</v>
          </cell>
          <cell r="Q6737">
            <v>0</v>
          </cell>
          <cell r="R6737">
            <v>0</v>
          </cell>
          <cell r="S6737">
            <v>0</v>
          </cell>
          <cell r="T6737">
            <v>0</v>
          </cell>
          <cell r="U6737">
            <v>0</v>
          </cell>
          <cell r="V6737">
            <v>0</v>
          </cell>
          <cell r="W6737">
            <v>0</v>
          </cell>
          <cell r="X6737">
            <v>0</v>
          </cell>
          <cell r="Y6737">
            <v>0</v>
          </cell>
          <cell r="Z6737">
            <v>0</v>
          </cell>
          <cell r="AA6737">
            <v>0</v>
          </cell>
          <cell r="AB6737">
            <v>0</v>
          </cell>
          <cell r="AC6737">
            <v>0</v>
          </cell>
          <cell r="AD6737">
            <v>0</v>
          </cell>
          <cell r="AE6737">
            <v>0</v>
          </cell>
          <cell r="AF6737">
            <v>0</v>
          </cell>
          <cell r="AG6737">
            <v>0</v>
          </cell>
          <cell r="AH6737">
            <v>0</v>
          </cell>
          <cell r="AI6737">
            <v>0</v>
          </cell>
          <cell r="AJ6737">
            <v>0</v>
          </cell>
          <cell r="AK6737">
            <v>0</v>
          </cell>
          <cell r="AL6737">
            <v>0</v>
          </cell>
        </row>
        <row r="6738">
          <cell r="A6738" t="str">
            <v>Tower HamletsFurther education college with residential accommodation3</v>
          </cell>
          <cell r="B6738" t="str">
            <v>Tower Hamlets</v>
          </cell>
          <cell r="C6738" t="str">
            <v>Further education college with residential accommodation</v>
          </cell>
          <cell r="D6738">
            <v>3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  <cell r="M6738">
            <v>0</v>
          </cell>
          <cell r="N6738">
            <v>0</v>
          </cell>
          <cell r="O6738">
            <v>0</v>
          </cell>
          <cell r="P6738">
            <v>0</v>
          </cell>
          <cell r="Q6738">
            <v>0</v>
          </cell>
          <cell r="R6738">
            <v>0</v>
          </cell>
          <cell r="S6738">
            <v>0</v>
          </cell>
          <cell r="T6738">
            <v>0</v>
          </cell>
          <cell r="U6738">
            <v>0</v>
          </cell>
          <cell r="V6738">
            <v>0</v>
          </cell>
          <cell r="W6738">
            <v>0</v>
          </cell>
          <cell r="X6738">
            <v>0</v>
          </cell>
          <cell r="Y6738">
            <v>0</v>
          </cell>
          <cell r="Z6738">
            <v>0</v>
          </cell>
          <cell r="AA6738">
            <v>0</v>
          </cell>
          <cell r="AB6738">
            <v>0</v>
          </cell>
          <cell r="AC6738">
            <v>0</v>
          </cell>
          <cell r="AD6738">
            <v>0</v>
          </cell>
          <cell r="AE6738">
            <v>0</v>
          </cell>
          <cell r="AF6738">
            <v>0</v>
          </cell>
          <cell r="AG6738">
            <v>0</v>
          </cell>
          <cell r="AH6738">
            <v>0</v>
          </cell>
          <cell r="AI6738">
            <v>0</v>
          </cell>
          <cell r="AJ6738">
            <v>0</v>
          </cell>
          <cell r="AK6738">
            <v>0</v>
          </cell>
          <cell r="AL6738">
            <v>0</v>
          </cell>
        </row>
        <row r="6739">
          <cell r="A6739" t="str">
            <v>Tower HamletsFurther education college with residential accommodation4</v>
          </cell>
          <cell r="B6739" t="str">
            <v>Tower Hamlets</v>
          </cell>
          <cell r="C6739" t="str">
            <v>Further education college with residential accommodation</v>
          </cell>
          <cell r="D6739">
            <v>4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  <cell r="M6739">
            <v>0</v>
          </cell>
          <cell r="N6739">
            <v>0</v>
          </cell>
          <cell r="O6739">
            <v>0</v>
          </cell>
          <cell r="P6739">
            <v>0</v>
          </cell>
          <cell r="Q6739">
            <v>0</v>
          </cell>
          <cell r="R6739">
            <v>0</v>
          </cell>
          <cell r="S6739">
            <v>0</v>
          </cell>
          <cell r="T6739">
            <v>0</v>
          </cell>
          <cell r="U6739">
            <v>0</v>
          </cell>
          <cell r="V6739">
            <v>0</v>
          </cell>
          <cell r="W6739">
            <v>0</v>
          </cell>
          <cell r="X6739">
            <v>0</v>
          </cell>
          <cell r="Y6739">
            <v>0</v>
          </cell>
          <cell r="Z6739">
            <v>0</v>
          </cell>
          <cell r="AA6739">
            <v>0</v>
          </cell>
          <cell r="AB6739">
            <v>0</v>
          </cell>
          <cell r="AC6739">
            <v>0</v>
          </cell>
          <cell r="AD6739">
            <v>0</v>
          </cell>
          <cell r="AE6739">
            <v>0</v>
          </cell>
          <cell r="AF6739">
            <v>0</v>
          </cell>
          <cell r="AG6739">
            <v>0</v>
          </cell>
          <cell r="AH6739">
            <v>0</v>
          </cell>
          <cell r="AI6739">
            <v>0</v>
          </cell>
          <cell r="AJ6739">
            <v>0</v>
          </cell>
          <cell r="AK6739">
            <v>0</v>
          </cell>
          <cell r="AL6739">
            <v>0</v>
          </cell>
        </row>
        <row r="6740">
          <cell r="A6740" t="str">
            <v>Tower HamletsIndependent Fostering Agency1</v>
          </cell>
          <cell r="B6740" t="str">
            <v>Tower Hamlets</v>
          </cell>
          <cell r="C6740" t="str">
            <v>Independent Fostering Agency</v>
          </cell>
          <cell r="D6740">
            <v>1</v>
          </cell>
          <cell r="E6740">
            <v>0</v>
          </cell>
          <cell r="F6740">
            <v>0</v>
          </cell>
          <cell r="G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  <cell r="M6740">
            <v>0</v>
          </cell>
          <cell r="N6740">
            <v>0</v>
          </cell>
          <cell r="O6740">
            <v>0</v>
          </cell>
          <cell r="P6740">
            <v>0</v>
          </cell>
          <cell r="Q6740">
            <v>0</v>
          </cell>
          <cell r="R6740">
            <v>0</v>
          </cell>
          <cell r="S6740">
            <v>0</v>
          </cell>
          <cell r="T6740">
            <v>0</v>
          </cell>
          <cell r="U6740">
            <v>0</v>
          </cell>
          <cell r="V6740">
            <v>0</v>
          </cell>
          <cell r="W6740">
            <v>0</v>
          </cell>
          <cell r="X6740">
            <v>0</v>
          </cell>
          <cell r="Y6740">
            <v>0</v>
          </cell>
          <cell r="Z6740">
            <v>0</v>
          </cell>
          <cell r="AA6740">
            <v>0</v>
          </cell>
          <cell r="AB6740">
            <v>0</v>
          </cell>
          <cell r="AC6740">
            <v>0</v>
          </cell>
          <cell r="AD6740">
            <v>0</v>
          </cell>
          <cell r="AE6740">
            <v>0</v>
          </cell>
          <cell r="AF6740">
            <v>0</v>
          </cell>
          <cell r="AG6740">
            <v>0</v>
          </cell>
          <cell r="AH6740">
            <v>0</v>
          </cell>
          <cell r="AI6740">
            <v>0</v>
          </cell>
          <cell r="AJ6740">
            <v>0</v>
          </cell>
          <cell r="AK6740">
            <v>0</v>
          </cell>
          <cell r="AL6740">
            <v>0</v>
          </cell>
        </row>
        <row r="6741">
          <cell r="A6741" t="str">
            <v>Tower HamletsIndependent Fostering Agency2</v>
          </cell>
          <cell r="B6741" t="str">
            <v>Tower Hamlets</v>
          </cell>
          <cell r="C6741" t="str">
            <v>Independent Fostering Agency</v>
          </cell>
          <cell r="D6741">
            <v>2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  <cell r="M6741">
            <v>0</v>
          </cell>
          <cell r="N6741">
            <v>0</v>
          </cell>
          <cell r="O6741">
            <v>0</v>
          </cell>
          <cell r="P6741">
            <v>0</v>
          </cell>
          <cell r="Q6741">
            <v>0</v>
          </cell>
          <cell r="R6741">
            <v>0</v>
          </cell>
          <cell r="S6741">
            <v>0</v>
          </cell>
          <cell r="T6741">
            <v>0</v>
          </cell>
          <cell r="U6741">
            <v>0</v>
          </cell>
          <cell r="V6741">
            <v>0</v>
          </cell>
          <cell r="W6741">
            <v>0</v>
          </cell>
          <cell r="X6741">
            <v>0</v>
          </cell>
          <cell r="Y6741">
            <v>0</v>
          </cell>
          <cell r="Z6741">
            <v>0</v>
          </cell>
          <cell r="AA6741">
            <v>0</v>
          </cell>
          <cell r="AB6741">
            <v>0</v>
          </cell>
          <cell r="AC6741">
            <v>0</v>
          </cell>
          <cell r="AD6741">
            <v>0</v>
          </cell>
          <cell r="AE6741">
            <v>0</v>
          </cell>
          <cell r="AF6741">
            <v>0</v>
          </cell>
          <cell r="AG6741">
            <v>0</v>
          </cell>
          <cell r="AH6741">
            <v>0</v>
          </cell>
          <cell r="AI6741">
            <v>0</v>
          </cell>
          <cell r="AJ6741">
            <v>0</v>
          </cell>
          <cell r="AK6741">
            <v>0</v>
          </cell>
          <cell r="AL6741">
            <v>0</v>
          </cell>
        </row>
        <row r="6742">
          <cell r="A6742" t="str">
            <v>Tower HamletsIndependent Fostering Agency3</v>
          </cell>
          <cell r="B6742" t="str">
            <v>Tower Hamlets</v>
          </cell>
          <cell r="C6742" t="str">
            <v>Independent Fostering Agency</v>
          </cell>
          <cell r="D6742">
            <v>3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  <cell r="N6742">
            <v>0</v>
          </cell>
          <cell r="O6742">
            <v>0</v>
          </cell>
          <cell r="P6742">
            <v>0</v>
          </cell>
          <cell r="Q6742">
            <v>0</v>
          </cell>
          <cell r="R6742">
            <v>0</v>
          </cell>
          <cell r="S6742">
            <v>0</v>
          </cell>
          <cell r="T6742">
            <v>0</v>
          </cell>
          <cell r="U6742">
            <v>0</v>
          </cell>
          <cell r="V6742">
            <v>0</v>
          </cell>
          <cell r="W6742">
            <v>0</v>
          </cell>
          <cell r="X6742">
            <v>0</v>
          </cell>
          <cell r="Y6742">
            <v>0</v>
          </cell>
          <cell r="Z6742">
            <v>0</v>
          </cell>
          <cell r="AA6742">
            <v>0</v>
          </cell>
          <cell r="AB6742">
            <v>0</v>
          </cell>
          <cell r="AC6742">
            <v>0</v>
          </cell>
          <cell r="AD6742">
            <v>0</v>
          </cell>
          <cell r="AE6742">
            <v>0</v>
          </cell>
          <cell r="AF6742">
            <v>0</v>
          </cell>
          <cell r="AG6742">
            <v>0</v>
          </cell>
          <cell r="AH6742">
            <v>0</v>
          </cell>
          <cell r="AI6742">
            <v>0</v>
          </cell>
          <cell r="AJ6742">
            <v>0</v>
          </cell>
          <cell r="AK6742">
            <v>0</v>
          </cell>
          <cell r="AL6742">
            <v>0</v>
          </cell>
        </row>
        <row r="6743">
          <cell r="A6743" t="str">
            <v>Tower HamletsIndependent Fostering Agency4</v>
          </cell>
          <cell r="B6743" t="str">
            <v>Tower Hamlets</v>
          </cell>
          <cell r="C6743" t="str">
            <v>Independent Fostering Agency</v>
          </cell>
          <cell r="D6743">
            <v>4</v>
          </cell>
          <cell r="E6743">
            <v>0</v>
          </cell>
          <cell r="F6743">
            <v>0</v>
          </cell>
          <cell r="G6743">
            <v>0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  <cell r="M6743">
            <v>0</v>
          </cell>
          <cell r="N6743">
            <v>0</v>
          </cell>
          <cell r="O6743">
            <v>0</v>
          </cell>
          <cell r="P6743">
            <v>0</v>
          </cell>
          <cell r="Q6743">
            <v>0</v>
          </cell>
          <cell r="R6743">
            <v>0</v>
          </cell>
          <cell r="S6743">
            <v>0</v>
          </cell>
          <cell r="T6743">
            <v>0</v>
          </cell>
          <cell r="U6743">
            <v>0</v>
          </cell>
          <cell r="V6743">
            <v>0</v>
          </cell>
          <cell r="W6743">
            <v>0</v>
          </cell>
          <cell r="X6743">
            <v>0</v>
          </cell>
          <cell r="Y6743">
            <v>0</v>
          </cell>
          <cell r="Z6743">
            <v>0</v>
          </cell>
          <cell r="AA6743">
            <v>0</v>
          </cell>
          <cell r="AB6743">
            <v>0</v>
          </cell>
          <cell r="AC6743">
            <v>0</v>
          </cell>
          <cell r="AD6743">
            <v>0</v>
          </cell>
          <cell r="AE6743">
            <v>0</v>
          </cell>
          <cell r="AF6743">
            <v>0</v>
          </cell>
          <cell r="AG6743">
            <v>0</v>
          </cell>
          <cell r="AH6743">
            <v>0</v>
          </cell>
          <cell r="AI6743">
            <v>0</v>
          </cell>
          <cell r="AJ6743">
            <v>0</v>
          </cell>
          <cell r="AK6743">
            <v>0</v>
          </cell>
          <cell r="AL6743">
            <v>0</v>
          </cell>
        </row>
        <row r="6744">
          <cell r="A6744" t="str">
            <v>Tower HamletsLocal Authority Adoption Service1</v>
          </cell>
          <cell r="B6744" t="str">
            <v>Tower Hamlets</v>
          </cell>
          <cell r="C6744" t="str">
            <v>Local Authority Adoption Service</v>
          </cell>
          <cell r="D6744">
            <v>1</v>
          </cell>
          <cell r="E6744">
            <v>0</v>
          </cell>
          <cell r="F6744">
            <v>0</v>
          </cell>
          <cell r="G6744">
            <v>0</v>
          </cell>
          <cell r="H6744">
            <v>0</v>
          </cell>
          <cell r="I6744">
            <v>0</v>
          </cell>
          <cell r="J6744">
            <v>0</v>
          </cell>
          <cell r="K6744">
            <v>0</v>
          </cell>
          <cell r="L6744">
            <v>0</v>
          </cell>
          <cell r="M6744">
            <v>0</v>
          </cell>
          <cell r="N6744">
            <v>0</v>
          </cell>
          <cell r="O6744">
            <v>0</v>
          </cell>
          <cell r="P6744">
            <v>0</v>
          </cell>
          <cell r="Q6744">
            <v>0</v>
          </cell>
          <cell r="R6744">
            <v>0</v>
          </cell>
          <cell r="S6744">
            <v>0</v>
          </cell>
          <cell r="T6744">
            <v>0</v>
          </cell>
          <cell r="U6744">
            <v>0</v>
          </cell>
          <cell r="V6744">
            <v>0</v>
          </cell>
          <cell r="W6744">
            <v>0</v>
          </cell>
          <cell r="X6744">
            <v>0</v>
          </cell>
          <cell r="Y6744">
            <v>0</v>
          </cell>
          <cell r="Z6744">
            <v>0</v>
          </cell>
          <cell r="AA6744">
            <v>0</v>
          </cell>
          <cell r="AB6744">
            <v>0</v>
          </cell>
          <cell r="AC6744">
            <v>0</v>
          </cell>
          <cell r="AD6744">
            <v>0</v>
          </cell>
          <cell r="AE6744">
            <v>0</v>
          </cell>
          <cell r="AF6744">
            <v>0</v>
          </cell>
          <cell r="AG6744">
            <v>0</v>
          </cell>
          <cell r="AH6744">
            <v>0</v>
          </cell>
          <cell r="AI6744">
            <v>0</v>
          </cell>
          <cell r="AJ6744">
            <v>0</v>
          </cell>
          <cell r="AK6744">
            <v>0</v>
          </cell>
          <cell r="AL6744">
            <v>0</v>
          </cell>
        </row>
        <row r="6745">
          <cell r="A6745" t="str">
            <v>Tower HamletsLocal Authority Adoption Service2</v>
          </cell>
          <cell r="B6745" t="str">
            <v>Tower Hamlets</v>
          </cell>
          <cell r="C6745" t="str">
            <v>Local Authority Adoption Service</v>
          </cell>
          <cell r="D6745">
            <v>2</v>
          </cell>
          <cell r="E6745">
            <v>0</v>
          </cell>
          <cell r="F6745">
            <v>1</v>
          </cell>
          <cell r="G6745">
            <v>0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  <cell r="M6745">
            <v>1</v>
          </cell>
          <cell r="N6745">
            <v>0</v>
          </cell>
          <cell r="O6745">
            <v>1</v>
          </cell>
          <cell r="P6745">
            <v>0</v>
          </cell>
          <cell r="Q6745">
            <v>0</v>
          </cell>
          <cell r="R6745">
            <v>0</v>
          </cell>
          <cell r="S6745">
            <v>0</v>
          </cell>
          <cell r="T6745">
            <v>1</v>
          </cell>
          <cell r="U6745">
            <v>0</v>
          </cell>
          <cell r="V6745">
            <v>0</v>
          </cell>
          <cell r="W6745">
            <v>0</v>
          </cell>
          <cell r="X6745">
            <v>1</v>
          </cell>
          <cell r="Y6745">
            <v>0</v>
          </cell>
          <cell r="Z6745">
            <v>0</v>
          </cell>
          <cell r="AA6745">
            <v>0</v>
          </cell>
          <cell r="AB6745">
            <v>0</v>
          </cell>
          <cell r="AC6745">
            <v>0</v>
          </cell>
          <cell r="AD6745">
            <v>0</v>
          </cell>
          <cell r="AE6745">
            <v>0</v>
          </cell>
          <cell r="AF6745">
            <v>0</v>
          </cell>
          <cell r="AG6745">
            <v>1</v>
          </cell>
          <cell r="AH6745">
            <v>0</v>
          </cell>
          <cell r="AI6745">
            <v>1</v>
          </cell>
          <cell r="AJ6745">
            <v>0</v>
          </cell>
          <cell r="AK6745">
            <v>0</v>
          </cell>
          <cell r="AL6745">
            <v>0</v>
          </cell>
        </row>
        <row r="6746">
          <cell r="A6746" t="str">
            <v>Tower HamletsLocal Authority Adoption Service3</v>
          </cell>
          <cell r="B6746" t="str">
            <v>Tower Hamlets</v>
          </cell>
          <cell r="C6746" t="str">
            <v>Local Authority Adoption Service</v>
          </cell>
          <cell r="D6746">
            <v>3</v>
          </cell>
          <cell r="E6746">
            <v>0</v>
          </cell>
          <cell r="F6746">
            <v>0</v>
          </cell>
          <cell r="G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  <cell r="M6746">
            <v>0</v>
          </cell>
          <cell r="N6746">
            <v>0</v>
          </cell>
          <cell r="O6746">
            <v>0</v>
          </cell>
          <cell r="P6746">
            <v>0</v>
          </cell>
          <cell r="Q6746">
            <v>0</v>
          </cell>
          <cell r="R6746">
            <v>0</v>
          </cell>
          <cell r="S6746">
            <v>0</v>
          </cell>
          <cell r="T6746">
            <v>0</v>
          </cell>
          <cell r="U6746">
            <v>0</v>
          </cell>
          <cell r="V6746">
            <v>0</v>
          </cell>
          <cell r="W6746">
            <v>0</v>
          </cell>
          <cell r="X6746">
            <v>0</v>
          </cell>
          <cell r="Y6746">
            <v>0</v>
          </cell>
          <cell r="Z6746">
            <v>0</v>
          </cell>
          <cell r="AA6746">
            <v>0</v>
          </cell>
          <cell r="AB6746">
            <v>0</v>
          </cell>
          <cell r="AC6746">
            <v>0</v>
          </cell>
          <cell r="AD6746">
            <v>0</v>
          </cell>
          <cell r="AE6746">
            <v>0</v>
          </cell>
          <cell r="AF6746">
            <v>0</v>
          </cell>
          <cell r="AG6746">
            <v>0</v>
          </cell>
          <cell r="AH6746">
            <v>0</v>
          </cell>
          <cell r="AI6746">
            <v>0</v>
          </cell>
          <cell r="AJ6746">
            <v>0</v>
          </cell>
          <cell r="AK6746">
            <v>0</v>
          </cell>
          <cell r="AL6746">
            <v>0</v>
          </cell>
        </row>
        <row r="6747">
          <cell r="A6747" t="str">
            <v>Tower HamletsLocal Authority Adoption Service4</v>
          </cell>
          <cell r="B6747" t="str">
            <v>Tower Hamlets</v>
          </cell>
          <cell r="C6747" t="str">
            <v>Local Authority Adoption Service</v>
          </cell>
          <cell r="D6747">
            <v>4</v>
          </cell>
          <cell r="E6747">
            <v>0</v>
          </cell>
          <cell r="F6747">
            <v>1</v>
          </cell>
          <cell r="G6747">
            <v>0</v>
          </cell>
          <cell r="H6747">
            <v>0</v>
          </cell>
          <cell r="I6747">
            <v>0</v>
          </cell>
          <cell r="J6747">
            <v>0</v>
          </cell>
          <cell r="K6747">
            <v>0</v>
          </cell>
          <cell r="L6747">
            <v>0</v>
          </cell>
          <cell r="M6747">
            <v>1</v>
          </cell>
          <cell r="N6747">
            <v>0</v>
          </cell>
          <cell r="O6747">
            <v>1</v>
          </cell>
          <cell r="P6747">
            <v>0</v>
          </cell>
          <cell r="Q6747">
            <v>0</v>
          </cell>
          <cell r="R6747">
            <v>0</v>
          </cell>
          <cell r="S6747">
            <v>0</v>
          </cell>
          <cell r="T6747">
            <v>1</v>
          </cell>
          <cell r="U6747">
            <v>0</v>
          </cell>
          <cell r="V6747">
            <v>0</v>
          </cell>
          <cell r="W6747">
            <v>0</v>
          </cell>
          <cell r="X6747">
            <v>1</v>
          </cell>
          <cell r="Y6747">
            <v>0</v>
          </cell>
          <cell r="Z6747">
            <v>0</v>
          </cell>
          <cell r="AA6747">
            <v>0</v>
          </cell>
          <cell r="AB6747">
            <v>0</v>
          </cell>
          <cell r="AC6747">
            <v>0</v>
          </cell>
          <cell r="AD6747">
            <v>0</v>
          </cell>
          <cell r="AE6747">
            <v>0</v>
          </cell>
          <cell r="AF6747">
            <v>0</v>
          </cell>
          <cell r="AG6747">
            <v>1</v>
          </cell>
          <cell r="AH6747">
            <v>0</v>
          </cell>
          <cell r="AI6747">
            <v>1</v>
          </cell>
          <cell r="AJ6747">
            <v>0</v>
          </cell>
          <cell r="AK6747">
            <v>0</v>
          </cell>
          <cell r="AL6747">
            <v>0</v>
          </cell>
        </row>
        <row r="6748">
          <cell r="A6748" t="str">
            <v>Tower HamletsLocal Authority Fostering Service1</v>
          </cell>
          <cell r="B6748" t="str">
            <v>Tower Hamlets</v>
          </cell>
          <cell r="C6748" t="str">
            <v>Local Authority Fostering Service</v>
          </cell>
          <cell r="D6748">
            <v>1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  <cell r="I6748">
            <v>0</v>
          </cell>
          <cell r="J6748">
            <v>0</v>
          </cell>
          <cell r="K6748">
            <v>0</v>
          </cell>
          <cell r="L6748">
            <v>0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  <cell r="T6748">
            <v>0</v>
          </cell>
          <cell r="U6748">
            <v>0</v>
          </cell>
          <cell r="V6748">
            <v>0</v>
          </cell>
          <cell r="W6748">
            <v>0</v>
          </cell>
          <cell r="X6748">
            <v>0</v>
          </cell>
          <cell r="Y6748">
            <v>0</v>
          </cell>
          <cell r="Z6748">
            <v>0</v>
          </cell>
          <cell r="AA6748">
            <v>0</v>
          </cell>
          <cell r="AB6748">
            <v>0</v>
          </cell>
          <cell r="AC6748">
            <v>0</v>
          </cell>
          <cell r="AD6748">
            <v>0</v>
          </cell>
          <cell r="AE6748">
            <v>0</v>
          </cell>
          <cell r="AF6748">
            <v>0</v>
          </cell>
          <cell r="AG6748">
            <v>0</v>
          </cell>
          <cell r="AH6748">
            <v>0</v>
          </cell>
          <cell r="AI6748">
            <v>0</v>
          </cell>
          <cell r="AJ6748">
            <v>0</v>
          </cell>
          <cell r="AK6748">
            <v>0</v>
          </cell>
          <cell r="AL6748">
            <v>0</v>
          </cell>
        </row>
        <row r="6749">
          <cell r="A6749" t="str">
            <v>Tower HamletsLocal Authority Fostering Service2</v>
          </cell>
          <cell r="B6749" t="str">
            <v>Tower Hamlets</v>
          </cell>
          <cell r="C6749" t="str">
            <v>Local Authority Fostering Service</v>
          </cell>
          <cell r="D6749">
            <v>2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  <cell r="I6749">
            <v>0</v>
          </cell>
          <cell r="J6749">
            <v>0</v>
          </cell>
          <cell r="K6749">
            <v>0</v>
          </cell>
          <cell r="L6749">
            <v>0</v>
          </cell>
          <cell r="M6749">
            <v>0</v>
          </cell>
          <cell r="N6749">
            <v>0</v>
          </cell>
          <cell r="O6749">
            <v>0</v>
          </cell>
          <cell r="P6749">
            <v>0</v>
          </cell>
          <cell r="Q6749">
            <v>0</v>
          </cell>
          <cell r="R6749">
            <v>0</v>
          </cell>
          <cell r="S6749">
            <v>0</v>
          </cell>
          <cell r="T6749">
            <v>0</v>
          </cell>
          <cell r="U6749">
            <v>0</v>
          </cell>
          <cell r="V6749">
            <v>0</v>
          </cell>
          <cell r="W6749">
            <v>0</v>
          </cell>
          <cell r="X6749">
            <v>0</v>
          </cell>
          <cell r="Y6749">
            <v>0</v>
          </cell>
          <cell r="Z6749">
            <v>0</v>
          </cell>
          <cell r="AA6749">
            <v>0</v>
          </cell>
          <cell r="AB6749">
            <v>0</v>
          </cell>
          <cell r="AC6749">
            <v>0</v>
          </cell>
          <cell r="AD6749">
            <v>0</v>
          </cell>
          <cell r="AE6749">
            <v>0</v>
          </cell>
          <cell r="AF6749">
            <v>0</v>
          </cell>
          <cell r="AG6749">
            <v>0</v>
          </cell>
          <cell r="AH6749">
            <v>0</v>
          </cell>
          <cell r="AI6749">
            <v>0</v>
          </cell>
          <cell r="AJ6749">
            <v>0</v>
          </cell>
          <cell r="AK6749">
            <v>0</v>
          </cell>
          <cell r="AL6749">
            <v>0</v>
          </cell>
        </row>
        <row r="6750">
          <cell r="A6750" t="str">
            <v>Tower HamletsLocal Authority Fostering Service3</v>
          </cell>
          <cell r="B6750" t="str">
            <v>Tower Hamlets</v>
          </cell>
          <cell r="C6750" t="str">
            <v>Local Authority Fostering Service</v>
          </cell>
          <cell r="D6750">
            <v>3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  <cell r="I6750">
            <v>0</v>
          </cell>
          <cell r="J6750">
            <v>0</v>
          </cell>
          <cell r="K6750">
            <v>0</v>
          </cell>
          <cell r="L6750">
            <v>0</v>
          </cell>
          <cell r="M6750">
            <v>0</v>
          </cell>
          <cell r="N6750">
            <v>0</v>
          </cell>
          <cell r="O6750">
            <v>0</v>
          </cell>
          <cell r="P6750">
            <v>0</v>
          </cell>
          <cell r="Q6750">
            <v>0</v>
          </cell>
          <cell r="R6750">
            <v>0</v>
          </cell>
          <cell r="S6750">
            <v>0</v>
          </cell>
          <cell r="T6750">
            <v>0</v>
          </cell>
          <cell r="U6750">
            <v>0</v>
          </cell>
          <cell r="V6750">
            <v>0</v>
          </cell>
          <cell r="W6750">
            <v>0</v>
          </cell>
          <cell r="X6750">
            <v>0</v>
          </cell>
          <cell r="Y6750">
            <v>0</v>
          </cell>
          <cell r="Z6750">
            <v>0</v>
          </cell>
          <cell r="AA6750">
            <v>0</v>
          </cell>
          <cell r="AB6750">
            <v>0</v>
          </cell>
          <cell r="AC6750">
            <v>0</v>
          </cell>
          <cell r="AD6750">
            <v>0</v>
          </cell>
          <cell r="AE6750">
            <v>0</v>
          </cell>
          <cell r="AF6750">
            <v>0</v>
          </cell>
          <cell r="AG6750">
            <v>0</v>
          </cell>
          <cell r="AH6750">
            <v>0</v>
          </cell>
          <cell r="AI6750">
            <v>0</v>
          </cell>
          <cell r="AJ6750">
            <v>0</v>
          </cell>
          <cell r="AK6750">
            <v>0</v>
          </cell>
          <cell r="AL6750">
            <v>0</v>
          </cell>
        </row>
        <row r="6751">
          <cell r="A6751" t="str">
            <v>Tower HamletsLocal Authority Fostering Service4</v>
          </cell>
          <cell r="B6751" t="str">
            <v>Tower Hamlets</v>
          </cell>
          <cell r="C6751" t="str">
            <v>Local Authority Fostering Service</v>
          </cell>
          <cell r="D6751">
            <v>4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  <cell r="I6751">
            <v>0</v>
          </cell>
          <cell r="J6751">
            <v>0</v>
          </cell>
          <cell r="K6751">
            <v>0</v>
          </cell>
          <cell r="L6751">
            <v>0</v>
          </cell>
          <cell r="M6751">
            <v>0</v>
          </cell>
          <cell r="N6751">
            <v>0</v>
          </cell>
          <cell r="O6751">
            <v>0</v>
          </cell>
          <cell r="P6751">
            <v>0</v>
          </cell>
          <cell r="Q6751">
            <v>0</v>
          </cell>
          <cell r="R6751">
            <v>0</v>
          </cell>
          <cell r="S6751">
            <v>0</v>
          </cell>
          <cell r="T6751">
            <v>0</v>
          </cell>
          <cell r="U6751">
            <v>0</v>
          </cell>
          <cell r="V6751">
            <v>0</v>
          </cell>
          <cell r="W6751">
            <v>0</v>
          </cell>
          <cell r="X6751">
            <v>0</v>
          </cell>
          <cell r="Y6751">
            <v>0</v>
          </cell>
          <cell r="Z6751">
            <v>0</v>
          </cell>
          <cell r="AA6751">
            <v>0</v>
          </cell>
          <cell r="AB6751">
            <v>0</v>
          </cell>
          <cell r="AC6751">
            <v>0</v>
          </cell>
          <cell r="AD6751">
            <v>0</v>
          </cell>
          <cell r="AE6751">
            <v>0</v>
          </cell>
          <cell r="AF6751">
            <v>0</v>
          </cell>
          <cell r="AG6751">
            <v>0</v>
          </cell>
          <cell r="AH6751">
            <v>0</v>
          </cell>
          <cell r="AI6751">
            <v>0</v>
          </cell>
          <cell r="AJ6751">
            <v>0</v>
          </cell>
          <cell r="AK6751">
            <v>0</v>
          </cell>
          <cell r="AL6751">
            <v>0</v>
          </cell>
        </row>
        <row r="6752">
          <cell r="A6752" t="str">
            <v>Tower HamletsLocal authority private fostering service1</v>
          </cell>
          <cell r="B6752" t="str">
            <v>Tower Hamlets</v>
          </cell>
          <cell r="C6752" t="str">
            <v>Local authority private fostering service</v>
          </cell>
          <cell r="D6752">
            <v>1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  <cell r="I6752">
            <v>0</v>
          </cell>
          <cell r="J6752">
            <v>0</v>
          </cell>
          <cell r="K6752">
            <v>0</v>
          </cell>
          <cell r="L6752">
            <v>0</v>
          </cell>
          <cell r="M6752">
            <v>0</v>
          </cell>
          <cell r="N6752">
            <v>0</v>
          </cell>
          <cell r="O6752">
            <v>0</v>
          </cell>
          <cell r="P6752">
            <v>0</v>
          </cell>
          <cell r="Q6752">
            <v>0</v>
          </cell>
          <cell r="R6752">
            <v>0</v>
          </cell>
          <cell r="S6752">
            <v>0</v>
          </cell>
          <cell r="T6752">
            <v>0</v>
          </cell>
          <cell r="U6752">
            <v>0</v>
          </cell>
          <cell r="V6752">
            <v>0</v>
          </cell>
          <cell r="W6752">
            <v>0</v>
          </cell>
          <cell r="X6752">
            <v>0</v>
          </cell>
          <cell r="Y6752">
            <v>0</v>
          </cell>
          <cell r="Z6752">
            <v>0</v>
          </cell>
          <cell r="AA6752">
            <v>0</v>
          </cell>
          <cell r="AB6752">
            <v>0</v>
          </cell>
          <cell r="AC6752">
            <v>0</v>
          </cell>
          <cell r="AD6752">
            <v>0</v>
          </cell>
          <cell r="AE6752">
            <v>0</v>
          </cell>
          <cell r="AF6752">
            <v>0</v>
          </cell>
          <cell r="AG6752">
            <v>0</v>
          </cell>
          <cell r="AH6752">
            <v>0</v>
          </cell>
          <cell r="AI6752">
            <v>0</v>
          </cell>
          <cell r="AJ6752">
            <v>0</v>
          </cell>
          <cell r="AK6752">
            <v>0</v>
          </cell>
          <cell r="AL6752">
            <v>0</v>
          </cell>
        </row>
        <row r="6753">
          <cell r="A6753" t="str">
            <v>Tower HamletsLocal authority private fostering service2</v>
          </cell>
          <cell r="B6753" t="str">
            <v>Tower Hamlets</v>
          </cell>
          <cell r="C6753" t="str">
            <v>Local authority private fostering service</v>
          </cell>
          <cell r="D6753">
            <v>2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  <cell r="M6753">
            <v>0</v>
          </cell>
          <cell r="N6753">
            <v>0</v>
          </cell>
          <cell r="O6753">
            <v>0</v>
          </cell>
          <cell r="P6753">
            <v>0</v>
          </cell>
          <cell r="Q6753">
            <v>0</v>
          </cell>
          <cell r="R6753">
            <v>0</v>
          </cell>
          <cell r="S6753">
            <v>0</v>
          </cell>
          <cell r="T6753">
            <v>0</v>
          </cell>
          <cell r="U6753">
            <v>0</v>
          </cell>
          <cell r="V6753">
            <v>0</v>
          </cell>
          <cell r="W6753">
            <v>0</v>
          </cell>
          <cell r="X6753">
            <v>0</v>
          </cell>
          <cell r="Y6753">
            <v>0</v>
          </cell>
          <cell r="Z6753">
            <v>0</v>
          </cell>
          <cell r="AA6753">
            <v>0</v>
          </cell>
          <cell r="AB6753">
            <v>0</v>
          </cell>
          <cell r="AC6753">
            <v>0</v>
          </cell>
          <cell r="AD6753">
            <v>0</v>
          </cell>
          <cell r="AE6753">
            <v>0</v>
          </cell>
          <cell r="AF6753">
            <v>0</v>
          </cell>
          <cell r="AG6753">
            <v>0</v>
          </cell>
          <cell r="AH6753">
            <v>0</v>
          </cell>
          <cell r="AI6753">
            <v>0</v>
          </cell>
          <cell r="AJ6753">
            <v>0</v>
          </cell>
          <cell r="AK6753">
            <v>0</v>
          </cell>
          <cell r="AL6753">
            <v>0</v>
          </cell>
        </row>
        <row r="6754">
          <cell r="A6754" t="str">
            <v>Tower HamletsLocal authority private fostering service3</v>
          </cell>
          <cell r="B6754" t="str">
            <v>Tower Hamlets</v>
          </cell>
          <cell r="C6754" t="str">
            <v>Local authority private fostering service</v>
          </cell>
          <cell r="D6754">
            <v>3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  <cell r="N6754">
            <v>0</v>
          </cell>
          <cell r="O6754">
            <v>0</v>
          </cell>
          <cell r="P6754">
            <v>0</v>
          </cell>
          <cell r="Q6754">
            <v>0</v>
          </cell>
          <cell r="R6754">
            <v>0</v>
          </cell>
          <cell r="S6754">
            <v>0</v>
          </cell>
          <cell r="T6754">
            <v>0</v>
          </cell>
          <cell r="U6754">
            <v>0</v>
          </cell>
          <cell r="V6754">
            <v>0</v>
          </cell>
          <cell r="W6754">
            <v>0</v>
          </cell>
          <cell r="X6754">
            <v>0</v>
          </cell>
          <cell r="Y6754">
            <v>0</v>
          </cell>
          <cell r="Z6754">
            <v>0</v>
          </cell>
          <cell r="AA6754">
            <v>0</v>
          </cell>
          <cell r="AB6754">
            <v>0</v>
          </cell>
          <cell r="AC6754">
            <v>0</v>
          </cell>
          <cell r="AD6754">
            <v>0</v>
          </cell>
          <cell r="AE6754">
            <v>0</v>
          </cell>
          <cell r="AF6754">
            <v>0</v>
          </cell>
          <cell r="AG6754">
            <v>0</v>
          </cell>
          <cell r="AH6754">
            <v>0</v>
          </cell>
          <cell r="AI6754">
            <v>0</v>
          </cell>
          <cell r="AJ6754">
            <v>0</v>
          </cell>
          <cell r="AK6754">
            <v>0</v>
          </cell>
          <cell r="AL6754">
            <v>0</v>
          </cell>
        </row>
        <row r="6755">
          <cell r="A6755" t="str">
            <v>Tower HamletsLocal authority private fostering service4</v>
          </cell>
          <cell r="B6755" t="str">
            <v>Tower Hamlets</v>
          </cell>
          <cell r="C6755" t="str">
            <v>Local authority private fostering service</v>
          </cell>
          <cell r="D6755">
            <v>4</v>
          </cell>
          <cell r="E6755">
            <v>0</v>
          </cell>
          <cell r="F6755">
            <v>0</v>
          </cell>
          <cell r="G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  <cell r="M6755">
            <v>0</v>
          </cell>
          <cell r="N6755">
            <v>0</v>
          </cell>
          <cell r="O6755">
            <v>0</v>
          </cell>
          <cell r="P6755">
            <v>0</v>
          </cell>
          <cell r="Q6755">
            <v>0</v>
          </cell>
          <cell r="R6755">
            <v>0</v>
          </cell>
          <cell r="S6755">
            <v>0</v>
          </cell>
          <cell r="T6755">
            <v>0</v>
          </cell>
          <cell r="U6755">
            <v>0</v>
          </cell>
          <cell r="V6755">
            <v>0</v>
          </cell>
          <cell r="W6755">
            <v>0</v>
          </cell>
          <cell r="X6755">
            <v>0</v>
          </cell>
          <cell r="Y6755">
            <v>0</v>
          </cell>
          <cell r="Z6755">
            <v>0</v>
          </cell>
          <cell r="AA6755">
            <v>0</v>
          </cell>
          <cell r="AB6755">
            <v>0</v>
          </cell>
          <cell r="AC6755">
            <v>0</v>
          </cell>
          <cell r="AD6755">
            <v>0</v>
          </cell>
          <cell r="AE6755">
            <v>0</v>
          </cell>
          <cell r="AF6755">
            <v>0</v>
          </cell>
          <cell r="AG6755">
            <v>0</v>
          </cell>
          <cell r="AH6755">
            <v>0</v>
          </cell>
          <cell r="AI6755">
            <v>0</v>
          </cell>
          <cell r="AJ6755">
            <v>0</v>
          </cell>
          <cell r="AK6755">
            <v>0</v>
          </cell>
          <cell r="AL6755">
            <v>0</v>
          </cell>
        </row>
        <row r="6756">
          <cell r="A6756" t="str">
            <v>Tower HamletsResidential Family Centre1</v>
          </cell>
          <cell r="B6756" t="str">
            <v>Tower Hamlets</v>
          </cell>
          <cell r="C6756" t="str">
            <v>Residential Family Centre</v>
          </cell>
          <cell r="D6756">
            <v>1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R6756">
            <v>0</v>
          </cell>
          <cell r="S6756">
            <v>0</v>
          </cell>
          <cell r="T6756">
            <v>0</v>
          </cell>
          <cell r="U6756">
            <v>0</v>
          </cell>
          <cell r="V6756">
            <v>0</v>
          </cell>
          <cell r="W6756">
            <v>0</v>
          </cell>
          <cell r="X6756">
            <v>0</v>
          </cell>
          <cell r="Y6756">
            <v>0</v>
          </cell>
          <cell r="Z6756">
            <v>0</v>
          </cell>
          <cell r="AA6756">
            <v>0</v>
          </cell>
          <cell r="AB6756">
            <v>0</v>
          </cell>
          <cell r="AC6756">
            <v>0</v>
          </cell>
          <cell r="AD6756">
            <v>0</v>
          </cell>
          <cell r="AE6756">
            <v>0</v>
          </cell>
          <cell r="AF6756">
            <v>0</v>
          </cell>
          <cell r="AG6756">
            <v>0</v>
          </cell>
          <cell r="AH6756">
            <v>0</v>
          </cell>
          <cell r="AI6756">
            <v>0</v>
          </cell>
          <cell r="AJ6756">
            <v>0</v>
          </cell>
          <cell r="AK6756">
            <v>0</v>
          </cell>
          <cell r="AL6756">
            <v>0</v>
          </cell>
        </row>
        <row r="6757">
          <cell r="A6757" t="str">
            <v>Tower HamletsResidential Family Centre2</v>
          </cell>
          <cell r="B6757" t="str">
            <v>Tower Hamlets</v>
          </cell>
          <cell r="C6757" t="str">
            <v>Residential Family Centre</v>
          </cell>
          <cell r="D6757">
            <v>2</v>
          </cell>
          <cell r="E6757">
            <v>0</v>
          </cell>
          <cell r="F6757">
            <v>0</v>
          </cell>
          <cell r="G6757">
            <v>0</v>
          </cell>
          <cell r="H6757">
            <v>0</v>
          </cell>
          <cell r="I6757">
            <v>0</v>
          </cell>
          <cell r="J6757">
            <v>0</v>
          </cell>
          <cell r="K6757">
            <v>0</v>
          </cell>
          <cell r="L6757">
            <v>0</v>
          </cell>
          <cell r="M6757">
            <v>0</v>
          </cell>
          <cell r="N6757">
            <v>0</v>
          </cell>
          <cell r="O6757">
            <v>0</v>
          </cell>
          <cell r="P6757">
            <v>0</v>
          </cell>
          <cell r="Q6757">
            <v>0</v>
          </cell>
          <cell r="R6757">
            <v>0</v>
          </cell>
          <cell r="S6757">
            <v>0</v>
          </cell>
          <cell r="T6757">
            <v>0</v>
          </cell>
          <cell r="U6757">
            <v>0</v>
          </cell>
          <cell r="V6757">
            <v>0</v>
          </cell>
          <cell r="W6757">
            <v>0</v>
          </cell>
          <cell r="X6757">
            <v>0</v>
          </cell>
          <cell r="Y6757">
            <v>0</v>
          </cell>
          <cell r="Z6757">
            <v>0</v>
          </cell>
          <cell r="AA6757">
            <v>0</v>
          </cell>
          <cell r="AB6757">
            <v>0</v>
          </cell>
          <cell r="AC6757">
            <v>0</v>
          </cell>
          <cell r="AD6757">
            <v>0</v>
          </cell>
          <cell r="AE6757">
            <v>0</v>
          </cell>
          <cell r="AF6757">
            <v>0</v>
          </cell>
          <cell r="AG6757">
            <v>0</v>
          </cell>
          <cell r="AH6757">
            <v>0</v>
          </cell>
          <cell r="AI6757">
            <v>0</v>
          </cell>
          <cell r="AJ6757">
            <v>0</v>
          </cell>
          <cell r="AK6757">
            <v>0</v>
          </cell>
          <cell r="AL6757">
            <v>0</v>
          </cell>
        </row>
        <row r="6758">
          <cell r="A6758" t="str">
            <v>Tower HamletsResidential Family Centre3</v>
          </cell>
          <cell r="B6758" t="str">
            <v>Tower Hamlets</v>
          </cell>
          <cell r="C6758" t="str">
            <v>Residential Family Centre</v>
          </cell>
          <cell r="D6758">
            <v>3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  <cell r="N6758">
            <v>0</v>
          </cell>
          <cell r="O6758">
            <v>0</v>
          </cell>
          <cell r="P6758">
            <v>0</v>
          </cell>
          <cell r="Q6758">
            <v>0</v>
          </cell>
          <cell r="R6758">
            <v>0</v>
          </cell>
          <cell r="S6758">
            <v>0</v>
          </cell>
          <cell r="T6758">
            <v>0</v>
          </cell>
          <cell r="U6758">
            <v>0</v>
          </cell>
          <cell r="V6758">
            <v>0</v>
          </cell>
          <cell r="W6758">
            <v>0</v>
          </cell>
          <cell r="X6758">
            <v>0</v>
          </cell>
          <cell r="Y6758">
            <v>0</v>
          </cell>
          <cell r="Z6758">
            <v>0</v>
          </cell>
          <cell r="AA6758">
            <v>0</v>
          </cell>
          <cell r="AB6758">
            <v>0</v>
          </cell>
          <cell r="AC6758">
            <v>0</v>
          </cell>
          <cell r="AD6758">
            <v>0</v>
          </cell>
          <cell r="AE6758">
            <v>0</v>
          </cell>
          <cell r="AF6758">
            <v>0</v>
          </cell>
          <cell r="AG6758">
            <v>0</v>
          </cell>
          <cell r="AH6758">
            <v>0</v>
          </cell>
          <cell r="AI6758">
            <v>0</v>
          </cell>
          <cell r="AJ6758">
            <v>0</v>
          </cell>
          <cell r="AK6758">
            <v>0</v>
          </cell>
          <cell r="AL6758">
            <v>0</v>
          </cell>
        </row>
        <row r="6759">
          <cell r="A6759" t="str">
            <v>Tower HamletsResidential Family Centre4</v>
          </cell>
          <cell r="B6759" t="str">
            <v>Tower Hamlets</v>
          </cell>
          <cell r="C6759" t="str">
            <v>Residential Family Centre</v>
          </cell>
          <cell r="D6759">
            <v>4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  <cell r="M6759">
            <v>0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0</v>
          </cell>
          <cell r="S6759">
            <v>0</v>
          </cell>
          <cell r="T6759">
            <v>0</v>
          </cell>
          <cell r="U6759">
            <v>0</v>
          </cell>
          <cell r="V6759">
            <v>0</v>
          </cell>
          <cell r="W6759">
            <v>0</v>
          </cell>
          <cell r="X6759">
            <v>0</v>
          </cell>
          <cell r="Y6759">
            <v>0</v>
          </cell>
          <cell r="Z6759">
            <v>0</v>
          </cell>
          <cell r="AA6759">
            <v>0</v>
          </cell>
          <cell r="AB6759">
            <v>0</v>
          </cell>
          <cell r="AC6759">
            <v>0</v>
          </cell>
          <cell r="AD6759">
            <v>0</v>
          </cell>
          <cell r="AE6759">
            <v>0</v>
          </cell>
          <cell r="AF6759">
            <v>0</v>
          </cell>
          <cell r="AG6759">
            <v>0</v>
          </cell>
          <cell r="AH6759">
            <v>0</v>
          </cell>
          <cell r="AI6759">
            <v>0</v>
          </cell>
          <cell r="AJ6759">
            <v>0</v>
          </cell>
          <cell r="AK6759">
            <v>0</v>
          </cell>
          <cell r="AL6759">
            <v>0</v>
          </cell>
        </row>
        <row r="6760">
          <cell r="A6760" t="str">
            <v>Tower HamletsResidential Special School1</v>
          </cell>
          <cell r="B6760" t="str">
            <v>Tower Hamlets</v>
          </cell>
          <cell r="C6760" t="str">
            <v>Residential Special School</v>
          </cell>
          <cell r="D6760">
            <v>1</v>
          </cell>
          <cell r="E6760">
            <v>0</v>
          </cell>
          <cell r="F6760">
            <v>0</v>
          </cell>
          <cell r="G6760">
            <v>0</v>
          </cell>
          <cell r="H6760">
            <v>0</v>
          </cell>
          <cell r="I6760">
            <v>0</v>
          </cell>
          <cell r="J6760">
            <v>0</v>
          </cell>
          <cell r="K6760">
            <v>0</v>
          </cell>
          <cell r="L6760">
            <v>0</v>
          </cell>
          <cell r="M6760">
            <v>0</v>
          </cell>
          <cell r="N6760">
            <v>0</v>
          </cell>
          <cell r="O6760">
            <v>0</v>
          </cell>
          <cell r="P6760">
            <v>0</v>
          </cell>
          <cell r="Q6760">
            <v>0</v>
          </cell>
          <cell r="R6760">
            <v>0</v>
          </cell>
          <cell r="S6760">
            <v>0</v>
          </cell>
          <cell r="T6760">
            <v>0</v>
          </cell>
          <cell r="U6760">
            <v>0</v>
          </cell>
          <cell r="V6760">
            <v>0</v>
          </cell>
          <cell r="W6760">
            <v>0</v>
          </cell>
          <cell r="X6760">
            <v>0</v>
          </cell>
          <cell r="Y6760">
            <v>0</v>
          </cell>
          <cell r="Z6760">
            <v>0</v>
          </cell>
          <cell r="AA6760">
            <v>0</v>
          </cell>
          <cell r="AB6760">
            <v>0</v>
          </cell>
          <cell r="AC6760">
            <v>0</v>
          </cell>
          <cell r="AD6760">
            <v>0</v>
          </cell>
          <cell r="AE6760">
            <v>0</v>
          </cell>
          <cell r="AF6760">
            <v>0</v>
          </cell>
          <cell r="AG6760">
            <v>0</v>
          </cell>
          <cell r="AH6760">
            <v>0</v>
          </cell>
          <cell r="AI6760">
            <v>0</v>
          </cell>
          <cell r="AJ6760">
            <v>0</v>
          </cell>
          <cell r="AK6760">
            <v>0</v>
          </cell>
          <cell r="AL6760">
            <v>0</v>
          </cell>
        </row>
        <row r="6761">
          <cell r="A6761" t="str">
            <v>Tower HamletsResidential Special School2</v>
          </cell>
          <cell r="B6761" t="str">
            <v>Tower Hamlets</v>
          </cell>
          <cell r="C6761" t="str">
            <v>Residential Special School</v>
          </cell>
          <cell r="D6761">
            <v>2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R6761">
            <v>0</v>
          </cell>
          <cell r="S6761">
            <v>0</v>
          </cell>
          <cell r="T6761">
            <v>0</v>
          </cell>
          <cell r="U6761">
            <v>0</v>
          </cell>
          <cell r="V6761">
            <v>0</v>
          </cell>
          <cell r="W6761">
            <v>0</v>
          </cell>
          <cell r="X6761">
            <v>0</v>
          </cell>
          <cell r="Y6761">
            <v>0</v>
          </cell>
          <cell r="Z6761">
            <v>0</v>
          </cell>
          <cell r="AA6761">
            <v>0</v>
          </cell>
          <cell r="AB6761">
            <v>0</v>
          </cell>
          <cell r="AC6761">
            <v>0</v>
          </cell>
          <cell r="AD6761">
            <v>0</v>
          </cell>
          <cell r="AE6761">
            <v>0</v>
          </cell>
          <cell r="AF6761">
            <v>0</v>
          </cell>
          <cell r="AG6761">
            <v>0</v>
          </cell>
          <cell r="AH6761">
            <v>0</v>
          </cell>
          <cell r="AI6761">
            <v>0</v>
          </cell>
          <cell r="AJ6761">
            <v>0</v>
          </cell>
          <cell r="AK6761">
            <v>0</v>
          </cell>
          <cell r="AL6761">
            <v>0</v>
          </cell>
        </row>
        <row r="6762">
          <cell r="A6762" t="str">
            <v>Tower HamletsResidential Special School3</v>
          </cell>
          <cell r="B6762" t="str">
            <v>Tower Hamlets</v>
          </cell>
          <cell r="C6762" t="str">
            <v>Residential Special School</v>
          </cell>
          <cell r="D6762">
            <v>3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  <cell r="T6762">
            <v>0</v>
          </cell>
          <cell r="U6762">
            <v>0</v>
          </cell>
          <cell r="V6762">
            <v>0</v>
          </cell>
          <cell r="W6762">
            <v>0</v>
          </cell>
          <cell r="X6762">
            <v>0</v>
          </cell>
          <cell r="Y6762">
            <v>0</v>
          </cell>
          <cell r="Z6762">
            <v>0</v>
          </cell>
          <cell r="AA6762">
            <v>0</v>
          </cell>
          <cell r="AB6762">
            <v>0</v>
          </cell>
          <cell r="AC6762">
            <v>0</v>
          </cell>
          <cell r="AD6762">
            <v>0</v>
          </cell>
          <cell r="AE6762">
            <v>0</v>
          </cell>
          <cell r="AF6762">
            <v>0</v>
          </cell>
          <cell r="AG6762">
            <v>0</v>
          </cell>
          <cell r="AH6762">
            <v>0</v>
          </cell>
          <cell r="AI6762">
            <v>0</v>
          </cell>
          <cell r="AJ6762">
            <v>0</v>
          </cell>
          <cell r="AK6762">
            <v>0</v>
          </cell>
          <cell r="AL6762">
            <v>0</v>
          </cell>
        </row>
        <row r="6763">
          <cell r="A6763" t="str">
            <v>Tower HamletsResidential Special School4</v>
          </cell>
          <cell r="B6763" t="str">
            <v>Tower Hamlets</v>
          </cell>
          <cell r="C6763" t="str">
            <v>Residential Special School</v>
          </cell>
          <cell r="D6763">
            <v>4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  <cell r="L6763">
            <v>0</v>
          </cell>
          <cell r="M6763">
            <v>0</v>
          </cell>
          <cell r="N6763">
            <v>0</v>
          </cell>
          <cell r="O6763">
            <v>0</v>
          </cell>
          <cell r="P6763">
            <v>0</v>
          </cell>
          <cell r="Q6763">
            <v>0</v>
          </cell>
          <cell r="R6763">
            <v>0</v>
          </cell>
          <cell r="S6763">
            <v>0</v>
          </cell>
          <cell r="T6763">
            <v>0</v>
          </cell>
          <cell r="U6763">
            <v>0</v>
          </cell>
          <cell r="V6763">
            <v>0</v>
          </cell>
          <cell r="W6763">
            <v>0</v>
          </cell>
          <cell r="X6763">
            <v>0</v>
          </cell>
          <cell r="Y6763">
            <v>0</v>
          </cell>
          <cell r="Z6763">
            <v>0</v>
          </cell>
          <cell r="AA6763">
            <v>0</v>
          </cell>
          <cell r="AB6763">
            <v>0</v>
          </cell>
          <cell r="AC6763">
            <v>0</v>
          </cell>
          <cell r="AD6763">
            <v>0</v>
          </cell>
          <cell r="AE6763">
            <v>0</v>
          </cell>
          <cell r="AF6763">
            <v>0</v>
          </cell>
          <cell r="AG6763">
            <v>0</v>
          </cell>
          <cell r="AH6763">
            <v>0</v>
          </cell>
          <cell r="AI6763">
            <v>0</v>
          </cell>
          <cell r="AJ6763">
            <v>0</v>
          </cell>
          <cell r="AK6763">
            <v>0</v>
          </cell>
          <cell r="AL6763">
            <v>0</v>
          </cell>
        </row>
        <row r="6764">
          <cell r="A6764" t="str">
            <v>Tower HamletsSecure Children's Home1</v>
          </cell>
          <cell r="B6764" t="str">
            <v>Tower Hamlets</v>
          </cell>
          <cell r="C6764" t="str">
            <v>Secure Children's Home</v>
          </cell>
          <cell r="D6764">
            <v>1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  <cell r="M6764">
            <v>0</v>
          </cell>
          <cell r="N6764">
            <v>0</v>
          </cell>
          <cell r="O6764">
            <v>0</v>
          </cell>
          <cell r="P6764">
            <v>0</v>
          </cell>
          <cell r="Q6764">
            <v>0</v>
          </cell>
          <cell r="R6764">
            <v>0</v>
          </cell>
          <cell r="S6764">
            <v>0</v>
          </cell>
          <cell r="T6764">
            <v>0</v>
          </cell>
          <cell r="U6764">
            <v>0</v>
          </cell>
          <cell r="V6764">
            <v>0</v>
          </cell>
          <cell r="W6764">
            <v>0</v>
          </cell>
          <cell r="X6764">
            <v>0</v>
          </cell>
          <cell r="Y6764">
            <v>0</v>
          </cell>
          <cell r="Z6764">
            <v>0</v>
          </cell>
          <cell r="AA6764">
            <v>0</v>
          </cell>
          <cell r="AB6764">
            <v>0</v>
          </cell>
          <cell r="AC6764">
            <v>0</v>
          </cell>
          <cell r="AD6764">
            <v>0</v>
          </cell>
          <cell r="AE6764">
            <v>0</v>
          </cell>
          <cell r="AF6764">
            <v>0</v>
          </cell>
          <cell r="AG6764">
            <v>0</v>
          </cell>
          <cell r="AH6764">
            <v>0</v>
          </cell>
          <cell r="AI6764">
            <v>0</v>
          </cell>
          <cell r="AJ6764">
            <v>0</v>
          </cell>
          <cell r="AK6764">
            <v>0</v>
          </cell>
          <cell r="AL6764">
            <v>0</v>
          </cell>
        </row>
        <row r="6765">
          <cell r="A6765" t="str">
            <v>Tower HamletsSecure Children's Home2</v>
          </cell>
          <cell r="B6765" t="str">
            <v>Tower Hamlets</v>
          </cell>
          <cell r="C6765" t="str">
            <v>Secure Children's Home</v>
          </cell>
          <cell r="D6765">
            <v>2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  <cell r="M6765">
            <v>0</v>
          </cell>
          <cell r="N6765">
            <v>0</v>
          </cell>
          <cell r="O6765">
            <v>0</v>
          </cell>
          <cell r="P6765">
            <v>0</v>
          </cell>
          <cell r="Q6765">
            <v>0</v>
          </cell>
          <cell r="R6765">
            <v>0</v>
          </cell>
          <cell r="S6765">
            <v>0</v>
          </cell>
          <cell r="T6765">
            <v>0</v>
          </cell>
          <cell r="U6765">
            <v>0</v>
          </cell>
          <cell r="V6765">
            <v>0</v>
          </cell>
          <cell r="W6765">
            <v>0</v>
          </cell>
          <cell r="X6765">
            <v>0</v>
          </cell>
          <cell r="Y6765">
            <v>0</v>
          </cell>
          <cell r="Z6765">
            <v>0</v>
          </cell>
          <cell r="AA6765">
            <v>0</v>
          </cell>
          <cell r="AB6765">
            <v>0</v>
          </cell>
          <cell r="AC6765">
            <v>0</v>
          </cell>
          <cell r="AD6765">
            <v>0</v>
          </cell>
          <cell r="AE6765">
            <v>0</v>
          </cell>
          <cell r="AF6765">
            <v>0</v>
          </cell>
          <cell r="AG6765">
            <v>0</v>
          </cell>
          <cell r="AH6765">
            <v>0</v>
          </cell>
          <cell r="AI6765">
            <v>0</v>
          </cell>
          <cell r="AJ6765">
            <v>0</v>
          </cell>
          <cell r="AK6765">
            <v>0</v>
          </cell>
          <cell r="AL6765">
            <v>0</v>
          </cell>
        </row>
        <row r="6766">
          <cell r="A6766" t="str">
            <v>Tower HamletsSecure Children's Home3</v>
          </cell>
          <cell r="B6766" t="str">
            <v>Tower Hamlets</v>
          </cell>
          <cell r="C6766" t="str">
            <v>Secure Children's Home</v>
          </cell>
          <cell r="D6766">
            <v>3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  <cell r="L6766">
            <v>0</v>
          </cell>
          <cell r="M6766">
            <v>0</v>
          </cell>
          <cell r="N6766">
            <v>0</v>
          </cell>
          <cell r="O6766">
            <v>0</v>
          </cell>
          <cell r="P6766">
            <v>0</v>
          </cell>
          <cell r="Q6766">
            <v>0</v>
          </cell>
          <cell r="R6766">
            <v>0</v>
          </cell>
          <cell r="S6766">
            <v>0</v>
          </cell>
          <cell r="T6766">
            <v>0</v>
          </cell>
          <cell r="U6766">
            <v>0</v>
          </cell>
          <cell r="V6766">
            <v>0</v>
          </cell>
          <cell r="W6766">
            <v>0</v>
          </cell>
          <cell r="X6766">
            <v>0</v>
          </cell>
          <cell r="Y6766">
            <v>0</v>
          </cell>
          <cell r="Z6766">
            <v>0</v>
          </cell>
          <cell r="AA6766">
            <v>0</v>
          </cell>
          <cell r="AB6766">
            <v>0</v>
          </cell>
          <cell r="AC6766">
            <v>0</v>
          </cell>
          <cell r="AD6766">
            <v>0</v>
          </cell>
          <cell r="AE6766">
            <v>0</v>
          </cell>
          <cell r="AF6766">
            <v>0</v>
          </cell>
          <cell r="AG6766">
            <v>0</v>
          </cell>
          <cell r="AH6766">
            <v>0</v>
          </cell>
          <cell r="AI6766">
            <v>0</v>
          </cell>
          <cell r="AJ6766">
            <v>0</v>
          </cell>
          <cell r="AK6766">
            <v>0</v>
          </cell>
          <cell r="AL6766">
            <v>0</v>
          </cell>
        </row>
        <row r="6767">
          <cell r="A6767" t="str">
            <v>Tower HamletsSecure Children's Home4</v>
          </cell>
          <cell r="B6767" t="str">
            <v>Tower Hamlets</v>
          </cell>
          <cell r="C6767" t="str">
            <v>Secure Children's Home</v>
          </cell>
          <cell r="D6767">
            <v>4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  <cell r="I6767">
            <v>0</v>
          </cell>
          <cell r="J6767">
            <v>0</v>
          </cell>
          <cell r="K6767">
            <v>0</v>
          </cell>
          <cell r="L6767">
            <v>0</v>
          </cell>
          <cell r="M6767">
            <v>0</v>
          </cell>
          <cell r="N6767">
            <v>0</v>
          </cell>
          <cell r="O6767">
            <v>0</v>
          </cell>
          <cell r="P6767">
            <v>0</v>
          </cell>
          <cell r="Q6767">
            <v>0</v>
          </cell>
          <cell r="R6767">
            <v>0</v>
          </cell>
          <cell r="S6767">
            <v>0</v>
          </cell>
          <cell r="T6767">
            <v>0</v>
          </cell>
          <cell r="U6767">
            <v>0</v>
          </cell>
          <cell r="V6767">
            <v>0</v>
          </cell>
          <cell r="W6767">
            <v>0</v>
          </cell>
          <cell r="X6767">
            <v>0</v>
          </cell>
          <cell r="Y6767">
            <v>0</v>
          </cell>
          <cell r="Z6767">
            <v>0</v>
          </cell>
          <cell r="AA6767">
            <v>0</v>
          </cell>
          <cell r="AB6767">
            <v>0</v>
          </cell>
          <cell r="AC6767">
            <v>0</v>
          </cell>
          <cell r="AD6767">
            <v>0</v>
          </cell>
          <cell r="AE6767">
            <v>0</v>
          </cell>
          <cell r="AF6767">
            <v>0</v>
          </cell>
          <cell r="AG6767">
            <v>0</v>
          </cell>
          <cell r="AH6767">
            <v>0</v>
          </cell>
          <cell r="AI6767">
            <v>0</v>
          </cell>
          <cell r="AJ6767">
            <v>0</v>
          </cell>
          <cell r="AK6767">
            <v>0</v>
          </cell>
          <cell r="AL6767">
            <v>0</v>
          </cell>
        </row>
        <row r="6768">
          <cell r="A6768" t="str">
            <v>Tower HamletsVoluntary Adoption Agency1</v>
          </cell>
          <cell r="B6768" t="str">
            <v>Tower Hamlets</v>
          </cell>
          <cell r="C6768" t="str">
            <v>Voluntary Adoption Agency</v>
          </cell>
          <cell r="D6768">
            <v>1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  <cell r="T6768">
            <v>0</v>
          </cell>
          <cell r="U6768">
            <v>0</v>
          </cell>
          <cell r="V6768">
            <v>0</v>
          </cell>
          <cell r="W6768">
            <v>0</v>
          </cell>
          <cell r="X6768">
            <v>0</v>
          </cell>
          <cell r="Y6768">
            <v>0</v>
          </cell>
          <cell r="Z6768">
            <v>0</v>
          </cell>
          <cell r="AA6768">
            <v>0</v>
          </cell>
          <cell r="AB6768">
            <v>0</v>
          </cell>
          <cell r="AC6768">
            <v>0</v>
          </cell>
          <cell r="AD6768">
            <v>0</v>
          </cell>
          <cell r="AE6768">
            <v>0</v>
          </cell>
          <cell r="AF6768">
            <v>0</v>
          </cell>
          <cell r="AG6768">
            <v>0</v>
          </cell>
          <cell r="AH6768">
            <v>0</v>
          </cell>
          <cell r="AI6768">
            <v>0</v>
          </cell>
          <cell r="AJ6768">
            <v>0</v>
          </cell>
          <cell r="AK6768">
            <v>0</v>
          </cell>
          <cell r="AL6768">
            <v>0</v>
          </cell>
        </row>
        <row r="6769">
          <cell r="A6769" t="str">
            <v>Tower HamletsVoluntary Adoption Agency2</v>
          </cell>
          <cell r="B6769" t="str">
            <v>Tower Hamlets</v>
          </cell>
          <cell r="C6769" t="str">
            <v>Voluntary Adoption Agency</v>
          </cell>
          <cell r="D6769">
            <v>2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  <cell r="M6769">
            <v>0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>
            <v>0</v>
          </cell>
          <cell r="S6769">
            <v>0</v>
          </cell>
          <cell r="T6769">
            <v>0</v>
          </cell>
          <cell r="U6769">
            <v>0</v>
          </cell>
          <cell r="V6769">
            <v>0</v>
          </cell>
          <cell r="W6769">
            <v>0</v>
          </cell>
          <cell r="X6769">
            <v>0</v>
          </cell>
          <cell r="Y6769">
            <v>0</v>
          </cell>
          <cell r="Z6769">
            <v>0</v>
          </cell>
          <cell r="AA6769">
            <v>0</v>
          </cell>
          <cell r="AB6769">
            <v>0</v>
          </cell>
          <cell r="AC6769">
            <v>0</v>
          </cell>
          <cell r="AD6769">
            <v>0</v>
          </cell>
          <cell r="AE6769">
            <v>0</v>
          </cell>
          <cell r="AF6769">
            <v>0</v>
          </cell>
          <cell r="AG6769">
            <v>0</v>
          </cell>
          <cell r="AH6769">
            <v>0</v>
          </cell>
          <cell r="AI6769">
            <v>0</v>
          </cell>
          <cell r="AJ6769">
            <v>0</v>
          </cell>
          <cell r="AK6769">
            <v>0</v>
          </cell>
          <cell r="AL6769">
            <v>0</v>
          </cell>
        </row>
        <row r="6770">
          <cell r="A6770" t="str">
            <v>Tower HamletsVoluntary Adoption Agency3</v>
          </cell>
          <cell r="B6770" t="str">
            <v>Tower Hamlets</v>
          </cell>
          <cell r="C6770" t="str">
            <v>Voluntary Adoption Agency</v>
          </cell>
          <cell r="D6770">
            <v>3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  <cell r="M6770">
            <v>0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R6770">
            <v>0</v>
          </cell>
          <cell r="S6770">
            <v>0</v>
          </cell>
          <cell r="T6770">
            <v>0</v>
          </cell>
          <cell r="U6770">
            <v>0</v>
          </cell>
          <cell r="V6770">
            <v>0</v>
          </cell>
          <cell r="W6770">
            <v>0</v>
          </cell>
          <cell r="X6770">
            <v>0</v>
          </cell>
          <cell r="Y6770">
            <v>0</v>
          </cell>
          <cell r="Z6770">
            <v>0</v>
          </cell>
          <cell r="AA6770">
            <v>0</v>
          </cell>
          <cell r="AB6770">
            <v>0</v>
          </cell>
          <cell r="AC6770">
            <v>0</v>
          </cell>
          <cell r="AD6770">
            <v>0</v>
          </cell>
          <cell r="AE6770">
            <v>0</v>
          </cell>
          <cell r="AF6770">
            <v>0</v>
          </cell>
          <cell r="AG6770">
            <v>0</v>
          </cell>
          <cell r="AH6770">
            <v>0</v>
          </cell>
          <cell r="AI6770">
            <v>0</v>
          </cell>
          <cell r="AJ6770">
            <v>0</v>
          </cell>
          <cell r="AK6770">
            <v>0</v>
          </cell>
          <cell r="AL6770">
            <v>0</v>
          </cell>
        </row>
        <row r="6771">
          <cell r="A6771" t="str">
            <v>Tower HamletsVoluntary Adoption Agency4</v>
          </cell>
          <cell r="B6771" t="str">
            <v>Tower Hamlets</v>
          </cell>
          <cell r="C6771" t="str">
            <v>Voluntary Adoption Agency</v>
          </cell>
          <cell r="D6771">
            <v>4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  <cell r="L6771">
            <v>0</v>
          </cell>
          <cell r="M6771">
            <v>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0</v>
          </cell>
          <cell r="T6771">
            <v>0</v>
          </cell>
          <cell r="U6771">
            <v>0</v>
          </cell>
          <cell r="V6771">
            <v>0</v>
          </cell>
          <cell r="W6771">
            <v>0</v>
          </cell>
          <cell r="X6771">
            <v>0</v>
          </cell>
          <cell r="Y6771">
            <v>0</v>
          </cell>
          <cell r="Z6771">
            <v>0</v>
          </cell>
          <cell r="AA6771">
            <v>0</v>
          </cell>
          <cell r="AB6771">
            <v>0</v>
          </cell>
          <cell r="AC6771">
            <v>0</v>
          </cell>
          <cell r="AD6771">
            <v>0</v>
          </cell>
          <cell r="AE6771">
            <v>0</v>
          </cell>
          <cell r="AF6771">
            <v>0</v>
          </cell>
          <cell r="AG6771">
            <v>0</v>
          </cell>
          <cell r="AH6771">
            <v>0</v>
          </cell>
          <cell r="AI6771">
            <v>0</v>
          </cell>
          <cell r="AJ6771">
            <v>0</v>
          </cell>
          <cell r="AK6771">
            <v>0</v>
          </cell>
          <cell r="AL6771">
            <v>0</v>
          </cell>
        </row>
        <row r="6772">
          <cell r="A6772" t="str">
            <v>WakefieldAdoption Support Agency3</v>
          </cell>
          <cell r="B6772" t="str">
            <v>Wakefield</v>
          </cell>
          <cell r="C6772" t="str">
            <v>Adoption Support Agency</v>
          </cell>
          <cell r="D6772">
            <v>3</v>
          </cell>
          <cell r="E6772">
            <v>0</v>
          </cell>
          <cell r="F6772">
            <v>0</v>
          </cell>
          <cell r="G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0</v>
          </cell>
          <cell r="L6772">
            <v>0</v>
          </cell>
          <cell r="M6772">
            <v>0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0</v>
          </cell>
          <cell r="U6772">
            <v>0</v>
          </cell>
          <cell r="V6772">
            <v>0</v>
          </cell>
          <cell r="W6772">
            <v>0</v>
          </cell>
          <cell r="X6772">
            <v>0</v>
          </cell>
          <cell r="Y6772">
            <v>0</v>
          </cell>
          <cell r="Z6772">
            <v>0</v>
          </cell>
          <cell r="AA6772">
            <v>0</v>
          </cell>
          <cell r="AB6772">
            <v>0</v>
          </cell>
          <cell r="AC6772">
            <v>0</v>
          </cell>
          <cell r="AD6772">
            <v>0</v>
          </cell>
          <cell r="AE6772">
            <v>0</v>
          </cell>
          <cell r="AF6772">
            <v>0</v>
          </cell>
          <cell r="AG6772">
            <v>0</v>
          </cell>
          <cell r="AH6772">
            <v>0</v>
          </cell>
          <cell r="AI6772">
            <v>0</v>
          </cell>
          <cell r="AJ6772">
            <v>0</v>
          </cell>
          <cell r="AK6772">
            <v>0</v>
          </cell>
          <cell r="AL6772">
            <v>0</v>
          </cell>
        </row>
        <row r="6773">
          <cell r="A6773" t="str">
            <v>WakefieldAdoption Support Agency4</v>
          </cell>
          <cell r="B6773" t="str">
            <v>Wakefield</v>
          </cell>
          <cell r="C6773" t="str">
            <v>Adoption Support Agency</v>
          </cell>
          <cell r="D6773">
            <v>4</v>
          </cell>
          <cell r="E6773">
            <v>0</v>
          </cell>
          <cell r="F6773">
            <v>0</v>
          </cell>
          <cell r="G6773">
            <v>0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  <cell r="L6773">
            <v>0</v>
          </cell>
          <cell r="M6773">
            <v>0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  <cell r="W6773">
            <v>0</v>
          </cell>
          <cell r="X6773">
            <v>0</v>
          </cell>
          <cell r="Y6773">
            <v>0</v>
          </cell>
          <cell r="Z6773">
            <v>0</v>
          </cell>
          <cell r="AA6773">
            <v>0</v>
          </cell>
          <cell r="AB6773">
            <v>0</v>
          </cell>
          <cell r="AC6773">
            <v>0</v>
          </cell>
          <cell r="AD6773">
            <v>0</v>
          </cell>
          <cell r="AE6773">
            <v>0</v>
          </cell>
          <cell r="AF6773">
            <v>0</v>
          </cell>
          <cell r="AG6773">
            <v>0</v>
          </cell>
          <cell r="AH6773">
            <v>0</v>
          </cell>
          <cell r="AI6773">
            <v>0</v>
          </cell>
          <cell r="AJ6773">
            <v>0</v>
          </cell>
          <cell r="AK6773">
            <v>0</v>
          </cell>
          <cell r="AL6773">
            <v>0</v>
          </cell>
        </row>
        <row r="6774">
          <cell r="A6774" t="str">
            <v>WalsallAdoption Support Agency1</v>
          </cell>
          <cell r="B6774" t="str">
            <v>Walsall</v>
          </cell>
          <cell r="C6774" t="str">
            <v>Adoption Support Agency</v>
          </cell>
          <cell r="D6774">
            <v>1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  <cell r="I6774">
            <v>0</v>
          </cell>
          <cell r="J6774">
            <v>0</v>
          </cell>
          <cell r="K6774">
            <v>0</v>
          </cell>
          <cell r="L6774">
            <v>0</v>
          </cell>
          <cell r="M6774">
            <v>0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0</v>
          </cell>
          <cell r="U6774">
            <v>0</v>
          </cell>
          <cell r="V6774">
            <v>0</v>
          </cell>
          <cell r="W6774">
            <v>0</v>
          </cell>
          <cell r="X6774">
            <v>0</v>
          </cell>
          <cell r="Y6774">
            <v>0</v>
          </cell>
          <cell r="Z6774">
            <v>0</v>
          </cell>
          <cell r="AA6774">
            <v>0</v>
          </cell>
          <cell r="AB6774">
            <v>0</v>
          </cell>
          <cell r="AC6774">
            <v>0</v>
          </cell>
          <cell r="AD6774">
            <v>0</v>
          </cell>
          <cell r="AE6774">
            <v>0</v>
          </cell>
          <cell r="AF6774">
            <v>0</v>
          </cell>
          <cell r="AG6774">
            <v>0</v>
          </cell>
          <cell r="AH6774">
            <v>0</v>
          </cell>
          <cell r="AI6774">
            <v>0</v>
          </cell>
          <cell r="AJ6774">
            <v>0</v>
          </cell>
          <cell r="AK6774">
            <v>0</v>
          </cell>
          <cell r="AL6774">
            <v>0</v>
          </cell>
        </row>
        <row r="6775">
          <cell r="A6775" t="str">
            <v>WalsallAdoption Support Agency2</v>
          </cell>
          <cell r="B6775" t="str">
            <v>Walsall</v>
          </cell>
          <cell r="C6775" t="str">
            <v>Adoption Support Agency</v>
          </cell>
          <cell r="D6775">
            <v>2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  <cell r="M6775">
            <v>0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0</v>
          </cell>
          <cell r="U6775">
            <v>0</v>
          </cell>
          <cell r="V6775">
            <v>0</v>
          </cell>
          <cell r="W6775">
            <v>0</v>
          </cell>
          <cell r="X6775">
            <v>0</v>
          </cell>
          <cell r="Y6775">
            <v>0</v>
          </cell>
          <cell r="Z6775">
            <v>0</v>
          </cell>
          <cell r="AA6775">
            <v>0</v>
          </cell>
          <cell r="AB6775">
            <v>0</v>
          </cell>
          <cell r="AC6775">
            <v>0</v>
          </cell>
          <cell r="AD6775">
            <v>0</v>
          </cell>
          <cell r="AE6775">
            <v>0</v>
          </cell>
          <cell r="AF6775">
            <v>0</v>
          </cell>
          <cell r="AG6775">
            <v>0</v>
          </cell>
          <cell r="AH6775">
            <v>0</v>
          </cell>
          <cell r="AI6775">
            <v>0</v>
          </cell>
          <cell r="AJ6775">
            <v>0</v>
          </cell>
          <cell r="AK6775">
            <v>0</v>
          </cell>
          <cell r="AL6775">
            <v>0</v>
          </cell>
        </row>
        <row r="6776">
          <cell r="A6776" t="str">
            <v>TraffordBoarding School1</v>
          </cell>
          <cell r="B6776" t="str">
            <v>Trafford</v>
          </cell>
          <cell r="C6776" t="str">
            <v>Boarding School</v>
          </cell>
          <cell r="D6776">
            <v>1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0</v>
          </cell>
          <cell r="U6776">
            <v>0</v>
          </cell>
          <cell r="V6776">
            <v>0</v>
          </cell>
          <cell r="W6776">
            <v>0</v>
          </cell>
          <cell r="X6776">
            <v>0</v>
          </cell>
          <cell r="Y6776">
            <v>0</v>
          </cell>
          <cell r="Z6776">
            <v>0</v>
          </cell>
          <cell r="AA6776">
            <v>0</v>
          </cell>
          <cell r="AB6776">
            <v>0</v>
          </cell>
          <cell r="AC6776">
            <v>0</v>
          </cell>
          <cell r="AD6776">
            <v>0</v>
          </cell>
          <cell r="AE6776">
            <v>0</v>
          </cell>
          <cell r="AF6776">
            <v>0</v>
          </cell>
          <cell r="AG6776">
            <v>0</v>
          </cell>
          <cell r="AH6776">
            <v>0</v>
          </cell>
          <cell r="AI6776">
            <v>0</v>
          </cell>
          <cell r="AJ6776">
            <v>0</v>
          </cell>
          <cell r="AK6776">
            <v>0</v>
          </cell>
          <cell r="AL6776">
            <v>0</v>
          </cell>
        </row>
        <row r="6777">
          <cell r="A6777" t="str">
            <v>TraffordBoarding School2</v>
          </cell>
          <cell r="B6777" t="str">
            <v>Trafford</v>
          </cell>
          <cell r="C6777" t="str">
            <v>Boarding School</v>
          </cell>
          <cell r="D6777">
            <v>2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  <cell r="M6777">
            <v>0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0</v>
          </cell>
          <cell r="U6777">
            <v>0</v>
          </cell>
          <cell r="V6777">
            <v>0</v>
          </cell>
          <cell r="W6777">
            <v>0</v>
          </cell>
          <cell r="X6777">
            <v>0</v>
          </cell>
          <cell r="Y6777">
            <v>0</v>
          </cell>
          <cell r="Z6777">
            <v>0</v>
          </cell>
          <cell r="AA6777">
            <v>0</v>
          </cell>
          <cell r="AB6777">
            <v>0</v>
          </cell>
          <cell r="AC6777">
            <v>0</v>
          </cell>
          <cell r="AD6777">
            <v>0</v>
          </cell>
          <cell r="AE6777">
            <v>0</v>
          </cell>
          <cell r="AF6777">
            <v>0</v>
          </cell>
          <cell r="AG6777">
            <v>0</v>
          </cell>
          <cell r="AH6777">
            <v>0</v>
          </cell>
          <cell r="AI6777">
            <v>0</v>
          </cell>
          <cell r="AJ6777">
            <v>0</v>
          </cell>
          <cell r="AK6777">
            <v>0</v>
          </cell>
          <cell r="AL6777">
            <v>0</v>
          </cell>
        </row>
        <row r="6778">
          <cell r="A6778" t="str">
            <v>TraffordBoarding School3</v>
          </cell>
          <cell r="B6778" t="str">
            <v>Trafford</v>
          </cell>
          <cell r="C6778" t="str">
            <v>Boarding School</v>
          </cell>
          <cell r="D6778">
            <v>3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0</v>
          </cell>
          <cell r="U6778">
            <v>0</v>
          </cell>
          <cell r="V6778">
            <v>0</v>
          </cell>
          <cell r="W6778">
            <v>0</v>
          </cell>
          <cell r="X6778">
            <v>0</v>
          </cell>
          <cell r="Y6778">
            <v>0</v>
          </cell>
          <cell r="Z6778">
            <v>0</v>
          </cell>
          <cell r="AA6778">
            <v>0</v>
          </cell>
          <cell r="AB6778">
            <v>0</v>
          </cell>
          <cell r="AC6778">
            <v>0</v>
          </cell>
          <cell r="AD6778">
            <v>0</v>
          </cell>
          <cell r="AE6778">
            <v>0</v>
          </cell>
          <cell r="AF6778">
            <v>0</v>
          </cell>
          <cell r="AG6778">
            <v>0</v>
          </cell>
          <cell r="AH6778">
            <v>0</v>
          </cell>
          <cell r="AI6778">
            <v>0</v>
          </cell>
          <cell r="AJ6778">
            <v>0</v>
          </cell>
          <cell r="AK6778">
            <v>0</v>
          </cell>
          <cell r="AL6778">
            <v>0</v>
          </cell>
        </row>
        <row r="6779">
          <cell r="A6779" t="str">
            <v>TraffordBoarding School4</v>
          </cell>
          <cell r="B6779" t="str">
            <v>Trafford</v>
          </cell>
          <cell r="C6779" t="str">
            <v>Boarding School</v>
          </cell>
          <cell r="D6779">
            <v>4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  <cell r="I6779">
            <v>0</v>
          </cell>
          <cell r="J6779">
            <v>0</v>
          </cell>
          <cell r="K6779">
            <v>0</v>
          </cell>
          <cell r="L6779">
            <v>0</v>
          </cell>
          <cell r="M6779">
            <v>0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0</v>
          </cell>
          <cell r="U6779">
            <v>0</v>
          </cell>
          <cell r="V6779">
            <v>0</v>
          </cell>
          <cell r="W6779">
            <v>0</v>
          </cell>
          <cell r="X6779">
            <v>0</v>
          </cell>
          <cell r="Y6779">
            <v>0</v>
          </cell>
          <cell r="Z6779">
            <v>0</v>
          </cell>
          <cell r="AA6779">
            <v>0</v>
          </cell>
          <cell r="AB6779">
            <v>0</v>
          </cell>
          <cell r="AC6779">
            <v>0</v>
          </cell>
          <cell r="AD6779">
            <v>0</v>
          </cell>
          <cell r="AE6779">
            <v>0</v>
          </cell>
          <cell r="AF6779">
            <v>0</v>
          </cell>
          <cell r="AG6779">
            <v>0</v>
          </cell>
          <cell r="AH6779">
            <v>0</v>
          </cell>
          <cell r="AI6779">
            <v>0</v>
          </cell>
          <cell r="AJ6779">
            <v>0</v>
          </cell>
          <cell r="AK6779">
            <v>0</v>
          </cell>
          <cell r="AL6779">
            <v>0</v>
          </cell>
        </row>
        <row r="6780">
          <cell r="A6780" t="str">
            <v>TraffordChildren's Home1</v>
          </cell>
          <cell r="B6780" t="str">
            <v>Trafford</v>
          </cell>
          <cell r="C6780" t="str">
            <v>Children's Home</v>
          </cell>
          <cell r="D6780">
            <v>1</v>
          </cell>
          <cell r="E6780">
            <v>0</v>
          </cell>
          <cell r="F6780">
            <v>3</v>
          </cell>
          <cell r="G6780">
            <v>0</v>
          </cell>
          <cell r="H6780">
            <v>0</v>
          </cell>
          <cell r="I6780">
            <v>1</v>
          </cell>
          <cell r="J6780">
            <v>0</v>
          </cell>
          <cell r="K6780">
            <v>0</v>
          </cell>
          <cell r="L6780">
            <v>0</v>
          </cell>
          <cell r="M6780">
            <v>2</v>
          </cell>
          <cell r="N6780">
            <v>0</v>
          </cell>
          <cell r="O6780">
            <v>3</v>
          </cell>
          <cell r="P6780">
            <v>0</v>
          </cell>
          <cell r="Q6780">
            <v>0</v>
          </cell>
          <cell r="R6780">
            <v>0</v>
          </cell>
          <cell r="S6780">
            <v>1</v>
          </cell>
          <cell r="T6780">
            <v>0</v>
          </cell>
          <cell r="U6780">
            <v>0</v>
          </cell>
          <cell r="V6780">
            <v>0</v>
          </cell>
          <cell r="W6780">
            <v>2</v>
          </cell>
          <cell r="X6780">
            <v>1</v>
          </cell>
          <cell r="Y6780">
            <v>0</v>
          </cell>
          <cell r="Z6780">
            <v>0</v>
          </cell>
          <cell r="AA6780">
            <v>0</v>
          </cell>
          <cell r="AB6780">
            <v>2</v>
          </cell>
          <cell r="AC6780">
            <v>0</v>
          </cell>
          <cell r="AD6780">
            <v>1</v>
          </cell>
          <cell r="AE6780">
            <v>0</v>
          </cell>
          <cell r="AF6780">
            <v>0</v>
          </cell>
          <cell r="AG6780">
            <v>2</v>
          </cell>
          <cell r="AH6780">
            <v>0</v>
          </cell>
          <cell r="AI6780">
            <v>1</v>
          </cell>
          <cell r="AJ6780">
            <v>0</v>
          </cell>
          <cell r="AK6780">
            <v>0</v>
          </cell>
          <cell r="AL6780">
            <v>2</v>
          </cell>
        </row>
        <row r="6781">
          <cell r="A6781" t="str">
            <v>TraffordChildren's Home2</v>
          </cell>
          <cell r="B6781" t="str">
            <v>Trafford</v>
          </cell>
          <cell r="C6781" t="str">
            <v>Children's Home</v>
          </cell>
          <cell r="D6781">
            <v>2</v>
          </cell>
          <cell r="E6781">
            <v>0</v>
          </cell>
          <cell r="F6781">
            <v>1</v>
          </cell>
          <cell r="G6781">
            <v>1</v>
          </cell>
          <cell r="H6781">
            <v>0</v>
          </cell>
          <cell r="I6781">
            <v>0</v>
          </cell>
          <cell r="J6781">
            <v>1</v>
          </cell>
          <cell r="K6781">
            <v>0</v>
          </cell>
          <cell r="L6781">
            <v>0</v>
          </cell>
          <cell r="M6781">
            <v>1</v>
          </cell>
          <cell r="N6781">
            <v>0</v>
          </cell>
          <cell r="O6781">
            <v>1</v>
          </cell>
          <cell r="P6781">
            <v>1</v>
          </cell>
          <cell r="Q6781">
            <v>0</v>
          </cell>
          <cell r="R6781">
            <v>0</v>
          </cell>
          <cell r="S6781">
            <v>0</v>
          </cell>
          <cell r="T6781">
            <v>1</v>
          </cell>
          <cell r="U6781">
            <v>0</v>
          </cell>
          <cell r="V6781">
            <v>0</v>
          </cell>
          <cell r="W6781">
            <v>1</v>
          </cell>
          <cell r="X6781">
            <v>0</v>
          </cell>
          <cell r="Y6781">
            <v>0</v>
          </cell>
          <cell r="Z6781">
            <v>1</v>
          </cell>
          <cell r="AA6781">
            <v>0</v>
          </cell>
          <cell r="AB6781">
            <v>1</v>
          </cell>
          <cell r="AC6781">
            <v>0</v>
          </cell>
          <cell r="AD6781">
            <v>1</v>
          </cell>
          <cell r="AE6781">
            <v>0</v>
          </cell>
          <cell r="AF6781">
            <v>0</v>
          </cell>
          <cell r="AG6781">
            <v>1</v>
          </cell>
          <cell r="AH6781">
            <v>0</v>
          </cell>
          <cell r="AI6781">
            <v>1</v>
          </cell>
          <cell r="AJ6781">
            <v>0</v>
          </cell>
          <cell r="AK6781">
            <v>0</v>
          </cell>
          <cell r="AL6781">
            <v>1</v>
          </cell>
        </row>
        <row r="6782">
          <cell r="A6782" t="str">
            <v>TraffordChildren's Home3</v>
          </cell>
          <cell r="B6782" t="str">
            <v>Trafford</v>
          </cell>
          <cell r="C6782" t="str">
            <v>Children's Home</v>
          </cell>
          <cell r="D6782">
            <v>3</v>
          </cell>
          <cell r="E6782">
            <v>0</v>
          </cell>
          <cell r="F6782">
            <v>0</v>
          </cell>
          <cell r="G6782">
            <v>0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  <cell r="M6782">
            <v>0</v>
          </cell>
          <cell r="N6782">
            <v>0</v>
          </cell>
          <cell r="O6782">
            <v>0</v>
          </cell>
          <cell r="P6782">
            <v>0</v>
          </cell>
          <cell r="Q6782">
            <v>0</v>
          </cell>
          <cell r="R6782">
            <v>0</v>
          </cell>
          <cell r="S6782">
            <v>0</v>
          </cell>
          <cell r="T6782">
            <v>0</v>
          </cell>
          <cell r="U6782">
            <v>0</v>
          </cell>
          <cell r="V6782">
            <v>0</v>
          </cell>
          <cell r="W6782">
            <v>0</v>
          </cell>
          <cell r="X6782">
            <v>0</v>
          </cell>
          <cell r="Y6782">
            <v>0</v>
          </cell>
          <cell r="Z6782">
            <v>0</v>
          </cell>
          <cell r="AA6782">
            <v>0</v>
          </cell>
          <cell r="AB6782">
            <v>0</v>
          </cell>
          <cell r="AC6782">
            <v>0</v>
          </cell>
          <cell r="AD6782">
            <v>0</v>
          </cell>
          <cell r="AE6782">
            <v>0</v>
          </cell>
          <cell r="AF6782">
            <v>0</v>
          </cell>
          <cell r="AG6782">
            <v>0</v>
          </cell>
          <cell r="AH6782">
            <v>0</v>
          </cell>
          <cell r="AI6782">
            <v>0</v>
          </cell>
          <cell r="AJ6782">
            <v>0</v>
          </cell>
          <cell r="AK6782">
            <v>0</v>
          </cell>
          <cell r="AL6782">
            <v>0</v>
          </cell>
        </row>
        <row r="6783">
          <cell r="A6783" t="str">
            <v>TraffordChildren's Home4</v>
          </cell>
          <cell r="B6783" t="str">
            <v>Trafford</v>
          </cell>
          <cell r="C6783" t="str">
            <v>Children's Home</v>
          </cell>
          <cell r="D6783">
            <v>4</v>
          </cell>
          <cell r="E6783">
            <v>0</v>
          </cell>
          <cell r="F6783">
            <v>4</v>
          </cell>
          <cell r="G6783">
            <v>1</v>
          </cell>
          <cell r="H6783">
            <v>0</v>
          </cell>
          <cell r="I6783">
            <v>1</v>
          </cell>
          <cell r="J6783">
            <v>1</v>
          </cell>
          <cell r="K6783">
            <v>0</v>
          </cell>
          <cell r="L6783">
            <v>0</v>
          </cell>
          <cell r="M6783">
            <v>3</v>
          </cell>
          <cell r="N6783">
            <v>0</v>
          </cell>
          <cell r="O6783">
            <v>4</v>
          </cell>
          <cell r="P6783">
            <v>1</v>
          </cell>
          <cell r="Q6783">
            <v>0</v>
          </cell>
          <cell r="R6783">
            <v>0</v>
          </cell>
          <cell r="S6783">
            <v>1</v>
          </cell>
          <cell r="T6783">
            <v>1</v>
          </cell>
          <cell r="U6783">
            <v>0</v>
          </cell>
          <cell r="V6783">
            <v>0</v>
          </cell>
          <cell r="W6783">
            <v>3</v>
          </cell>
          <cell r="X6783">
            <v>1</v>
          </cell>
          <cell r="Y6783">
            <v>0</v>
          </cell>
          <cell r="Z6783">
            <v>1</v>
          </cell>
          <cell r="AA6783">
            <v>0</v>
          </cell>
          <cell r="AB6783">
            <v>3</v>
          </cell>
          <cell r="AC6783">
            <v>0</v>
          </cell>
          <cell r="AD6783">
            <v>2</v>
          </cell>
          <cell r="AE6783">
            <v>0</v>
          </cell>
          <cell r="AF6783">
            <v>0</v>
          </cell>
          <cell r="AG6783">
            <v>3</v>
          </cell>
          <cell r="AH6783">
            <v>0</v>
          </cell>
          <cell r="AI6783">
            <v>2</v>
          </cell>
          <cell r="AJ6783">
            <v>0</v>
          </cell>
          <cell r="AK6783">
            <v>0</v>
          </cell>
          <cell r="AL6783">
            <v>3</v>
          </cell>
        </row>
        <row r="6784">
          <cell r="A6784" t="str">
            <v>TraffordFurther education college with residential accommodation1</v>
          </cell>
          <cell r="B6784" t="str">
            <v>Trafford</v>
          </cell>
          <cell r="C6784" t="str">
            <v>Further education college with residential accommodation</v>
          </cell>
          <cell r="D6784">
            <v>1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  <cell r="I6784">
            <v>0</v>
          </cell>
          <cell r="J6784">
            <v>0</v>
          </cell>
          <cell r="K6784">
            <v>0</v>
          </cell>
          <cell r="L6784">
            <v>0</v>
          </cell>
          <cell r="M6784">
            <v>0</v>
          </cell>
          <cell r="N6784">
            <v>0</v>
          </cell>
          <cell r="O6784">
            <v>0</v>
          </cell>
          <cell r="P6784">
            <v>0</v>
          </cell>
          <cell r="Q6784">
            <v>0</v>
          </cell>
          <cell r="R6784">
            <v>0</v>
          </cell>
          <cell r="S6784">
            <v>0</v>
          </cell>
          <cell r="T6784">
            <v>0</v>
          </cell>
          <cell r="U6784">
            <v>0</v>
          </cell>
          <cell r="V6784">
            <v>0</v>
          </cell>
          <cell r="W6784">
            <v>0</v>
          </cell>
          <cell r="X6784">
            <v>0</v>
          </cell>
          <cell r="Y6784">
            <v>0</v>
          </cell>
          <cell r="Z6784">
            <v>0</v>
          </cell>
          <cell r="AA6784">
            <v>0</v>
          </cell>
          <cell r="AB6784">
            <v>0</v>
          </cell>
          <cell r="AC6784">
            <v>0</v>
          </cell>
          <cell r="AD6784">
            <v>0</v>
          </cell>
          <cell r="AE6784">
            <v>0</v>
          </cell>
          <cell r="AF6784">
            <v>0</v>
          </cell>
          <cell r="AG6784">
            <v>0</v>
          </cell>
          <cell r="AH6784">
            <v>0</v>
          </cell>
          <cell r="AI6784">
            <v>0</v>
          </cell>
          <cell r="AJ6784">
            <v>0</v>
          </cell>
          <cell r="AK6784">
            <v>0</v>
          </cell>
          <cell r="AL6784">
            <v>0</v>
          </cell>
        </row>
        <row r="6785">
          <cell r="A6785" t="str">
            <v>TraffordFurther education college with residential accommodation2</v>
          </cell>
          <cell r="B6785" t="str">
            <v>Trafford</v>
          </cell>
          <cell r="C6785" t="str">
            <v>Further education college with residential accommodation</v>
          </cell>
          <cell r="D6785">
            <v>2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  <cell r="L6785">
            <v>0</v>
          </cell>
          <cell r="M6785">
            <v>0</v>
          </cell>
          <cell r="N6785">
            <v>0</v>
          </cell>
          <cell r="O6785">
            <v>0</v>
          </cell>
          <cell r="P6785">
            <v>0</v>
          </cell>
          <cell r="Q6785">
            <v>0</v>
          </cell>
          <cell r="R6785">
            <v>0</v>
          </cell>
          <cell r="S6785">
            <v>0</v>
          </cell>
          <cell r="T6785">
            <v>0</v>
          </cell>
          <cell r="U6785">
            <v>0</v>
          </cell>
          <cell r="V6785">
            <v>0</v>
          </cell>
          <cell r="W6785">
            <v>0</v>
          </cell>
          <cell r="X6785">
            <v>0</v>
          </cell>
          <cell r="Y6785">
            <v>0</v>
          </cell>
          <cell r="Z6785">
            <v>0</v>
          </cell>
          <cell r="AA6785">
            <v>0</v>
          </cell>
          <cell r="AB6785">
            <v>0</v>
          </cell>
          <cell r="AC6785">
            <v>0</v>
          </cell>
          <cell r="AD6785">
            <v>0</v>
          </cell>
          <cell r="AE6785">
            <v>0</v>
          </cell>
          <cell r="AF6785">
            <v>0</v>
          </cell>
          <cell r="AG6785">
            <v>0</v>
          </cell>
          <cell r="AH6785">
            <v>0</v>
          </cell>
          <cell r="AI6785">
            <v>0</v>
          </cell>
          <cell r="AJ6785">
            <v>0</v>
          </cell>
          <cell r="AK6785">
            <v>0</v>
          </cell>
          <cell r="AL6785">
            <v>0</v>
          </cell>
        </row>
        <row r="6786">
          <cell r="A6786" t="str">
            <v>TraffordFurther education college with residential accommodation3</v>
          </cell>
          <cell r="B6786" t="str">
            <v>Trafford</v>
          </cell>
          <cell r="C6786" t="str">
            <v>Further education college with residential accommodation</v>
          </cell>
          <cell r="D6786">
            <v>3</v>
          </cell>
          <cell r="E6786">
            <v>0</v>
          </cell>
          <cell r="F6786">
            <v>0</v>
          </cell>
          <cell r="G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  <cell r="M6786">
            <v>0</v>
          </cell>
          <cell r="N6786">
            <v>0</v>
          </cell>
          <cell r="O6786">
            <v>0</v>
          </cell>
          <cell r="P6786">
            <v>0</v>
          </cell>
          <cell r="Q6786">
            <v>0</v>
          </cell>
          <cell r="R6786">
            <v>0</v>
          </cell>
          <cell r="S6786">
            <v>0</v>
          </cell>
          <cell r="T6786">
            <v>0</v>
          </cell>
          <cell r="U6786">
            <v>0</v>
          </cell>
          <cell r="V6786">
            <v>0</v>
          </cell>
          <cell r="W6786">
            <v>0</v>
          </cell>
          <cell r="X6786">
            <v>0</v>
          </cell>
          <cell r="Y6786">
            <v>0</v>
          </cell>
          <cell r="Z6786">
            <v>0</v>
          </cell>
          <cell r="AA6786">
            <v>0</v>
          </cell>
          <cell r="AB6786">
            <v>0</v>
          </cell>
          <cell r="AC6786">
            <v>0</v>
          </cell>
          <cell r="AD6786">
            <v>0</v>
          </cell>
          <cell r="AE6786">
            <v>0</v>
          </cell>
          <cell r="AF6786">
            <v>0</v>
          </cell>
          <cell r="AG6786">
            <v>0</v>
          </cell>
          <cell r="AH6786">
            <v>0</v>
          </cell>
          <cell r="AI6786">
            <v>0</v>
          </cell>
          <cell r="AJ6786">
            <v>0</v>
          </cell>
          <cell r="AK6786">
            <v>0</v>
          </cell>
          <cell r="AL6786">
            <v>0</v>
          </cell>
        </row>
        <row r="6787">
          <cell r="A6787" t="str">
            <v>TraffordFurther education college with residential accommodation4</v>
          </cell>
          <cell r="B6787" t="str">
            <v>Trafford</v>
          </cell>
          <cell r="C6787" t="str">
            <v>Further education college with residential accommodation</v>
          </cell>
          <cell r="D6787">
            <v>4</v>
          </cell>
          <cell r="E6787">
            <v>0</v>
          </cell>
          <cell r="F6787">
            <v>0</v>
          </cell>
          <cell r="G6787">
            <v>0</v>
          </cell>
          <cell r="H6787">
            <v>0</v>
          </cell>
          <cell r="I6787">
            <v>0</v>
          </cell>
          <cell r="J6787">
            <v>0</v>
          </cell>
          <cell r="K6787">
            <v>0</v>
          </cell>
          <cell r="L6787">
            <v>0</v>
          </cell>
          <cell r="M6787">
            <v>0</v>
          </cell>
          <cell r="N6787">
            <v>0</v>
          </cell>
          <cell r="O6787">
            <v>0</v>
          </cell>
          <cell r="P6787">
            <v>0</v>
          </cell>
          <cell r="Q6787">
            <v>0</v>
          </cell>
          <cell r="R6787">
            <v>0</v>
          </cell>
          <cell r="S6787">
            <v>0</v>
          </cell>
          <cell r="T6787">
            <v>0</v>
          </cell>
          <cell r="U6787">
            <v>0</v>
          </cell>
          <cell r="V6787">
            <v>0</v>
          </cell>
          <cell r="W6787">
            <v>0</v>
          </cell>
          <cell r="X6787">
            <v>0</v>
          </cell>
          <cell r="Y6787">
            <v>0</v>
          </cell>
          <cell r="Z6787">
            <v>0</v>
          </cell>
          <cell r="AA6787">
            <v>0</v>
          </cell>
          <cell r="AB6787">
            <v>0</v>
          </cell>
          <cell r="AC6787">
            <v>0</v>
          </cell>
          <cell r="AD6787">
            <v>0</v>
          </cell>
          <cell r="AE6787">
            <v>0</v>
          </cell>
          <cell r="AF6787">
            <v>0</v>
          </cell>
          <cell r="AG6787">
            <v>0</v>
          </cell>
          <cell r="AH6787">
            <v>0</v>
          </cell>
          <cell r="AI6787">
            <v>0</v>
          </cell>
          <cell r="AJ6787">
            <v>0</v>
          </cell>
          <cell r="AK6787">
            <v>0</v>
          </cell>
          <cell r="AL6787">
            <v>0</v>
          </cell>
        </row>
        <row r="6788">
          <cell r="A6788" t="str">
            <v>TraffordIndependent Fostering Agency1</v>
          </cell>
          <cell r="B6788" t="str">
            <v>Trafford</v>
          </cell>
          <cell r="C6788" t="str">
            <v>Independent Fostering Agency</v>
          </cell>
          <cell r="D6788">
            <v>1</v>
          </cell>
          <cell r="E6788">
            <v>0</v>
          </cell>
          <cell r="F6788">
            <v>0</v>
          </cell>
          <cell r="G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  <cell r="T6788">
            <v>0</v>
          </cell>
          <cell r="U6788">
            <v>0</v>
          </cell>
          <cell r="V6788">
            <v>0</v>
          </cell>
          <cell r="W6788">
            <v>0</v>
          </cell>
          <cell r="X6788">
            <v>0</v>
          </cell>
          <cell r="Y6788">
            <v>0</v>
          </cell>
          <cell r="Z6788">
            <v>0</v>
          </cell>
          <cell r="AA6788">
            <v>0</v>
          </cell>
          <cell r="AB6788">
            <v>0</v>
          </cell>
          <cell r="AC6788">
            <v>0</v>
          </cell>
          <cell r="AD6788">
            <v>0</v>
          </cell>
          <cell r="AE6788">
            <v>0</v>
          </cell>
          <cell r="AF6788">
            <v>0</v>
          </cell>
          <cell r="AG6788">
            <v>0</v>
          </cell>
          <cell r="AH6788">
            <v>0</v>
          </cell>
          <cell r="AI6788">
            <v>0</v>
          </cell>
          <cell r="AJ6788">
            <v>0</v>
          </cell>
          <cell r="AK6788">
            <v>0</v>
          </cell>
          <cell r="AL6788">
            <v>0</v>
          </cell>
        </row>
        <row r="6789">
          <cell r="A6789" t="str">
            <v>TraffordIndependent Fostering Agency2</v>
          </cell>
          <cell r="B6789" t="str">
            <v>Trafford</v>
          </cell>
          <cell r="C6789" t="str">
            <v>Independent Fostering Agency</v>
          </cell>
          <cell r="D6789">
            <v>2</v>
          </cell>
          <cell r="E6789">
            <v>0</v>
          </cell>
          <cell r="F6789">
            <v>0</v>
          </cell>
          <cell r="G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>
            <v>0</v>
          </cell>
          <cell r="S6789">
            <v>0</v>
          </cell>
          <cell r="T6789">
            <v>0</v>
          </cell>
          <cell r="U6789">
            <v>0</v>
          </cell>
          <cell r="V6789">
            <v>0</v>
          </cell>
          <cell r="W6789">
            <v>0</v>
          </cell>
          <cell r="X6789">
            <v>0</v>
          </cell>
          <cell r="Y6789">
            <v>0</v>
          </cell>
          <cell r="Z6789">
            <v>0</v>
          </cell>
          <cell r="AA6789">
            <v>0</v>
          </cell>
          <cell r="AB6789">
            <v>0</v>
          </cell>
          <cell r="AC6789">
            <v>0</v>
          </cell>
          <cell r="AD6789">
            <v>0</v>
          </cell>
          <cell r="AE6789">
            <v>0</v>
          </cell>
          <cell r="AF6789">
            <v>0</v>
          </cell>
          <cell r="AG6789">
            <v>0</v>
          </cell>
          <cell r="AH6789">
            <v>0</v>
          </cell>
          <cell r="AI6789">
            <v>0</v>
          </cell>
          <cell r="AJ6789">
            <v>0</v>
          </cell>
          <cell r="AK6789">
            <v>0</v>
          </cell>
          <cell r="AL6789">
            <v>0</v>
          </cell>
        </row>
        <row r="6790">
          <cell r="A6790" t="str">
            <v>TraffordIndependent Fostering Agency3</v>
          </cell>
          <cell r="B6790" t="str">
            <v>Trafford</v>
          </cell>
          <cell r="C6790" t="str">
            <v>Independent Fostering Agency</v>
          </cell>
          <cell r="D6790">
            <v>3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R6790">
            <v>0</v>
          </cell>
          <cell r="S6790">
            <v>0</v>
          </cell>
          <cell r="T6790">
            <v>0</v>
          </cell>
          <cell r="U6790">
            <v>0</v>
          </cell>
          <cell r="V6790">
            <v>0</v>
          </cell>
          <cell r="W6790">
            <v>0</v>
          </cell>
          <cell r="X6790">
            <v>0</v>
          </cell>
          <cell r="Y6790">
            <v>0</v>
          </cell>
          <cell r="Z6790">
            <v>0</v>
          </cell>
          <cell r="AA6790">
            <v>0</v>
          </cell>
          <cell r="AB6790">
            <v>0</v>
          </cell>
          <cell r="AC6790">
            <v>0</v>
          </cell>
          <cell r="AD6790">
            <v>0</v>
          </cell>
          <cell r="AE6790">
            <v>0</v>
          </cell>
          <cell r="AF6790">
            <v>0</v>
          </cell>
          <cell r="AG6790">
            <v>0</v>
          </cell>
          <cell r="AH6790">
            <v>0</v>
          </cell>
          <cell r="AI6790">
            <v>0</v>
          </cell>
          <cell r="AJ6790">
            <v>0</v>
          </cell>
          <cell r="AK6790">
            <v>0</v>
          </cell>
          <cell r="AL6790">
            <v>0</v>
          </cell>
        </row>
        <row r="6791">
          <cell r="A6791" t="str">
            <v>TraffordIndependent Fostering Agency4</v>
          </cell>
          <cell r="B6791" t="str">
            <v>Trafford</v>
          </cell>
          <cell r="C6791" t="str">
            <v>Independent Fostering Agency</v>
          </cell>
          <cell r="D6791">
            <v>4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  <cell r="M6791">
            <v>0</v>
          </cell>
          <cell r="N6791">
            <v>0</v>
          </cell>
          <cell r="O6791">
            <v>0</v>
          </cell>
          <cell r="P6791">
            <v>0</v>
          </cell>
          <cell r="Q6791">
            <v>0</v>
          </cell>
          <cell r="R6791">
            <v>0</v>
          </cell>
          <cell r="S6791">
            <v>0</v>
          </cell>
          <cell r="T6791">
            <v>0</v>
          </cell>
          <cell r="U6791">
            <v>0</v>
          </cell>
          <cell r="V6791">
            <v>0</v>
          </cell>
          <cell r="W6791">
            <v>0</v>
          </cell>
          <cell r="X6791">
            <v>0</v>
          </cell>
          <cell r="Y6791">
            <v>0</v>
          </cell>
          <cell r="Z6791">
            <v>0</v>
          </cell>
          <cell r="AA6791">
            <v>0</v>
          </cell>
          <cell r="AB6791">
            <v>0</v>
          </cell>
          <cell r="AC6791">
            <v>0</v>
          </cell>
          <cell r="AD6791">
            <v>0</v>
          </cell>
          <cell r="AE6791">
            <v>0</v>
          </cell>
          <cell r="AF6791">
            <v>0</v>
          </cell>
          <cell r="AG6791">
            <v>0</v>
          </cell>
          <cell r="AH6791">
            <v>0</v>
          </cell>
          <cell r="AI6791">
            <v>0</v>
          </cell>
          <cell r="AJ6791">
            <v>0</v>
          </cell>
          <cell r="AK6791">
            <v>0</v>
          </cell>
          <cell r="AL6791">
            <v>0</v>
          </cell>
        </row>
        <row r="6792">
          <cell r="A6792" t="str">
            <v>TraffordLocal Authority Adoption Service1</v>
          </cell>
          <cell r="B6792" t="str">
            <v>Trafford</v>
          </cell>
          <cell r="C6792" t="str">
            <v>Local Authority Adoption Service</v>
          </cell>
          <cell r="D6792">
            <v>1</v>
          </cell>
          <cell r="E6792">
            <v>0</v>
          </cell>
          <cell r="F6792">
            <v>0</v>
          </cell>
          <cell r="G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  <cell r="M6792">
            <v>0</v>
          </cell>
          <cell r="N6792">
            <v>0</v>
          </cell>
          <cell r="O6792">
            <v>0</v>
          </cell>
          <cell r="P6792">
            <v>0</v>
          </cell>
          <cell r="Q6792">
            <v>0</v>
          </cell>
          <cell r="R6792">
            <v>0</v>
          </cell>
          <cell r="S6792">
            <v>0</v>
          </cell>
          <cell r="T6792">
            <v>0</v>
          </cell>
          <cell r="U6792">
            <v>0</v>
          </cell>
          <cell r="V6792">
            <v>0</v>
          </cell>
          <cell r="W6792">
            <v>0</v>
          </cell>
          <cell r="X6792">
            <v>0</v>
          </cell>
          <cell r="Y6792">
            <v>0</v>
          </cell>
          <cell r="Z6792">
            <v>0</v>
          </cell>
          <cell r="AA6792">
            <v>0</v>
          </cell>
          <cell r="AB6792">
            <v>0</v>
          </cell>
          <cell r="AC6792">
            <v>0</v>
          </cell>
          <cell r="AD6792">
            <v>0</v>
          </cell>
          <cell r="AE6792">
            <v>0</v>
          </cell>
          <cell r="AF6792">
            <v>0</v>
          </cell>
          <cell r="AG6792">
            <v>0</v>
          </cell>
          <cell r="AH6792">
            <v>0</v>
          </cell>
          <cell r="AI6792">
            <v>0</v>
          </cell>
          <cell r="AJ6792">
            <v>0</v>
          </cell>
          <cell r="AK6792">
            <v>0</v>
          </cell>
          <cell r="AL6792">
            <v>0</v>
          </cell>
        </row>
        <row r="6793">
          <cell r="A6793" t="str">
            <v>TraffordLocal Authority Adoption Service2</v>
          </cell>
          <cell r="B6793" t="str">
            <v>Trafford</v>
          </cell>
          <cell r="C6793" t="str">
            <v>Local Authority Adoption Service</v>
          </cell>
          <cell r="D6793">
            <v>2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  <cell r="L6793">
            <v>0</v>
          </cell>
          <cell r="M6793">
            <v>0</v>
          </cell>
          <cell r="N6793">
            <v>0</v>
          </cell>
          <cell r="O6793">
            <v>0</v>
          </cell>
          <cell r="P6793">
            <v>0</v>
          </cell>
          <cell r="Q6793">
            <v>0</v>
          </cell>
          <cell r="R6793">
            <v>0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  <cell r="W6793">
            <v>0</v>
          </cell>
          <cell r="X6793">
            <v>0</v>
          </cell>
          <cell r="Y6793">
            <v>0</v>
          </cell>
          <cell r="Z6793">
            <v>0</v>
          </cell>
          <cell r="AA6793">
            <v>0</v>
          </cell>
          <cell r="AB6793">
            <v>0</v>
          </cell>
          <cell r="AC6793">
            <v>0</v>
          </cell>
          <cell r="AD6793">
            <v>0</v>
          </cell>
          <cell r="AE6793">
            <v>0</v>
          </cell>
          <cell r="AF6793">
            <v>0</v>
          </cell>
          <cell r="AG6793">
            <v>0</v>
          </cell>
          <cell r="AH6793">
            <v>0</v>
          </cell>
          <cell r="AI6793">
            <v>0</v>
          </cell>
          <cell r="AJ6793">
            <v>0</v>
          </cell>
          <cell r="AK6793">
            <v>0</v>
          </cell>
          <cell r="AL6793">
            <v>0</v>
          </cell>
        </row>
        <row r="6794">
          <cell r="A6794" t="str">
            <v>TraffordLocal Authority Adoption Service3</v>
          </cell>
          <cell r="B6794" t="str">
            <v>Trafford</v>
          </cell>
          <cell r="C6794" t="str">
            <v>Local Authority Adoption Service</v>
          </cell>
          <cell r="D6794">
            <v>3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  <cell r="M6794">
            <v>0</v>
          </cell>
          <cell r="N6794">
            <v>0</v>
          </cell>
          <cell r="O6794">
            <v>0</v>
          </cell>
          <cell r="P6794">
            <v>0</v>
          </cell>
          <cell r="Q6794">
            <v>0</v>
          </cell>
          <cell r="R6794">
            <v>0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  <cell r="W6794">
            <v>0</v>
          </cell>
          <cell r="X6794">
            <v>0</v>
          </cell>
          <cell r="Y6794">
            <v>0</v>
          </cell>
          <cell r="Z6794">
            <v>0</v>
          </cell>
          <cell r="AA6794">
            <v>0</v>
          </cell>
          <cell r="AB6794">
            <v>0</v>
          </cell>
          <cell r="AC6794">
            <v>0</v>
          </cell>
          <cell r="AD6794">
            <v>0</v>
          </cell>
          <cell r="AE6794">
            <v>0</v>
          </cell>
          <cell r="AF6794">
            <v>0</v>
          </cell>
          <cell r="AG6794">
            <v>0</v>
          </cell>
          <cell r="AH6794">
            <v>0</v>
          </cell>
          <cell r="AI6794">
            <v>0</v>
          </cell>
          <cell r="AJ6794">
            <v>0</v>
          </cell>
          <cell r="AK6794">
            <v>0</v>
          </cell>
          <cell r="AL6794">
            <v>0</v>
          </cell>
        </row>
        <row r="6795">
          <cell r="A6795" t="str">
            <v>TraffordLocal Authority Adoption Service4</v>
          </cell>
          <cell r="B6795" t="str">
            <v>Trafford</v>
          </cell>
          <cell r="C6795" t="str">
            <v>Local Authority Adoption Service</v>
          </cell>
          <cell r="D6795">
            <v>4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  <cell r="L6795">
            <v>0</v>
          </cell>
          <cell r="M6795">
            <v>0</v>
          </cell>
          <cell r="N6795">
            <v>0</v>
          </cell>
          <cell r="O6795">
            <v>0</v>
          </cell>
          <cell r="P6795">
            <v>0</v>
          </cell>
          <cell r="Q6795">
            <v>0</v>
          </cell>
          <cell r="R6795">
            <v>0</v>
          </cell>
          <cell r="S6795">
            <v>0</v>
          </cell>
          <cell r="T6795">
            <v>0</v>
          </cell>
          <cell r="U6795">
            <v>0</v>
          </cell>
          <cell r="V6795">
            <v>0</v>
          </cell>
          <cell r="W6795">
            <v>0</v>
          </cell>
          <cell r="X6795">
            <v>0</v>
          </cell>
          <cell r="Y6795">
            <v>0</v>
          </cell>
          <cell r="Z6795">
            <v>0</v>
          </cell>
          <cell r="AA6795">
            <v>0</v>
          </cell>
          <cell r="AB6795">
            <v>0</v>
          </cell>
          <cell r="AC6795">
            <v>0</v>
          </cell>
          <cell r="AD6795">
            <v>0</v>
          </cell>
          <cell r="AE6795">
            <v>0</v>
          </cell>
          <cell r="AF6795">
            <v>0</v>
          </cell>
          <cell r="AG6795">
            <v>0</v>
          </cell>
          <cell r="AH6795">
            <v>0</v>
          </cell>
          <cell r="AI6795">
            <v>0</v>
          </cell>
          <cell r="AJ6795">
            <v>0</v>
          </cell>
          <cell r="AK6795">
            <v>0</v>
          </cell>
          <cell r="AL6795">
            <v>0</v>
          </cell>
        </row>
        <row r="6796">
          <cell r="A6796" t="str">
            <v>TraffordLocal Authority Fostering Service1</v>
          </cell>
          <cell r="B6796" t="str">
            <v>Trafford</v>
          </cell>
          <cell r="C6796" t="str">
            <v>Local Authority Fostering Service</v>
          </cell>
          <cell r="D6796">
            <v>1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  <cell r="M6796">
            <v>0</v>
          </cell>
          <cell r="N6796">
            <v>0</v>
          </cell>
          <cell r="O6796">
            <v>0</v>
          </cell>
          <cell r="P6796">
            <v>0</v>
          </cell>
          <cell r="Q6796">
            <v>0</v>
          </cell>
          <cell r="R6796">
            <v>0</v>
          </cell>
          <cell r="S6796">
            <v>0</v>
          </cell>
          <cell r="T6796">
            <v>0</v>
          </cell>
          <cell r="U6796">
            <v>0</v>
          </cell>
          <cell r="V6796">
            <v>0</v>
          </cell>
          <cell r="W6796">
            <v>0</v>
          </cell>
          <cell r="X6796">
            <v>0</v>
          </cell>
          <cell r="Y6796">
            <v>0</v>
          </cell>
          <cell r="Z6796">
            <v>0</v>
          </cell>
          <cell r="AA6796">
            <v>0</v>
          </cell>
          <cell r="AB6796">
            <v>0</v>
          </cell>
          <cell r="AC6796">
            <v>0</v>
          </cell>
          <cell r="AD6796">
            <v>0</v>
          </cell>
          <cell r="AE6796">
            <v>0</v>
          </cell>
          <cell r="AF6796">
            <v>0</v>
          </cell>
          <cell r="AG6796">
            <v>0</v>
          </cell>
          <cell r="AH6796">
            <v>0</v>
          </cell>
          <cell r="AI6796">
            <v>0</v>
          </cell>
          <cell r="AJ6796">
            <v>0</v>
          </cell>
          <cell r="AK6796">
            <v>0</v>
          </cell>
          <cell r="AL6796">
            <v>0</v>
          </cell>
        </row>
        <row r="6797">
          <cell r="A6797" t="str">
            <v>TraffordLocal Authority Fostering Service2</v>
          </cell>
          <cell r="B6797" t="str">
            <v>Trafford</v>
          </cell>
          <cell r="C6797" t="str">
            <v>Local Authority Fostering Service</v>
          </cell>
          <cell r="D6797">
            <v>2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  <cell r="M6797">
            <v>0</v>
          </cell>
          <cell r="N6797">
            <v>0</v>
          </cell>
          <cell r="O6797">
            <v>0</v>
          </cell>
          <cell r="P6797">
            <v>0</v>
          </cell>
          <cell r="Q6797">
            <v>0</v>
          </cell>
          <cell r="R6797">
            <v>0</v>
          </cell>
          <cell r="S6797">
            <v>0</v>
          </cell>
          <cell r="T6797">
            <v>0</v>
          </cell>
          <cell r="U6797">
            <v>0</v>
          </cell>
          <cell r="V6797">
            <v>0</v>
          </cell>
          <cell r="W6797">
            <v>0</v>
          </cell>
          <cell r="X6797">
            <v>0</v>
          </cell>
          <cell r="Y6797">
            <v>0</v>
          </cell>
          <cell r="Z6797">
            <v>0</v>
          </cell>
          <cell r="AA6797">
            <v>0</v>
          </cell>
          <cell r="AB6797">
            <v>0</v>
          </cell>
          <cell r="AC6797">
            <v>0</v>
          </cell>
          <cell r="AD6797">
            <v>0</v>
          </cell>
          <cell r="AE6797">
            <v>0</v>
          </cell>
          <cell r="AF6797">
            <v>0</v>
          </cell>
          <cell r="AG6797">
            <v>0</v>
          </cell>
          <cell r="AH6797">
            <v>0</v>
          </cell>
          <cell r="AI6797">
            <v>0</v>
          </cell>
          <cell r="AJ6797">
            <v>0</v>
          </cell>
          <cell r="AK6797">
            <v>0</v>
          </cell>
          <cell r="AL6797">
            <v>0</v>
          </cell>
        </row>
        <row r="6798">
          <cell r="A6798" t="str">
            <v>TraffordLocal Authority Fostering Service3</v>
          </cell>
          <cell r="B6798" t="str">
            <v>Trafford</v>
          </cell>
          <cell r="C6798" t="str">
            <v>Local Authority Fostering Service</v>
          </cell>
          <cell r="D6798">
            <v>3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  <cell r="M6798">
            <v>0</v>
          </cell>
          <cell r="N6798">
            <v>0</v>
          </cell>
          <cell r="O6798">
            <v>0</v>
          </cell>
          <cell r="P6798">
            <v>0</v>
          </cell>
          <cell r="Q6798">
            <v>0</v>
          </cell>
          <cell r="R6798">
            <v>0</v>
          </cell>
          <cell r="S6798">
            <v>0</v>
          </cell>
          <cell r="T6798">
            <v>0</v>
          </cell>
          <cell r="U6798">
            <v>0</v>
          </cell>
          <cell r="V6798">
            <v>0</v>
          </cell>
          <cell r="W6798">
            <v>0</v>
          </cell>
          <cell r="X6798">
            <v>0</v>
          </cell>
          <cell r="Y6798">
            <v>0</v>
          </cell>
          <cell r="Z6798">
            <v>0</v>
          </cell>
          <cell r="AA6798">
            <v>0</v>
          </cell>
          <cell r="AB6798">
            <v>0</v>
          </cell>
          <cell r="AC6798">
            <v>0</v>
          </cell>
          <cell r="AD6798">
            <v>0</v>
          </cell>
          <cell r="AE6798">
            <v>0</v>
          </cell>
          <cell r="AF6798">
            <v>0</v>
          </cell>
          <cell r="AG6798">
            <v>0</v>
          </cell>
          <cell r="AH6798">
            <v>0</v>
          </cell>
          <cell r="AI6798">
            <v>0</v>
          </cell>
          <cell r="AJ6798">
            <v>0</v>
          </cell>
          <cell r="AK6798">
            <v>0</v>
          </cell>
          <cell r="AL6798">
            <v>0</v>
          </cell>
        </row>
        <row r="6799">
          <cell r="A6799" t="str">
            <v>TraffordLocal Authority Fostering Service4</v>
          </cell>
          <cell r="B6799" t="str">
            <v>Trafford</v>
          </cell>
          <cell r="C6799" t="str">
            <v>Local Authority Fostering Service</v>
          </cell>
          <cell r="D6799">
            <v>4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  <cell r="M6799">
            <v>0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0</v>
          </cell>
          <cell r="S6799">
            <v>0</v>
          </cell>
          <cell r="T6799">
            <v>0</v>
          </cell>
          <cell r="U6799">
            <v>0</v>
          </cell>
          <cell r="V6799">
            <v>0</v>
          </cell>
          <cell r="W6799">
            <v>0</v>
          </cell>
          <cell r="X6799">
            <v>0</v>
          </cell>
          <cell r="Y6799">
            <v>0</v>
          </cell>
          <cell r="Z6799">
            <v>0</v>
          </cell>
          <cell r="AA6799">
            <v>0</v>
          </cell>
          <cell r="AB6799">
            <v>0</v>
          </cell>
          <cell r="AC6799">
            <v>0</v>
          </cell>
          <cell r="AD6799">
            <v>0</v>
          </cell>
          <cell r="AE6799">
            <v>0</v>
          </cell>
          <cell r="AF6799">
            <v>0</v>
          </cell>
          <cell r="AG6799">
            <v>0</v>
          </cell>
          <cell r="AH6799">
            <v>0</v>
          </cell>
          <cell r="AI6799">
            <v>0</v>
          </cell>
          <cell r="AJ6799">
            <v>0</v>
          </cell>
          <cell r="AK6799">
            <v>0</v>
          </cell>
          <cell r="AL6799">
            <v>0</v>
          </cell>
        </row>
        <row r="6800">
          <cell r="A6800" t="str">
            <v>TraffordLocal authority private fostering service1</v>
          </cell>
          <cell r="B6800" t="str">
            <v>Trafford</v>
          </cell>
          <cell r="C6800" t="str">
            <v>Local authority private fostering service</v>
          </cell>
          <cell r="D6800">
            <v>1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  <cell r="M6800">
            <v>0</v>
          </cell>
          <cell r="N6800">
            <v>0</v>
          </cell>
          <cell r="O6800">
            <v>0</v>
          </cell>
          <cell r="P6800">
            <v>0</v>
          </cell>
          <cell r="Q6800">
            <v>0</v>
          </cell>
          <cell r="R6800">
            <v>0</v>
          </cell>
          <cell r="S6800">
            <v>0</v>
          </cell>
          <cell r="T6800">
            <v>0</v>
          </cell>
          <cell r="U6800">
            <v>0</v>
          </cell>
          <cell r="V6800">
            <v>0</v>
          </cell>
          <cell r="W6800">
            <v>0</v>
          </cell>
          <cell r="X6800">
            <v>0</v>
          </cell>
          <cell r="Y6800">
            <v>0</v>
          </cell>
          <cell r="Z6800">
            <v>0</v>
          </cell>
          <cell r="AA6800">
            <v>0</v>
          </cell>
          <cell r="AB6800">
            <v>0</v>
          </cell>
          <cell r="AC6800">
            <v>0</v>
          </cell>
          <cell r="AD6800">
            <v>0</v>
          </cell>
          <cell r="AE6800">
            <v>0</v>
          </cell>
          <cell r="AF6800">
            <v>0</v>
          </cell>
          <cell r="AG6800">
            <v>0</v>
          </cell>
          <cell r="AH6800">
            <v>0</v>
          </cell>
          <cell r="AI6800">
            <v>0</v>
          </cell>
          <cell r="AJ6800">
            <v>0</v>
          </cell>
          <cell r="AK6800">
            <v>0</v>
          </cell>
          <cell r="AL6800">
            <v>0</v>
          </cell>
        </row>
        <row r="6801">
          <cell r="A6801" t="str">
            <v>TraffordLocal authority private fostering service2</v>
          </cell>
          <cell r="B6801" t="str">
            <v>Trafford</v>
          </cell>
          <cell r="C6801" t="str">
            <v>Local authority private fostering service</v>
          </cell>
          <cell r="D6801">
            <v>2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  <cell r="M6801">
            <v>0</v>
          </cell>
          <cell r="N6801">
            <v>0</v>
          </cell>
          <cell r="O6801">
            <v>0</v>
          </cell>
          <cell r="P6801">
            <v>0</v>
          </cell>
          <cell r="Q6801">
            <v>0</v>
          </cell>
          <cell r="R6801">
            <v>0</v>
          </cell>
          <cell r="S6801">
            <v>0</v>
          </cell>
          <cell r="T6801">
            <v>0</v>
          </cell>
          <cell r="U6801">
            <v>0</v>
          </cell>
          <cell r="V6801">
            <v>0</v>
          </cell>
          <cell r="W6801">
            <v>0</v>
          </cell>
          <cell r="X6801">
            <v>0</v>
          </cell>
          <cell r="Y6801">
            <v>0</v>
          </cell>
          <cell r="Z6801">
            <v>0</v>
          </cell>
          <cell r="AA6801">
            <v>0</v>
          </cell>
          <cell r="AB6801">
            <v>0</v>
          </cell>
          <cell r="AC6801">
            <v>0</v>
          </cell>
          <cell r="AD6801">
            <v>0</v>
          </cell>
          <cell r="AE6801">
            <v>0</v>
          </cell>
          <cell r="AF6801">
            <v>0</v>
          </cell>
          <cell r="AG6801">
            <v>0</v>
          </cell>
          <cell r="AH6801">
            <v>0</v>
          </cell>
          <cell r="AI6801">
            <v>0</v>
          </cell>
          <cell r="AJ6801">
            <v>0</v>
          </cell>
          <cell r="AK6801">
            <v>0</v>
          </cell>
          <cell r="AL6801">
            <v>0</v>
          </cell>
        </row>
        <row r="6802">
          <cell r="A6802" t="str">
            <v>TraffordLocal authority private fostering service3</v>
          </cell>
          <cell r="B6802" t="str">
            <v>Trafford</v>
          </cell>
          <cell r="C6802" t="str">
            <v>Local authority private fostering service</v>
          </cell>
          <cell r="D6802">
            <v>3</v>
          </cell>
          <cell r="E6802">
            <v>0</v>
          </cell>
          <cell r="F6802">
            <v>0</v>
          </cell>
          <cell r="G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  <cell r="T6802">
            <v>0</v>
          </cell>
          <cell r="U6802">
            <v>0</v>
          </cell>
          <cell r="V6802">
            <v>0</v>
          </cell>
          <cell r="W6802">
            <v>0</v>
          </cell>
          <cell r="X6802">
            <v>0</v>
          </cell>
          <cell r="Y6802">
            <v>0</v>
          </cell>
          <cell r="Z6802">
            <v>0</v>
          </cell>
          <cell r="AA6802">
            <v>0</v>
          </cell>
          <cell r="AB6802">
            <v>0</v>
          </cell>
          <cell r="AC6802">
            <v>0</v>
          </cell>
          <cell r="AD6802">
            <v>0</v>
          </cell>
          <cell r="AE6802">
            <v>0</v>
          </cell>
          <cell r="AF6802">
            <v>0</v>
          </cell>
          <cell r="AG6802">
            <v>0</v>
          </cell>
          <cell r="AH6802">
            <v>0</v>
          </cell>
          <cell r="AI6802">
            <v>0</v>
          </cell>
          <cell r="AJ6802">
            <v>0</v>
          </cell>
          <cell r="AK6802">
            <v>0</v>
          </cell>
          <cell r="AL6802">
            <v>0</v>
          </cell>
        </row>
        <row r="6803">
          <cell r="A6803" t="str">
            <v>TraffordLocal authority private fostering service4</v>
          </cell>
          <cell r="B6803" t="str">
            <v>Trafford</v>
          </cell>
          <cell r="C6803" t="str">
            <v>Local authority private fostering service</v>
          </cell>
          <cell r="D6803">
            <v>4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  <cell r="M6803">
            <v>0</v>
          </cell>
          <cell r="N6803">
            <v>0</v>
          </cell>
          <cell r="O6803">
            <v>0</v>
          </cell>
          <cell r="P6803">
            <v>0</v>
          </cell>
          <cell r="Q6803">
            <v>0</v>
          </cell>
          <cell r="R6803">
            <v>0</v>
          </cell>
          <cell r="S6803">
            <v>0</v>
          </cell>
          <cell r="T6803">
            <v>0</v>
          </cell>
          <cell r="U6803">
            <v>0</v>
          </cell>
          <cell r="V6803">
            <v>0</v>
          </cell>
          <cell r="W6803">
            <v>0</v>
          </cell>
          <cell r="X6803">
            <v>0</v>
          </cell>
          <cell r="Y6803">
            <v>0</v>
          </cell>
          <cell r="Z6803">
            <v>0</v>
          </cell>
          <cell r="AA6803">
            <v>0</v>
          </cell>
          <cell r="AB6803">
            <v>0</v>
          </cell>
          <cell r="AC6803">
            <v>0</v>
          </cell>
          <cell r="AD6803">
            <v>0</v>
          </cell>
          <cell r="AE6803">
            <v>0</v>
          </cell>
          <cell r="AF6803">
            <v>0</v>
          </cell>
          <cell r="AG6803">
            <v>0</v>
          </cell>
          <cell r="AH6803">
            <v>0</v>
          </cell>
          <cell r="AI6803">
            <v>0</v>
          </cell>
          <cell r="AJ6803">
            <v>0</v>
          </cell>
          <cell r="AK6803">
            <v>0</v>
          </cell>
          <cell r="AL6803">
            <v>0</v>
          </cell>
        </row>
        <row r="6804">
          <cell r="A6804" t="str">
            <v>TraffordResidential Family Centre1</v>
          </cell>
          <cell r="B6804" t="str">
            <v>Trafford</v>
          </cell>
          <cell r="C6804" t="str">
            <v>Residential Family Centre</v>
          </cell>
          <cell r="D6804">
            <v>1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>
            <v>0</v>
          </cell>
          <cell r="P6804">
            <v>0</v>
          </cell>
          <cell r="Q6804">
            <v>0</v>
          </cell>
          <cell r="R6804">
            <v>0</v>
          </cell>
          <cell r="S6804">
            <v>0</v>
          </cell>
          <cell r="T6804">
            <v>0</v>
          </cell>
          <cell r="U6804">
            <v>0</v>
          </cell>
          <cell r="V6804">
            <v>0</v>
          </cell>
          <cell r="W6804">
            <v>0</v>
          </cell>
          <cell r="X6804">
            <v>0</v>
          </cell>
          <cell r="Y6804">
            <v>0</v>
          </cell>
          <cell r="Z6804">
            <v>0</v>
          </cell>
          <cell r="AA6804">
            <v>0</v>
          </cell>
          <cell r="AB6804">
            <v>0</v>
          </cell>
          <cell r="AC6804">
            <v>0</v>
          </cell>
          <cell r="AD6804">
            <v>0</v>
          </cell>
          <cell r="AE6804">
            <v>0</v>
          </cell>
          <cell r="AF6804">
            <v>0</v>
          </cell>
          <cell r="AG6804">
            <v>0</v>
          </cell>
          <cell r="AH6804">
            <v>0</v>
          </cell>
          <cell r="AI6804">
            <v>0</v>
          </cell>
          <cell r="AJ6804">
            <v>0</v>
          </cell>
          <cell r="AK6804">
            <v>0</v>
          </cell>
          <cell r="AL6804">
            <v>0</v>
          </cell>
        </row>
        <row r="6805">
          <cell r="A6805" t="str">
            <v>TraffordResidential Family Centre2</v>
          </cell>
          <cell r="B6805" t="str">
            <v>Trafford</v>
          </cell>
          <cell r="C6805" t="str">
            <v>Residential Family Centre</v>
          </cell>
          <cell r="D6805">
            <v>2</v>
          </cell>
          <cell r="E6805">
            <v>0</v>
          </cell>
          <cell r="F6805">
            <v>0</v>
          </cell>
          <cell r="G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R6805">
            <v>0</v>
          </cell>
          <cell r="S6805">
            <v>0</v>
          </cell>
          <cell r="T6805">
            <v>0</v>
          </cell>
          <cell r="U6805">
            <v>0</v>
          </cell>
          <cell r="V6805">
            <v>0</v>
          </cell>
          <cell r="W6805">
            <v>0</v>
          </cell>
          <cell r="X6805">
            <v>0</v>
          </cell>
          <cell r="Y6805">
            <v>0</v>
          </cell>
          <cell r="Z6805">
            <v>0</v>
          </cell>
          <cell r="AA6805">
            <v>0</v>
          </cell>
          <cell r="AB6805">
            <v>0</v>
          </cell>
          <cell r="AC6805">
            <v>0</v>
          </cell>
          <cell r="AD6805">
            <v>0</v>
          </cell>
          <cell r="AE6805">
            <v>0</v>
          </cell>
          <cell r="AF6805">
            <v>0</v>
          </cell>
          <cell r="AG6805">
            <v>0</v>
          </cell>
          <cell r="AH6805">
            <v>0</v>
          </cell>
          <cell r="AI6805">
            <v>0</v>
          </cell>
          <cell r="AJ6805">
            <v>0</v>
          </cell>
          <cell r="AK6805">
            <v>0</v>
          </cell>
          <cell r="AL6805">
            <v>0</v>
          </cell>
        </row>
        <row r="6806">
          <cell r="A6806" t="str">
            <v>TraffordResidential Family Centre3</v>
          </cell>
          <cell r="B6806" t="str">
            <v>Trafford</v>
          </cell>
          <cell r="C6806" t="str">
            <v>Residential Family Centre</v>
          </cell>
          <cell r="D6806">
            <v>3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  <cell r="M6806">
            <v>0</v>
          </cell>
          <cell r="N6806">
            <v>0</v>
          </cell>
          <cell r="O6806">
            <v>0</v>
          </cell>
          <cell r="P6806">
            <v>0</v>
          </cell>
          <cell r="Q6806">
            <v>0</v>
          </cell>
          <cell r="R6806">
            <v>0</v>
          </cell>
          <cell r="S6806">
            <v>0</v>
          </cell>
          <cell r="T6806">
            <v>0</v>
          </cell>
          <cell r="U6806">
            <v>0</v>
          </cell>
          <cell r="V6806">
            <v>0</v>
          </cell>
          <cell r="W6806">
            <v>0</v>
          </cell>
          <cell r="X6806">
            <v>0</v>
          </cell>
          <cell r="Y6806">
            <v>0</v>
          </cell>
          <cell r="Z6806">
            <v>0</v>
          </cell>
          <cell r="AA6806">
            <v>0</v>
          </cell>
          <cell r="AB6806">
            <v>0</v>
          </cell>
          <cell r="AC6806">
            <v>0</v>
          </cell>
          <cell r="AD6806">
            <v>0</v>
          </cell>
          <cell r="AE6806">
            <v>0</v>
          </cell>
          <cell r="AF6806">
            <v>0</v>
          </cell>
          <cell r="AG6806">
            <v>0</v>
          </cell>
          <cell r="AH6806">
            <v>0</v>
          </cell>
          <cell r="AI6806">
            <v>0</v>
          </cell>
          <cell r="AJ6806">
            <v>0</v>
          </cell>
          <cell r="AK6806">
            <v>0</v>
          </cell>
          <cell r="AL6806">
            <v>0</v>
          </cell>
        </row>
        <row r="6807">
          <cell r="A6807" t="str">
            <v>TraffordResidential Family Centre4</v>
          </cell>
          <cell r="B6807" t="str">
            <v>Trafford</v>
          </cell>
          <cell r="C6807" t="str">
            <v>Residential Family Centre</v>
          </cell>
          <cell r="D6807">
            <v>4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  <cell r="M6807">
            <v>0</v>
          </cell>
          <cell r="N6807">
            <v>0</v>
          </cell>
          <cell r="O6807">
            <v>0</v>
          </cell>
          <cell r="P6807">
            <v>0</v>
          </cell>
          <cell r="Q6807">
            <v>0</v>
          </cell>
          <cell r="R6807">
            <v>0</v>
          </cell>
          <cell r="S6807">
            <v>0</v>
          </cell>
          <cell r="T6807">
            <v>0</v>
          </cell>
          <cell r="U6807">
            <v>0</v>
          </cell>
          <cell r="V6807">
            <v>0</v>
          </cell>
          <cell r="W6807">
            <v>0</v>
          </cell>
          <cell r="X6807">
            <v>0</v>
          </cell>
          <cell r="Y6807">
            <v>0</v>
          </cell>
          <cell r="Z6807">
            <v>0</v>
          </cell>
          <cell r="AA6807">
            <v>0</v>
          </cell>
          <cell r="AB6807">
            <v>0</v>
          </cell>
          <cell r="AC6807">
            <v>0</v>
          </cell>
          <cell r="AD6807">
            <v>0</v>
          </cell>
          <cell r="AE6807">
            <v>0</v>
          </cell>
          <cell r="AF6807">
            <v>0</v>
          </cell>
          <cell r="AG6807">
            <v>0</v>
          </cell>
          <cell r="AH6807">
            <v>0</v>
          </cell>
          <cell r="AI6807">
            <v>0</v>
          </cell>
          <cell r="AJ6807">
            <v>0</v>
          </cell>
          <cell r="AK6807">
            <v>0</v>
          </cell>
          <cell r="AL6807">
            <v>0</v>
          </cell>
        </row>
        <row r="6808">
          <cell r="A6808" t="str">
            <v>TraffordResidential Special School1</v>
          </cell>
          <cell r="B6808" t="str">
            <v>Trafford</v>
          </cell>
          <cell r="C6808" t="str">
            <v>Residential Special School</v>
          </cell>
          <cell r="D6808">
            <v>1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N6808">
            <v>0</v>
          </cell>
          <cell r="O6808">
            <v>0</v>
          </cell>
          <cell r="P6808">
            <v>0</v>
          </cell>
          <cell r="Q6808">
            <v>0</v>
          </cell>
          <cell r="R6808">
            <v>0</v>
          </cell>
          <cell r="S6808">
            <v>0</v>
          </cell>
          <cell r="T6808">
            <v>0</v>
          </cell>
          <cell r="U6808">
            <v>0</v>
          </cell>
          <cell r="V6808">
            <v>0</v>
          </cell>
          <cell r="W6808">
            <v>0</v>
          </cell>
          <cell r="X6808">
            <v>0</v>
          </cell>
          <cell r="Y6808">
            <v>0</v>
          </cell>
          <cell r="Z6808">
            <v>0</v>
          </cell>
          <cell r="AA6808">
            <v>0</v>
          </cell>
          <cell r="AB6808">
            <v>0</v>
          </cell>
          <cell r="AC6808">
            <v>0</v>
          </cell>
          <cell r="AD6808">
            <v>0</v>
          </cell>
          <cell r="AE6808">
            <v>0</v>
          </cell>
          <cell r="AF6808">
            <v>0</v>
          </cell>
          <cell r="AG6808">
            <v>0</v>
          </cell>
          <cell r="AH6808">
            <v>0</v>
          </cell>
          <cell r="AI6808">
            <v>0</v>
          </cell>
          <cell r="AJ6808">
            <v>0</v>
          </cell>
          <cell r="AK6808">
            <v>0</v>
          </cell>
          <cell r="AL6808">
            <v>0</v>
          </cell>
        </row>
        <row r="6809">
          <cell r="A6809" t="str">
            <v>TraffordResidential Special School2</v>
          </cell>
          <cell r="B6809" t="str">
            <v>Trafford</v>
          </cell>
          <cell r="C6809" t="str">
            <v>Residential Special School</v>
          </cell>
          <cell r="D6809">
            <v>2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  <cell r="M6809">
            <v>0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R6809">
            <v>0</v>
          </cell>
          <cell r="S6809">
            <v>0</v>
          </cell>
          <cell r="T6809">
            <v>0</v>
          </cell>
          <cell r="U6809">
            <v>0</v>
          </cell>
          <cell r="V6809">
            <v>0</v>
          </cell>
          <cell r="W6809">
            <v>0</v>
          </cell>
          <cell r="X6809">
            <v>0</v>
          </cell>
          <cell r="Y6809">
            <v>0</v>
          </cell>
          <cell r="Z6809">
            <v>0</v>
          </cell>
          <cell r="AA6809">
            <v>0</v>
          </cell>
          <cell r="AB6809">
            <v>0</v>
          </cell>
          <cell r="AC6809">
            <v>0</v>
          </cell>
          <cell r="AD6809">
            <v>0</v>
          </cell>
          <cell r="AE6809">
            <v>0</v>
          </cell>
          <cell r="AF6809">
            <v>0</v>
          </cell>
          <cell r="AG6809">
            <v>0</v>
          </cell>
          <cell r="AH6809">
            <v>0</v>
          </cell>
          <cell r="AI6809">
            <v>0</v>
          </cell>
          <cell r="AJ6809">
            <v>0</v>
          </cell>
          <cell r="AK6809">
            <v>0</v>
          </cell>
          <cell r="AL6809">
            <v>0</v>
          </cell>
        </row>
        <row r="6810">
          <cell r="A6810" t="str">
            <v>TraffordResidential Special School3</v>
          </cell>
          <cell r="B6810" t="str">
            <v>Trafford</v>
          </cell>
          <cell r="C6810" t="str">
            <v>Residential Special School</v>
          </cell>
          <cell r="D6810">
            <v>3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R6810">
            <v>0</v>
          </cell>
          <cell r="S6810">
            <v>0</v>
          </cell>
          <cell r="T6810">
            <v>0</v>
          </cell>
          <cell r="U6810">
            <v>0</v>
          </cell>
          <cell r="V6810">
            <v>0</v>
          </cell>
          <cell r="W6810">
            <v>0</v>
          </cell>
          <cell r="X6810">
            <v>0</v>
          </cell>
          <cell r="Y6810">
            <v>0</v>
          </cell>
          <cell r="Z6810">
            <v>0</v>
          </cell>
          <cell r="AA6810">
            <v>0</v>
          </cell>
          <cell r="AB6810">
            <v>0</v>
          </cell>
          <cell r="AC6810">
            <v>0</v>
          </cell>
          <cell r="AD6810">
            <v>0</v>
          </cell>
          <cell r="AE6810">
            <v>0</v>
          </cell>
          <cell r="AF6810">
            <v>0</v>
          </cell>
          <cell r="AG6810">
            <v>0</v>
          </cell>
          <cell r="AH6810">
            <v>0</v>
          </cell>
          <cell r="AI6810">
            <v>0</v>
          </cell>
          <cell r="AJ6810">
            <v>0</v>
          </cell>
          <cell r="AK6810">
            <v>0</v>
          </cell>
          <cell r="AL6810">
            <v>0</v>
          </cell>
        </row>
        <row r="6811">
          <cell r="A6811" t="str">
            <v>TraffordResidential Special School4</v>
          </cell>
          <cell r="B6811" t="str">
            <v>Trafford</v>
          </cell>
          <cell r="C6811" t="str">
            <v>Residential Special School</v>
          </cell>
          <cell r="D6811">
            <v>4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  <cell r="L6811">
            <v>0</v>
          </cell>
          <cell r="M6811">
            <v>0</v>
          </cell>
          <cell r="N6811">
            <v>0</v>
          </cell>
          <cell r="O6811">
            <v>0</v>
          </cell>
          <cell r="P6811">
            <v>0</v>
          </cell>
          <cell r="Q6811">
            <v>0</v>
          </cell>
          <cell r="R6811">
            <v>0</v>
          </cell>
          <cell r="S6811">
            <v>0</v>
          </cell>
          <cell r="T6811">
            <v>0</v>
          </cell>
          <cell r="U6811">
            <v>0</v>
          </cell>
          <cell r="V6811">
            <v>0</v>
          </cell>
          <cell r="W6811">
            <v>0</v>
          </cell>
          <cell r="X6811">
            <v>0</v>
          </cell>
          <cell r="Y6811">
            <v>0</v>
          </cell>
          <cell r="Z6811">
            <v>0</v>
          </cell>
          <cell r="AA6811">
            <v>0</v>
          </cell>
          <cell r="AB6811">
            <v>0</v>
          </cell>
          <cell r="AC6811">
            <v>0</v>
          </cell>
          <cell r="AD6811">
            <v>0</v>
          </cell>
          <cell r="AE6811">
            <v>0</v>
          </cell>
          <cell r="AF6811">
            <v>0</v>
          </cell>
          <cell r="AG6811">
            <v>0</v>
          </cell>
          <cell r="AH6811">
            <v>0</v>
          </cell>
          <cell r="AI6811">
            <v>0</v>
          </cell>
          <cell r="AJ6811">
            <v>0</v>
          </cell>
          <cell r="AK6811">
            <v>0</v>
          </cell>
          <cell r="AL6811">
            <v>0</v>
          </cell>
        </row>
        <row r="6812">
          <cell r="A6812" t="str">
            <v>TraffordSecure Children's Home1</v>
          </cell>
          <cell r="B6812" t="str">
            <v>Trafford</v>
          </cell>
          <cell r="C6812" t="str">
            <v>Secure Children's Home</v>
          </cell>
          <cell r="D6812">
            <v>1</v>
          </cell>
          <cell r="E6812">
            <v>0</v>
          </cell>
          <cell r="F6812">
            <v>0</v>
          </cell>
          <cell r="G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  <cell r="M6812">
            <v>0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R6812">
            <v>0</v>
          </cell>
          <cell r="S6812">
            <v>0</v>
          </cell>
          <cell r="T6812">
            <v>0</v>
          </cell>
          <cell r="U6812">
            <v>0</v>
          </cell>
          <cell r="V6812">
            <v>0</v>
          </cell>
          <cell r="W6812">
            <v>0</v>
          </cell>
          <cell r="X6812">
            <v>0</v>
          </cell>
          <cell r="Y6812">
            <v>0</v>
          </cell>
          <cell r="Z6812">
            <v>0</v>
          </cell>
          <cell r="AA6812">
            <v>0</v>
          </cell>
          <cell r="AB6812">
            <v>0</v>
          </cell>
          <cell r="AC6812">
            <v>0</v>
          </cell>
          <cell r="AD6812">
            <v>0</v>
          </cell>
          <cell r="AE6812">
            <v>0</v>
          </cell>
          <cell r="AF6812">
            <v>0</v>
          </cell>
          <cell r="AG6812">
            <v>0</v>
          </cell>
          <cell r="AH6812">
            <v>0</v>
          </cell>
          <cell r="AI6812">
            <v>0</v>
          </cell>
          <cell r="AJ6812">
            <v>0</v>
          </cell>
          <cell r="AK6812">
            <v>0</v>
          </cell>
          <cell r="AL6812">
            <v>0</v>
          </cell>
        </row>
        <row r="6813">
          <cell r="A6813" t="str">
            <v>TraffordSecure Children's Home2</v>
          </cell>
          <cell r="B6813" t="str">
            <v>Trafford</v>
          </cell>
          <cell r="C6813" t="str">
            <v>Secure Children's Home</v>
          </cell>
          <cell r="D6813">
            <v>2</v>
          </cell>
          <cell r="E6813">
            <v>0</v>
          </cell>
          <cell r="F6813">
            <v>0</v>
          </cell>
          <cell r="G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  <cell r="M6813">
            <v>0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R6813">
            <v>0</v>
          </cell>
          <cell r="S6813">
            <v>0</v>
          </cell>
          <cell r="T6813">
            <v>0</v>
          </cell>
          <cell r="U6813">
            <v>0</v>
          </cell>
          <cell r="V6813">
            <v>0</v>
          </cell>
          <cell r="W6813">
            <v>0</v>
          </cell>
          <cell r="X6813">
            <v>0</v>
          </cell>
          <cell r="Y6813">
            <v>0</v>
          </cell>
          <cell r="Z6813">
            <v>0</v>
          </cell>
          <cell r="AA6813">
            <v>0</v>
          </cell>
          <cell r="AB6813">
            <v>0</v>
          </cell>
          <cell r="AC6813">
            <v>0</v>
          </cell>
          <cell r="AD6813">
            <v>0</v>
          </cell>
          <cell r="AE6813">
            <v>0</v>
          </cell>
          <cell r="AF6813">
            <v>0</v>
          </cell>
          <cell r="AG6813">
            <v>0</v>
          </cell>
          <cell r="AH6813">
            <v>0</v>
          </cell>
          <cell r="AI6813">
            <v>0</v>
          </cell>
          <cell r="AJ6813">
            <v>0</v>
          </cell>
          <cell r="AK6813">
            <v>0</v>
          </cell>
          <cell r="AL6813">
            <v>0</v>
          </cell>
        </row>
        <row r="6814">
          <cell r="A6814" t="str">
            <v>TraffordSecure Children's Home3</v>
          </cell>
          <cell r="B6814" t="str">
            <v>Trafford</v>
          </cell>
          <cell r="C6814" t="str">
            <v>Secure Children's Home</v>
          </cell>
          <cell r="D6814">
            <v>3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  <cell r="I6814">
            <v>0</v>
          </cell>
          <cell r="J6814">
            <v>0</v>
          </cell>
          <cell r="K6814">
            <v>0</v>
          </cell>
          <cell r="L6814">
            <v>0</v>
          </cell>
          <cell r="M6814">
            <v>0</v>
          </cell>
          <cell r="N6814">
            <v>0</v>
          </cell>
          <cell r="O6814">
            <v>0</v>
          </cell>
          <cell r="P6814">
            <v>0</v>
          </cell>
          <cell r="Q6814">
            <v>0</v>
          </cell>
          <cell r="R6814">
            <v>0</v>
          </cell>
          <cell r="S6814">
            <v>0</v>
          </cell>
          <cell r="T6814">
            <v>0</v>
          </cell>
          <cell r="U6814">
            <v>0</v>
          </cell>
          <cell r="V6814">
            <v>0</v>
          </cell>
          <cell r="W6814">
            <v>0</v>
          </cell>
          <cell r="X6814">
            <v>0</v>
          </cell>
          <cell r="Y6814">
            <v>0</v>
          </cell>
          <cell r="Z6814">
            <v>0</v>
          </cell>
          <cell r="AA6814">
            <v>0</v>
          </cell>
          <cell r="AB6814">
            <v>0</v>
          </cell>
          <cell r="AC6814">
            <v>0</v>
          </cell>
          <cell r="AD6814">
            <v>0</v>
          </cell>
          <cell r="AE6814">
            <v>0</v>
          </cell>
          <cell r="AF6814">
            <v>0</v>
          </cell>
          <cell r="AG6814">
            <v>0</v>
          </cell>
          <cell r="AH6814">
            <v>0</v>
          </cell>
          <cell r="AI6814">
            <v>0</v>
          </cell>
          <cell r="AJ6814">
            <v>0</v>
          </cell>
          <cell r="AK6814">
            <v>0</v>
          </cell>
          <cell r="AL6814">
            <v>0</v>
          </cell>
        </row>
        <row r="6815">
          <cell r="A6815" t="str">
            <v>TraffordSecure Children's Home4</v>
          </cell>
          <cell r="B6815" t="str">
            <v>Trafford</v>
          </cell>
          <cell r="C6815" t="str">
            <v>Secure Children's Home</v>
          </cell>
          <cell r="D6815">
            <v>4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  <cell r="M6815">
            <v>0</v>
          </cell>
          <cell r="N6815">
            <v>0</v>
          </cell>
          <cell r="O6815">
            <v>0</v>
          </cell>
          <cell r="P6815">
            <v>0</v>
          </cell>
          <cell r="Q6815">
            <v>0</v>
          </cell>
          <cell r="R6815">
            <v>0</v>
          </cell>
          <cell r="S6815">
            <v>0</v>
          </cell>
          <cell r="T6815">
            <v>0</v>
          </cell>
          <cell r="U6815">
            <v>0</v>
          </cell>
          <cell r="V6815">
            <v>0</v>
          </cell>
          <cell r="W6815">
            <v>0</v>
          </cell>
          <cell r="X6815">
            <v>0</v>
          </cell>
          <cell r="Y6815">
            <v>0</v>
          </cell>
          <cell r="Z6815">
            <v>0</v>
          </cell>
          <cell r="AA6815">
            <v>0</v>
          </cell>
          <cell r="AB6815">
            <v>0</v>
          </cell>
          <cell r="AC6815">
            <v>0</v>
          </cell>
          <cell r="AD6815">
            <v>0</v>
          </cell>
          <cell r="AE6815">
            <v>0</v>
          </cell>
          <cell r="AF6815">
            <v>0</v>
          </cell>
          <cell r="AG6815">
            <v>0</v>
          </cell>
          <cell r="AH6815">
            <v>0</v>
          </cell>
          <cell r="AI6815">
            <v>0</v>
          </cell>
          <cell r="AJ6815">
            <v>0</v>
          </cell>
          <cell r="AK6815">
            <v>0</v>
          </cell>
          <cell r="AL6815">
            <v>0</v>
          </cell>
        </row>
        <row r="6816">
          <cell r="A6816" t="str">
            <v>TraffordVoluntary Adoption Agency1</v>
          </cell>
          <cell r="B6816" t="str">
            <v>Trafford</v>
          </cell>
          <cell r="C6816" t="str">
            <v>Voluntary Adoption Agency</v>
          </cell>
          <cell r="D6816">
            <v>1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  <cell r="M6816">
            <v>0</v>
          </cell>
          <cell r="N6816">
            <v>0</v>
          </cell>
          <cell r="O6816">
            <v>0</v>
          </cell>
          <cell r="P6816">
            <v>0</v>
          </cell>
          <cell r="Q6816">
            <v>0</v>
          </cell>
          <cell r="R6816">
            <v>0</v>
          </cell>
          <cell r="S6816">
            <v>0</v>
          </cell>
          <cell r="T6816">
            <v>0</v>
          </cell>
          <cell r="U6816">
            <v>0</v>
          </cell>
          <cell r="V6816">
            <v>0</v>
          </cell>
          <cell r="W6816">
            <v>0</v>
          </cell>
          <cell r="X6816">
            <v>0</v>
          </cell>
          <cell r="Y6816">
            <v>0</v>
          </cell>
          <cell r="Z6816">
            <v>0</v>
          </cell>
          <cell r="AA6816">
            <v>0</v>
          </cell>
          <cell r="AB6816">
            <v>0</v>
          </cell>
          <cell r="AC6816">
            <v>0</v>
          </cell>
          <cell r="AD6816">
            <v>0</v>
          </cell>
          <cell r="AE6816">
            <v>0</v>
          </cell>
          <cell r="AF6816">
            <v>0</v>
          </cell>
          <cell r="AG6816">
            <v>0</v>
          </cell>
          <cell r="AH6816">
            <v>0</v>
          </cell>
          <cell r="AI6816">
            <v>0</v>
          </cell>
          <cell r="AJ6816">
            <v>0</v>
          </cell>
          <cell r="AK6816">
            <v>0</v>
          </cell>
          <cell r="AL6816">
            <v>0</v>
          </cell>
        </row>
        <row r="6817">
          <cell r="A6817" t="str">
            <v>TraffordVoluntary Adoption Agency2</v>
          </cell>
          <cell r="B6817" t="str">
            <v>Trafford</v>
          </cell>
          <cell r="C6817" t="str">
            <v>Voluntary Adoption Agency</v>
          </cell>
          <cell r="D6817">
            <v>2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0</v>
          </cell>
          <cell r="R6817">
            <v>0</v>
          </cell>
          <cell r="S6817">
            <v>0</v>
          </cell>
          <cell r="T6817">
            <v>0</v>
          </cell>
          <cell r="U6817">
            <v>0</v>
          </cell>
          <cell r="V6817">
            <v>0</v>
          </cell>
          <cell r="W6817">
            <v>0</v>
          </cell>
          <cell r="X6817">
            <v>0</v>
          </cell>
          <cell r="Y6817">
            <v>0</v>
          </cell>
          <cell r="Z6817">
            <v>0</v>
          </cell>
          <cell r="AA6817">
            <v>0</v>
          </cell>
          <cell r="AB6817">
            <v>0</v>
          </cell>
          <cell r="AC6817">
            <v>0</v>
          </cell>
          <cell r="AD6817">
            <v>0</v>
          </cell>
          <cell r="AE6817">
            <v>0</v>
          </cell>
          <cell r="AF6817">
            <v>0</v>
          </cell>
          <cell r="AG6817">
            <v>0</v>
          </cell>
          <cell r="AH6817">
            <v>0</v>
          </cell>
          <cell r="AI6817">
            <v>0</v>
          </cell>
          <cell r="AJ6817">
            <v>0</v>
          </cell>
          <cell r="AK6817">
            <v>0</v>
          </cell>
          <cell r="AL6817">
            <v>0</v>
          </cell>
        </row>
        <row r="6818">
          <cell r="A6818" t="str">
            <v>TraffordVoluntary Adoption Agency3</v>
          </cell>
          <cell r="B6818" t="str">
            <v>Trafford</v>
          </cell>
          <cell r="C6818" t="str">
            <v>Voluntary Adoption Agency</v>
          </cell>
          <cell r="D6818">
            <v>3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  <cell r="M6818">
            <v>0</v>
          </cell>
          <cell r="N6818">
            <v>0</v>
          </cell>
          <cell r="O6818">
            <v>0</v>
          </cell>
          <cell r="P6818">
            <v>0</v>
          </cell>
          <cell r="Q6818">
            <v>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  <cell r="W6818">
            <v>0</v>
          </cell>
          <cell r="X6818">
            <v>0</v>
          </cell>
          <cell r="Y6818">
            <v>0</v>
          </cell>
          <cell r="Z6818">
            <v>0</v>
          </cell>
          <cell r="AA6818">
            <v>0</v>
          </cell>
          <cell r="AB6818">
            <v>0</v>
          </cell>
          <cell r="AC6818">
            <v>0</v>
          </cell>
          <cell r="AD6818">
            <v>0</v>
          </cell>
          <cell r="AE6818">
            <v>0</v>
          </cell>
          <cell r="AF6818">
            <v>0</v>
          </cell>
          <cell r="AG6818">
            <v>0</v>
          </cell>
          <cell r="AH6818">
            <v>0</v>
          </cell>
          <cell r="AI6818">
            <v>0</v>
          </cell>
          <cell r="AJ6818">
            <v>0</v>
          </cell>
          <cell r="AK6818">
            <v>0</v>
          </cell>
          <cell r="AL6818">
            <v>0</v>
          </cell>
        </row>
        <row r="6819">
          <cell r="A6819" t="str">
            <v>TraffordVoluntary Adoption Agency4</v>
          </cell>
          <cell r="B6819" t="str">
            <v>Trafford</v>
          </cell>
          <cell r="C6819" t="str">
            <v>Voluntary Adoption Agency</v>
          </cell>
          <cell r="D6819">
            <v>4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  <cell r="I6819">
            <v>0</v>
          </cell>
          <cell r="J6819">
            <v>0</v>
          </cell>
          <cell r="K6819">
            <v>0</v>
          </cell>
          <cell r="L6819">
            <v>0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  <cell r="W6819">
            <v>0</v>
          </cell>
          <cell r="X6819">
            <v>0</v>
          </cell>
          <cell r="Y6819">
            <v>0</v>
          </cell>
          <cell r="Z6819">
            <v>0</v>
          </cell>
          <cell r="AA6819">
            <v>0</v>
          </cell>
          <cell r="AB6819">
            <v>0</v>
          </cell>
          <cell r="AC6819">
            <v>0</v>
          </cell>
          <cell r="AD6819">
            <v>0</v>
          </cell>
          <cell r="AE6819">
            <v>0</v>
          </cell>
          <cell r="AF6819">
            <v>0</v>
          </cell>
          <cell r="AG6819">
            <v>0</v>
          </cell>
          <cell r="AH6819">
            <v>0</v>
          </cell>
          <cell r="AI6819">
            <v>0</v>
          </cell>
          <cell r="AJ6819">
            <v>0</v>
          </cell>
          <cell r="AK6819">
            <v>0</v>
          </cell>
          <cell r="AL6819">
            <v>0</v>
          </cell>
        </row>
        <row r="6820">
          <cell r="A6820" t="str">
            <v>WalsallAdoption Support Agency3</v>
          </cell>
          <cell r="B6820" t="str">
            <v>Walsall</v>
          </cell>
          <cell r="C6820" t="str">
            <v>Adoption Support Agency</v>
          </cell>
          <cell r="D6820">
            <v>3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R6820">
            <v>0</v>
          </cell>
          <cell r="S6820">
            <v>0</v>
          </cell>
          <cell r="T6820">
            <v>0</v>
          </cell>
          <cell r="U6820">
            <v>0</v>
          </cell>
          <cell r="V6820">
            <v>0</v>
          </cell>
          <cell r="W6820">
            <v>0</v>
          </cell>
          <cell r="X6820">
            <v>0</v>
          </cell>
          <cell r="Y6820">
            <v>0</v>
          </cell>
          <cell r="Z6820">
            <v>0</v>
          </cell>
          <cell r="AA6820">
            <v>0</v>
          </cell>
          <cell r="AB6820">
            <v>0</v>
          </cell>
          <cell r="AC6820">
            <v>0</v>
          </cell>
          <cell r="AD6820">
            <v>0</v>
          </cell>
          <cell r="AE6820">
            <v>0</v>
          </cell>
          <cell r="AF6820">
            <v>0</v>
          </cell>
          <cell r="AG6820">
            <v>0</v>
          </cell>
          <cell r="AH6820">
            <v>0</v>
          </cell>
          <cell r="AI6820">
            <v>0</v>
          </cell>
          <cell r="AJ6820">
            <v>0</v>
          </cell>
          <cell r="AK6820">
            <v>0</v>
          </cell>
          <cell r="AL6820">
            <v>0</v>
          </cell>
        </row>
        <row r="6821">
          <cell r="A6821" t="str">
            <v>WalsallAdoption Support Agency4</v>
          </cell>
          <cell r="B6821" t="str">
            <v>Walsall</v>
          </cell>
          <cell r="C6821" t="str">
            <v>Adoption Support Agency</v>
          </cell>
          <cell r="D6821">
            <v>4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R6821">
            <v>0</v>
          </cell>
          <cell r="S6821">
            <v>0</v>
          </cell>
          <cell r="T6821">
            <v>0</v>
          </cell>
          <cell r="U6821">
            <v>0</v>
          </cell>
          <cell r="V6821">
            <v>0</v>
          </cell>
          <cell r="W6821">
            <v>0</v>
          </cell>
          <cell r="X6821">
            <v>0</v>
          </cell>
          <cell r="Y6821">
            <v>0</v>
          </cell>
          <cell r="Z6821">
            <v>0</v>
          </cell>
          <cell r="AA6821">
            <v>0</v>
          </cell>
          <cell r="AB6821">
            <v>0</v>
          </cell>
          <cell r="AC6821">
            <v>0</v>
          </cell>
          <cell r="AD6821">
            <v>0</v>
          </cell>
          <cell r="AE6821">
            <v>0</v>
          </cell>
          <cell r="AF6821">
            <v>0</v>
          </cell>
          <cell r="AG6821">
            <v>0</v>
          </cell>
          <cell r="AH6821">
            <v>0</v>
          </cell>
          <cell r="AI6821">
            <v>0</v>
          </cell>
          <cell r="AJ6821">
            <v>0</v>
          </cell>
          <cell r="AK6821">
            <v>0</v>
          </cell>
          <cell r="AL6821">
            <v>0</v>
          </cell>
        </row>
        <row r="6822">
          <cell r="A6822" t="str">
            <v>Waltham ForestAdoption Support Agency1</v>
          </cell>
          <cell r="B6822" t="str">
            <v>Waltham Forest</v>
          </cell>
          <cell r="C6822" t="str">
            <v>Adoption Support Agency</v>
          </cell>
          <cell r="D6822">
            <v>1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  <cell r="L6822">
            <v>0</v>
          </cell>
          <cell r="M6822">
            <v>0</v>
          </cell>
          <cell r="N6822">
            <v>0</v>
          </cell>
          <cell r="O6822">
            <v>0</v>
          </cell>
          <cell r="P6822">
            <v>0</v>
          </cell>
          <cell r="Q6822">
            <v>0</v>
          </cell>
          <cell r="R6822">
            <v>0</v>
          </cell>
          <cell r="S6822">
            <v>0</v>
          </cell>
          <cell r="T6822">
            <v>0</v>
          </cell>
          <cell r="U6822">
            <v>0</v>
          </cell>
          <cell r="V6822">
            <v>0</v>
          </cell>
          <cell r="W6822">
            <v>0</v>
          </cell>
          <cell r="X6822">
            <v>0</v>
          </cell>
          <cell r="Y6822">
            <v>0</v>
          </cell>
          <cell r="Z6822">
            <v>0</v>
          </cell>
          <cell r="AA6822">
            <v>0</v>
          </cell>
          <cell r="AB6822">
            <v>0</v>
          </cell>
          <cell r="AC6822">
            <v>0</v>
          </cell>
          <cell r="AD6822">
            <v>0</v>
          </cell>
          <cell r="AE6822">
            <v>0</v>
          </cell>
          <cell r="AF6822">
            <v>0</v>
          </cell>
          <cell r="AG6822">
            <v>0</v>
          </cell>
          <cell r="AH6822">
            <v>0</v>
          </cell>
          <cell r="AI6822">
            <v>0</v>
          </cell>
          <cell r="AJ6822">
            <v>0</v>
          </cell>
          <cell r="AK6822">
            <v>0</v>
          </cell>
          <cell r="AL6822">
            <v>0</v>
          </cell>
        </row>
        <row r="6823">
          <cell r="A6823" t="str">
            <v>Waltham ForestAdoption Support Agency2</v>
          </cell>
          <cell r="B6823" t="str">
            <v>Waltham Forest</v>
          </cell>
          <cell r="C6823" t="str">
            <v>Adoption Support Agency</v>
          </cell>
          <cell r="D6823">
            <v>2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R6823">
            <v>0</v>
          </cell>
          <cell r="S6823">
            <v>0</v>
          </cell>
          <cell r="T6823">
            <v>0</v>
          </cell>
          <cell r="U6823">
            <v>0</v>
          </cell>
          <cell r="V6823">
            <v>0</v>
          </cell>
          <cell r="W6823">
            <v>0</v>
          </cell>
          <cell r="X6823">
            <v>0</v>
          </cell>
          <cell r="Y6823">
            <v>0</v>
          </cell>
          <cell r="Z6823">
            <v>0</v>
          </cell>
          <cell r="AA6823">
            <v>0</v>
          </cell>
          <cell r="AB6823">
            <v>0</v>
          </cell>
          <cell r="AC6823">
            <v>0</v>
          </cell>
          <cell r="AD6823">
            <v>0</v>
          </cell>
          <cell r="AE6823">
            <v>0</v>
          </cell>
          <cell r="AF6823">
            <v>0</v>
          </cell>
          <cell r="AG6823">
            <v>0</v>
          </cell>
          <cell r="AH6823">
            <v>0</v>
          </cell>
          <cell r="AI6823">
            <v>0</v>
          </cell>
          <cell r="AJ6823">
            <v>0</v>
          </cell>
          <cell r="AK6823">
            <v>0</v>
          </cell>
          <cell r="AL6823">
            <v>0</v>
          </cell>
        </row>
        <row r="6824">
          <cell r="A6824" t="str">
            <v>WakefieldBoarding School1</v>
          </cell>
          <cell r="B6824" t="str">
            <v>Wakefield</v>
          </cell>
          <cell r="C6824" t="str">
            <v>Boarding School</v>
          </cell>
          <cell r="D6824">
            <v>1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  <cell r="M6824">
            <v>0</v>
          </cell>
          <cell r="N6824">
            <v>0</v>
          </cell>
          <cell r="O6824">
            <v>0</v>
          </cell>
          <cell r="P6824">
            <v>0</v>
          </cell>
          <cell r="Q6824">
            <v>0</v>
          </cell>
          <cell r="R6824">
            <v>0</v>
          </cell>
          <cell r="S6824">
            <v>0</v>
          </cell>
          <cell r="T6824">
            <v>0</v>
          </cell>
          <cell r="U6824">
            <v>0</v>
          </cell>
          <cell r="V6824">
            <v>0</v>
          </cell>
          <cell r="W6824">
            <v>0</v>
          </cell>
          <cell r="X6824">
            <v>0</v>
          </cell>
          <cell r="Y6824">
            <v>0</v>
          </cell>
          <cell r="Z6824">
            <v>0</v>
          </cell>
          <cell r="AA6824">
            <v>0</v>
          </cell>
          <cell r="AB6824">
            <v>0</v>
          </cell>
          <cell r="AC6824">
            <v>0</v>
          </cell>
          <cell r="AD6824">
            <v>0</v>
          </cell>
          <cell r="AE6824">
            <v>0</v>
          </cell>
          <cell r="AF6824">
            <v>0</v>
          </cell>
          <cell r="AG6824">
            <v>0</v>
          </cell>
          <cell r="AH6824">
            <v>0</v>
          </cell>
          <cell r="AI6824">
            <v>0</v>
          </cell>
          <cell r="AJ6824">
            <v>0</v>
          </cell>
          <cell r="AK6824">
            <v>0</v>
          </cell>
          <cell r="AL6824">
            <v>0</v>
          </cell>
        </row>
        <row r="6825">
          <cell r="A6825" t="str">
            <v>WakefieldBoarding School2</v>
          </cell>
          <cell r="B6825" t="str">
            <v>Wakefield</v>
          </cell>
          <cell r="C6825" t="str">
            <v>Boarding School</v>
          </cell>
          <cell r="D6825">
            <v>2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R6825">
            <v>0</v>
          </cell>
          <cell r="S6825">
            <v>0</v>
          </cell>
          <cell r="T6825">
            <v>0</v>
          </cell>
          <cell r="U6825">
            <v>0</v>
          </cell>
          <cell r="V6825">
            <v>0</v>
          </cell>
          <cell r="W6825">
            <v>0</v>
          </cell>
          <cell r="X6825">
            <v>0</v>
          </cell>
          <cell r="Y6825">
            <v>0</v>
          </cell>
          <cell r="Z6825">
            <v>0</v>
          </cell>
          <cell r="AA6825">
            <v>0</v>
          </cell>
          <cell r="AB6825">
            <v>0</v>
          </cell>
          <cell r="AC6825">
            <v>0</v>
          </cell>
          <cell r="AD6825">
            <v>0</v>
          </cell>
          <cell r="AE6825">
            <v>0</v>
          </cell>
          <cell r="AF6825">
            <v>0</v>
          </cell>
          <cell r="AG6825">
            <v>0</v>
          </cell>
          <cell r="AH6825">
            <v>0</v>
          </cell>
          <cell r="AI6825">
            <v>0</v>
          </cell>
          <cell r="AJ6825">
            <v>0</v>
          </cell>
          <cell r="AK6825">
            <v>0</v>
          </cell>
          <cell r="AL6825">
            <v>0</v>
          </cell>
        </row>
        <row r="6826">
          <cell r="A6826" t="str">
            <v>WakefieldBoarding School3</v>
          </cell>
          <cell r="B6826" t="str">
            <v>Wakefield</v>
          </cell>
          <cell r="C6826" t="str">
            <v>Boarding School</v>
          </cell>
          <cell r="D6826">
            <v>3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  <cell r="M6826">
            <v>0</v>
          </cell>
          <cell r="N6826">
            <v>0</v>
          </cell>
          <cell r="O6826">
            <v>0</v>
          </cell>
          <cell r="P6826">
            <v>0</v>
          </cell>
          <cell r="Q6826">
            <v>0</v>
          </cell>
          <cell r="R6826">
            <v>0</v>
          </cell>
          <cell r="S6826">
            <v>0</v>
          </cell>
          <cell r="T6826">
            <v>0</v>
          </cell>
          <cell r="U6826">
            <v>0</v>
          </cell>
          <cell r="V6826">
            <v>0</v>
          </cell>
          <cell r="W6826">
            <v>0</v>
          </cell>
          <cell r="X6826">
            <v>0</v>
          </cell>
          <cell r="Y6826">
            <v>0</v>
          </cell>
          <cell r="Z6826">
            <v>0</v>
          </cell>
          <cell r="AA6826">
            <v>0</v>
          </cell>
          <cell r="AB6826">
            <v>0</v>
          </cell>
          <cell r="AC6826">
            <v>0</v>
          </cell>
          <cell r="AD6826">
            <v>0</v>
          </cell>
          <cell r="AE6826">
            <v>0</v>
          </cell>
          <cell r="AF6826">
            <v>0</v>
          </cell>
          <cell r="AG6826">
            <v>0</v>
          </cell>
          <cell r="AH6826">
            <v>0</v>
          </cell>
          <cell r="AI6826">
            <v>0</v>
          </cell>
          <cell r="AJ6826">
            <v>0</v>
          </cell>
          <cell r="AK6826">
            <v>0</v>
          </cell>
          <cell r="AL6826">
            <v>0</v>
          </cell>
        </row>
        <row r="6827">
          <cell r="A6827" t="str">
            <v>WakefieldBoarding School4</v>
          </cell>
          <cell r="B6827" t="str">
            <v>Wakefield</v>
          </cell>
          <cell r="C6827" t="str">
            <v>Boarding School</v>
          </cell>
          <cell r="D6827">
            <v>4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  <cell r="L6827">
            <v>0</v>
          </cell>
          <cell r="M6827">
            <v>0</v>
          </cell>
          <cell r="N6827">
            <v>0</v>
          </cell>
          <cell r="O6827">
            <v>0</v>
          </cell>
          <cell r="P6827">
            <v>0</v>
          </cell>
          <cell r="Q6827">
            <v>0</v>
          </cell>
          <cell r="R6827">
            <v>0</v>
          </cell>
          <cell r="S6827">
            <v>0</v>
          </cell>
          <cell r="T6827">
            <v>0</v>
          </cell>
          <cell r="U6827">
            <v>0</v>
          </cell>
          <cell r="V6827">
            <v>0</v>
          </cell>
          <cell r="W6827">
            <v>0</v>
          </cell>
          <cell r="X6827">
            <v>0</v>
          </cell>
          <cell r="Y6827">
            <v>0</v>
          </cell>
          <cell r="Z6827">
            <v>0</v>
          </cell>
          <cell r="AA6827">
            <v>0</v>
          </cell>
          <cell r="AB6827">
            <v>0</v>
          </cell>
          <cell r="AC6827">
            <v>0</v>
          </cell>
          <cell r="AD6827">
            <v>0</v>
          </cell>
          <cell r="AE6827">
            <v>0</v>
          </cell>
          <cell r="AF6827">
            <v>0</v>
          </cell>
          <cell r="AG6827">
            <v>0</v>
          </cell>
          <cell r="AH6827">
            <v>0</v>
          </cell>
          <cell r="AI6827">
            <v>0</v>
          </cell>
          <cell r="AJ6827">
            <v>0</v>
          </cell>
          <cell r="AK6827">
            <v>0</v>
          </cell>
          <cell r="AL6827">
            <v>0</v>
          </cell>
        </row>
        <row r="6828">
          <cell r="A6828" t="str">
            <v>WakefieldChildren's Home1</v>
          </cell>
          <cell r="B6828" t="str">
            <v>Wakefield</v>
          </cell>
          <cell r="C6828" t="str">
            <v>Children's Home</v>
          </cell>
          <cell r="D6828">
            <v>1</v>
          </cell>
          <cell r="E6828">
            <v>0</v>
          </cell>
          <cell r="F6828">
            <v>2</v>
          </cell>
          <cell r="G6828">
            <v>1</v>
          </cell>
          <cell r="H6828">
            <v>0</v>
          </cell>
          <cell r="I6828">
            <v>0</v>
          </cell>
          <cell r="J6828">
            <v>1</v>
          </cell>
          <cell r="K6828">
            <v>0</v>
          </cell>
          <cell r="L6828">
            <v>0</v>
          </cell>
          <cell r="M6828">
            <v>2</v>
          </cell>
          <cell r="N6828">
            <v>1</v>
          </cell>
          <cell r="O6828">
            <v>2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  <cell r="T6828">
            <v>1</v>
          </cell>
          <cell r="U6828">
            <v>0</v>
          </cell>
          <cell r="V6828">
            <v>0</v>
          </cell>
          <cell r="W6828">
            <v>2</v>
          </cell>
          <cell r="X6828">
            <v>0</v>
          </cell>
          <cell r="Y6828">
            <v>1</v>
          </cell>
          <cell r="Z6828">
            <v>0</v>
          </cell>
          <cell r="AA6828">
            <v>0</v>
          </cell>
          <cell r="AB6828">
            <v>2</v>
          </cell>
          <cell r="AC6828">
            <v>0</v>
          </cell>
          <cell r="AD6828">
            <v>1</v>
          </cell>
          <cell r="AE6828">
            <v>0</v>
          </cell>
          <cell r="AF6828">
            <v>0</v>
          </cell>
          <cell r="AG6828">
            <v>2</v>
          </cell>
          <cell r="AH6828">
            <v>0</v>
          </cell>
          <cell r="AI6828">
            <v>1</v>
          </cell>
          <cell r="AJ6828">
            <v>0</v>
          </cell>
          <cell r="AK6828">
            <v>0</v>
          </cell>
          <cell r="AL6828">
            <v>2</v>
          </cell>
        </row>
        <row r="6829">
          <cell r="A6829" t="str">
            <v>WakefieldChildren's Home2</v>
          </cell>
          <cell r="B6829" t="str">
            <v>Wakefield</v>
          </cell>
          <cell r="C6829" t="str">
            <v>Children's Home</v>
          </cell>
          <cell r="D6829">
            <v>2</v>
          </cell>
          <cell r="E6829">
            <v>0</v>
          </cell>
          <cell r="F6829">
            <v>6</v>
          </cell>
          <cell r="G6829">
            <v>0</v>
          </cell>
          <cell r="H6829">
            <v>0</v>
          </cell>
          <cell r="I6829">
            <v>0</v>
          </cell>
          <cell r="J6829">
            <v>1</v>
          </cell>
          <cell r="K6829">
            <v>0</v>
          </cell>
          <cell r="L6829">
            <v>0</v>
          </cell>
          <cell r="M6829">
            <v>5</v>
          </cell>
          <cell r="N6829">
            <v>0</v>
          </cell>
          <cell r="O6829">
            <v>6</v>
          </cell>
          <cell r="P6829">
            <v>0</v>
          </cell>
          <cell r="Q6829">
            <v>0</v>
          </cell>
          <cell r="R6829">
            <v>0</v>
          </cell>
          <cell r="S6829">
            <v>0</v>
          </cell>
          <cell r="T6829">
            <v>1</v>
          </cell>
          <cell r="U6829">
            <v>0</v>
          </cell>
          <cell r="V6829">
            <v>0</v>
          </cell>
          <cell r="W6829">
            <v>5</v>
          </cell>
          <cell r="X6829">
            <v>0</v>
          </cell>
          <cell r="Y6829">
            <v>1</v>
          </cell>
          <cell r="Z6829">
            <v>0</v>
          </cell>
          <cell r="AA6829">
            <v>0</v>
          </cell>
          <cell r="AB6829">
            <v>5</v>
          </cell>
          <cell r="AC6829">
            <v>0</v>
          </cell>
          <cell r="AD6829">
            <v>1</v>
          </cell>
          <cell r="AE6829">
            <v>0</v>
          </cell>
          <cell r="AF6829">
            <v>0</v>
          </cell>
          <cell r="AG6829">
            <v>5</v>
          </cell>
          <cell r="AH6829">
            <v>0</v>
          </cell>
          <cell r="AI6829">
            <v>3</v>
          </cell>
          <cell r="AJ6829">
            <v>0</v>
          </cell>
          <cell r="AK6829">
            <v>0</v>
          </cell>
          <cell r="AL6829">
            <v>3</v>
          </cell>
        </row>
        <row r="6830">
          <cell r="A6830" t="str">
            <v>WakefieldChildren's Home3</v>
          </cell>
          <cell r="B6830" t="str">
            <v>Wakefield</v>
          </cell>
          <cell r="C6830" t="str">
            <v>Children's Home</v>
          </cell>
          <cell r="D6830">
            <v>3</v>
          </cell>
          <cell r="E6830">
            <v>0</v>
          </cell>
          <cell r="F6830">
            <v>0</v>
          </cell>
          <cell r="G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L6830">
            <v>0</v>
          </cell>
          <cell r="M6830">
            <v>0</v>
          </cell>
          <cell r="N6830">
            <v>0</v>
          </cell>
          <cell r="O6830">
            <v>0</v>
          </cell>
          <cell r="P6830">
            <v>0</v>
          </cell>
          <cell r="Q6830">
            <v>0</v>
          </cell>
          <cell r="R6830">
            <v>0</v>
          </cell>
          <cell r="S6830">
            <v>0</v>
          </cell>
          <cell r="T6830">
            <v>0</v>
          </cell>
          <cell r="U6830">
            <v>0</v>
          </cell>
          <cell r="V6830">
            <v>0</v>
          </cell>
          <cell r="W6830">
            <v>0</v>
          </cell>
          <cell r="X6830">
            <v>0</v>
          </cell>
          <cell r="Y6830">
            <v>0</v>
          </cell>
          <cell r="Z6830">
            <v>0</v>
          </cell>
          <cell r="AA6830">
            <v>0</v>
          </cell>
          <cell r="AB6830">
            <v>0</v>
          </cell>
          <cell r="AC6830">
            <v>0</v>
          </cell>
          <cell r="AD6830">
            <v>0</v>
          </cell>
          <cell r="AE6830">
            <v>0</v>
          </cell>
          <cell r="AF6830">
            <v>0</v>
          </cell>
          <cell r="AG6830">
            <v>0</v>
          </cell>
          <cell r="AH6830">
            <v>0</v>
          </cell>
          <cell r="AI6830">
            <v>0</v>
          </cell>
          <cell r="AJ6830">
            <v>0</v>
          </cell>
          <cell r="AK6830">
            <v>0</v>
          </cell>
          <cell r="AL6830">
            <v>0</v>
          </cell>
        </row>
        <row r="6831">
          <cell r="A6831" t="str">
            <v>WakefieldChildren's Home4</v>
          </cell>
          <cell r="B6831" t="str">
            <v>Wakefield</v>
          </cell>
          <cell r="C6831" t="str">
            <v>Children's Home</v>
          </cell>
          <cell r="D6831">
            <v>4</v>
          </cell>
          <cell r="E6831">
            <v>0</v>
          </cell>
          <cell r="F6831">
            <v>8</v>
          </cell>
          <cell r="G6831">
            <v>1</v>
          </cell>
          <cell r="H6831">
            <v>0</v>
          </cell>
          <cell r="I6831">
            <v>0</v>
          </cell>
          <cell r="J6831">
            <v>2</v>
          </cell>
          <cell r="K6831">
            <v>0</v>
          </cell>
          <cell r="L6831">
            <v>0</v>
          </cell>
          <cell r="M6831">
            <v>7</v>
          </cell>
          <cell r="N6831">
            <v>1</v>
          </cell>
          <cell r="O6831">
            <v>8</v>
          </cell>
          <cell r="P6831">
            <v>0</v>
          </cell>
          <cell r="Q6831">
            <v>0</v>
          </cell>
          <cell r="R6831">
            <v>0</v>
          </cell>
          <cell r="S6831">
            <v>0</v>
          </cell>
          <cell r="T6831">
            <v>2</v>
          </cell>
          <cell r="U6831">
            <v>0</v>
          </cell>
          <cell r="V6831">
            <v>0</v>
          </cell>
          <cell r="W6831">
            <v>7</v>
          </cell>
          <cell r="X6831">
            <v>0</v>
          </cell>
          <cell r="Y6831">
            <v>2</v>
          </cell>
          <cell r="Z6831">
            <v>0</v>
          </cell>
          <cell r="AA6831">
            <v>0</v>
          </cell>
          <cell r="AB6831">
            <v>7</v>
          </cell>
          <cell r="AC6831">
            <v>0</v>
          </cell>
          <cell r="AD6831">
            <v>2</v>
          </cell>
          <cell r="AE6831">
            <v>0</v>
          </cell>
          <cell r="AF6831">
            <v>0</v>
          </cell>
          <cell r="AG6831">
            <v>7</v>
          </cell>
          <cell r="AH6831">
            <v>0</v>
          </cell>
          <cell r="AI6831">
            <v>4</v>
          </cell>
          <cell r="AJ6831">
            <v>0</v>
          </cell>
          <cell r="AK6831">
            <v>0</v>
          </cell>
          <cell r="AL6831">
            <v>5</v>
          </cell>
        </row>
        <row r="6832">
          <cell r="A6832" t="str">
            <v>WakefieldFurther education college with residential accommodation1</v>
          </cell>
          <cell r="B6832" t="str">
            <v>Wakefield</v>
          </cell>
          <cell r="C6832" t="str">
            <v>Further education college with residential accommodation</v>
          </cell>
          <cell r="D6832">
            <v>1</v>
          </cell>
          <cell r="E6832">
            <v>0</v>
          </cell>
          <cell r="F6832">
            <v>0</v>
          </cell>
          <cell r="G6832">
            <v>0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  <cell r="M6832">
            <v>0</v>
          </cell>
          <cell r="N6832">
            <v>0</v>
          </cell>
          <cell r="O6832">
            <v>0</v>
          </cell>
          <cell r="P6832">
            <v>0</v>
          </cell>
          <cell r="Q6832">
            <v>0</v>
          </cell>
          <cell r="R6832">
            <v>0</v>
          </cell>
          <cell r="S6832">
            <v>0</v>
          </cell>
          <cell r="T6832">
            <v>0</v>
          </cell>
          <cell r="U6832">
            <v>0</v>
          </cell>
          <cell r="V6832">
            <v>0</v>
          </cell>
          <cell r="W6832">
            <v>0</v>
          </cell>
          <cell r="X6832">
            <v>0</v>
          </cell>
          <cell r="Y6832">
            <v>0</v>
          </cell>
          <cell r="Z6832">
            <v>0</v>
          </cell>
          <cell r="AA6832">
            <v>0</v>
          </cell>
          <cell r="AB6832">
            <v>0</v>
          </cell>
          <cell r="AC6832">
            <v>0</v>
          </cell>
          <cell r="AD6832">
            <v>0</v>
          </cell>
          <cell r="AE6832">
            <v>0</v>
          </cell>
          <cell r="AF6832">
            <v>0</v>
          </cell>
          <cell r="AG6832">
            <v>0</v>
          </cell>
          <cell r="AH6832">
            <v>0</v>
          </cell>
          <cell r="AI6832">
            <v>0</v>
          </cell>
          <cell r="AJ6832">
            <v>0</v>
          </cell>
          <cell r="AK6832">
            <v>0</v>
          </cell>
          <cell r="AL6832">
            <v>0</v>
          </cell>
        </row>
        <row r="6833">
          <cell r="A6833" t="str">
            <v>WakefieldFurther education college with residential accommodation2</v>
          </cell>
          <cell r="B6833" t="str">
            <v>Wakefield</v>
          </cell>
          <cell r="C6833" t="str">
            <v>Further education college with residential accommodation</v>
          </cell>
          <cell r="D6833">
            <v>2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  <cell r="M6833">
            <v>0</v>
          </cell>
          <cell r="N6833">
            <v>0</v>
          </cell>
          <cell r="O6833">
            <v>0</v>
          </cell>
          <cell r="P6833">
            <v>0</v>
          </cell>
          <cell r="Q6833">
            <v>0</v>
          </cell>
          <cell r="R6833">
            <v>0</v>
          </cell>
          <cell r="S6833">
            <v>0</v>
          </cell>
          <cell r="T6833">
            <v>0</v>
          </cell>
          <cell r="U6833">
            <v>0</v>
          </cell>
          <cell r="V6833">
            <v>0</v>
          </cell>
          <cell r="W6833">
            <v>0</v>
          </cell>
          <cell r="X6833">
            <v>0</v>
          </cell>
          <cell r="Y6833">
            <v>0</v>
          </cell>
          <cell r="Z6833">
            <v>0</v>
          </cell>
          <cell r="AA6833">
            <v>0</v>
          </cell>
          <cell r="AB6833">
            <v>0</v>
          </cell>
          <cell r="AC6833">
            <v>0</v>
          </cell>
          <cell r="AD6833">
            <v>0</v>
          </cell>
          <cell r="AE6833">
            <v>0</v>
          </cell>
          <cell r="AF6833">
            <v>0</v>
          </cell>
          <cell r="AG6833">
            <v>0</v>
          </cell>
          <cell r="AH6833">
            <v>0</v>
          </cell>
          <cell r="AI6833">
            <v>0</v>
          </cell>
          <cell r="AJ6833">
            <v>0</v>
          </cell>
          <cell r="AK6833">
            <v>0</v>
          </cell>
          <cell r="AL6833">
            <v>0</v>
          </cell>
        </row>
        <row r="6834">
          <cell r="A6834" t="str">
            <v>WakefieldFurther education college with residential accommodation3</v>
          </cell>
          <cell r="B6834" t="str">
            <v>Wakefield</v>
          </cell>
          <cell r="C6834" t="str">
            <v>Further education college with residential accommodation</v>
          </cell>
          <cell r="D6834">
            <v>3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  <cell r="I6834">
            <v>0</v>
          </cell>
          <cell r="J6834">
            <v>0</v>
          </cell>
          <cell r="K6834">
            <v>0</v>
          </cell>
          <cell r="L6834">
            <v>0</v>
          </cell>
          <cell r="M6834">
            <v>0</v>
          </cell>
          <cell r="N6834">
            <v>0</v>
          </cell>
          <cell r="O6834">
            <v>0</v>
          </cell>
          <cell r="P6834">
            <v>0</v>
          </cell>
          <cell r="Q6834">
            <v>0</v>
          </cell>
          <cell r="R6834">
            <v>0</v>
          </cell>
          <cell r="S6834">
            <v>0</v>
          </cell>
          <cell r="T6834">
            <v>0</v>
          </cell>
          <cell r="U6834">
            <v>0</v>
          </cell>
          <cell r="V6834">
            <v>0</v>
          </cell>
          <cell r="W6834">
            <v>0</v>
          </cell>
          <cell r="X6834">
            <v>0</v>
          </cell>
          <cell r="Y6834">
            <v>0</v>
          </cell>
          <cell r="Z6834">
            <v>0</v>
          </cell>
          <cell r="AA6834">
            <v>0</v>
          </cell>
          <cell r="AB6834">
            <v>0</v>
          </cell>
          <cell r="AC6834">
            <v>0</v>
          </cell>
          <cell r="AD6834">
            <v>0</v>
          </cell>
          <cell r="AE6834">
            <v>0</v>
          </cell>
          <cell r="AF6834">
            <v>0</v>
          </cell>
          <cell r="AG6834">
            <v>0</v>
          </cell>
          <cell r="AH6834">
            <v>0</v>
          </cell>
          <cell r="AI6834">
            <v>0</v>
          </cell>
          <cell r="AJ6834">
            <v>0</v>
          </cell>
          <cell r="AK6834">
            <v>0</v>
          </cell>
          <cell r="AL6834">
            <v>0</v>
          </cell>
        </row>
        <row r="6835">
          <cell r="A6835" t="str">
            <v>WakefieldFurther education college with residential accommodation4</v>
          </cell>
          <cell r="B6835" t="str">
            <v>Wakefield</v>
          </cell>
          <cell r="C6835" t="str">
            <v>Further education college with residential accommodation</v>
          </cell>
          <cell r="D6835">
            <v>4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  <cell r="I6835">
            <v>0</v>
          </cell>
          <cell r="J6835">
            <v>0</v>
          </cell>
          <cell r="K6835">
            <v>0</v>
          </cell>
          <cell r="L6835">
            <v>0</v>
          </cell>
          <cell r="M6835">
            <v>0</v>
          </cell>
          <cell r="N6835">
            <v>0</v>
          </cell>
          <cell r="O6835">
            <v>0</v>
          </cell>
          <cell r="P6835">
            <v>0</v>
          </cell>
          <cell r="Q6835">
            <v>0</v>
          </cell>
          <cell r="R6835">
            <v>0</v>
          </cell>
          <cell r="S6835">
            <v>0</v>
          </cell>
          <cell r="T6835">
            <v>0</v>
          </cell>
          <cell r="U6835">
            <v>0</v>
          </cell>
          <cell r="V6835">
            <v>0</v>
          </cell>
          <cell r="W6835">
            <v>0</v>
          </cell>
          <cell r="X6835">
            <v>0</v>
          </cell>
          <cell r="Y6835">
            <v>0</v>
          </cell>
          <cell r="Z6835">
            <v>0</v>
          </cell>
          <cell r="AA6835">
            <v>0</v>
          </cell>
          <cell r="AB6835">
            <v>0</v>
          </cell>
          <cell r="AC6835">
            <v>0</v>
          </cell>
          <cell r="AD6835">
            <v>0</v>
          </cell>
          <cell r="AE6835">
            <v>0</v>
          </cell>
          <cell r="AF6835">
            <v>0</v>
          </cell>
          <cell r="AG6835">
            <v>0</v>
          </cell>
          <cell r="AH6835">
            <v>0</v>
          </cell>
          <cell r="AI6835">
            <v>0</v>
          </cell>
          <cell r="AJ6835">
            <v>0</v>
          </cell>
          <cell r="AK6835">
            <v>0</v>
          </cell>
          <cell r="AL6835">
            <v>0</v>
          </cell>
        </row>
        <row r="6836">
          <cell r="A6836" t="str">
            <v>WakefieldIndependent Fostering Agency1</v>
          </cell>
          <cell r="B6836" t="str">
            <v>Wakefield</v>
          </cell>
          <cell r="C6836" t="str">
            <v>Independent Fostering Agency</v>
          </cell>
          <cell r="D6836">
            <v>1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  <cell r="I6836">
            <v>0</v>
          </cell>
          <cell r="J6836">
            <v>0</v>
          </cell>
          <cell r="K6836">
            <v>0</v>
          </cell>
          <cell r="L6836">
            <v>0</v>
          </cell>
          <cell r="M6836">
            <v>0</v>
          </cell>
          <cell r="N6836">
            <v>0</v>
          </cell>
          <cell r="O6836">
            <v>0</v>
          </cell>
          <cell r="P6836">
            <v>0</v>
          </cell>
          <cell r="Q6836">
            <v>0</v>
          </cell>
          <cell r="R6836">
            <v>0</v>
          </cell>
          <cell r="S6836">
            <v>0</v>
          </cell>
          <cell r="T6836">
            <v>0</v>
          </cell>
          <cell r="U6836">
            <v>0</v>
          </cell>
          <cell r="V6836">
            <v>0</v>
          </cell>
          <cell r="W6836">
            <v>0</v>
          </cell>
          <cell r="X6836">
            <v>0</v>
          </cell>
          <cell r="Y6836">
            <v>0</v>
          </cell>
          <cell r="Z6836">
            <v>0</v>
          </cell>
          <cell r="AA6836">
            <v>0</v>
          </cell>
          <cell r="AB6836">
            <v>0</v>
          </cell>
          <cell r="AC6836">
            <v>0</v>
          </cell>
          <cell r="AD6836">
            <v>0</v>
          </cell>
          <cell r="AE6836">
            <v>0</v>
          </cell>
          <cell r="AF6836">
            <v>0</v>
          </cell>
          <cell r="AG6836">
            <v>0</v>
          </cell>
          <cell r="AH6836">
            <v>0</v>
          </cell>
          <cell r="AI6836">
            <v>0</v>
          </cell>
          <cell r="AJ6836">
            <v>0</v>
          </cell>
          <cell r="AK6836">
            <v>0</v>
          </cell>
          <cell r="AL6836">
            <v>0</v>
          </cell>
        </row>
        <row r="6837">
          <cell r="A6837" t="str">
            <v>WakefieldIndependent Fostering Agency2</v>
          </cell>
          <cell r="B6837" t="str">
            <v>Wakefield</v>
          </cell>
          <cell r="C6837" t="str">
            <v>Independent Fostering Agency</v>
          </cell>
          <cell r="D6837">
            <v>2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  <cell r="I6837">
            <v>0</v>
          </cell>
          <cell r="J6837">
            <v>0</v>
          </cell>
          <cell r="K6837">
            <v>0</v>
          </cell>
          <cell r="L6837">
            <v>0</v>
          </cell>
          <cell r="M6837">
            <v>0</v>
          </cell>
          <cell r="N6837">
            <v>0</v>
          </cell>
          <cell r="O6837">
            <v>0</v>
          </cell>
          <cell r="P6837">
            <v>0</v>
          </cell>
          <cell r="Q6837">
            <v>0</v>
          </cell>
          <cell r="R6837">
            <v>0</v>
          </cell>
          <cell r="S6837">
            <v>0</v>
          </cell>
          <cell r="T6837">
            <v>0</v>
          </cell>
          <cell r="U6837">
            <v>0</v>
          </cell>
          <cell r="V6837">
            <v>0</v>
          </cell>
          <cell r="W6837">
            <v>0</v>
          </cell>
          <cell r="X6837">
            <v>0</v>
          </cell>
          <cell r="Y6837">
            <v>0</v>
          </cell>
          <cell r="Z6837">
            <v>0</v>
          </cell>
          <cell r="AA6837">
            <v>0</v>
          </cell>
          <cell r="AB6837">
            <v>0</v>
          </cell>
          <cell r="AC6837">
            <v>0</v>
          </cell>
          <cell r="AD6837">
            <v>0</v>
          </cell>
          <cell r="AE6837">
            <v>0</v>
          </cell>
          <cell r="AF6837">
            <v>0</v>
          </cell>
          <cell r="AG6837">
            <v>0</v>
          </cell>
          <cell r="AH6837">
            <v>0</v>
          </cell>
          <cell r="AI6837">
            <v>0</v>
          </cell>
          <cell r="AJ6837">
            <v>0</v>
          </cell>
          <cell r="AK6837">
            <v>0</v>
          </cell>
          <cell r="AL6837">
            <v>0</v>
          </cell>
        </row>
        <row r="6838">
          <cell r="A6838" t="str">
            <v>WakefieldIndependent Fostering Agency3</v>
          </cell>
          <cell r="B6838" t="str">
            <v>Wakefield</v>
          </cell>
          <cell r="C6838" t="str">
            <v>Independent Fostering Agency</v>
          </cell>
          <cell r="D6838">
            <v>3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  <cell r="I6838">
            <v>0</v>
          </cell>
          <cell r="J6838">
            <v>0</v>
          </cell>
          <cell r="K6838">
            <v>0</v>
          </cell>
          <cell r="L6838">
            <v>0</v>
          </cell>
          <cell r="M6838">
            <v>0</v>
          </cell>
          <cell r="N6838">
            <v>0</v>
          </cell>
          <cell r="O6838">
            <v>0</v>
          </cell>
          <cell r="P6838">
            <v>0</v>
          </cell>
          <cell r="Q6838">
            <v>0</v>
          </cell>
          <cell r="R6838">
            <v>0</v>
          </cell>
          <cell r="S6838">
            <v>0</v>
          </cell>
          <cell r="T6838">
            <v>0</v>
          </cell>
          <cell r="U6838">
            <v>0</v>
          </cell>
          <cell r="V6838">
            <v>0</v>
          </cell>
          <cell r="W6838">
            <v>0</v>
          </cell>
          <cell r="X6838">
            <v>0</v>
          </cell>
          <cell r="Y6838">
            <v>0</v>
          </cell>
          <cell r="Z6838">
            <v>0</v>
          </cell>
          <cell r="AA6838">
            <v>0</v>
          </cell>
          <cell r="AB6838">
            <v>0</v>
          </cell>
          <cell r="AC6838">
            <v>0</v>
          </cell>
          <cell r="AD6838">
            <v>0</v>
          </cell>
          <cell r="AE6838">
            <v>0</v>
          </cell>
          <cell r="AF6838">
            <v>0</v>
          </cell>
          <cell r="AG6838">
            <v>0</v>
          </cell>
          <cell r="AH6838">
            <v>0</v>
          </cell>
          <cell r="AI6838">
            <v>0</v>
          </cell>
          <cell r="AJ6838">
            <v>0</v>
          </cell>
          <cell r="AK6838">
            <v>0</v>
          </cell>
          <cell r="AL6838">
            <v>0</v>
          </cell>
        </row>
        <row r="6839">
          <cell r="A6839" t="str">
            <v>WakefieldIndependent Fostering Agency4</v>
          </cell>
          <cell r="B6839" t="str">
            <v>Wakefield</v>
          </cell>
          <cell r="C6839" t="str">
            <v>Independent Fostering Agency</v>
          </cell>
          <cell r="D6839">
            <v>4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  <cell r="I6839">
            <v>0</v>
          </cell>
          <cell r="J6839">
            <v>0</v>
          </cell>
          <cell r="K6839">
            <v>0</v>
          </cell>
          <cell r="L6839">
            <v>0</v>
          </cell>
          <cell r="M6839">
            <v>0</v>
          </cell>
          <cell r="N6839">
            <v>0</v>
          </cell>
          <cell r="O6839">
            <v>0</v>
          </cell>
          <cell r="P6839">
            <v>0</v>
          </cell>
          <cell r="Q6839">
            <v>0</v>
          </cell>
          <cell r="R6839">
            <v>0</v>
          </cell>
          <cell r="S6839">
            <v>0</v>
          </cell>
          <cell r="T6839">
            <v>0</v>
          </cell>
          <cell r="U6839">
            <v>0</v>
          </cell>
          <cell r="V6839">
            <v>0</v>
          </cell>
          <cell r="W6839">
            <v>0</v>
          </cell>
          <cell r="X6839">
            <v>0</v>
          </cell>
          <cell r="Y6839">
            <v>0</v>
          </cell>
          <cell r="Z6839">
            <v>0</v>
          </cell>
          <cell r="AA6839">
            <v>0</v>
          </cell>
          <cell r="AB6839">
            <v>0</v>
          </cell>
          <cell r="AC6839">
            <v>0</v>
          </cell>
          <cell r="AD6839">
            <v>0</v>
          </cell>
          <cell r="AE6839">
            <v>0</v>
          </cell>
          <cell r="AF6839">
            <v>0</v>
          </cell>
          <cell r="AG6839">
            <v>0</v>
          </cell>
          <cell r="AH6839">
            <v>0</v>
          </cell>
          <cell r="AI6839">
            <v>0</v>
          </cell>
          <cell r="AJ6839">
            <v>0</v>
          </cell>
          <cell r="AK6839">
            <v>0</v>
          </cell>
          <cell r="AL6839">
            <v>0</v>
          </cell>
        </row>
        <row r="6840">
          <cell r="A6840" t="str">
            <v>WakefieldLocal Authority Adoption Service1</v>
          </cell>
          <cell r="B6840" t="str">
            <v>Wakefield</v>
          </cell>
          <cell r="C6840" t="str">
            <v>Local Authority Adoption Service</v>
          </cell>
          <cell r="D6840">
            <v>1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  <cell r="I6840">
            <v>0</v>
          </cell>
          <cell r="J6840">
            <v>0</v>
          </cell>
          <cell r="K6840">
            <v>0</v>
          </cell>
          <cell r="L6840">
            <v>0</v>
          </cell>
          <cell r="M6840">
            <v>0</v>
          </cell>
          <cell r="N6840">
            <v>0</v>
          </cell>
          <cell r="O6840">
            <v>0</v>
          </cell>
          <cell r="P6840">
            <v>0</v>
          </cell>
          <cell r="Q6840">
            <v>0</v>
          </cell>
          <cell r="R6840">
            <v>0</v>
          </cell>
          <cell r="S6840">
            <v>0</v>
          </cell>
          <cell r="T6840">
            <v>0</v>
          </cell>
          <cell r="U6840">
            <v>0</v>
          </cell>
          <cell r="V6840">
            <v>0</v>
          </cell>
          <cell r="W6840">
            <v>0</v>
          </cell>
          <cell r="X6840">
            <v>0</v>
          </cell>
          <cell r="Y6840">
            <v>0</v>
          </cell>
          <cell r="Z6840">
            <v>0</v>
          </cell>
          <cell r="AA6840">
            <v>0</v>
          </cell>
          <cell r="AB6840">
            <v>0</v>
          </cell>
          <cell r="AC6840">
            <v>0</v>
          </cell>
          <cell r="AD6840">
            <v>0</v>
          </cell>
          <cell r="AE6840">
            <v>0</v>
          </cell>
          <cell r="AF6840">
            <v>0</v>
          </cell>
          <cell r="AG6840">
            <v>0</v>
          </cell>
          <cell r="AH6840">
            <v>0</v>
          </cell>
          <cell r="AI6840">
            <v>0</v>
          </cell>
          <cell r="AJ6840">
            <v>0</v>
          </cell>
          <cell r="AK6840">
            <v>0</v>
          </cell>
          <cell r="AL6840">
            <v>0</v>
          </cell>
        </row>
        <row r="6841">
          <cell r="A6841" t="str">
            <v>WakefieldLocal Authority Adoption Service2</v>
          </cell>
          <cell r="B6841" t="str">
            <v>Wakefield</v>
          </cell>
          <cell r="C6841" t="str">
            <v>Local Authority Adoption Service</v>
          </cell>
          <cell r="D6841">
            <v>2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  <cell r="I6841">
            <v>0</v>
          </cell>
          <cell r="J6841">
            <v>0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>
            <v>0</v>
          </cell>
          <cell r="P6841">
            <v>0</v>
          </cell>
          <cell r="Q6841">
            <v>0</v>
          </cell>
          <cell r="R6841">
            <v>0</v>
          </cell>
          <cell r="S6841">
            <v>0</v>
          </cell>
          <cell r="T6841">
            <v>0</v>
          </cell>
          <cell r="U6841">
            <v>0</v>
          </cell>
          <cell r="V6841">
            <v>0</v>
          </cell>
          <cell r="W6841">
            <v>0</v>
          </cell>
          <cell r="X6841">
            <v>0</v>
          </cell>
          <cell r="Y6841">
            <v>0</v>
          </cell>
          <cell r="Z6841">
            <v>0</v>
          </cell>
          <cell r="AA6841">
            <v>0</v>
          </cell>
          <cell r="AB6841">
            <v>0</v>
          </cell>
          <cell r="AC6841">
            <v>0</v>
          </cell>
          <cell r="AD6841">
            <v>0</v>
          </cell>
          <cell r="AE6841">
            <v>0</v>
          </cell>
          <cell r="AF6841">
            <v>0</v>
          </cell>
          <cell r="AG6841">
            <v>0</v>
          </cell>
          <cell r="AH6841">
            <v>0</v>
          </cell>
          <cell r="AI6841">
            <v>0</v>
          </cell>
          <cell r="AJ6841">
            <v>0</v>
          </cell>
          <cell r="AK6841">
            <v>0</v>
          </cell>
          <cell r="AL6841">
            <v>0</v>
          </cell>
        </row>
        <row r="6842">
          <cell r="A6842" t="str">
            <v>WakefieldLocal Authority Adoption Service3</v>
          </cell>
          <cell r="B6842" t="str">
            <v>Wakefield</v>
          </cell>
          <cell r="C6842" t="str">
            <v>Local Authority Adoption Service</v>
          </cell>
          <cell r="D6842">
            <v>3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>
            <v>0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  <cell r="T6842">
            <v>0</v>
          </cell>
          <cell r="U6842">
            <v>0</v>
          </cell>
          <cell r="V6842">
            <v>0</v>
          </cell>
          <cell r="W6842">
            <v>0</v>
          </cell>
          <cell r="X6842">
            <v>0</v>
          </cell>
          <cell r="Y6842">
            <v>0</v>
          </cell>
          <cell r="Z6842">
            <v>0</v>
          </cell>
          <cell r="AA6842">
            <v>0</v>
          </cell>
          <cell r="AB6842">
            <v>0</v>
          </cell>
          <cell r="AC6842">
            <v>0</v>
          </cell>
          <cell r="AD6842">
            <v>0</v>
          </cell>
          <cell r="AE6842">
            <v>0</v>
          </cell>
          <cell r="AF6842">
            <v>0</v>
          </cell>
          <cell r="AG6842">
            <v>0</v>
          </cell>
          <cell r="AH6842">
            <v>0</v>
          </cell>
          <cell r="AI6842">
            <v>0</v>
          </cell>
          <cell r="AJ6842">
            <v>0</v>
          </cell>
          <cell r="AK6842">
            <v>0</v>
          </cell>
          <cell r="AL6842">
            <v>0</v>
          </cell>
        </row>
        <row r="6843">
          <cell r="A6843" t="str">
            <v>WakefieldLocal Authority Adoption Service4</v>
          </cell>
          <cell r="B6843" t="str">
            <v>Wakefield</v>
          </cell>
          <cell r="C6843" t="str">
            <v>Local Authority Adoption Service</v>
          </cell>
          <cell r="D6843">
            <v>4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  <cell r="I6843">
            <v>0</v>
          </cell>
          <cell r="J6843">
            <v>0</v>
          </cell>
          <cell r="K6843">
            <v>0</v>
          </cell>
          <cell r="L6843">
            <v>0</v>
          </cell>
          <cell r="M6843">
            <v>0</v>
          </cell>
          <cell r="N6843">
            <v>0</v>
          </cell>
          <cell r="O6843">
            <v>0</v>
          </cell>
          <cell r="P6843">
            <v>0</v>
          </cell>
          <cell r="Q6843">
            <v>0</v>
          </cell>
          <cell r="R6843">
            <v>0</v>
          </cell>
          <cell r="S6843">
            <v>0</v>
          </cell>
          <cell r="T6843">
            <v>0</v>
          </cell>
          <cell r="U6843">
            <v>0</v>
          </cell>
          <cell r="V6843">
            <v>0</v>
          </cell>
          <cell r="W6843">
            <v>0</v>
          </cell>
          <cell r="X6843">
            <v>0</v>
          </cell>
          <cell r="Y6843">
            <v>0</v>
          </cell>
          <cell r="Z6843">
            <v>0</v>
          </cell>
          <cell r="AA6843">
            <v>0</v>
          </cell>
          <cell r="AB6843">
            <v>0</v>
          </cell>
          <cell r="AC6843">
            <v>0</v>
          </cell>
          <cell r="AD6843">
            <v>0</v>
          </cell>
          <cell r="AE6843">
            <v>0</v>
          </cell>
          <cell r="AF6843">
            <v>0</v>
          </cell>
          <cell r="AG6843">
            <v>0</v>
          </cell>
          <cell r="AH6843">
            <v>0</v>
          </cell>
          <cell r="AI6843">
            <v>0</v>
          </cell>
          <cell r="AJ6843">
            <v>0</v>
          </cell>
          <cell r="AK6843">
            <v>0</v>
          </cell>
          <cell r="AL6843">
            <v>0</v>
          </cell>
        </row>
        <row r="6844">
          <cell r="A6844" t="str">
            <v>WakefieldLocal Authority Fostering Service1</v>
          </cell>
          <cell r="B6844" t="str">
            <v>Wakefield</v>
          </cell>
          <cell r="C6844" t="str">
            <v>Local Authority Fostering Service</v>
          </cell>
          <cell r="D6844">
            <v>1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  <cell r="I6844">
            <v>0</v>
          </cell>
          <cell r="J6844">
            <v>0</v>
          </cell>
          <cell r="K6844">
            <v>0</v>
          </cell>
          <cell r="L6844">
            <v>0</v>
          </cell>
          <cell r="M6844">
            <v>0</v>
          </cell>
          <cell r="N6844">
            <v>0</v>
          </cell>
          <cell r="O6844">
            <v>0</v>
          </cell>
          <cell r="P6844">
            <v>0</v>
          </cell>
          <cell r="Q6844">
            <v>0</v>
          </cell>
          <cell r="R6844">
            <v>0</v>
          </cell>
          <cell r="S6844">
            <v>0</v>
          </cell>
          <cell r="T6844">
            <v>0</v>
          </cell>
          <cell r="U6844">
            <v>0</v>
          </cell>
          <cell r="V6844">
            <v>0</v>
          </cell>
          <cell r="W6844">
            <v>0</v>
          </cell>
          <cell r="X6844">
            <v>0</v>
          </cell>
          <cell r="Y6844">
            <v>0</v>
          </cell>
          <cell r="Z6844">
            <v>0</v>
          </cell>
          <cell r="AA6844">
            <v>0</v>
          </cell>
          <cell r="AB6844">
            <v>0</v>
          </cell>
          <cell r="AC6844">
            <v>0</v>
          </cell>
          <cell r="AD6844">
            <v>0</v>
          </cell>
          <cell r="AE6844">
            <v>0</v>
          </cell>
          <cell r="AF6844">
            <v>0</v>
          </cell>
          <cell r="AG6844">
            <v>0</v>
          </cell>
          <cell r="AH6844">
            <v>0</v>
          </cell>
          <cell r="AI6844">
            <v>0</v>
          </cell>
          <cell r="AJ6844">
            <v>0</v>
          </cell>
          <cell r="AK6844">
            <v>0</v>
          </cell>
          <cell r="AL6844">
            <v>0</v>
          </cell>
        </row>
        <row r="6845">
          <cell r="A6845" t="str">
            <v>WakefieldLocal Authority Fostering Service2</v>
          </cell>
          <cell r="B6845" t="str">
            <v>Wakefield</v>
          </cell>
          <cell r="C6845" t="str">
            <v>Local Authority Fostering Service</v>
          </cell>
          <cell r="D6845">
            <v>2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  <cell r="I6845">
            <v>0</v>
          </cell>
          <cell r="J6845">
            <v>0</v>
          </cell>
          <cell r="K6845">
            <v>0</v>
          </cell>
          <cell r="L6845">
            <v>0</v>
          </cell>
          <cell r="M6845">
            <v>0</v>
          </cell>
          <cell r="N6845">
            <v>0</v>
          </cell>
          <cell r="O6845">
            <v>0</v>
          </cell>
          <cell r="P6845">
            <v>0</v>
          </cell>
          <cell r="Q6845">
            <v>0</v>
          </cell>
          <cell r="R6845">
            <v>0</v>
          </cell>
          <cell r="S6845">
            <v>0</v>
          </cell>
          <cell r="T6845">
            <v>0</v>
          </cell>
          <cell r="U6845">
            <v>0</v>
          </cell>
          <cell r="V6845">
            <v>0</v>
          </cell>
          <cell r="W6845">
            <v>0</v>
          </cell>
          <cell r="X6845">
            <v>0</v>
          </cell>
          <cell r="Y6845">
            <v>0</v>
          </cell>
          <cell r="Z6845">
            <v>0</v>
          </cell>
          <cell r="AA6845">
            <v>0</v>
          </cell>
          <cell r="AB6845">
            <v>0</v>
          </cell>
          <cell r="AC6845">
            <v>0</v>
          </cell>
          <cell r="AD6845">
            <v>0</v>
          </cell>
          <cell r="AE6845">
            <v>0</v>
          </cell>
          <cell r="AF6845">
            <v>0</v>
          </cell>
          <cell r="AG6845">
            <v>0</v>
          </cell>
          <cell r="AH6845">
            <v>0</v>
          </cell>
          <cell r="AI6845">
            <v>0</v>
          </cell>
          <cell r="AJ6845">
            <v>0</v>
          </cell>
          <cell r="AK6845">
            <v>0</v>
          </cell>
          <cell r="AL6845">
            <v>0</v>
          </cell>
        </row>
        <row r="6846">
          <cell r="A6846" t="str">
            <v>WakefieldLocal Authority Fostering Service3</v>
          </cell>
          <cell r="B6846" t="str">
            <v>Wakefield</v>
          </cell>
          <cell r="C6846" t="str">
            <v>Local Authority Fostering Service</v>
          </cell>
          <cell r="D6846">
            <v>3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  <cell r="I6846">
            <v>0</v>
          </cell>
          <cell r="J6846">
            <v>0</v>
          </cell>
          <cell r="K6846">
            <v>0</v>
          </cell>
          <cell r="L6846">
            <v>0</v>
          </cell>
          <cell r="M6846">
            <v>0</v>
          </cell>
          <cell r="N6846">
            <v>0</v>
          </cell>
          <cell r="O6846">
            <v>0</v>
          </cell>
          <cell r="P6846">
            <v>0</v>
          </cell>
          <cell r="Q6846">
            <v>0</v>
          </cell>
          <cell r="R6846">
            <v>0</v>
          </cell>
          <cell r="S6846">
            <v>0</v>
          </cell>
          <cell r="T6846">
            <v>0</v>
          </cell>
          <cell r="U6846">
            <v>0</v>
          </cell>
          <cell r="V6846">
            <v>0</v>
          </cell>
          <cell r="W6846">
            <v>0</v>
          </cell>
          <cell r="X6846">
            <v>0</v>
          </cell>
          <cell r="Y6846">
            <v>0</v>
          </cell>
          <cell r="Z6846">
            <v>0</v>
          </cell>
          <cell r="AA6846">
            <v>0</v>
          </cell>
          <cell r="AB6846">
            <v>0</v>
          </cell>
          <cell r="AC6846">
            <v>0</v>
          </cell>
          <cell r="AD6846">
            <v>0</v>
          </cell>
          <cell r="AE6846">
            <v>0</v>
          </cell>
          <cell r="AF6846">
            <v>0</v>
          </cell>
          <cell r="AG6846">
            <v>0</v>
          </cell>
          <cell r="AH6846">
            <v>0</v>
          </cell>
          <cell r="AI6846">
            <v>0</v>
          </cell>
          <cell r="AJ6846">
            <v>0</v>
          </cell>
          <cell r="AK6846">
            <v>0</v>
          </cell>
          <cell r="AL6846">
            <v>0</v>
          </cell>
        </row>
        <row r="6847">
          <cell r="A6847" t="str">
            <v>WakefieldLocal Authority Fostering Service4</v>
          </cell>
          <cell r="B6847" t="str">
            <v>Wakefield</v>
          </cell>
          <cell r="C6847" t="str">
            <v>Local Authority Fostering Service</v>
          </cell>
          <cell r="D6847">
            <v>4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  <cell r="I6847">
            <v>0</v>
          </cell>
          <cell r="J6847">
            <v>0</v>
          </cell>
          <cell r="K6847">
            <v>0</v>
          </cell>
          <cell r="L6847">
            <v>0</v>
          </cell>
          <cell r="M6847">
            <v>0</v>
          </cell>
          <cell r="N6847">
            <v>0</v>
          </cell>
          <cell r="O6847">
            <v>0</v>
          </cell>
          <cell r="P6847">
            <v>0</v>
          </cell>
          <cell r="Q6847">
            <v>0</v>
          </cell>
          <cell r="R6847">
            <v>0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  <cell r="W6847">
            <v>0</v>
          </cell>
          <cell r="X6847">
            <v>0</v>
          </cell>
          <cell r="Y6847">
            <v>0</v>
          </cell>
          <cell r="Z6847">
            <v>0</v>
          </cell>
          <cell r="AA6847">
            <v>0</v>
          </cell>
          <cell r="AB6847">
            <v>0</v>
          </cell>
          <cell r="AC6847">
            <v>0</v>
          </cell>
          <cell r="AD6847">
            <v>0</v>
          </cell>
          <cell r="AE6847">
            <v>0</v>
          </cell>
          <cell r="AF6847">
            <v>0</v>
          </cell>
          <cell r="AG6847">
            <v>0</v>
          </cell>
          <cell r="AH6847">
            <v>0</v>
          </cell>
          <cell r="AI6847">
            <v>0</v>
          </cell>
          <cell r="AJ6847">
            <v>0</v>
          </cell>
          <cell r="AK6847">
            <v>0</v>
          </cell>
          <cell r="AL6847">
            <v>0</v>
          </cell>
        </row>
        <row r="6848">
          <cell r="A6848" t="str">
            <v>WakefieldLocal authority private fostering service1</v>
          </cell>
          <cell r="B6848" t="str">
            <v>Wakefield</v>
          </cell>
          <cell r="C6848" t="str">
            <v>Local authority private fostering service</v>
          </cell>
          <cell r="D6848">
            <v>1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  <cell r="I6848">
            <v>0</v>
          </cell>
          <cell r="J6848">
            <v>0</v>
          </cell>
          <cell r="K6848">
            <v>0</v>
          </cell>
          <cell r="L6848">
            <v>0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  <cell r="T6848">
            <v>0</v>
          </cell>
          <cell r="U6848">
            <v>0</v>
          </cell>
          <cell r="V6848">
            <v>0</v>
          </cell>
          <cell r="W6848">
            <v>0</v>
          </cell>
          <cell r="X6848">
            <v>0</v>
          </cell>
          <cell r="Y6848">
            <v>0</v>
          </cell>
          <cell r="Z6848">
            <v>0</v>
          </cell>
          <cell r="AA6848">
            <v>0</v>
          </cell>
          <cell r="AB6848">
            <v>0</v>
          </cell>
          <cell r="AC6848">
            <v>0</v>
          </cell>
          <cell r="AD6848">
            <v>0</v>
          </cell>
          <cell r="AE6848">
            <v>0</v>
          </cell>
          <cell r="AF6848">
            <v>0</v>
          </cell>
          <cell r="AG6848">
            <v>0</v>
          </cell>
          <cell r="AH6848">
            <v>0</v>
          </cell>
          <cell r="AI6848">
            <v>0</v>
          </cell>
          <cell r="AJ6848">
            <v>0</v>
          </cell>
          <cell r="AK6848">
            <v>0</v>
          </cell>
          <cell r="AL6848">
            <v>0</v>
          </cell>
        </row>
        <row r="6849">
          <cell r="A6849" t="str">
            <v>WakefieldLocal authority private fostering service2</v>
          </cell>
          <cell r="B6849" t="str">
            <v>Wakefield</v>
          </cell>
          <cell r="C6849" t="str">
            <v>Local authority private fostering service</v>
          </cell>
          <cell r="D6849">
            <v>2</v>
          </cell>
          <cell r="E6849">
            <v>0</v>
          </cell>
          <cell r="F6849">
            <v>0</v>
          </cell>
          <cell r="G6849">
            <v>0</v>
          </cell>
          <cell r="H6849">
            <v>0</v>
          </cell>
          <cell r="I6849">
            <v>0</v>
          </cell>
          <cell r="J6849">
            <v>0</v>
          </cell>
          <cell r="K6849">
            <v>0</v>
          </cell>
          <cell r="L6849">
            <v>0</v>
          </cell>
          <cell r="M6849">
            <v>0</v>
          </cell>
          <cell r="N6849">
            <v>0</v>
          </cell>
          <cell r="O6849">
            <v>0</v>
          </cell>
          <cell r="P6849">
            <v>0</v>
          </cell>
          <cell r="Q6849">
            <v>0</v>
          </cell>
          <cell r="R6849">
            <v>0</v>
          </cell>
          <cell r="S6849">
            <v>0</v>
          </cell>
          <cell r="T6849">
            <v>0</v>
          </cell>
          <cell r="U6849">
            <v>0</v>
          </cell>
          <cell r="V6849">
            <v>0</v>
          </cell>
          <cell r="W6849">
            <v>0</v>
          </cell>
          <cell r="X6849">
            <v>0</v>
          </cell>
          <cell r="Y6849">
            <v>0</v>
          </cell>
          <cell r="Z6849">
            <v>0</v>
          </cell>
          <cell r="AA6849">
            <v>0</v>
          </cell>
          <cell r="AB6849">
            <v>0</v>
          </cell>
          <cell r="AC6849">
            <v>0</v>
          </cell>
          <cell r="AD6849">
            <v>0</v>
          </cell>
          <cell r="AE6849">
            <v>0</v>
          </cell>
          <cell r="AF6849">
            <v>0</v>
          </cell>
          <cell r="AG6849">
            <v>0</v>
          </cell>
          <cell r="AH6849">
            <v>0</v>
          </cell>
          <cell r="AI6849">
            <v>0</v>
          </cell>
          <cell r="AJ6849">
            <v>0</v>
          </cell>
          <cell r="AK6849">
            <v>0</v>
          </cell>
          <cell r="AL6849">
            <v>0</v>
          </cell>
        </row>
        <row r="6850">
          <cell r="A6850" t="str">
            <v>WakefieldLocal authority private fostering service3</v>
          </cell>
          <cell r="B6850" t="str">
            <v>Wakefield</v>
          </cell>
          <cell r="C6850" t="str">
            <v>Local authority private fostering service</v>
          </cell>
          <cell r="D6850">
            <v>3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  <cell r="I6850">
            <v>0</v>
          </cell>
          <cell r="J6850">
            <v>0</v>
          </cell>
          <cell r="K6850">
            <v>0</v>
          </cell>
          <cell r="L6850">
            <v>0</v>
          </cell>
          <cell r="M6850">
            <v>0</v>
          </cell>
          <cell r="N6850">
            <v>0</v>
          </cell>
          <cell r="O6850">
            <v>0</v>
          </cell>
          <cell r="P6850">
            <v>0</v>
          </cell>
          <cell r="Q6850">
            <v>0</v>
          </cell>
          <cell r="R6850">
            <v>0</v>
          </cell>
          <cell r="S6850">
            <v>0</v>
          </cell>
          <cell r="T6850">
            <v>0</v>
          </cell>
          <cell r="U6850">
            <v>0</v>
          </cell>
          <cell r="V6850">
            <v>0</v>
          </cell>
          <cell r="W6850">
            <v>0</v>
          </cell>
          <cell r="X6850">
            <v>0</v>
          </cell>
          <cell r="Y6850">
            <v>0</v>
          </cell>
          <cell r="Z6850">
            <v>0</v>
          </cell>
          <cell r="AA6850">
            <v>0</v>
          </cell>
          <cell r="AB6850">
            <v>0</v>
          </cell>
          <cell r="AC6850">
            <v>0</v>
          </cell>
          <cell r="AD6850">
            <v>0</v>
          </cell>
          <cell r="AE6850">
            <v>0</v>
          </cell>
          <cell r="AF6850">
            <v>0</v>
          </cell>
          <cell r="AG6850">
            <v>0</v>
          </cell>
          <cell r="AH6850">
            <v>0</v>
          </cell>
          <cell r="AI6850">
            <v>0</v>
          </cell>
          <cell r="AJ6850">
            <v>0</v>
          </cell>
          <cell r="AK6850">
            <v>0</v>
          </cell>
          <cell r="AL6850">
            <v>0</v>
          </cell>
        </row>
        <row r="6851">
          <cell r="A6851" t="str">
            <v>WakefieldLocal authority private fostering service4</v>
          </cell>
          <cell r="B6851" t="str">
            <v>Wakefield</v>
          </cell>
          <cell r="C6851" t="str">
            <v>Local authority private fostering service</v>
          </cell>
          <cell r="D6851">
            <v>4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  <cell r="I6851">
            <v>0</v>
          </cell>
          <cell r="J6851">
            <v>0</v>
          </cell>
          <cell r="K6851">
            <v>0</v>
          </cell>
          <cell r="L6851">
            <v>0</v>
          </cell>
          <cell r="M6851">
            <v>0</v>
          </cell>
          <cell r="N6851">
            <v>0</v>
          </cell>
          <cell r="O6851">
            <v>0</v>
          </cell>
          <cell r="P6851">
            <v>0</v>
          </cell>
          <cell r="Q6851">
            <v>0</v>
          </cell>
          <cell r="R6851">
            <v>0</v>
          </cell>
          <cell r="S6851">
            <v>0</v>
          </cell>
          <cell r="T6851">
            <v>0</v>
          </cell>
          <cell r="U6851">
            <v>0</v>
          </cell>
          <cell r="V6851">
            <v>0</v>
          </cell>
          <cell r="W6851">
            <v>0</v>
          </cell>
          <cell r="X6851">
            <v>0</v>
          </cell>
          <cell r="Y6851">
            <v>0</v>
          </cell>
          <cell r="Z6851">
            <v>0</v>
          </cell>
          <cell r="AA6851">
            <v>0</v>
          </cell>
          <cell r="AB6851">
            <v>0</v>
          </cell>
          <cell r="AC6851">
            <v>0</v>
          </cell>
          <cell r="AD6851">
            <v>0</v>
          </cell>
          <cell r="AE6851">
            <v>0</v>
          </cell>
          <cell r="AF6851">
            <v>0</v>
          </cell>
          <cell r="AG6851">
            <v>0</v>
          </cell>
          <cell r="AH6851">
            <v>0</v>
          </cell>
          <cell r="AI6851">
            <v>0</v>
          </cell>
          <cell r="AJ6851">
            <v>0</v>
          </cell>
          <cell r="AK6851">
            <v>0</v>
          </cell>
          <cell r="AL6851">
            <v>0</v>
          </cell>
        </row>
        <row r="6852">
          <cell r="A6852" t="str">
            <v>WakefieldResidential Family Centre1</v>
          </cell>
          <cell r="B6852" t="str">
            <v>Wakefield</v>
          </cell>
          <cell r="C6852" t="str">
            <v>Residential Family Centre</v>
          </cell>
          <cell r="D6852">
            <v>1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  <cell r="I6852">
            <v>0</v>
          </cell>
          <cell r="J6852">
            <v>0</v>
          </cell>
          <cell r="K6852">
            <v>0</v>
          </cell>
          <cell r="L6852">
            <v>0</v>
          </cell>
          <cell r="M6852">
            <v>0</v>
          </cell>
          <cell r="N6852">
            <v>0</v>
          </cell>
          <cell r="O6852">
            <v>0</v>
          </cell>
          <cell r="P6852">
            <v>0</v>
          </cell>
          <cell r="Q6852">
            <v>0</v>
          </cell>
          <cell r="R6852">
            <v>0</v>
          </cell>
          <cell r="S6852">
            <v>0</v>
          </cell>
          <cell r="T6852">
            <v>0</v>
          </cell>
          <cell r="U6852">
            <v>0</v>
          </cell>
          <cell r="V6852">
            <v>0</v>
          </cell>
          <cell r="W6852">
            <v>0</v>
          </cell>
          <cell r="X6852">
            <v>0</v>
          </cell>
          <cell r="Y6852">
            <v>0</v>
          </cell>
          <cell r="Z6852">
            <v>0</v>
          </cell>
          <cell r="AA6852">
            <v>0</v>
          </cell>
          <cell r="AB6852">
            <v>0</v>
          </cell>
          <cell r="AC6852">
            <v>0</v>
          </cell>
          <cell r="AD6852">
            <v>0</v>
          </cell>
          <cell r="AE6852">
            <v>0</v>
          </cell>
          <cell r="AF6852">
            <v>0</v>
          </cell>
          <cell r="AG6852">
            <v>0</v>
          </cell>
          <cell r="AH6852">
            <v>0</v>
          </cell>
          <cell r="AI6852">
            <v>0</v>
          </cell>
          <cell r="AJ6852">
            <v>0</v>
          </cell>
          <cell r="AK6852">
            <v>0</v>
          </cell>
          <cell r="AL6852">
            <v>0</v>
          </cell>
        </row>
        <row r="6853">
          <cell r="A6853" t="str">
            <v>WakefieldResidential Family Centre2</v>
          </cell>
          <cell r="B6853" t="str">
            <v>Wakefield</v>
          </cell>
          <cell r="C6853" t="str">
            <v>Residential Family Centre</v>
          </cell>
          <cell r="D6853">
            <v>2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  <cell r="N6853">
            <v>0</v>
          </cell>
          <cell r="O6853">
            <v>0</v>
          </cell>
          <cell r="P6853">
            <v>0</v>
          </cell>
          <cell r="Q6853">
            <v>0</v>
          </cell>
          <cell r="R6853">
            <v>0</v>
          </cell>
          <cell r="S6853">
            <v>0</v>
          </cell>
          <cell r="T6853">
            <v>0</v>
          </cell>
          <cell r="U6853">
            <v>0</v>
          </cell>
          <cell r="V6853">
            <v>0</v>
          </cell>
          <cell r="W6853">
            <v>0</v>
          </cell>
          <cell r="X6853">
            <v>0</v>
          </cell>
          <cell r="Y6853">
            <v>0</v>
          </cell>
          <cell r="Z6853">
            <v>0</v>
          </cell>
          <cell r="AA6853">
            <v>0</v>
          </cell>
          <cell r="AB6853">
            <v>0</v>
          </cell>
          <cell r="AC6853">
            <v>0</v>
          </cell>
          <cell r="AD6853">
            <v>0</v>
          </cell>
          <cell r="AE6853">
            <v>0</v>
          </cell>
          <cell r="AF6853">
            <v>0</v>
          </cell>
          <cell r="AG6853">
            <v>0</v>
          </cell>
          <cell r="AH6853">
            <v>0</v>
          </cell>
          <cell r="AI6853">
            <v>0</v>
          </cell>
          <cell r="AJ6853">
            <v>0</v>
          </cell>
          <cell r="AK6853">
            <v>0</v>
          </cell>
          <cell r="AL6853">
            <v>0</v>
          </cell>
        </row>
        <row r="6854">
          <cell r="A6854" t="str">
            <v>WakefieldResidential Family Centre3</v>
          </cell>
          <cell r="B6854" t="str">
            <v>Wakefield</v>
          </cell>
          <cell r="C6854" t="str">
            <v>Residential Family Centre</v>
          </cell>
          <cell r="D6854">
            <v>3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  <cell r="N6854">
            <v>0</v>
          </cell>
          <cell r="O6854">
            <v>0</v>
          </cell>
          <cell r="P6854">
            <v>0</v>
          </cell>
          <cell r="Q6854">
            <v>0</v>
          </cell>
          <cell r="R6854">
            <v>0</v>
          </cell>
          <cell r="S6854">
            <v>0</v>
          </cell>
          <cell r="T6854">
            <v>0</v>
          </cell>
          <cell r="U6854">
            <v>0</v>
          </cell>
          <cell r="V6854">
            <v>0</v>
          </cell>
          <cell r="W6854">
            <v>0</v>
          </cell>
          <cell r="X6854">
            <v>0</v>
          </cell>
          <cell r="Y6854">
            <v>0</v>
          </cell>
          <cell r="Z6854">
            <v>0</v>
          </cell>
          <cell r="AA6854">
            <v>0</v>
          </cell>
          <cell r="AB6854">
            <v>0</v>
          </cell>
          <cell r="AC6854">
            <v>0</v>
          </cell>
          <cell r="AD6854">
            <v>0</v>
          </cell>
          <cell r="AE6854">
            <v>0</v>
          </cell>
          <cell r="AF6854">
            <v>0</v>
          </cell>
          <cell r="AG6854">
            <v>0</v>
          </cell>
          <cell r="AH6854">
            <v>0</v>
          </cell>
          <cell r="AI6854">
            <v>0</v>
          </cell>
          <cell r="AJ6854">
            <v>0</v>
          </cell>
          <cell r="AK6854">
            <v>0</v>
          </cell>
          <cell r="AL6854">
            <v>0</v>
          </cell>
        </row>
        <row r="6855">
          <cell r="A6855" t="str">
            <v>WakefieldResidential Family Centre4</v>
          </cell>
          <cell r="B6855" t="str">
            <v>Wakefield</v>
          </cell>
          <cell r="C6855" t="str">
            <v>Residential Family Centre</v>
          </cell>
          <cell r="D6855">
            <v>4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  <cell r="I6855">
            <v>0</v>
          </cell>
          <cell r="J6855">
            <v>0</v>
          </cell>
          <cell r="K6855">
            <v>0</v>
          </cell>
          <cell r="L6855">
            <v>0</v>
          </cell>
          <cell r="M6855">
            <v>0</v>
          </cell>
          <cell r="N6855">
            <v>0</v>
          </cell>
          <cell r="O6855">
            <v>0</v>
          </cell>
          <cell r="P6855">
            <v>0</v>
          </cell>
          <cell r="Q6855">
            <v>0</v>
          </cell>
          <cell r="R6855">
            <v>0</v>
          </cell>
          <cell r="S6855">
            <v>0</v>
          </cell>
          <cell r="T6855">
            <v>0</v>
          </cell>
          <cell r="U6855">
            <v>0</v>
          </cell>
          <cell r="V6855">
            <v>0</v>
          </cell>
          <cell r="W6855">
            <v>0</v>
          </cell>
          <cell r="X6855">
            <v>0</v>
          </cell>
          <cell r="Y6855">
            <v>0</v>
          </cell>
          <cell r="Z6855">
            <v>0</v>
          </cell>
          <cell r="AA6855">
            <v>0</v>
          </cell>
          <cell r="AB6855">
            <v>0</v>
          </cell>
          <cell r="AC6855">
            <v>0</v>
          </cell>
          <cell r="AD6855">
            <v>0</v>
          </cell>
          <cell r="AE6855">
            <v>0</v>
          </cell>
          <cell r="AF6855">
            <v>0</v>
          </cell>
          <cell r="AG6855">
            <v>0</v>
          </cell>
          <cell r="AH6855">
            <v>0</v>
          </cell>
          <cell r="AI6855">
            <v>0</v>
          </cell>
          <cell r="AJ6855">
            <v>0</v>
          </cell>
          <cell r="AK6855">
            <v>0</v>
          </cell>
          <cell r="AL6855">
            <v>0</v>
          </cell>
        </row>
        <row r="6856">
          <cell r="A6856" t="str">
            <v>WakefieldResidential Special School1</v>
          </cell>
          <cell r="B6856" t="str">
            <v>Wakefield</v>
          </cell>
          <cell r="C6856" t="str">
            <v>Residential Special School</v>
          </cell>
          <cell r="D6856">
            <v>1</v>
          </cell>
          <cell r="E6856">
            <v>0</v>
          </cell>
          <cell r="F6856">
            <v>0</v>
          </cell>
          <cell r="G6856">
            <v>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  <cell r="N6856">
            <v>0</v>
          </cell>
          <cell r="O6856">
            <v>0</v>
          </cell>
          <cell r="P6856">
            <v>0</v>
          </cell>
          <cell r="Q6856">
            <v>0</v>
          </cell>
          <cell r="R6856">
            <v>0</v>
          </cell>
          <cell r="S6856">
            <v>0</v>
          </cell>
          <cell r="T6856">
            <v>0</v>
          </cell>
          <cell r="U6856">
            <v>0</v>
          </cell>
          <cell r="V6856">
            <v>0</v>
          </cell>
          <cell r="W6856">
            <v>0</v>
          </cell>
          <cell r="X6856">
            <v>0</v>
          </cell>
          <cell r="Y6856">
            <v>0</v>
          </cell>
          <cell r="Z6856">
            <v>0</v>
          </cell>
          <cell r="AA6856">
            <v>0</v>
          </cell>
          <cell r="AB6856">
            <v>0</v>
          </cell>
          <cell r="AC6856">
            <v>0</v>
          </cell>
          <cell r="AD6856">
            <v>0</v>
          </cell>
          <cell r="AE6856">
            <v>0</v>
          </cell>
          <cell r="AF6856">
            <v>0</v>
          </cell>
          <cell r="AG6856">
            <v>0</v>
          </cell>
          <cell r="AH6856">
            <v>0</v>
          </cell>
          <cell r="AI6856">
            <v>0</v>
          </cell>
          <cell r="AJ6856">
            <v>0</v>
          </cell>
          <cell r="AK6856">
            <v>0</v>
          </cell>
          <cell r="AL6856">
            <v>0</v>
          </cell>
        </row>
        <row r="6857">
          <cell r="A6857" t="str">
            <v>WakefieldResidential Special School2</v>
          </cell>
          <cell r="B6857" t="str">
            <v>Wakefield</v>
          </cell>
          <cell r="C6857" t="str">
            <v>Residential Special School</v>
          </cell>
          <cell r="D6857">
            <v>2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  <cell r="I6857">
            <v>0</v>
          </cell>
          <cell r="J6857">
            <v>0</v>
          </cell>
          <cell r="K6857">
            <v>0</v>
          </cell>
          <cell r="L6857">
            <v>0</v>
          </cell>
          <cell r="M6857">
            <v>0</v>
          </cell>
          <cell r="N6857">
            <v>0</v>
          </cell>
          <cell r="O6857">
            <v>0</v>
          </cell>
          <cell r="P6857">
            <v>0</v>
          </cell>
          <cell r="Q6857">
            <v>0</v>
          </cell>
          <cell r="R6857">
            <v>0</v>
          </cell>
          <cell r="S6857">
            <v>0</v>
          </cell>
          <cell r="T6857">
            <v>0</v>
          </cell>
          <cell r="U6857">
            <v>0</v>
          </cell>
          <cell r="V6857">
            <v>0</v>
          </cell>
          <cell r="W6857">
            <v>0</v>
          </cell>
          <cell r="X6857">
            <v>0</v>
          </cell>
          <cell r="Y6857">
            <v>0</v>
          </cell>
          <cell r="Z6857">
            <v>0</v>
          </cell>
          <cell r="AA6857">
            <v>0</v>
          </cell>
          <cell r="AB6857">
            <v>0</v>
          </cell>
          <cell r="AC6857">
            <v>0</v>
          </cell>
          <cell r="AD6857">
            <v>0</v>
          </cell>
          <cell r="AE6857">
            <v>0</v>
          </cell>
          <cell r="AF6857">
            <v>0</v>
          </cell>
          <cell r="AG6857">
            <v>0</v>
          </cell>
          <cell r="AH6857">
            <v>0</v>
          </cell>
          <cell r="AI6857">
            <v>0</v>
          </cell>
          <cell r="AJ6857">
            <v>0</v>
          </cell>
          <cell r="AK6857">
            <v>0</v>
          </cell>
          <cell r="AL6857">
            <v>0</v>
          </cell>
        </row>
        <row r="6858">
          <cell r="A6858" t="str">
            <v>WakefieldResidential Special School3</v>
          </cell>
          <cell r="B6858" t="str">
            <v>Wakefield</v>
          </cell>
          <cell r="C6858" t="str">
            <v>Residential Special School</v>
          </cell>
          <cell r="D6858">
            <v>3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R6858">
            <v>0</v>
          </cell>
          <cell r="S6858">
            <v>0</v>
          </cell>
          <cell r="T6858">
            <v>0</v>
          </cell>
          <cell r="U6858">
            <v>0</v>
          </cell>
          <cell r="V6858">
            <v>0</v>
          </cell>
          <cell r="W6858">
            <v>0</v>
          </cell>
          <cell r="X6858">
            <v>0</v>
          </cell>
          <cell r="Y6858">
            <v>0</v>
          </cell>
          <cell r="Z6858">
            <v>0</v>
          </cell>
          <cell r="AA6858">
            <v>0</v>
          </cell>
          <cell r="AB6858">
            <v>0</v>
          </cell>
          <cell r="AC6858">
            <v>0</v>
          </cell>
          <cell r="AD6858">
            <v>0</v>
          </cell>
          <cell r="AE6858">
            <v>0</v>
          </cell>
          <cell r="AF6858">
            <v>0</v>
          </cell>
          <cell r="AG6858">
            <v>0</v>
          </cell>
          <cell r="AH6858">
            <v>0</v>
          </cell>
          <cell r="AI6858">
            <v>0</v>
          </cell>
          <cell r="AJ6858">
            <v>0</v>
          </cell>
          <cell r="AK6858">
            <v>0</v>
          </cell>
          <cell r="AL6858">
            <v>0</v>
          </cell>
        </row>
        <row r="6859">
          <cell r="A6859" t="str">
            <v>WakefieldResidential Special School4</v>
          </cell>
          <cell r="B6859" t="str">
            <v>Wakefield</v>
          </cell>
          <cell r="C6859" t="str">
            <v>Residential Special School</v>
          </cell>
          <cell r="D6859">
            <v>4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  <cell r="I6859">
            <v>0</v>
          </cell>
          <cell r="J6859">
            <v>0</v>
          </cell>
          <cell r="K6859">
            <v>0</v>
          </cell>
          <cell r="L6859">
            <v>0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  <cell r="T6859">
            <v>0</v>
          </cell>
          <cell r="U6859">
            <v>0</v>
          </cell>
          <cell r="V6859">
            <v>0</v>
          </cell>
          <cell r="W6859">
            <v>0</v>
          </cell>
          <cell r="X6859">
            <v>0</v>
          </cell>
          <cell r="Y6859">
            <v>0</v>
          </cell>
          <cell r="Z6859">
            <v>0</v>
          </cell>
          <cell r="AA6859">
            <v>0</v>
          </cell>
          <cell r="AB6859">
            <v>0</v>
          </cell>
          <cell r="AC6859">
            <v>0</v>
          </cell>
          <cell r="AD6859">
            <v>0</v>
          </cell>
          <cell r="AE6859">
            <v>0</v>
          </cell>
          <cell r="AF6859">
            <v>0</v>
          </cell>
          <cell r="AG6859">
            <v>0</v>
          </cell>
          <cell r="AH6859">
            <v>0</v>
          </cell>
          <cell r="AI6859">
            <v>0</v>
          </cell>
          <cell r="AJ6859">
            <v>0</v>
          </cell>
          <cell r="AK6859">
            <v>0</v>
          </cell>
          <cell r="AL6859">
            <v>0</v>
          </cell>
        </row>
        <row r="6860">
          <cell r="A6860" t="str">
            <v>WakefieldSecure Children's Home1</v>
          </cell>
          <cell r="B6860" t="str">
            <v>Wakefield</v>
          </cell>
          <cell r="C6860" t="str">
            <v>Secure Children's Home</v>
          </cell>
          <cell r="D6860">
            <v>1</v>
          </cell>
          <cell r="E6860">
            <v>0</v>
          </cell>
          <cell r="F6860">
            <v>0</v>
          </cell>
          <cell r="G6860">
            <v>0</v>
          </cell>
          <cell r="H6860">
            <v>0</v>
          </cell>
          <cell r="I6860">
            <v>0</v>
          </cell>
          <cell r="J6860">
            <v>0</v>
          </cell>
          <cell r="K6860">
            <v>0</v>
          </cell>
          <cell r="L6860">
            <v>0</v>
          </cell>
          <cell r="M6860">
            <v>0</v>
          </cell>
          <cell r="N6860">
            <v>0</v>
          </cell>
          <cell r="O6860">
            <v>0</v>
          </cell>
          <cell r="P6860">
            <v>0</v>
          </cell>
          <cell r="Q6860">
            <v>0</v>
          </cell>
          <cell r="R6860">
            <v>0</v>
          </cell>
          <cell r="S6860">
            <v>0</v>
          </cell>
          <cell r="T6860">
            <v>0</v>
          </cell>
          <cell r="U6860">
            <v>0</v>
          </cell>
          <cell r="V6860">
            <v>0</v>
          </cell>
          <cell r="W6860">
            <v>0</v>
          </cell>
          <cell r="X6860">
            <v>0</v>
          </cell>
          <cell r="Y6860">
            <v>0</v>
          </cell>
          <cell r="Z6860">
            <v>0</v>
          </cell>
          <cell r="AA6860">
            <v>0</v>
          </cell>
          <cell r="AB6860">
            <v>0</v>
          </cell>
          <cell r="AC6860">
            <v>0</v>
          </cell>
          <cell r="AD6860">
            <v>0</v>
          </cell>
          <cell r="AE6860">
            <v>0</v>
          </cell>
          <cell r="AF6860">
            <v>0</v>
          </cell>
          <cell r="AG6860">
            <v>0</v>
          </cell>
          <cell r="AH6860">
            <v>0</v>
          </cell>
          <cell r="AI6860">
            <v>0</v>
          </cell>
          <cell r="AJ6860">
            <v>0</v>
          </cell>
          <cell r="AK6860">
            <v>0</v>
          </cell>
          <cell r="AL6860">
            <v>0</v>
          </cell>
        </row>
        <row r="6861">
          <cell r="A6861" t="str">
            <v>WakefieldSecure Children's Home2</v>
          </cell>
          <cell r="B6861" t="str">
            <v>Wakefield</v>
          </cell>
          <cell r="C6861" t="str">
            <v>Secure Children's Home</v>
          </cell>
          <cell r="D6861">
            <v>2</v>
          </cell>
          <cell r="E6861">
            <v>0</v>
          </cell>
          <cell r="F6861">
            <v>0</v>
          </cell>
          <cell r="G6861">
            <v>0</v>
          </cell>
          <cell r="H6861">
            <v>0</v>
          </cell>
          <cell r="I6861">
            <v>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0</v>
          </cell>
          <cell r="R6861">
            <v>0</v>
          </cell>
          <cell r="S6861">
            <v>0</v>
          </cell>
          <cell r="T6861">
            <v>0</v>
          </cell>
          <cell r="U6861">
            <v>0</v>
          </cell>
          <cell r="V6861">
            <v>0</v>
          </cell>
          <cell r="W6861">
            <v>0</v>
          </cell>
          <cell r="X6861">
            <v>0</v>
          </cell>
          <cell r="Y6861">
            <v>0</v>
          </cell>
          <cell r="Z6861">
            <v>0</v>
          </cell>
          <cell r="AA6861">
            <v>0</v>
          </cell>
          <cell r="AB6861">
            <v>0</v>
          </cell>
          <cell r="AC6861">
            <v>0</v>
          </cell>
          <cell r="AD6861">
            <v>0</v>
          </cell>
          <cell r="AE6861">
            <v>0</v>
          </cell>
          <cell r="AF6861">
            <v>0</v>
          </cell>
          <cell r="AG6861">
            <v>0</v>
          </cell>
          <cell r="AH6861">
            <v>0</v>
          </cell>
          <cell r="AI6861">
            <v>0</v>
          </cell>
          <cell r="AJ6861">
            <v>0</v>
          </cell>
          <cell r="AK6861">
            <v>0</v>
          </cell>
          <cell r="AL6861">
            <v>0</v>
          </cell>
        </row>
        <row r="6862">
          <cell r="A6862" t="str">
            <v>WakefieldSecure Children's Home3</v>
          </cell>
          <cell r="B6862" t="str">
            <v>Wakefield</v>
          </cell>
          <cell r="C6862" t="str">
            <v>Secure Children's Home</v>
          </cell>
          <cell r="D6862">
            <v>3</v>
          </cell>
          <cell r="E6862">
            <v>0</v>
          </cell>
          <cell r="F6862">
            <v>0</v>
          </cell>
          <cell r="G6862">
            <v>0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  <cell r="N6862">
            <v>0</v>
          </cell>
          <cell r="O6862">
            <v>0</v>
          </cell>
          <cell r="P6862">
            <v>0</v>
          </cell>
          <cell r="Q6862">
            <v>0</v>
          </cell>
          <cell r="R6862">
            <v>0</v>
          </cell>
          <cell r="S6862">
            <v>0</v>
          </cell>
          <cell r="T6862">
            <v>0</v>
          </cell>
          <cell r="U6862">
            <v>0</v>
          </cell>
          <cell r="V6862">
            <v>0</v>
          </cell>
          <cell r="W6862">
            <v>0</v>
          </cell>
          <cell r="X6862">
            <v>0</v>
          </cell>
          <cell r="Y6862">
            <v>0</v>
          </cell>
          <cell r="Z6862">
            <v>0</v>
          </cell>
          <cell r="AA6862">
            <v>0</v>
          </cell>
          <cell r="AB6862">
            <v>0</v>
          </cell>
          <cell r="AC6862">
            <v>0</v>
          </cell>
          <cell r="AD6862">
            <v>0</v>
          </cell>
          <cell r="AE6862">
            <v>0</v>
          </cell>
          <cell r="AF6862">
            <v>0</v>
          </cell>
          <cell r="AG6862">
            <v>0</v>
          </cell>
          <cell r="AH6862">
            <v>0</v>
          </cell>
          <cell r="AI6862">
            <v>0</v>
          </cell>
          <cell r="AJ6862">
            <v>0</v>
          </cell>
          <cell r="AK6862">
            <v>0</v>
          </cell>
          <cell r="AL6862">
            <v>0</v>
          </cell>
        </row>
        <row r="6863">
          <cell r="A6863" t="str">
            <v>WakefieldSecure Children's Home4</v>
          </cell>
          <cell r="B6863" t="str">
            <v>Wakefield</v>
          </cell>
          <cell r="C6863" t="str">
            <v>Secure Children's Home</v>
          </cell>
          <cell r="D6863">
            <v>4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  <cell r="I6863">
            <v>0</v>
          </cell>
          <cell r="J6863">
            <v>0</v>
          </cell>
          <cell r="K6863">
            <v>0</v>
          </cell>
          <cell r="L6863">
            <v>0</v>
          </cell>
          <cell r="M6863">
            <v>0</v>
          </cell>
          <cell r="N6863">
            <v>0</v>
          </cell>
          <cell r="O6863">
            <v>0</v>
          </cell>
          <cell r="P6863">
            <v>0</v>
          </cell>
          <cell r="Q6863">
            <v>0</v>
          </cell>
          <cell r="R6863">
            <v>0</v>
          </cell>
          <cell r="S6863">
            <v>0</v>
          </cell>
          <cell r="T6863">
            <v>0</v>
          </cell>
          <cell r="U6863">
            <v>0</v>
          </cell>
          <cell r="V6863">
            <v>0</v>
          </cell>
          <cell r="W6863">
            <v>0</v>
          </cell>
          <cell r="X6863">
            <v>0</v>
          </cell>
          <cell r="Y6863">
            <v>0</v>
          </cell>
          <cell r="Z6863">
            <v>0</v>
          </cell>
          <cell r="AA6863">
            <v>0</v>
          </cell>
          <cell r="AB6863">
            <v>0</v>
          </cell>
          <cell r="AC6863">
            <v>0</v>
          </cell>
          <cell r="AD6863">
            <v>0</v>
          </cell>
          <cell r="AE6863">
            <v>0</v>
          </cell>
          <cell r="AF6863">
            <v>0</v>
          </cell>
          <cell r="AG6863">
            <v>0</v>
          </cell>
          <cell r="AH6863">
            <v>0</v>
          </cell>
          <cell r="AI6863">
            <v>0</v>
          </cell>
          <cell r="AJ6863">
            <v>0</v>
          </cell>
          <cell r="AK6863">
            <v>0</v>
          </cell>
          <cell r="AL6863">
            <v>0</v>
          </cell>
        </row>
        <row r="6864">
          <cell r="A6864" t="str">
            <v>WakefieldVoluntary Adoption Agency1</v>
          </cell>
          <cell r="B6864" t="str">
            <v>Wakefield</v>
          </cell>
          <cell r="C6864" t="str">
            <v>Voluntary Adoption Agency</v>
          </cell>
          <cell r="D6864">
            <v>1</v>
          </cell>
          <cell r="E6864">
            <v>0</v>
          </cell>
          <cell r="F6864">
            <v>0</v>
          </cell>
          <cell r="G6864">
            <v>0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  <cell r="N6864">
            <v>0</v>
          </cell>
          <cell r="O6864">
            <v>0</v>
          </cell>
          <cell r="P6864">
            <v>0</v>
          </cell>
          <cell r="Q6864">
            <v>0</v>
          </cell>
          <cell r="R6864">
            <v>0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  <cell r="W6864">
            <v>0</v>
          </cell>
          <cell r="X6864">
            <v>0</v>
          </cell>
          <cell r="Y6864">
            <v>0</v>
          </cell>
          <cell r="Z6864">
            <v>0</v>
          </cell>
          <cell r="AA6864">
            <v>0</v>
          </cell>
          <cell r="AB6864">
            <v>0</v>
          </cell>
          <cell r="AC6864">
            <v>0</v>
          </cell>
          <cell r="AD6864">
            <v>0</v>
          </cell>
          <cell r="AE6864">
            <v>0</v>
          </cell>
          <cell r="AF6864">
            <v>0</v>
          </cell>
          <cell r="AG6864">
            <v>0</v>
          </cell>
          <cell r="AH6864">
            <v>0</v>
          </cell>
          <cell r="AI6864">
            <v>0</v>
          </cell>
          <cell r="AJ6864">
            <v>0</v>
          </cell>
          <cell r="AK6864">
            <v>0</v>
          </cell>
          <cell r="AL6864">
            <v>0</v>
          </cell>
        </row>
        <row r="6865">
          <cell r="A6865" t="str">
            <v>WakefieldVoluntary Adoption Agency2</v>
          </cell>
          <cell r="B6865" t="str">
            <v>Wakefield</v>
          </cell>
          <cell r="C6865" t="str">
            <v>Voluntary Adoption Agency</v>
          </cell>
          <cell r="D6865">
            <v>2</v>
          </cell>
          <cell r="E6865">
            <v>0</v>
          </cell>
          <cell r="F6865">
            <v>0</v>
          </cell>
          <cell r="G6865">
            <v>0</v>
          </cell>
          <cell r="H6865">
            <v>0</v>
          </cell>
          <cell r="I6865">
            <v>0</v>
          </cell>
          <cell r="J6865">
            <v>0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>
            <v>0</v>
          </cell>
          <cell r="P6865">
            <v>0</v>
          </cell>
          <cell r="Q6865">
            <v>0</v>
          </cell>
          <cell r="R6865">
            <v>0</v>
          </cell>
          <cell r="S6865">
            <v>0</v>
          </cell>
          <cell r="T6865">
            <v>0</v>
          </cell>
          <cell r="U6865">
            <v>0</v>
          </cell>
          <cell r="V6865">
            <v>0</v>
          </cell>
          <cell r="W6865">
            <v>0</v>
          </cell>
          <cell r="X6865">
            <v>0</v>
          </cell>
          <cell r="Y6865">
            <v>0</v>
          </cell>
          <cell r="Z6865">
            <v>0</v>
          </cell>
          <cell r="AA6865">
            <v>0</v>
          </cell>
          <cell r="AB6865">
            <v>0</v>
          </cell>
          <cell r="AC6865">
            <v>0</v>
          </cell>
          <cell r="AD6865">
            <v>0</v>
          </cell>
          <cell r="AE6865">
            <v>0</v>
          </cell>
          <cell r="AF6865">
            <v>0</v>
          </cell>
          <cell r="AG6865">
            <v>0</v>
          </cell>
          <cell r="AH6865">
            <v>0</v>
          </cell>
          <cell r="AI6865">
            <v>0</v>
          </cell>
          <cell r="AJ6865">
            <v>0</v>
          </cell>
          <cell r="AK6865">
            <v>0</v>
          </cell>
          <cell r="AL6865">
            <v>0</v>
          </cell>
        </row>
        <row r="6866">
          <cell r="A6866" t="str">
            <v>WakefieldVoluntary Adoption Agency3</v>
          </cell>
          <cell r="B6866" t="str">
            <v>Wakefield</v>
          </cell>
          <cell r="C6866" t="str">
            <v>Voluntary Adoption Agency</v>
          </cell>
          <cell r="D6866">
            <v>3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  <cell r="I6866">
            <v>0</v>
          </cell>
          <cell r="J6866">
            <v>0</v>
          </cell>
          <cell r="K6866">
            <v>0</v>
          </cell>
          <cell r="L6866">
            <v>0</v>
          </cell>
          <cell r="M6866">
            <v>0</v>
          </cell>
          <cell r="N6866">
            <v>0</v>
          </cell>
          <cell r="O6866">
            <v>0</v>
          </cell>
          <cell r="P6866">
            <v>0</v>
          </cell>
          <cell r="Q6866">
            <v>0</v>
          </cell>
          <cell r="R6866">
            <v>0</v>
          </cell>
          <cell r="S6866">
            <v>0</v>
          </cell>
          <cell r="T6866">
            <v>0</v>
          </cell>
          <cell r="U6866">
            <v>0</v>
          </cell>
          <cell r="V6866">
            <v>0</v>
          </cell>
          <cell r="W6866">
            <v>0</v>
          </cell>
          <cell r="X6866">
            <v>0</v>
          </cell>
          <cell r="Y6866">
            <v>0</v>
          </cell>
          <cell r="Z6866">
            <v>0</v>
          </cell>
          <cell r="AA6866">
            <v>0</v>
          </cell>
          <cell r="AB6866">
            <v>0</v>
          </cell>
          <cell r="AC6866">
            <v>0</v>
          </cell>
          <cell r="AD6866">
            <v>0</v>
          </cell>
          <cell r="AE6866">
            <v>0</v>
          </cell>
          <cell r="AF6866">
            <v>0</v>
          </cell>
          <cell r="AG6866">
            <v>0</v>
          </cell>
          <cell r="AH6866">
            <v>0</v>
          </cell>
          <cell r="AI6866">
            <v>0</v>
          </cell>
          <cell r="AJ6866">
            <v>0</v>
          </cell>
          <cell r="AK6866">
            <v>0</v>
          </cell>
          <cell r="AL6866">
            <v>0</v>
          </cell>
        </row>
        <row r="6867">
          <cell r="A6867" t="str">
            <v>WakefieldVoluntary Adoption Agency4</v>
          </cell>
          <cell r="B6867" t="str">
            <v>Wakefield</v>
          </cell>
          <cell r="C6867" t="str">
            <v>Voluntary Adoption Agency</v>
          </cell>
          <cell r="D6867">
            <v>4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  <cell r="N6867">
            <v>0</v>
          </cell>
          <cell r="O6867">
            <v>0</v>
          </cell>
          <cell r="P6867">
            <v>0</v>
          </cell>
          <cell r="Q6867">
            <v>0</v>
          </cell>
          <cell r="R6867">
            <v>0</v>
          </cell>
          <cell r="S6867">
            <v>0</v>
          </cell>
          <cell r="T6867">
            <v>0</v>
          </cell>
          <cell r="U6867">
            <v>0</v>
          </cell>
          <cell r="V6867">
            <v>0</v>
          </cell>
          <cell r="W6867">
            <v>0</v>
          </cell>
          <cell r="X6867">
            <v>0</v>
          </cell>
          <cell r="Y6867">
            <v>0</v>
          </cell>
          <cell r="Z6867">
            <v>0</v>
          </cell>
          <cell r="AA6867">
            <v>0</v>
          </cell>
          <cell r="AB6867">
            <v>0</v>
          </cell>
          <cell r="AC6867">
            <v>0</v>
          </cell>
          <cell r="AD6867">
            <v>0</v>
          </cell>
          <cell r="AE6867">
            <v>0</v>
          </cell>
          <cell r="AF6867">
            <v>0</v>
          </cell>
          <cell r="AG6867">
            <v>0</v>
          </cell>
          <cell r="AH6867">
            <v>0</v>
          </cell>
          <cell r="AI6867">
            <v>0</v>
          </cell>
          <cell r="AJ6867">
            <v>0</v>
          </cell>
          <cell r="AK6867">
            <v>0</v>
          </cell>
          <cell r="AL6867">
            <v>0</v>
          </cell>
        </row>
        <row r="6868">
          <cell r="A6868" t="str">
            <v>Waltham ForestAdoption Support Agency3</v>
          </cell>
          <cell r="B6868" t="str">
            <v>Waltham Forest</v>
          </cell>
          <cell r="C6868" t="str">
            <v>Adoption Support Agency</v>
          </cell>
          <cell r="D6868">
            <v>3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  <cell r="T6868">
            <v>0</v>
          </cell>
          <cell r="U6868">
            <v>0</v>
          </cell>
          <cell r="V6868">
            <v>0</v>
          </cell>
          <cell r="W6868">
            <v>0</v>
          </cell>
          <cell r="X6868">
            <v>0</v>
          </cell>
          <cell r="Y6868">
            <v>0</v>
          </cell>
          <cell r="Z6868">
            <v>0</v>
          </cell>
          <cell r="AA6868">
            <v>0</v>
          </cell>
          <cell r="AB6868">
            <v>0</v>
          </cell>
          <cell r="AC6868">
            <v>0</v>
          </cell>
          <cell r="AD6868">
            <v>0</v>
          </cell>
          <cell r="AE6868">
            <v>0</v>
          </cell>
          <cell r="AF6868">
            <v>0</v>
          </cell>
          <cell r="AG6868">
            <v>0</v>
          </cell>
          <cell r="AH6868">
            <v>0</v>
          </cell>
          <cell r="AI6868">
            <v>0</v>
          </cell>
          <cell r="AJ6868">
            <v>0</v>
          </cell>
          <cell r="AK6868">
            <v>0</v>
          </cell>
          <cell r="AL6868">
            <v>0</v>
          </cell>
        </row>
        <row r="6869">
          <cell r="A6869" t="str">
            <v>Waltham ForestAdoption Support Agency4</v>
          </cell>
          <cell r="B6869" t="str">
            <v>Waltham Forest</v>
          </cell>
          <cell r="C6869" t="str">
            <v>Adoption Support Agency</v>
          </cell>
          <cell r="D6869">
            <v>4</v>
          </cell>
          <cell r="E6869">
            <v>0</v>
          </cell>
          <cell r="F6869">
            <v>0</v>
          </cell>
          <cell r="G6869">
            <v>0</v>
          </cell>
          <cell r="H6869">
            <v>0</v>
          </cell>
          <cell r="I6869">
            <v>0</v>
          </cell>
          <cell r="J6869">
            <v>0</v>
          </cell>
          <cell r="K6869">
            <v>0</v>
          </cell>
          <cell r="L6869">
            <v>0</v>
          </cell>
          <cell r="M6869">
            <v>0</v>
          </cell>
          <cell r="N6869">
            <v>0</v>
          </cell>
          <cell r="O6869">
            <v>0</v>
          </cell>
          <cell r="P6869">
            <v>0</v>
          </cell>
          <cell r="Q6869">
            <v>0</v>
          </cell>
          <cell r="R6869">
            <v>0</v>
          </cell>
          <cell r="S6869">
            <v>0</v>
          </cell>
          <cell r="T6869">
            <v>0</v>
          </cell>
          <cell r="U6869">
            <v>0</v>
          </cell>
          <cell r="V6869">
            <v>0</v>
          </cell>
          <cell r="W6869">
            <v>0</v>
          </cell>
          <cell r="X6869">
            <v>0</v>
          </cell>
          <cell r="Y6869">
            <v>0</v>
          </cell>
          <cell r="Z6869">
            <v>0</v>
          </cell>
          <cell r="AA6869">
            <v>0</v>
          </cell>
          <cell r="AB6869">
            <v>0</v>
          </cell>
          <cell r="AC6869">
            <v>0</v>
          </cell>
          <cell r="AD6869">
            <v>0</v>
          </cell>
          <cell r="AE6869">
            <v>0</v>
          </cell>
          <cell r="AF6869">
            <v>0</v>
          </cell>
          <cell r="AG6869">
            <v>0</v>
          </cell>
          <cell r="AH6869">
            <v>0</v>
          </cell>
          <cell r="AI6869">
            <v>0</v>
          </cell>
          <cell r="AJ6869">
            <v>0</v>
          </cell>
          <cell r="AK6869">
            <v>0</v>
          </cell>
          <cell r="AL6869">
            <v>0</v>
          </cell>
        </row>
        <row r="6870">
          <cell r="A6870" t="str">
            <v>WandsworthAdoption Support Agency1</v>
          </cell>
          <cell r="B6870" t="str">
            <v>Wandsworth</v>
          </cell>
          <cell r="C6870" t="str">
            <v>Adoption Support Agency</v>
          </cell>
          <cell r="D6870">
            <v>1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  <cell r="I6870">
            <v>0</v>
          </cell>
          <cell r="J6870">
            <v>0</v>
          </cell>
          <cell r="K6870">
            <v>0</v>
          </cell>
          <cell r="L6870">
            <v>0</v>
          </cell>
          <cell r="M6870">
            <v>0</v>
          </cell>
          <cell r="N6870">
            <v>0</v>
          </cell>
          <cell r="O6870">
            <v>0</v>
          </cell>
          <cell r="P6870">
            <v>0</v>
          </cell>
          <cell r="Q6870">
            <v>0</v>
          </cell>
          <cell r="R6870">
            <v>0</v>
          </cell>
          <cell r="S6870">
            <v>0</v>
          </cell>
          <cell r="T6870">
            <v>0</v>
          </cell>
          <cell r="U6870">
            <v>0</v>
          </cell>
          <cell r="V6870">
            <v>0</v>
          </cell>
          <cell r="W6870">
            <v>0</v>
          </cell>
          <cell r="X6870">
            <v>0</v>
          </cell>
          <cell r="Y6870">
            <v>0</v>
          </cell>
          <cell r="Z6870">
            <v>0</v>
          </cell>
          <cell r="AA6870">
            <v>0</v>
          </cell>
          <cell r="AB6870">
            <v>0</v>
          </cell>
          <cell r="AC6870">
            <v>0</v>
          </cell>
          <cell r="AD6870">
            <v>0</v>
          </cell>
          <cell r="AE6870">
            <v>0</v>
          </cell>
          <cell r="AF6870">
            <v>0</v>
          </cell>
          <cell r="AG6870">
            <v>0</v>
          </cell>
          <cell r="AH6870">
            <v>0</v>
          </cell>
          <cell r="AI6870">
            <v>0</v>
          </cell>
          <cell r="AJ6870">
            <v>0</v>
          </cell>
          <cell r="AK6870">
            <v>0</v>
          </cell>
          <cell r="AL6870">
            <v>0</v>
          </cell>
        </row>
        <row r="6871">
          <cell r="A6871" t="str">
            <v>WandsworthAdoption Support Agency2</v>
          </cell>
          <cell r="B6871" t="str">
            <v>Wandsworth</v>
          </cell>
          <cell r="C6871" t="str">
            <v>Adoption Support Agency</v>
          </cell>
          <cell r="D6871">
            <v>2</v>
          </cell>
          <cell r="E6871">
            <v>0</v>
          </cell>
          <cell r="F6871">
            <v>0</v>
          </cell>
          <cell r="G6871">
            <v>0</v>
          </cell>
          <cell r="H6871">
            <v>0</v>
          </cell>
          <cell r="I6871">
            <v>0</v>
          </cell>
          <cell r="J6871">
            <v>0</v>
          </cell>
          <cell r="K6871">
            <v>0</v>
          </cell>
          <cell r="L6871">
            <v>0</v>
          </cell>
          <cell r="M6871">
            <v>0</v>
          </cell>
          <cell r="N6871">
            <v>0</v>
          </cell>
          <cell r="O6871">
            <v>0</v>
          </cell>
          <cell r="P6871">
            <v>0</v>
          </cell>
          <cell r="Q6871">
            <v>0</v>
          </cell>
          <cell r="R6871">
            <v>0</v>
          </cell>
          <cell r="S6871">
            <v>0</v>
          </cell>
          <cell r="T6871">
            <v>0</v>
          </cell>
          <cell r="U6871">
            <v>0</v>
          </cell>
          <cell r="V6871">
            <v>0</v>
          </cell>
          <cell r="W6871">
            <v>0</v>
          </cell>
          <cell r="X6871">
            <v>0</v>
          </cell>
          <cell r="Y6871">
            <v>0</v>
          </cell>
          <cell r="Z6871">
            <v>0</v>
          </cell>
          <cell r="AA6871">
            <v>0</v>
          </cell>
          <cell r="AB6871">
            <v>0</v>
          </cell>
          <cell r="AC6871">
            <v>0</v>
          </cell>
          <cell r="AD6871">
            <v>0</v>
          </cell>
          <cell r="AE6871">
            <v>0</v>
          </cell>
          <cell r="AF6871">
            <v>0</v>
          </cell>
          <cell r="AG6871">
            <v>0</v>
          </cell>
          <cell r="AH6871">
            <v>0</v>
          </cell>
          <cell r="AI6871">
            <v>0</v>
          </cell>
          <cell r="AJ6871">
            <v>0</v>
          </cell>
          <cell r="AK6871">
            <v>0</v>
          </cell>
          <cell r="AL6871">
            <v>0</v>
          </cell>
        </row>
        <row r="6872">
          <cell r="A6872" t="str">
            <v>WalsallBoarding School1</v>
          </cell>
          <cell r="B6872" t="str">
            <v>Walsall</v>
          </cell>
          <cell r="C6872" t="str">
            <v>Boarding School</v>
          </cell>
          <cell r="D6872">
            <v>1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  <cell r="I6872">
            <v>0</v>
          </cell>
          <cell r="J6872">
            <v>0</v>
          </cell>
          <cell r="K6872">
            <v>0</v>
          </cell>
          <cell r="L6872">
            <v>0</v>
          </cell>
          <cell r="M6872">
            <v>0</v>
          </cell>
          <cell r="N6872">
            <v>0</v>
          </cell>
          <cell r="O6872">
            <v>0</v>
          </cell>
          <cell r="P6872">
            <v>0</v>
          </cell>
          <cell r="Q6872">
            <v>0</v>
          </cell>
          <cell r="R6872">
            <v>0</v>
          </cell>
          <cell r="S6872">
            <v>0</v>
          </cell>
          <cell r="T6872">
            <v>0</v>
          </cell>
          <cell r="U6872">
            <v>0</v>
          </cell>
          <cell r="V6872">
            <v>0</v>
          </cell>
          <cell r="W6872">
            <v>0</v>
          </cell>
          <cell r="X6872">
            <v>0</v>
          </cell>
          <cell r="Y6872">
            <v>0</v>
          </cell>
          <cell r="Z6872">
            <v>0</v>
          </cell>
          <cell r="AA6872">
            <v>0</v>
          </cell>
          <cell r="AB6872">
            <v>0</v>
          </cell>
          <cell r="AC6872">
            <v>0</v>
          </cell>
          <cell r="AD6872">
            <v>0</v>
          </cell>
          <cell r="AE6872">
            <v>0</v>
          </cell>
          <cell r="AF6872">
            <v>0</v>
          </cell>
          <cell r="AG6872">
            <v>0</v>
          </cell>
          <cell r="AH6872">
            <v>0</v>
          </cell>
          <cell r="AI6872">
            <v>0</v>
          </cell>
          <cell r="AJ6872">
            <v>0</v>
          </cell>
          <cell r="AK6872">
            <v>0</v>
          </cell>
          <cell r="AL6872">
            <v>0</v>
          </cell>
        </row>
        <row r="6873">
          <cell r="A6873" t="str">
            <v>WalsallBoarding School2</v>
          </cell>
          <cell r="B6873" t="str">
            <v>Walsall</v>
          </cell>
          <cell r="C6873" t="str">
            <v>Boarding School</v>
          </cell>
          <cell r="D6873">
            <v>2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  <cell r="I6873">
            <v>0</v>
          </cell>
          <cell r="J6873">
            <v>0</v>
          </cell>
          <cell r="K6873">
            <v>0</v>
          </cell>
          <cell r="L6873">
            <v>0</v>
          </cell>
          <cell r="M6873">
            <v>0</v>
          </cell>
          <cell r="N6873">
            <v>0</v>
          </cell>
          <cell r="O6873">
            <v>0</v>
          </cell>
          <cell r="P6873">
            <v>0</v>
          </cell>
          <cell r="Q6873">
            <v>0</v>
          </cell>
          <cell r="R6873">
            <v>0</v>
          </cell>
          <cell r="S6873">
            <v>0</v>
          </cell>
          <cell r="T6873">
            <v>0</v>
          </cell>
          <cell r="U6873">
            <v>0</v>
          </cell>
          <cell r="V6873">
            <v>0</v>
          </cell>
          <cell r="W6873">
            <v>0</v>
          </cell>
          <cell r="X6873">
            <v>0</v>
          </cell>
          <cell r="Y6873">
            <v>0</v>
          </cell>
          <cell r="Z6873">
            <v>0</v>
          </cell>
          <cell r="AA6873">
            <v>0</v>
          </cell>
          <cell r="AB6873">
            <v>0</v>
          </cell>
          <cell r="AC6873">
            <v>0</v>
          </cell>
          <cell r="AD6873">
            <v>0</v>
          </cell>
          <cell r="AE6873">
            <v>0</v>
          </cell>
          <cell r="AF6873">
            <v>0</v>
          </cell>
          <cell r="AG6873">
            <v>0</v>
          </cell>
          <cell r="AH6873">
            <v>0</v>
          </cell>
          <cell r="AI6873">
            <v>0</v>
          </cell>
          <cell r="AJ6873">
            <v>0</v>
          </cell>
          <cell r="AK6873">
            <v>0</v>
          </cell>
          <cell r="AL6873">
            <v>0</v>
          </cell>
        </row>
        <row r="6874">
          <cell r="A6874" t="str">
            <v>WalsallBoarding School3</v>
          </cell>
          <cell r="B6874" t="str">
            <v>Walsall</v>
          </cell>
          <cell r="C6874" t="str">
            <v>Boarding School</v>
          </cell>
          <cell r="D6874">
            <v>3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  <cell r="I6874">
            <v>0</v>
          </cell>
          <cell r="J6874">
            <v>0</v>
          </cell>
          <cell r="K6874">
            <v>0</v>
          </cell>
          <cell r="L6874">
            <v>0</v>
          </cell>
          <cell r="M6874">
            <v>0</v>
          </cell>
          <cell r="N6874">
            <v>0</v>
          </cell>
          <cell r="O6874">
            <v>0</v>
          </cell>
          <cell r="P6874">
            <v>0</v>
          </cell>
          <cell r="Q6874">
            <v>0</v>
          </cell>
          <cell r="R6874">
            <v>0</v>
          </cell>
          <cell r="S6874">
            <v>0</v>
          </cell>
          <cell r="T6874">
            <v>0</v>
          </cell>
          <cell r="U6874">
            <v>0</v>
          </cell>
          <cell r="V6874">
            <v>0</v>
          </cell>
          <cell r="W6874">
            <v>0</v>
          </cell>
          <cell r="X6874">
            <v>0</v>
          </cell>
          <cell r="Y6874">
            <v>0</v>
          </cell>
          <cell r="Z6874">
            <v>0</v>
          </cell>
          <cell r="AA6874">
            <v>0</v>
          </cell>
          <cell r="AB6874">
            <v>0</v>
          </cell>
          <cell r="AC6874">
            <v>0</v>
          </cell>
          <cell r="AD6874">
            <v>0</v>
          </cell>
          <cell r="AE6874">
            <v>0</v>
          </cell>
          <cell r="AF6874">
            <v>0</v>
          </cell>
          <cell r="AG6874">
            <v>0</v>
          </cell>
          <cell r="AH6874">
            <v>0</v>
          </cell>
          <cell r="AI6874">
            <v>0</v>
          </cell>
          <cell r="AJ6874">
            <v>0</v>
          </cell>
          <cell r="AK6874">
            <v>0</v>
          </cell>
          <cell r="AL6874">
            <v>0</v>
          </cell>
        </row>
        <row r="6875">
          <cell r="A6875" t="str">
            <v>WalsallBoarding School4</v>
          </cell>
          <cell r="B6875" t="str">
            <v>Walsall</v>
          </cell>
          <cell r="C6875" t="str">
            <v>Boarding School</v>
          </cell>
          <cell r="D6875">
            <v>4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  <cell r="I6875">
            <v>0</v>
          </cell>
          <cell r="J6875">
            <v>0</v>
          </cell>
          <cell r="K6875">
            <v>0</v>
          </cell>
          <cell r="L6875">
            <v>0</v>
          </cell>
          <cell r="M6875">
            <v>0</v>
          </cell>
          <cell r="N6875">
            <v>0</v>
          </cell>
          <cell r="O6875">
            <v>0</v>
          </cell>
          <cell r="P6875">
            <v>0</v>
          </cell>
          <cell r="Q6875">
            <v>0</v>
          </cell>
          <cell r="R6875">
            <v>0</v>
          </cell>
          <cell r="S6875">
            <v>0</v>
          </cell>
          <cell r="T6875">
            <v>0</v>
          </cell>
          <cell r="U6875">
            <v>0</v>
          </cell>
          <cell r="V6875">
            <v>0</v>
          </cell>
          <cell r="W6875">
            <v>0</v>
          </cell>
          <cell r="X6875">
            <v>0</v>
          </cell>
          <cell r="Y6875">
            <v>0</v>
          </cell>
          <cell r="Z6875">
            <v>0</v>
          </cell>
          <cell r="AA6875">
            <v>0</v>
          </cell>
          <cell r="AB6875">
            <v>0</v>
          </cell>
          <cell r="AC6875">
            <v>0</v>
          </cell>
          <cell r="AD6875">
            <v>0</v>
          </cell>
          <cell r="AE6875">
            <v>0</v>
          </cell>
          <cell r="AF6875">
            <v>0</v>
          </cell>
          <cell r="AG6875">
            <v>0</v>
          </cell>
          <cell r="AH6875">
            <v>0</v>
          </cell>
          <cell r="AI6875">
            <v>0</v>
          </cell>
          <cell r="AJ6875">
            <v>0</v>
          </cell>
          <cell r="AK6875">
            <v>0</v>
          </cell>
          <cell r="AL6875">
            <v>0</v>
          </cell>
        </row>
        <row r="6876">
          <cell r="A6876" t="str">
            <v>WalsallChildren's Home1</v>
          </cell>
          <cell r="B6876" t="str">
            <v>Walsall</v>
          </cell>
          <cell r="C6876" t="str">
            <v>Children's Home</v>
          </cell>
          <cell r="D6876">
            <v>1</v>
          </cell>
          <cell r="E6876">
            <v>0</v>
          </cell>
          <cell r="F6876">
            <v>4</v>
          </cell>
          <cell r="G6876">
            <v>0</v>
          </cell>
          <cell r="H6876">
            <v>0</v>
          </cell>
          <cell r="I6876">
            <v>0</v>
          </cell>
          <cell r="J6876">
            <v>1</v>
          </cell>
          <cell r="K6876">
            <v>0</v>
          </cell>
          <cell r="L6876">
            <v>0</v>
          </cell>
          <cell r="M6876">
            <v>3</v>
          </cell>
          <cell r="N6876">
            <v>0</v>
          </cell>
          <cell r="O6876">
            <v>4</v>
          </cell>
          <cell r="P6876">
            <v>0</v>
          </cell>
          <cell r="Q6876">
            <v>0</v>
          </cell>
          <cell r="R6876">
            <v>0</v>
          </cell>
          <cell r="S6876">
            <v>0</v>
          </cell>
          <cell r="T6876">
            <v>0</v>
          </cell>
          <cell r="U6876">
            <v>0</v>
          </cell>
          <cell r="V6876">
            <v>0</v>
          </cell>
          <cell r="W6876">
            <v>4</v>
          </cell>
          <cell r="X6876">
            <v>0</v>
          </cell>
          <cell r="Y6876">
            <v>1</v>
          </cell>
          <cell r="Z6876">
            <v>0</v>
          </cell>
          <cell r="AA6876">
            <v>0</v>
          </cell>
          <cell r="AB6876">
            <v>3</v>
          </cell>
          <cell r="AC6876">
            <v>0</v>
          </cell>
          <cell r="AD6876">
            <v>0</v>
          </cell>
          <cell r="AE6876">
            <v>0</v>
          </cell>
          <cell r="AF6876">
            <v>0</v>
          </cell>
          <cell r="AG6876">
            <v>4</v>
          </cell>
          <cell r="AH6876">
            <v>0</v>
          </cell>
          <cell r="AI6876">
            <v>1</v>
          </cell>
          <cell r="AJ6876">
            <v>0</v>
          </cell>
          <cell r="AK6876">
            <v>0</v>
          </cell>
          <cell r="AL6876">
            <v>3</v>
          </cell>
        </row>
        <row r="6877">
          <cell r="A6877" t="str">
            <v>WalsallChildren's Home2</v>
          </cell>
          <cell r="B6877" t="str">
            <v>Walsall</v>
          </cell>
          <cell r="C6877" t="str">
            <v>Children's Home</v>
          </cell>
          <cell r="D6877">
            <v>2</v>
          </cell>
          <cell r="E6877">
            <v>3</v>
          </cell>
          <cell r="F6877">
            <v>0</v>
          </cell>
          <cell r="G6877">
            <v>1</v>
          </cell>
          <cell r="H6877">
            <v>0</v>
          </cell>
          <cell r="I6877">
            <v>0</v>
          </cell>
          <cell r="J6877">
            <v>0</v>
          </cell>
          <cell r="K6877">
            <v>1</v>
          </cell>
          <cell r="L6877">
            <v>0</v>
          </cell>
          <cell r="M6877">
            <v>3</v>
          </cell>
          <cell r="N6877">
            <v>3</v>
          </cell>
          <cell r="O6877">
            <v>0</v>
          </cell>
          <cell r="P6877">
            <v>1</v>
          </cell>
          <cell r="Q6877">
            <v>0</v>
          </cell>
          <cell r="R6877">
            <v>0</v>
          </cell>
          <cell r="S6877">
            <v>0</v>
          </cell>
          <cell r="T6877">
            <v>0</v>
          </cell>
          <cell r="U6877">
            <v>0</v>
          </cell>
          <cell r="V6877">
            <v>0</v>
          </cell>
          <cell r="W6877">
            <v>4</v>
          </cell>
          <cell r="X6877">
            <v>0</v>
          </cell>
          <cell r="Y6877">
            <v>1</v>
          </cell>
          <cell r="Z6877">
            <v>0</v>
          </cell>
          <cell r="AA6877">
            <v>0</v>
          </cell>
          <cell r="AB6877">
            <v>3</v>
          </cell>
          <cell r="AC6877">
            <v>0</v>
          </cell>
          <cell r="AD6877">
            <v>0</v>
          </cell>
          <cell r="AE6877">
            <v>0</v>
          </cell>
          <cell r="AF6877">
            <v>0</v>
          </cell>
          <cell r="AG6877">
            <v>4</v>
          </cell>
          <cell r="AH6877">
            <v>0</v>
          </cell>
          <cell r="AI6877">
            <v>0</v>
          </cell>
          <cell r="AJ6877">
            <v>1</v>
          </cell>
          <cell r="AK6877">
            <v>0</v>
          </cell>
          <cell r="AL6877">
            <v>3</v>
          </cell>
        </row>
        <row r="6878">
          <cell r="A6878" t="str">
            <v>WalsallChildren's Home3</v>
          </cell>
          <cell r="B6878" t="str">
            <v>Walsall</v>
          </cell>
          <cell r="C6878" t="str">
            <v>Children's Home</v>
          </cell>
          <cell r="D6878">
            <v>3</v>
          </cell>
          <cell r="E6878">
            <v>0</v>
          </cell>
          <cell r="F6878">
            <v>0</v>
          </cell>
          <cell r="G6878">
            <v>0</v>
          </cell>
          <cell r="H6878">
            <v>0</v>
          </cell>
          <cell r="I6878">
            <v>0</v>
          </cell>
          <cell r="J6878">
            <v>0</v>
          </cell>
          <cell r="K6878">
            <v>0</v>
          </cell>
          <cell r="L6878">
            <v>0</v>
          </cell>
          <cell r="M6878">
            <v>0</v>
          </cell>
          <cell r="N6878">
            <v>0</v>
          </cell>
          <cell r="O6878">
            <v>0</v>
          </cell>
          <cell r="P6878">
            <v>0</v>
          </cell>
          <cell r="Q6878">
            <v>0</v>
          </cell>
          <cell r="R6878">
            <v>0</v>
          </cell>
          <cell r="S6878">
            <v>0</v>
          </cell>
          <cell r="T6878">
            <v>0</v>
          </cell>
          <cell r="U6878">
            <v>0</v>
          </cell>
          <cell r="V6878">
            <v>0</v>
          </cell>
          <cell r="W6878">
            <v>0</v>
          </cell>
          <cell r="X6878">
            <v>0</v>
          </cell>
          <cell r="Y6878">
            <v>0</v>
          </cell>
          <cell r="Z6878">
            <v>0</v>
          </cell>
          <cell r="AA6878">
            <v>0</v>
          </cell>
          <cell r="AB6878">
            <v>0</v>
          </cell>
          <cell r="AC6878">
            <v>0</v>
          </cell>
          <cell r="AD6878">
            <v>0</v>
          </cell>
          <cell r="AE6878">
            <v>0</v>
          </cell>
          <cell r="AF6878">
            <v>0</v>
          </cell>
          <cell r="AG6878">
            <v>0</v>
          </cell>
          <cell r="AH6878">
            <v>0</v>
          </cell>
          <cell r="AI6878">
            <v>0</v>
          </cell>
          <cell r="AJ6878">
            <v>0</v>
          </cell>
          <cell r="AK6878">
            <v>0</v>
          </cell>
          <cell r="AL6878">
            <v>0</v>
          </cell>
        </row>
        <row r="6879">
          <cell r="A6879" t="str">
            <v>WalsallChildren's Home4</v>
          </cell>
          <cell r="B6879" t="str">
            <v>Walsall</v>
          </cell>
          <cell r="C6879" t="str">
            <v>Children's Home</v>
          </cell>
          <cell r="D6879">
            <v>4</v>
          </cell>
          <cell r="E6879">
            <v>3</v>
          </cell>
          <cell r="F6879">
            <v>4</v>
          </cell>
          <cell r="G6879">
            <v>1</v>
          </cell>
          <cell r="H6879">
            <v>0</v>
          </cell>
          <cell r="I6879">
            <v>0</v>
          </cell>
          <cell r="J6879">
            <v>1</v>
          </cell>
          <cell r="K6879">
            <v>1</v>
          </cell>
          <cell r="L6879">
            <v>0</v>
          </cell>
          <cell r="M6879">
            <v>6</v>
          </cell>
          <cell r="N6879">
            <v>3</v>
          </cell>
          <cell r="O6879">
            <v>4</v>
          </cell>
          <cell r="P6879">
            <v>1</v>
          </cell>
          <cell r="Q6879">
            <v>0</v>
          </cell>
          <cell r="R6879">
            <v>0</v>
          </cell>
          <cell r="S6879">
            <v>0</v>
          </cell>
          <cell r="T6879">
            <v>0</v>
          </cell>
          <cell r="U6879">
            <v>0</v>
          </cell>
          <cell r="V6879">
            <v>0</v>
          </cell>
          <cell r="W6879">
            <v>8</v>
          </cell>
          <cell r="X6879">
            <v>0</v>
          </cell>
          <cell r="Y6879">
            <v>2</v>
          </cell>
          <cell r="Z6879">
            <v>0</v>
          </cell>
          <cell r="AA6879">
            <v>0</v>
          </cell>
          <cell r="AB6879">
            <v>6</v>
          </cell>
          <cell r="AC6879">
            <v>0</v>
          </cell>
          <cell r="AD6879">
            <v>0</v>
          </cell>
          <cell r="AE6879">
            <v>0</v>
          </cell>
          <cell r="AF6879">
            <v>0</v>
          </cell>
          <cell r="AG6879">
            <v>8</v>
          </cell>
          <cell r="AH6879">
            <v>0</v>
          </cell>
          <cell r="AI6879">
            <v>1</v>
          </cell>
          <cell r="AJ6879">
            <v>1</v>
          </cell>
          <cell r="AK6879">
            <v>0</v>
          </cell>
          <cell r="AL6879">
            <v>6</v>
          </cell>
        </row>
        <row r="6880">
          <cell r="A6880" t="str">
            <v>WalsallFurther education college with residential accommodation1</v>
          </cell>
          <cell r="B6880" t="str">
            <v>Walsall</v>
          </cell>
          <cell r="C6880" t="str">
            <v>Further education college with residential accommodation</v>
          </cell>
          <cell r="D6880">
            <v>1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  <cell r="I6880">
            <v>0</v>
          </cell>
          <cell r="J6880">
            <v>0</v>
          </cell>
          <cell r="K6880">
            <v>0</v>
          </cell>
          <cell r="L6880">
            <v>0</v>
          </cell>
          <cell r="M6880">
            <v>0</v>
          </cell>
          <cell r="N6880">
            <v>0</v>
          </cell>
          <cell r="O6880">
            <v>0</v>
          </cell>
          <cell r="P6880">
            <v>0</v>
          </cell>
          <cell r="Q6880">
            <v>0</v>
          </cell>
          <cell r="R6880">
            <v>0</v>
          </cell>
          <cell r="S6880">
            <v>0</v>
          </cell>
          <cell r="T6880">
            <v>0</v>
          </cell>
          <cell r="U6880">
            <v>0</v>
          </cell>
          <cell r="V6880">
            <v>0</v>
          </cell>
          <cell r="W6880">
            <v>0</v>
          </cell>
          <cell r="X6880">
            <v>0</v>
          </cell>
          <cell r="Y6880">
            <v>0</v>
          </cell>
          <cell r="Z6880">
            <v>0</v>
          </cell>
          <cell r="AA6880">
            <v>0</v>
          </cell>
          <cell r="AB6880">
            <v>0</v>
          </cell>
          <cell r="AC6880">
            <v>0</v>
          </cell>
          <cell r="AD6880">
            <v>0</v>
          </cell>
          <cell r="AE6880">
            <v>0</v>
          </cell>
          <cell r="AF6880">
            <v>0</v>
          </cell>
          <cell r="AG6880">
            <v>0</v>
          </cell>
          <cell r="AH6880">
            <v>0</v>
          </cell>
          <cell r="AI6880">
            <v>0</v>
          </cell>
          <cell r="AJ6880">
            <v>0</v>
          </cell>
          <cell r="AK6880">
            <v>0</v>
          </cell>
          <cell r="AL6880">
            <v>0</v>
          </cell>
        </row>
        <row r="6881">
          <cell r="A6881" t="str">
            <v>WalsallFurther education college with residential accommodation2</v>
          </cell>
          <cell r="B6881" t="str">
            <v>Walsall</v>
          </cell>
          <cell r="C6881" t="str">
            <v>Further education college with residential accommodation</v>
          </cell>
          <cell r="D6881">
            <v>2</v>
          </cell>
          <cell r="E6881">
            <v>0</v>
          </cell>
          <cell r="F6881">
            <v>0</v>
          </cell>
          <cell r="G6881">
            <v>0</v>
          </cell>
          <cell r="H6881">
            <v>0</v>
          </cell>
          <cell r="I6881">
            <v>0</v>
          </cell>
          <cell r="J6881">
            <v>0</v>
          </cell>
          <cell r="K6881">
            <v>0</v>
          </cell>
          <cell r="L6881">
            <v>0</v>
          </cell>
          <cell r="M6881">
            <v>0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R6881">
            <v>0</v>
          </cell>
          <cell r="S6881">
            <v>0</v>
          </cell>
          <cell r="T6881">
            <v>0</v>
          </cell>
          <cell r="U6881">
            <v>0</v>
          </cell>
          <cell r="V6881">
            <v>0</v>
          </cell>
          <cell r="W6881">
            <v>0</v>
          </cell>
          <cell r="X6881">
            <v>0</v>
          </cell>
          <cell r="Y6881">
            <v>0</v>
          </cell>
          <cell r="Z6881">
            <v>0</v>
          </cell>
          <cell r="AA6881">
            <v>0</v>
          </cell>
          <cell r="AB6881">
            <v>0</v>
          </cell>
          <cell r="AC6881">
            <v>0</v>
          </cell>
          <cell r="AD6881">
            <v>0</v>
          </cell>
          <cell r="AE6881">
            <v>0</v>
          </cell>
          <cell r="AF6881">
            <v>0</v>
          </cell>
          <cell r="AG6881">
            <v>0</v>
          </cell>
          <cell r="AH6881">
            <v>0</v>
          </cell>
          <cell r="AI6881">
            <v>0</v>
          </cell>
          <cell r="AJ6881">
            <v>0</v>
          </cell>
          <cell r="AK6881">
            <v>0</v>
          </cell>
          <cell r="AL6881">
            <v>0</v>
          </cell>
        </row>
        <row r="6882">
          <cell r="A6882" t="str">
            <v>WalsallFurther education college with residential accommodation3</v>
          </cell>
          <cell r="B6882" t="str">
            <v>Walsall</v>
          </cell>
          <cell r="C6882" t="str">
            <v>Further education college with residential accommodation</v>
          </cell>
          <cell r="D6882">
            <v>3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  <cell r="I6882">
            <v>0</v>
          </cell>
          <cell r="J6882">
            <v>0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>
            <v>0</v>
          </cell>
          <cell r="S6882">
            <v>0</v>
          </cell>
          <cell r="T6882">
            <v>0</v>
          </cell>
          <cell r="U6882">
            <v>0</v>
          </cell>
          <cell r="V6882">
            <v>0</v>
          </cell>
          <cell r="W6882">
            <v>0</v>
          </cell>
          <cell r="X6882">
            <v>0</v>
          </cell>
          <cell r="Y6882">
            <v>0</v>
          </cell>
          <cell r="Z6882">
            <v>0</v>
          </cell>
          <cell r="AA6882">
            <v>0</v>
          </cell>
          <cell r="AB6882">
            <v>0</v>
          </cell>
          <cell r="AC6882">
            <v>0</v>
          </cell>
          <cell r="AD6882">
            <v>0</v>
          </cell>
          <cell r="AE6882">
            <v>0</v>
          </cell>
          <cell r="AF6882">
            <v>0</v>
          </cell>
          <cell r="AG6882">
            <v>0</v>
          </cell>
          <cell r="AH6882">
            <v>0</v>
          </cell>
          <cell r="AI6882">
            <v>0</v>
          </cell>
          <cell r="AJ6882">
            <v>0</v>
          </cell>
          <cell r="AK6882">
            <v>0</v>
          </cell>
          <cell r="AL6882">
            <v>0</v>
          </cell>
        </row>
        <row r="6883">
          <cell r="A6883" t="str">
            <v>WalsallFurther education college with residential accommodation4</v>
          </cell>
          <cell r="B6883" t="str">
            <v>Walsall</v>
          </cell>
          <cell r="C6883" t="str">
            <v>Further education college with residential accommodation</v>
          </cell>
          <cell r="D6883">
            <v>4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  <cell r="I6883">
            <v>0</v>
          </cell>
          <cell r="J6883">
            <v>0</v>
          </cell>
          <cell r="K6883">
            <v>0</v>
          </cell>
          <cell r="L6883">
            <v>0</v>
          </cell>
          <cell r="M6883">
            <v>0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>
            <v>0</v>
          </cell>
          <cell r="S6883">
            <v>0</v>
          </cell>
          <cell r="T6883">
            <v>0</v>
          </cell>
          <cell r="U6883">
            <v>0</v>
          </cell>
          <cell r="V6883">
            <v>0</v>
          </cell>
          <cell r="W6883">
            <v>0</v>
          </cell>
          <cell r="X6883">
            <v>0</v>
          </cell>
          <cell r="Y6883">
            <v>0</v>
          </cell>
          <cell r="Z6883">
            <v>0</v>
          </cell>
          <cell r="AA6883">
            <v>0</v>
          </cell>
          <cell r="AB6883">
            <v>0</v>
          </cell>
          <cell r="AC6883">
            <v>0</v>
          </cell>
          <cell r="AD6883">
            <v>0</v>
          </cell>
          <cell r="AE6883">
            <v>0</v>
          </cell>
          <cell r="AF6883">
            <v>0</v>
          </cell>
          <cell r="AG6883">
            <v>0</v>
          </cell>
          <cell r="AH6883">
            <v>0</v>
          </cell>
          <cell r="AI6883">
            <v>0</v>
          </cell>
          <cell r="AJ6883">
            <v>0</v>
          </cell>
          <cell r="AK6883">
            <v>0</v>
          </cell>
          <cell r="AL6883">
            <v>0</v>
          </cell>
        </row>
        <row r="6884">
          <cell r="A6884" t="str">
            <v>WalsallIndependent Fostering Agency1</v>
          </cell>
          <cell r="B6884" t="str">
            <v>Walsall</v>
          </cell>
          <cell r="C6884" t="str">
            <v>Independent Fostering Agency</v>
          </cell>
          <cell r="D6884">
            <v>1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  <cell r="I6884">
            <v>0</v>
          </cell>
          <cell r="J6884">
            <v>0</v>
          </cell>
          <cell r="K6884">
            <v>0</v>
          </cell>
          <cell r="L6884">
            <v>0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0</v>
          </cell>
          <cell r="U6884">
            <v>0</v>
          </cell>
          <cell r="V6884">
            <v>0</v>
          </cell>
          <cell r="W6884">
            <v>0</v>
          </cell>
          <cell r="X6884">
            <v>0</v>
          </cell>
          <cell r="Y6884">
            <v>0</v>
          </cell>
          <cell r="Z6884">
            <v>0</v>
          </cell>
          <cell r="AA6884">
            <v>0</v>
          </cell>
          <cell r="AB6884">
            <v>0</v>
          </cell>
          <cell r="AC6884">
            <v>0</v>
          </cell>
          <cell r="AD6884">
            <v>0</v>
          </cell>
          <cell r="AE6884">
            <v>0</v>
          </cell>
          <cell r="AF6884">
            <v>0</v>
          </cell>
          <cell r="AG6884">
            <v>0</v>
          </cell>
          <cell r="AH6884">
            <v>0</v>
          </cell>
          <cell r="AI6884">
            <v>0</v>
          </cell>
          <cell r="AJ6884">
            <v>0</v>
          </cell>
          <cell r="AK6884">
            <v>0</v>
          </cell>
          <cell r="AL6884">
            <v>0</v>
          </cell>
        </row>
        <row r="6885">
          <cell r="A6885" t="str">
            <v>WalsallIndependent Fostering Agency2</v>
          </cell>
          <cell r="B6885" t="str">
            <v>Walsall</v>
          </cell>
          <cell r="C6885" t="str">
            <v>Independent Fostering Agency</v>
          </cell>
          <cell r="D6885">
            <v>2</v>
          </cell>
          <cell r="E6885">
            <v>0</v>
          </cell>
          <cell r="F6885">
            <v>0</v>
          </cell>
          <cell r="G6885">
            <v>0</v>
          </cell>
          <cell r="H6885">
            <v>0</v>
          </cell>
          <cell r="I6885">
            <v>0</v>
          </cell>
          <cell r="J6885">
            <v>0</v>
          </cell>
          <cell r="K6885">
            <v>0</v>
          </cell>
          <cell r="L6885">
            <v>0</v>
          </cell>
          <cell r="M6885">
            <v>0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R6885">
            <v>0</v>
          </cell>
          <cell r="S6885">
            <v>0</v>
          </cell>
          <cell r="T6885">
            <v>0</v>
          </cell>
          <cell r="U6885">
            <v>0</v>
          </cell>
          <cell r="V6885">
            <v>0</v>
          </cell>
          <cell r="W6885">
            <v>0</v>
          </cell>
          <cell r="X6885">
            <v>0</v>
          </cell>
          <cell r="Y6885">
            <v>0</v>
          </cell>
          <cell r="Z6885">
            <v>0</v>
          </cell>
          <cell r="AA6885">
            <v>0</v>
          </cell>
          <cell r="AB6885">
            <v>0</v>
          </cell>
          <cell r="AC6885">
            <v>0</v>
          </cell>
          <cell r="AD6885">
            <v>0</v>
          </cell>
          <cell r="AE6885">
            <v>0</v>
          </cell>
          <cell r="AF6885">
            <v>0</v>
          </cell>
          <cell r="AG6885">
            <v>0</v>
          </cell>
          <cell r="AH6885">
            <v>0</v>
          </cell>
          <cell r="AI6885">
            <v>0</v>
          </cell>
          <cell r="AJ6885">
            <v>0</v>
          </cell>
          <cell r="AK6885">
            <v>0</v>
          </cell>
          <cell r="AL6885">
            <v>0</v>
          </cell>
        </row>
        <row r="6886">
          <cell r="A6886" t="str">
            <v>WalsallIndependent Fostering Agency3</v>
          </cell>
          <cell r="B6886" t="str">
            <v>Walsall</v>
          </cell>
          <cell r="C6886" t="str">
            <v>Independent Fostering Agency</v>
          </cell>
          <cell r="D6886">
            <v>3</v>
          </cell>
          <cell r="E6886">
            <v>0</v>
          </cell>
          <cell r="F6886">
            <v>0</v>
          </cell>
          <cell r="G6886">
            <v>0</v>
          </cell>
          <cell r="H6886">
            <v>0</v>
          </cell>
          <cell r="I6886">
            <v>0</v>
          </cell>
          <cell r="J6886">
            <v>0</v>
          </cell>
          <cell r="K6886">
            <v>0</v>
          </cell>
          <cell r="L6886">
            <v>0</v>
          </cell>
          <cell r="M6886">
            <v>0</v>
          </cell>
          <cell r="N6886">
            <v>0</v>
          </cell>
          <cell r="O6886">
            <v>0</v>
          </cell>
          <cell r="P6886">
            <v>0</v>
          </cell>
          <cell r="Q6886">
            <v>0</v>
          </cell>
          <cell r="R6886">
            <v>0</v>
          </cell>
          <cell r="S6886">
            <v>0</v>
          </cell>
          <cell r="T6886">
            <v>0</v>
          </cell>
          <cell r="U6886">
            <v>0</v>
          </cell>
          <cell r="V6886">
            <v>0</v>
          </cell>
          <cell r="W6886">
            <v>0</v>
          </cell>
          <cell r="X6886">
            <v>0</v>
          </cell>
          <cell r="Y6886">
            <v>0</v>
          </cell>
          <cell r="Z6886">
            <v>0</v>
          </cell>
          <cell r="AA6886">
            <v>0</v>
          </cell>
          <cell r="AB6886">
            <v>0</v>
          </cell>
          <cell r="AC6886">
            <v>0</v>
          </cell>
          <cell r="AD6886">
            <v>0</v>
          </cell>
          <cell r="AE6886">
            <v>0</v>
          </cell>
          <cell r="AF6886">
            <v>0</v>
          </cell>
          <cell r="AG6886">
            <v>0</v>
          </cell>
          <cell r="AH6886">
            <v>0</v>
          </cell>
          <cell r="AI6886">
            <v>0</v>
          </cell>
          <cell r="AJ6886">
            <v>0</v>
          </cell>
          <cell r="AK6886">
            <v>0</v>
          </cell>
          <cell r="AL6886">
            <v>0</v>
          </cell>
        </row>
        <row r="6887">
          <cell r="A6887" t="str">
            <v>WalsallIndependent Fostering Agency4</v>
          </cell>
          <cell r="B6887" t="str">
            <v>Walsall</v>
          </cell>
          <cell r="C6887" t="str">
            <v>Independent Fostering Agency</v>
          </cell>
          <cell r="D6887">
            <v>4</v>
          </cell>
          <cell r="E6887">
            <v>0</v>
          </cell>
          <cell r="F6887">
            <v>0</v>
          </cell>
          <cell r="G6887">
            <v>0</v>
          </cell>
          <cell r="H6887">
            <v>0</v>
          </cell>
          <cell r="I6887">
            <v>0</v>
          </cell>
          <cell r="J6887">
            <v>0</v>
          </cell>
          <cell r="K6887">
            <v>0</v>
          </cell>
          <cell r="L6887">
            <v>0</v>
          </cell>
          <cell r="M6887">
            <v>0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>
            <v>0</v>
          </cell>
          <cell r="S6887">
            <v>0</v>
          </cell>
          <cell r="T6887">
            <v>0</v>
          </cell>
          <cell r="U6887">
            <v>0</v>
          </cell>
          <cell r="V6887">
            <v>0</v>
          </cell>
          <cell r="W6887">
            <v>0</v>
          </cell>
          <cell r="X6887">
            <v>0</v>
          </cell>
          <cell r="Y6887">
            <v>0</v>
          </cell>
          <cell r="Z6887">
            <v>0</v>
          </cell>
          <cell r="AA6887">
            <v>0</v>
          </cell>
          <cell r="AB6887">
            <v>0</v>
          </cell>
          <cell r="AC6887">
            <v>0</v>
          </cell>
          <cell r="AD6887">
            <v>0</v>
          </cell>
          <cell r="AE6887">
            <v>0</v>
          </cell>
          <cell r="AF6887">
            <v>0</v>
          </cell>
          <cell r="AG6887">
            <v>0</v>
          </cell>
          <cell r="AH6887">
            <v>0</v>
          </cell>
          <cell r="AI6887">
            <v>0</v>
          </cell>
          <cell r="AJ6887">
            <v>0</v>
          </cell>
          <cell r="AK6887">
            <v>0</v>
          </cell>
          <cell r="AL6887">
            <v>0</v>
          </cell>
        </row>
        <row r="6888">
          <cell r="A6888" t="str">
            <v>WalsallLocal Authority Adoption Service1</v>
          </cell>
          <cell r="B6888" t="str">
            <v>Walsall</v>
          </cell>
          <cell r="C6888" t="str">
            <v>Local Authority Adoption Service</v>
          </cell>
          <cell r="D6888">
            <v>1</v>
          </cell>
          <cell r="E6888">
            <v>0</v>
          </cell>
          <cell r="F6888">
            <v>0</v>
          </cell>
          <cell r="G6888">
            <v>0</v>
          </cell>
          <cell r="H6888">
            <v>0</v>
          </cell>
          <cell r="I6888">
            <v>0</v>
          </cell>
          <cell r="J6888">
            <v>0</v>
          </cell>
          <cell r="K6888">
            <v>0</v>
          </cell>
          <cell r="L6888">
            <v>0</v>
          </cell>
          <cell r="M6888">
            <v>0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R6888">
            <v>0</v>
          </cell>
          <cell r="S6888">
            <v>0</v>
          </cell>
          <cell r="T6888">
            <v>0</v>
          </cell>
          <cell r="U6888">
            <v>0</v>
          </cell>
          <cell r="V6888">
            <v>0</v>
          </cell>
          <cell r="W6888">
            <v>0</v>
          </cell>
          <cell r="X6888">
            <v>0</v>
          </cell>
          <cell r="Y6888">
            <v>0</v>
          </cell>
          <cell r="Z6888">
            <v>0</v>
          </cell>
          <cell r="AA6888">
            <v>0</v>
          </cell>
          <cell r="AB6888">
            <v>0</v>
          </cell>
          <cell r="AC6888">
            <v>0</v>
          </cell>
          <cell r="AD6888">
            <v>0</v>
          </cell>
          <cell r="AE6888">
            <v>0</v>
          </cell>
          <cell r="AF6888">
            <v>0</v>
          </cell>
          <cell r="AG6888">
            <v>0</v>
          </cell>
          <cell r="AH6888">
            <v>0</v>
          </cell>
          <cell r="AI6888">
            <v>0</v>
          </cell>
          <cell r="AJ6888">
            <v>0</v>
          </cell>
          <cell r="AK6888">
            <v>0</v>
          </cell>
          <cell r="AL6888">
            <v>0</v>
          </cell>
        </row>
        <row r="6889">
          <cell r="A6889" t="str">
            <v>WalsallLocal Authority Adoption Service2</v>
          </cell>
          <cell r="B6889" t="str">
            <v>Walsall</v>
          </cell>
          <cell r="C6889" t="str">
            <v>Local Authority Adoption Service</v>
          </cell>
          <cell r="D6889">
            <v>2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  <cell r="I6889">
            <v>0</v>
          </cell>
          <cell r="J6889">
            <v>0</v>
          </cell>
          <cell r="K6889">
            <v>0</v>
          </cell>
          <cell r="L6889">
            <v>0</v>
          </cell>
          <cell r="M6889">
            <v>0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0</v>
          </cell>
          <cell r="U6889">
            <v>0</v>
          </cell>
          <cell r="V6889">
            <v>0</v>
          </cell>
          <cell r="W6889">
            <v>0</v>
          </cell>
          <cell r="X6889">
            <v>0</v>
          </cell>
          <cell r="Y6889">
            <v>0</v>
          </cell>
          <cell r="Z6889">
            <v>0</v>
          </cell>
          <cell r="AA6889">
            <v>0</v>
          </cell>
          <cell r="AB6889">
            <v>0</v>
          </cell>
          <cell r="AC6889">
            <v>0</v>
          </cell>
          <cell r="AD6889">
            <v>0</v>
          </cell>
          <cell r="AE6889">
            <v>0</v>
          </cell>
          <cell r="AF6889">
            <v>0</v>
          </cell>
          <cell r="AG6889">
            <v>0</v>
          </cell>
          <cell r="AH6889">
            <v>0</v>
          </cell>
          <cell r="AI6889">
            <v>0</v>
          </cell>
          <cell r="AJ6889">
            <v>0</v>
          </cell>
          <cell r="AK6889">
            <v>0</v>
          </cell>
          <cell r="AL6889">
            <v>0</v>
          </cell>
        </row>
        <row r="6890">
          <cell r="A6890" t="str">
            <v>WalsallLocal Authority Adoption Service3</v>
          </cell>
          <cell r="B6890" t="str">
            <v>Walsall</v>
          </cell>
          <cell r="C6890" t="str">
            <v>Local Authority Adoption Service</v>
          </cell>
          <cell r="D6890">
            <v>3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  <cell r="I6890">
            <v>0</v>
          </cell>
          <cell r="J6890">
            <v>0</v>
          </cell>
          <cell r="K6890">
            <v>0</v>
          </cell>
          <cell r="L6890">
            <v>0</v>
          </cell>
          <cell r="M6890">
            <v>0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0</v>
          </cell>
          <cell r="U6890">
            <v>0</v>
          </cell>
          <cell r="V6890">
            <v>0</v>
          </cell>
          <cell r="W6890">
            <v>0</v>
          </cell>
          <cell r="X6890">
            <v>0</v>
          </cell>
          <cell r="Y6890">
            <v>0</v>
          </cell>
          <cell r="Z6890">
            <v>0</v>
          </cell>
          <cell r="AA6890">
            <v>0</v>
          </cell>
          <cell r="AB6890">
            <v>0</v>
          </cell>
          <cell r="AC6890">
            <v>0</v>
          </cell>
          <cell r="AD6890">
            <v>0</v>
          </cell>
          <cell r="AE6890">
            <v>0</v>
          </cell>
          <cell r="AF6890">
            <v>0</v>
          </cell>
          <cell r="AG6890">
            <v>0</v>
          </cell>
          <cell r="AH6890">
            <v>0</v>
          </cell>
          <cell r="AI6890">
            <v>0</v>
          </cell>
          <cell r="AJ6890">
            <v>0</v>
          </cell>
          <cell r="AK6890">
            <v>0</v>
          </cell>
          <cell r="AL6890">
            <v>0</v>
          </cell>
        </row>
        <row r="6891">
          <cell r="A6891" t="str">
            <v>WalsallLocal Authority Adoption Service4</v>
          </cell>
          <cell r="B6891" t="str">
            <v>Walsall</v>
          </cell>
          <cell r="C6891" t="str">
            <v>Local Authority Adoption Service</v>
          </cell>
          <cell r="D6891">
            <v>4</v>
          </cell>
          <cell r="E6891">
            <v>0</v>
          </cell>
          <cell r="F6891">
            <v>0</v>
          </cell>
          <cell r="G6891">
            <v>0</v>
          </cell>
          <cell r="H6891">
            <v>0</v>
          </cell>
          <cell r="I6891">
            <v>0</v>
          </cell>
          <cell r="J6891">
            <v>0</v>
          </cell>
          <cell r="K6891">
            <v>0</v>
          </cell>
          <cell r="L6891">
            <v>0</v>
          </cell>
          <cell r="M6891">
            <v>0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R6891">
            <v>0</v>
          </cell>
          <cell r="S6891">
            <v>0</v>
          </cell>
          <cell r="T6891">
            <v>0</v>
          </cell>
          <cell r="U6891">
            <v>0</v>
          </cell>
          <cell r="V6891">
            <v>0</v>
          </cell>
          <cell r="W6891">
            <v>0</v>
          </cell>
          <cell r="X6891">
            <v>0</v>
          </cell>
          <cell r="Y6891">
            <v>0</v>
          </cell>
          <cell r="Z6891">
            <v>0</v>
          </cell>
          <cell r="AA6891">
            <v>0</v>
          </cell>
          <cell r="AB6891">
            <v>0</v>
          </cell>
          <cell r="AC6891">
            <v>0</v>
          </cell>
          <cell r="AD6891">
            <v>0</v>
          </cell>
          <cell r="AE6891">
            <v>0</v>
          </cell>
          <cell r="AF6891">
            <v>0</v>
          </cell>
          <cell r="AG6891">
            <v>0</v>
          </cell>
          <cell r="AH6891">
            <v>0</v>
          </cell>
          <cell r="AI6891">
            <v>0</v>
          </cell>
          <cell r="AJ6891">
            <v>0</v>
          </cell>
          <cell r="AK6891">
            <v>0</v>
          </cell>
          <cell r="AL6891">
            <v>0</v>
          </cell>
        </row>
        <row r="6892">
          <cell r="A6892" t="str">
            <v>WalsallLocal Authority Fostering Service1</v>
          </cell>
          <cell r="B6892" t="str">
            <v>Walsall</v>
          </cell>
          <cell r="C6892" t="str">
            <v>Local Authority Fostering Service</v>
          </cell>
          <cell r="D6892">
            <v>1</v>
          </cell>
          <cell r="E6892">
            <v>0</v>
          </cell>
          <cell r="F6892">
            <v>0</v>
          </cell>
          <cell r="G6892">
            <v>0</v>
          </cell>
          <cell r="H6892">
            <v>0</v>
          </cell>
          <cell r="I6892">
            <v>0</v>
          </cell>
          <cell r="J6892">
            <v>0</v>
          </cell>
          <cell r="K6892">
            <v>0</v>
          </cell>
          <cell r="L6892">
            <v>0</v>
          </cell>
          <cell r="M6892">
            <v>0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0</v>
          </cell>
          <cell r="U6892">
            <v>0</v>
          </cell>
          <cell r="V6892">
            <v>0</v>
          </cell>
          <cell r="W6892">
            <v>0</v>
          </cell>
          <cell r="X6892">
            <v>0</v>
          </cell>
          <cell r="Y6892">
            <v>0</v>
          </cell>
          <cell r="Z6892">
            <v>0</v>
          </cell>
          <cell r="AA6892">
            <v>0</v>
          </cell>
          <cell r="AB6892">
            <v>0</v>
          </cell>
          <cell r="AC6892">
            <v>0</v>
          </cell>
          <cell r="AD6892">
            <v>0</v>
          </cell>
          <cell r="AE6892">
            <v>0</v>
          </cell>
          <cell r="AF6892">
            <v>0</v>
          </cell>
          <cell r="AG6892">
            <v>0</v>
          </cell>
          <cell r="AH6892">
            <v>0</v>
          </cell>
          <cell r="AI6892">
            <v>0</v>
          </cell>
          <cell r="AJ6892">
            <v>0</v>
          </cell>
          <cell r="AK6892">
            <v>0</v>
          </cell>
          <cell r="AL6892">
            <v>0</v>
          </cell>
        </row>
        <row r="6893">
          <cell r="A6893" t="str">
            <v>WalsallLocal Authority Fostering Service2</v>
          </cell>
          <cell r="B6893" t="str">
            <v>Walsall</v>
          </cell>
          <cell r="C6893" t="str">
            <v>Local Authority Fostering Service</v>
          </cell>
          <cell r="D6893">
            <v>2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  <cell r="I6893">
            <v>0</v>
          </cell>
          <cell r="J6893">
            <v>0</v>
          </cell>
          <cell r="K6893">
            <v>0</v>
          </cell>
          <cell r="L6893">
            <v>0</v>
          </cell>
          <cell r="M6893">
            <v>0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>
            <v>0</v>
          </cell>
          <cell r="S6893">
            <v>0</v>
          </cell>
          <cell r="T6893">
            <v>0</v>
          </cell>
          <cell r="U6893">
            <v>0</v>
          </cell>
          <cell r="V6893">
            <v>0</v>
          </cell>
          <cell r="W6893">
            <v>0</v>
          </cell>
          <cell r="X6893">
            <v>0</v>
          </cell>
          <cell r="Y6893">
            <v>0</v>
          </cell>
          <cell r="Z6893">
            <v>0</v>
          </cell>
          <cell r="AA6893">
            <v>0</v>
          </cell>
          <cell r="AB6893">
            <v>0</v>
          </cell>
          <cell r="AC6893">
            <v>0</v>
          </cell>
          <cell r="AD6893">
            <v>0</v>
          </cell>
          <cell r="AE6893">
            <v>0</v>
          </cell>
          <cell r="AF6893">
            <v>0</v>
          </cell>
          <cell r="AG6893">
            <v>0</v>
          </cell>
          <cell r="AH6893">
            <v>0</v>
          </cell>
          <cell r="AI6893">
            <v>0</v>
          </cell>
          <cell r="AJ6893">
            <v>0</v>
          </cell>
          <cell r="AK6893">
            <v>0</v>
          </cell>
          <cell r="AL6893">
            <v>0</v>
          </cell>
        </row>
        <row r="6894">
          <cell r="A6894" t="str">
            <v>WalsallLocal Authority Fostering Service3</v>
          </cell>
          <cell r="B6894" t="str">
            <v>Walsall</v>
          </cell>
          <cell r="C6894" t="str">
            <v>Local Authority Fostering Service</v>
          </cell>
          <cell r="D6894">
            <v>3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  <cell r="I6894">
            <v>0</v>
          </cell>
          <cell r="J6894">
            <v>0</v>
          </cell>
          <cell r="K6894">
            <v>0</v>
          </cell>
          <cell r="L6894">
            <v>0</v>
          </cell>
          <cell r="M6894">
            <v>0</v>
          </cell>
          <cell r="N6894">
            <v>0</v>
          </cell>
          <cell r="O6894">
            <v>0</v>
          </cell>
          <cell r="P6894">
            <v>0</v>
          </cell>
          <cell r="Q6894">
            <v>0</v>
          </cell>
          <cell r="R6894">
            <v>0</v>
          </cell>
          <cell r="S6894">
            <v>0</v>
          </cell>
          <cell r="T6894">
            <v>0</v>
          </cell>
          <cell r="U6894">
            <v>0</v>
          </cell>
          <cell r="V6894">
            <v>0</v>
          </cell>
          <cell r="W6894">
            <v>0</v>
          </cell>
          <cell r="X6894">
            <v>0</v>
          </cell>
          <cell r="Y6894">
            <v>0</v>
          </cell>
          <cell r="Z6894">
            <v>0</v>
          </cell>
          <cell r="AA6894">
            <v>0</v>
          </cell>
          <cell r="AB6894">
            <v>0</v>
          </cell>
          <cell r="AC6894">
            <v>0</v>
          </cell>
          <cell r="AD6894">
            <v>0</v>
          </cell>
          <cell r="AE6894">
            <v>0</v>
          </cell>
          <cell r="AF6894">
            <v>0</v>
          </cell>
          <cell r="AG6894">
            <v>0</v>
          </cell>
          <cell r="AH6894">
            <v>0</v>
          </cell>
          <cell r="AI6894">
            <v>0</v>
          </cell>
          <cell r="AJ6894">
            <v>0</v>
          </cell>
          <cell r="AK6894">
            <v>0</v>
          </cell>
          <cell r="AL6894">
            <v>0</v>
          </cell>
        </row>
        <row r="6895">
          <cell r="A6895" t="str">
            <v>WalsallLocal Authority Fostering Service4</v>
          </cell>
          <cell r="B6895" t="str">
            <v>Walsall</v>
          </cell>
          <cell r="C6895" t="str">
            <v>Local Authority Fostering Service</v>
          </cell>
          <cell r="D6895">
            <v>4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  <cell r="I6895">
            <v>0</v>
          </cell>
          <cell r="J6895">
            <v>0</v>
          </cell>
          <cell r="K6895">
            <v>0</v>
          </cell>
          <cell r="L6895">
            <v>0</v>
          </cell>
          <cell r="M6895">
            <v>0</v>
          </cell>
          <cell r="N6895">
            <v>0</v>
          </cell>
          <cell r="O6895">
            <v>0</v>
          </cell>
          <cell r="P6895">
            <v>0</v>
          </cell>
          <cell r="Q6895">
            <v>0</v>
          </cell>
          <cell r="R6895">
            <v>0</v>
          </cell>
          <cell r="S6895">
            <v>0</v>
          </cell>
          <cell r="T6895">
            <v>0</v>
          </cell>
          <cell r="U6895">
            <v>0</v>
          </cell>
          <cell r="V6895">
            <v>0</v>
          </cell>
          <cell r="W6895">
            <v>0</v>
          </cell>
          <cell r="X6895">
            <v>0</v>
          </cell>
          <cell r="Y6895">
            <v>0</v>
          </cell>
          <cell r="Z6895">
            <v>0</v>
          </cell>
          <cell r="AA6895">
            <v>0</v>
          </cell>
          <cell r="AB6895">
            <v>0</v>
          </cell>
          <cell r="AC6895">
            <v>0</v>
          </cell>
          <cell r="AD6895">
            <v>0</v>
          </cell>
          <cell r="AE6895">
            <v>0</v>
          </cell>
          <cell r="AF6895">
            <v>0</v>
          </cell>
          <cell r="AG6895">
            <v>0</v>
          </cell>
          <cell r="AH6895">
            <v>0</v>
          </cell>
          <cell r="AI6895">
            <v>0</v>
          </cell>
          <cell r="AJ6895">
            <v>0</v>
          </cell>
          <cell r="AK6895">
            <v>0</v>
          </cell>
          <cell r="AL6895">
            <v>0</v>
          </cell>
        </row>
        <row r="6896">
          <cell r="A6896" t="str">
            <v>WalsallLocal authority private fostering service1</v>
          </cell>
          <cell r="B6896" t="str">
            <v>Walsall</v>
          </cell>
          <cell r="C6896" t="str">
            <v>Local authority private fostering service</v>
          </cell>
          <cell r="D6896">
            <v>1</v>
          </cell>
          <cell r="E6896">
            <v>0</v>
          </cell>
          <cell r="F6896">
            <v>1</v>
          </cell>
          <cell r="G6896">
            <v>0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  <cell r="L6896">
            <v>0</v>
          </cell>
          <cell r="M6896">
            <v>1</v>
          </cell>
          <cell r="N6896">
            <v>0</v>
          </cell>
          <cell r="O6896">
            <v>1</v>
          </cell>
          <cell r="P6896">
            <v>0</v>
          </cell>
          <cell r="Q6896">
            <v>0</v>
          </cell>
          <cell r="R6896">
            <v>0</v>
          </cell>
          <cell r="S6896">
            <v>0</v>
          </cell>
          <cell r="T6896">
            <v>0</v>
          </cell>
          <cell r="U6896">
            <v>0</v>
          </cell>
          <cell r="V6896">
            <v>0</v>
          </cell>
          <cell r="W6896">
            <v>1</v>
          </cell>
          <cell r="X6896">
            <v>0</v>
          </cell>
          <cell r="Y6896">
            <v>0</v>
          </cell>
          <cell r="Z6896">
            <v>0</v>
          </cell>
          <cell r="AA6896">
            <v>0</v>
          </cell>
          <cell r="AB6896">
            <v>1</v>
          </cell>
          <cell r="AC6896">
            <v>0</v>
          </cell>
          <cell r="AD6896">
            <v>0</v>
          </cell>
          <cell r="AE6896">
            <v>0</v>
          </cell>
          <cell r="AF6896">
            <v>0</v>
          </cell>
          <cell r="AG6896">
            <v>1</v>
          </cell>
          <cell r="AH6896">
            <v>0</v>
          </cell>
          <cell r="AI6896">
            <v>1</v>
          </cell>
          <cell r="AJ6896">
            <v>0</v>
          </cell>
          <cell r="AK6896">
            <v>0</v>
          </cell>
          <cell r="AL6896">
            <v>0</v>
          </cell>
        </row>
        <row r="6897">
          <cell r="A6897" t="str">
            <v>WalsallLocal authority private fostering service2</v>
          </cell>
          <cell r="B6897" t="str">
            <v>Walsall</v>
          </cell>
          <cell r="C6897" t="str">
            <v>Local authority private fostering service</v>
          </cell>
          <cell r="D6897">
            <v>2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  <cell r="N6897">
            <v>0</v>
          </cell>
          <cell r="O6897">
            <v>0</v>
          </cell>
          <cell r="P6897">
            <v>0</v>
          </cell>
          <cell r="Q6897">
            <v>0</v>
          </cell>
          <cell r="R6897">
            <v>0</v>
          </cell>
          <cell r="S6897">
            <v>0</v>
          </cell>
          <cell r="T6897">
            <v>0</v>
          </cell>
          <cell r="U6897">
            <v>0</v>
          </cell>
          <cell r="V6897">
            <v>0</v>
          </cell>
          <cell r="W6897">
            <v>0</v>
          </cell>
          <cell r="X6897">
            <v>0</v>
          </cell>
          <cell r="Y6897">
            <v>0</v>
          </cell>
          <cell r="Z6897">
            <v>0</v>
          </cell>
          <cell r="AA6897">
            <v>0</v>
          </cell>
          <cell r="AB6897">
            <v>0</v>
          </cell>
          <cell r="AC6897">
            <v>0</v>
          </cell>
          <cell r="AD6897">
            <v>0</v>
          </cell>
          <cell r="AE6897">
            <v>0</v>
          </cell>
          <cell r="AF6897">
            <v>0</v>
          </cell>
          <cell r="AG6897">
            <v>0</v>
          </cell>
          <cell r="AH6897">
            <v>0</v>
          </cell>
          <cell r="AI6897">
            <v>0</v>
          </cell>
          <cell r="AJ6897">
            <v>0</v>
          </cell>
          <cell r="AK6897">
            <v>0</v>
          </cell>
          <cell r="AL6897">
            <v>0</v>
          </cell>
        </row>
        <row r="6898">
          <cell r="A6898" t="str">
            <v>WalsallLocal authority private fostering service3</v>
          </cell>
          <cell r="B6898" t="str">
            <v>Walsall</v>
          </cell>
          <cell r="C6898" t="str">
            <v>Local authority private fostering service</v>
          </cell>
          <cell r="D6898">
            <v>3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  <cell r="M6898">
            <v>0</v>
          </cell>
          <cell r="N6898">
            <v>0</v>
          </cell>
          <cell r="O6898">
            <v>0</v>
          </cell>
          <cell r="P6898">
            <v>0</v>
          </cell>
          <cell r="Q6898">
            <v>0</v>
          </cell>
          <cell r="R6898">
            <v>0</v>
          </cell>
          <cell r="S6898">
            <v>0</v>
          </cell>
          <cell r="T6898">
            <v>0</v>
          </cell>
          <cell r="U6898">
            <v>0</v>
          </cell>
          <cell r="V6898">
            <v>0</v>
          </cell>
          <cell r="W6898">
            <v>0</v>
          </cell>
          <cell r="X6898">
            <v>0</v>
          </cell>
          <cell r="Y6898">
            <v>0</v>
          </cell>
          <cell r="Z6898">
            <v>0</v>
          </cell>
          <cell r="AA6898">
            <v>0</v>
          </cell>
          <cell r="AB6898">
            <v>0</v>
          </cell>
          <cell r="AC6898">
            <v>0</v>
          </cell>
          <cell r="AD6898">
            <v>0</v>
          </cell>
          <cell r="AE6898">
            <v>0</v>
          </cell>
          <cell r="AF6898">
            <v>0</v>
          </cell>
          <cell r="AG6898">
            <v>0</v>
          </cell>
          <cell r="AH6898">
            <v>0</v>
          </cell>
          <cell r="AI6898">
            <v>0</v>
          </cell>
          <cell r="AJ6898">
            <v>0</v>
          </cell>
          <cell r="AK6898">
            <v>0</v>
          </cell>
          <cell r="AL6898">
            <v>0</v>
          </cell>
        </row>
        <row r="6899">
          <cell r="A6899" t="str">
            <v>WalsallLocal authority private fostering service4</v>
          </cell>
          <cell r="B6899" t="str">
            <v>Walsall</v>
          </cell>
          <cell r="C6899" t="str">
            <v>Local authority private fostering service</v>
          </cell>
          <cell r="D6899">
            <v>4</v>
          </cell>
          <cell r="E6899">
            <v>0</v>
          </cell>
          <cell r="F6899">
            <v>1</v>
          </cell>
          <cell r="G6899">
            <v>0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1</v>
          </cell>
          <cell r="N6899">
            <v>0</v>
          </cell>
          <cell r="O6899">
            <v>1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  <cell r="T6899">
            <v>0</v>
          </cell>
          <cell r="U6899">
            <v>0</v>
          </cell>
          <cell r="V6899">
            <v>0</v>
          </cell>
          <cell r="W6899">
            <v>1</v>
          </cell>
          <cell r="X6899">
            <v>0</v>
          </cell>
          <cell r="Y6899">
            <v>0</v>
          </cell>
          <cell r="Z6899">
            <v>0</v>
          </cell>
          <cell r="AA6899">
            <v>0</v>
          </cell>
          <cell r="AB6899">
            <v>1</v>
          </cell>
          <cell r="AC6899">
            <v>0</v>
          </cell>
          <cell r="AD6899">
            <v>0</v>
          </cell>
          <cell r="AE6899">
            <v>0</v>
          </cell>
          <cell r="AF6899">
            <v>0</v>
          </cell>
          <cell r="AG6899">
            <v>1</v>
          </cell>
          <cell r="AH6899">
            <v>0</v>
          </cell>
          <cell r="AI6899">
            <v>1</v>
          </cell>
          <cell r="AJ6899">
            <v>0</v>
          </cell>
          <cell r="AK6899">
            <v>0</v>
          </cell>
          <cell r="AL6899">
            <v>0</v>
          </cell>
        </row>
        <row r="6900">
          <cell r="A6900" t="str">
            <v>WalsallResidential Family Centre1</v>
          </cell>
          <cell r="B6900" t="str">
            <v>Walsall</v>
          </cell>
          <cell r="C6900" t="str">
            <v>Residential Family Centre</v>
          </cell>
          <cell r="D6900">
            <v>1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  <cell r="I6900">
            <v>0</v>
          </cell>
          <cell r="J6900">
            <v>0</v>
          </cell>
          <cell r="K6900">
            <v>0</v>
          </cell>
          <cell r="L6900">
            <v>0</v>
          </cell>
          <cell r="M6900">
            <v>0</v>
          </cell>
          <cell r="N6900">
            <v>0</v>
          </cell>
          <cell r="O6900">
            <v>0</v>
          </cell>
          <cell r="P6900">
            <v>0</v>
          </cell>
          <cell r="Q6900">
            <v>0</v>
          </cell>
          <cell r="R6900">
            <v>0</v>
          </cell>
          <cell r="S6900">
            <v>0</v>
          </cell>
          <cell r="T6900">
            <v>0</v>
          </cell>
          <cell r="U6900">
            <v>0</v>
          </cell>
          <cell r="V6900">
            <v>0</v>
          </cell>
          <cell r="W6900">
            <v>0</v>
          </cell>
          <cell r="X6900">
            <v>0</v>
          </cell>
          <cell r="Y6900">
            <v>0</v>
          </cell>
          <cell r="Z6900">
            <v>0</v>
          </cell>
          <cell r="AA6900">
            <v>0</v>
          </cell>
          <cell r="AB6900">
            <v>0</v>
          </cell>
          <cell r="AC6900">
            <v>0</v>
          </cell>
          <cell r="AD6900">
            <v>0</v>
          </cell>
          <cell r="AE6900">
            <v>0</v>
          </cell>
          <cell r="AF6900">
            <v>0</v>
          </cell>
          <cell r="AG6900">
            <v>0</v>
          </cell>
          <cell r="AH6900">
            <v>0</v>
          </cell>
          <cell r="AI6900">
            <v>0</v>
          </cell>
          <cell r="AJ6900">
            <v>0</v>
          </cell>
          <cell r="AK6900">
            <v>0</v>
          </cell>
          <cell r="AL6900">
            <v>0</v>
          </cell>
        </row>
        <row r="6901">
          <cell r="A6901" t="str">
            <v>WalsallResidential Family Centre2</v>
          </cell>
          <cell r="B6901" t="str">
            <v>Walsall</v>
          </cell>
          <cell r="C6901" t="str">
            <v>Residential Family Centre</v>
          </cell>
          <cell r="D6901">
            <v>2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  <cell r="N6901">
            <v>0</v>
          </cell>
          <cell r="O6901">
            <v>0</v>
          </cell>
          <cell r="P6901">
            <v>0</v>
          </cell>
          <cell r="Q6901">
            <v>0</v>
          </cell>
          <cell r="R6901">
            <v>0</v>
          </cell>
          <cell r="S6901">
            <v>0</v>
          </cell>
          <cell r="T6901">
            <v>0</v>
          </cell>
          <cell r="U6901">
            <v>0</v>
          </cell>
          <cell r="V6901">
            <v>0</v>
          </cell>
          <cell r="W6901">
            <v>0</v>
          </cell>
          <cell r="X6901">
            <v>0</v>
          </cell>
          <cell r="Y6901">
            <v>0</v>
          </cell>
          <cell r="Z6901">
            <v>0</v>
          </cell>
          <cell r="AA6901">
            <v>0</v>
          </cell>
          <cell r="AB6901">
            <v>0</v>
          </cell>
          <cell r="AC6901">
            <v>0</v>
          </cell>
          <cell r="AD6901">
            <v>0</v>
          </cell>
          <cell r="AE6901">
            <v>0</v>
          </cell>
          <cell r="AF6901">
            <v>0</v>
          </cell>
          <cell r="AG6901">
            <v>0</v>
          </cell>
          <cell r="AH6901">
            <v>0</v>
          </cell>
          <cell r="AI6901">
            <v>0</v>
          </cell>
          <cell r="AJ6901">
            <v>0</v>
          </cell>
          <cell r="AK6901">
            <v>0</v>
          </cell>
          <cell r="AL6901">
            <v>0</v>
          </cell>
        </row>
        <row r="6902">
          <cell r="A6902" t="str">
            <v>WalsallResidential Family Centre3</v>
          </cell>
          <cell r="B6902" t="str">
            <v>Walsall</v>
          </cell>
          <cell r="C6902" t="str">
            <v>Residential Family Centre</v>
          </cell>
          <cell r="D6902">
            <v>3</v>
          </cell>
          <cell r="E6902">
            <v>0</v>
          </cell>
          <cell r="F6902">
            <v>0</v>
          </cell>
          <cell r="G6902">
            <v>0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0</v>
          </cell>
          <cell r="N6902">
            <v>0</v>
          </cell>
          <cell r="O6902">
            <v>0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  <cell r="T6902">
            <v>0</v>
          </cell>
          <cell r="U6902">
            <v>0</v>
          </cell>
          <cell r="V6902">
            <v>0</v>
          </cell>
          <cell r="W6902">
            <v>0</v>
          </cell>
          <cell r="X6902">
            <v>0</v>
          </cell>
          <cell r="Y6902">
            <v>0</v>
          </cell>
          <cell r="Z6902">
            <v>0</v>
          </cell>
          <cell r="AA6902">
            <v>0</v>
          </cell>
          <cell r="AB6902">
            <v>0</v>
          </cell>
          <cell r="AC6902">
            <v>0</v>
          </cell>
          <cell r="AD6902">
            <v>0</v>
          </cell>
          <cell r="AE6902">
            <v>0</v>
          </cell>
          <cell r="AF6902">
            <v>0</v>
          </cell>
          <cell r="AG6902">
            <v>0</v>
          </cell>
          <cell r="AH6902">
            <v>0</v>
          </cell>
          <cell r="AI6902">
            <v>0</v>
          </cell>
          <cell r="AJ6902">
            <v>0</v>
          </cell>
          <cell r="AK6902">
            <v>0</v>
          </cell>
          <cell r="AL6902">
            <v>0</v>
          </cell>
        </row>
        <row r="6903">
          <cell r="A6903" t="str">
            <v>WalsallResidential Family Centre4</v>
          </cell>
          <cell r="B6903" t="str">
            <v>Walsall</v>
          </cell>
          <cell r="C6903" t="str">
            <v>Residential Family Centre</v>
          </cell>
          <cell r="D6903">
            <v>4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  <cell r="N6903">
            <v>0</v>
          </cell>
          <cell r="O6903">
            <v>0</v>
          </cell>
          <cell r="P6903">
            <v>0</v>
          </cell>
          <cell r="Q6903">
            <v>0</v>
          </cell>
          <cell r="R6903">
            <v>0</v>
          </cell>
          <cell r="S6903">
            <v>0</v>
          </cell>
          <cell r="T6903">
            <v>0</v>
          </cell>
          <cell r="U6903">
            <v>0</v>
          </cell>
          <cell r="V6903">
            <v>0</v>
          </cell>
          <cell r="W6903">
            <v>0</v>
          </cell>
          <cell r="X6903">
            <v>0</v>
          </cell>
          <cell r="Y6903">
            <v>0</v>
          </cell>
          <cell r="Z6903">
            <v>0</v>
          </cell>
          <cell r="AA6903">
            <v>0</v>
          </cell>
          <cell r="AB6903">
            <v>0</v>
          </cell>
          <cell r="AC6903">
            <v>0</v>
          </cell>
          <cell r="AD6903">
            <v>0</v>
          </cell>
          <cell r="AE6903">
            <v>0</v>
          </cell>
          <cell r="AF6903">
            <v>0</v>
          </cell>
          <cell r="AG6903">
            <v>0</v>
          </cell>
          <cell r="AH6903">
            <v>0</v>
          </cell>
          <cell r="AI6903">
            <v>0</v>
          </cell>
          <cell r="AJ6903">
            <v>0</v>
          </cell>
          <cell r="AK6903">
            <v>0</v>
          </cell>
          <cell r="AL6903">
            <v>0</v>
          </cell>
        </row>
        <row r="6904">
          <cell r="A6904" t="str">
            <v>WalsallResidential Special School1</v>
          </cell>
          <cell r="B6904" t="str">
            <v>Walsall</v>
          </cell>
          <cell r="C6904" t="str">
            <v>Residential Special School</v>
          </cell>
          <cell r="D6904">
            <v>1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  <cell r="M6904">
            <v>0</v>
          </cell>
          <cell r="N6904">
            <v>0</v>
          </cell>
          <cell r="O6904">
            <v>0</v>
          </cell>
          <cell r="P6904">
            <v>0</v>
          </cell>
          <cell r="Q6904">
            <v>0</v>
          </cell>
          <cell r="R6904">
            <v>0</v>
          </cell>
          <cell r="S6904">
            <v>0</v>
          </cell>
          <cell r="T6904">
            <v>0</v>
          </cell>
          <cell r="U6904">
            <v>0</v>
          </cell>
          <cell r="V6904">
            <v>0</v>
          </cell>
          <cell r="W6904">
            <v>0</v>
          </cell>
          <cell r="X6904">
            <v>0</v>
          </cell>
          <cell r="Y6904">
            <v>0</v>
          </cell>
          <cell r="Z6904">
            <v>0</v>
          </cell>
          <cell r="AA6904">
            <v>0</v>
          </cell>
          <cell r="AB6904">
            <v>0</v>
          </cell>
          <cell r="AC6904">
            <v>0</v>
          </cell>
          <cell r="AD6904">
            <v>0</v>
          </cell>
          <cell r="AE6904">
            <v>0</v>
          </cell>
          <cell r="AF6904">
            <v>0</v>
          </cell>
          <cell r="AG6904">
            <v>0</v>
          </cell>
          <cell r="AH6904">
            <v>0</v>
          </cell>
          <cell r="AI6904">
            <v>0</v>
          </cell>
          <cell r="AJ6904">
            <v>0</v>
          </cell>
          <cell r="AK6904">
            <v>0</v>
          </cell>
          <cell r="AL6904">
            <v>0</v>
          </cell>
        </row>
        <row r="6905">
          <cell r="A6905" t="str">
            <v>WalsallResidential Special School2</v>
          </cell>
          <cell r="B6905" t="str">
            <v>Walsall</v>
          </cell>
          <cell r="C6905" t="str">
            <v>Residential Special School</v>
          </cell>
          <cell r="D6905">
            <v>2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  <cell r="N6905">
            <v>0</v>
          </cell>
          <cell r="O6905">
            <v>0</v>
          </cell>
          <cell r="P6905">
            <v>0</v>
          </cell>
          <cell r="Q6905">
            <v>0</v>
          </cell>
          <cell r="R6905">
            <v>0</v>
          </cell>
          <cell r="S6905">
            <v>0</v>
          </cell>
          <cell r="T6905">
            <v>0</v>
          </cell>
          <cell r="U6905">
            <v>0</v>
          </cell>
          <cell r="V6905">
            <v>0</v>
          </cell>
          <cell r="W6905">
            <v>0</v>
          </cell>
          <cell r="X6905">
            <v>0</v>
          </cell>
          <cell r="Y6905">
            <v>0</v>
          </cell>
          <cell r="Z6905">
            <v>0</v>
          </cell>
          <cell r="AA6905">
            <v>0</v>
          </cell>
          <cell r="AB6905">
            <v>0</v>
          </cell>
          <cell r="AC6905">
            <v>0</v>
          </cell>
          <cell r="AD6905">
            <v>0</v>
          </cell>
          <cell r="AE6905">
            <v>0</v>
          </cell>
          <cell r="AF6905">
            <v>0</v>
          </cell>
          <cell r="AG6905">
            <v>0</v>
          </cell>
          <cell r="AH6905">
            <v>0</v>
          </cell>
          <cell r="AI6905">
            <v>0</v>
          </cell>
          <cell r="AJ6905">
            <v>0</v>
          </cell>
          <cell r="AK6905">
            <v>0</v>
          </cell>
          <cell r="AL6905">
            <v>0</v>
          </cell>
        </row>
        <row r="6906">
          <cell r="A6906" t="str">
            <v>WalsallResidential Special School3</v>
          </cell>
          <cell r="B6906" t="str">
            <v>Walsall</v>
          </cell>
          <cell r="C6906" t="str">
            <v>Residential Special School</v>
          </cell>
          <cell r="D6906">
            <v>3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  <cell r="M6906">
            <v>0</v>
          </cell>
          <cell r="N6906">
            <v>0</v>
          </cell>
          <cell r="O6906">
            <v>0</v>
          </cell>
          <cell r="P6906">
            <v>0</v>
          </cell>
          <cell r="Q6906">
            <v>0</v>
          </cell>
          <cell r="R6906">
            <v>0</v>
          </cell>
          <cell r="S6906">
            <v>0</v>
          </cell>
          <cell r="T6906">
            <v>0</v>
          </cell>
          <cell r="U6906">
            <v>0</v>
          </cell>
          <cell r="V6906">
            <v>0</v>
          </cell>
          <cell r="W6906">
            <v>0</v>
          </cell>
          <cell r="X6906">
            <v>0</v>
          </cell>
          <cell r="Y6906">
            <v>0</v>
          </cell>
          <cell r="Z6906">
            <v>0</v>
          </cell>
          <cell r="AA6906">
            <v>0</v>
          </cell>
          <cell r="AB6906">
            <v>0</v>
          </cell>
          <cell r="AC6906">
            <v>0</v>
          </cell>
          <cell r="AD6906">
            <v>0</v>
          </cell>
          <cell r="AE6906">
            <v>0</v>
          </cell>
          <cell r="AF6906">
            <v>0</v>
          </cell>
          <cell r="AG6906">
            <v>0</v>
          </cell>
          <cell r="AH6906">
            <v>0</v>
          </cell>
          <cell r="AI6906">
            <v>0</v>
          </cell>
          <cell r="AJ6906">
            <v>0</v>
          </cell>
          <cell r="AK6906">
            <v>0</v>
          </cell>
          <cell r="AL6906">
            <v>0</v>
          </cell>
        </row>
        <row r="6907">
          <cell r="A6907" t="str">
            <v>WalsallResidential Special School4</v>
          </cell>
          <cell r="B6907" t="str">
            <v>Walsall</v>
          </cell>
          <cell r="C6907" t="str">
            <v>Residential Special School</v>
          </cell>
          <cell r="D6907">
            <v>4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  <cell r="I6907">
            <v>0</v>
          </cell>
          <cell r="J6907">
            <v>0</v>
          </cell>
          <cell r="K6907">
            <v>0</v>
          </cell>
          <cell r="L6907">
            <v>0</v>
          </cell>
          <cell r="M6907">
            <v>0</v>
          </cell>
          <cell r="N6907">
            <v>0</v>
          </cell>
          <cell r="O6907">
            <v>0</v>
          </cell>
          <cell r="P6907">
            <v>0</v>
          </cell>
          <cell r="Q6907">
            <v>0</v>
          </cell>
          <cell r="R6907">
            <v>0</v>
          </cell>
          <cell r="S6907">
            <v>0</v>
          </cell>
          <cell r="T6907">
            <v>0</v>
          </cell>
          <cell r="U6907">
            <v>0</v>
          </cell>
          <cell r="V6907">
            <v>0</v>
          </cell>
          <cell r="W6907">
            <v>0</v>
          </cell>
          <cell r="X6907">
            <v>0</v>
          </cell>
          <cell r="Y6907">
            <v>0</v>
          </cell>
          <cell r="Z6907">
            <v>0</v>
          </cell>
          <cell r="AA6907">
            <v>0</v>
          </cell>
          <cell r="AB6907">
            <v>0</v>
          </cell>
          <cell r="AC6907">
            <v>0</v>
          </cell>
          <cell r="AD6907">
            <v>0</v>
          </cell>
          <cell r="AE6907">
            <v>0</v>
          </cell>
          <cell r="AF6907">
            <v>0</v>
          </cell>
          <cell r="AG6907">
            <v>0</v>
          </cell>
          <cell r="AH6907">
            <v>0</v>
          </cell>
          <cell r="AI6907">
            <v>0</v>
          </cell>
          <cell r="AJ6907">
            <v>0</v>
          </cell>
          <cell r="AK6907">
            <v>0</v>
          </cell>
          <cell r="AL6907">
            <v>0</v>
          </cell>
        </row>
        <row r="6908">
          <cell r="A6908" t="str">
            <v>WalsallSecure Children's Home1</v>
          </cell>
          <cell r="B6908" t="str">
            <v>Walsall</v>
          </cell>
          <cell r="C6908" t="str">
            <v>Secure Children's Home</v>
          </cell>
          <cell r="D6908">
            <v>1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  <cell r="T6908">
            <v>0</v>
          </cell>
          <cell r="U6908">
            <v>0</v>
          </cell>
          <cell r="V6908">
            <v>0</v>
          </cell>
          <cell r="W6908">
            <v>0</v>
          </cell>
          <cell r="X6908">
            <v>0</v>
          </cell>
          <cell r="Y6908">
            <v>0</v>
          </cell>
          <cell r="Z6908">
            <v>0</v>
          </cell>
          <cell r="AA6908">
            <v>0</v>
          </cell>
          <cell r="AB6908">
            <v>0</v>
          </cell>
          <cell r="AC6908">
            <v>0</v>
          </cell>
          <cell r="AD6908">
            <v>0</v>
          </cell>
          <cell r="AE6908">
            <v>0</v>
          </cell>
          <cell r="AF6908">
            <v>0</v>
          </cell>
          <cell r="AG6908">
            <v>0</v>
          </cell>
          <cell r="AH6908">
            <v>0</v>
          </cell>
          <cell r="AI6908">
            <v>0</v>
          </cell>
          <cell r="AJ6908">
            <v>0</v>
          </cell>
          <cell r="AK6908">
            <v>0</v>
          </cell>
          <cell r="AL6908">
            <v>0</v>
          </cell>
        </row>
        <row r="6909">
          <cell r="A6909" t="str">
            <v>WalsallSecure Children's Home2</v>
          </cell>
          <cell r="B6909" t="str">
            <v>Walsall</v>
          </cell>
          <cell r="C6909" t="str">
            <v>Secure Children's Home</v>
          </cell>
          <cell r="D6909">
            <v>2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  <cell r="L6909">
            <v>0</v>
          </cell>
          <cell r="M6909">
            <v>0</v>
          </cell>
          <cell r="N6909">
            <v>0</v>
          </cell>
          <cell r="O6909">
            <v>0</v>
          </cell>
          <cell r="P6909">
            <v>0</v>
          </cell>
          <cell r="Q6909">
            <v>0</v>
          </cell>
          <cell r="R6909">
            <v>0</v>
          </cell>
          <cell r="S6909">
            <v>0</v>
          </cell>
          <cell r="T6909">
            <v>0</v>
          </cell>
          <cell r="U6909">
            <v>0</v>
          </cell>
          <cell r="V6909">
            <v>0</v>
          </cell>
          <cell r="W6909">
            <v>0</v>
          </cell>
          <cell r="X6909">
            <v>0</v>
          </cell>
          <cell r="Y6909">
            <v>0</v>
          </cell>
          <cell r="Z6909">
            <v>0</v>
          </cell>
          <cell r="AA6909">
            <v>0</v>
          </cell>
          <cell r="AB6909">
            <v>0</v>
          </cell>
          <cell r="AC6909">
            <v>0</v>
          </cell>
          <cell r="AD6909">
            <v>0</v>
          </cell>
          <cell r="AE6909">
            <v>0</v>
          </cell>
          <cell r="AF6909">
            <v>0</v>
          </cell>
          <cell r="AG6909">
            <v>0</v>
          </cell>
          <cell r="AH6909">
            <v>0</v>
          </cell>
          <cell r="AI6909">
            <v>0</v>
          </cell>
          <cell r="AJ6909">
            <v>0</v>
          </cell>
          <cell r="AK6909">
            <v>0</v>
          </cell>
          <cell r="AL6909">
            <v>0</v>
          </cell>
        </row>
        <row r="6910">
          <cell r="A6910" t="str">
            <v>WalsallSecure Children's Home3</v>
          </cell>
          <cell r="B6910" t="str">
            <v>Walsall</v>
          </cell>
          <cell r="C6910" t="str">
            <v>Secure Children's Home</v>
          </cell>
          <cell r="D6910">
            <v>3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  <cell r="L6910">
            <v>0</v>
          </cell>
          <cell r="M6910">
            <v>0</v>
          </cell>
          <cell r="N6910">
            <v>0</v>
          </cell>
          <cell r="O6910">
            <v>0</v>
          </cell>
          <cell r="P6910">
            <v>0</v>
          </cell>
          <cell r="Q6910">
            <v>0</v>
          </cell>
          <cell r="R6910">
            <v>0</v>
          </cell>
          <cell r="S6910">
            <v>0</v>
          </cell>
          <cell r="T6910">
            <v>0</v>
          </cell>
          <cell r="U6910">
            <v>0</v>
          </cell>
          <cell r="V6910">
            <v>0</v>
          </cell>
          <cell r="W6910">
            <v>0</v>
          </cell>
          <cell r="X6910">
            <v>0</v>
          </cell>
          <cell r="Y6910">
            <v>0</v>
          </cell>
          <cell r="Z6910">
            <v>0</v>
          </cell>
          <cell r="AA6910">
            <v>0</v>
          </cell>
          <cell r="AB6910">
            <v>0</v>
          </cell>
          <cell r="AC6910">
            <v>0</v>
          </cell>
          <cell r="AD6910">
            <v>0</v>
          </cell>
          <cell r="AE6910">
            <v>0</v>
          </cell>
          <cell r="AF6910">
            <v>0</v>
          </cell>
          <cell r="AG6910">
            <v>0</v>
          </cell>
          <cell r="AH6910">
            <v>0</v>
          </cell>
          <cell r="AI6910">
            <v>0</v>
          </cell>
          <cell r="AJ6910">
            <v>0</v>
          </cell>
          <cell r="AK6910">
            <v>0</v>
          </cell>
          <cell r="AL6910">
            <v>0</v>
          </cell>
        </row>
        <row r="6911">
          <cell r="A6911" t="str">
            <v>WalsallSecure Children's Home4</v>
          </cell>
          <cell r="B6911" t="str">
            <v>Walsall</v>
          </cell>
          <cell r="C6911" t="str">
            <v>Secure Children's Home</v>
          </cell>
          <cell r="D6911">
            <v>4</v>
          </cell>
          <cell r="E6911">
            <v>0</v>
          </cell>
          <cell r="F6911">
            <v>0</v>
          </cell>
          <cell r="G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  <cell r="M6911">
            <v>0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R6911">
            <v>0</v>
          </cell>
          <cell r="S6911">
            <v>0</v>
          </cell>
          <cell r="T6911">
            <v>0</v>
          </cell>
          <cell r="U6911">
            <v>0</v>
          </cell>
          <cell r="V6911">
            <v>0</v>
          </cell>
          <cell r="W6911">
            <v>0</v>
          </cell>
          <cell r="X6911">
            <v>0</v>
          </cell>
          <cell r="Y6911">
            <v>0</v>
          </cell>
          <cell r="Z6911">
            <v>0</v>
          </cell>
          <cell r="AA6911">
            <v>0</v>
          </cell>
          <cell r="AB6911">
            <v>0</v>
          </cell>
          <cell r="AC6911">
            <v>0</v>
          </cell>
          <cell r="AD6911">
            <v>0</v>
          </cell>
          <cell r="AE6911">
            <v>0</v>
          </cell>
          <cell r="AF6911">
            <v>0</v>
          </cell>
          <cell r="AG6911">
            <v>0</v>
          </cell>
          <cell r="AH6911">
            <v>0</v>
          </cell>
          <cell r="AI6911">
            <v>0</v>
          </cell>
          <cell r="AJ6911">
            <v>0</v>
          </cell>
          <cell r="AK6911">
            <v>0</v>
          </cell>
          <cell r="AL6911">
            <v>0</v>
          </cell>
        </row>
        <row r="6912">
          <cell r="A6912" t="str">
            <v>WalsallVoluntary Adoption Agency1</v>
          </cell>
          <cell r="B6912" t="str">
            <v>Walsall</v>
          </cell>
          <cell r="C6912" t="str">
            <v>Voluntary Adoption Agency</v>
          </cell>
          <cell r="D6912">
            <v>1</v>
          </cell>
          <cell r="E6912">
            <v>0</v>
          </cell>
          <cell r="F6912">
            <v>0</v>
          </cell>
          <cell r="G6912">
            <v>0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  <cell r="N6912">
            <v>0</v>
          </cell>
          <cell r="O6912">
            <v>0</v>
          </cell>
          <cell r="P6912">
            <v>0</v>
          </cell>
          <cell r="Q6912">
            <v>0</v>
          </cell>
          <cell r="R6912">
            <v>0</v>
          </cell>
          <cell r="S6912">
            <v>0</v>
          </cell>
          <cell r="T6912">
            <v>0</v>
          </cell>
          <cell r="U6912">
            <v>0</v>
          </cell>
          <cell r="V6912">
            <v>0</v>
          </cell>
          <cell r="W6912">
            <v>0</v>
          </cell>
          <cell r="X6912">
            <v>0</v>
          </cell>
          <cell r="Y6912">
            <v>0</v>
          </cell>
          <cell r="Z6912">
            <v>0</v>
          </cell>
          <cell r="AA6912">
            <v>0</v>
          </cell>
          <cell r="AB6912">
            <v>0</v>
          </cell>
          <cell r="AC6912">
            <v>0</v>
          </cell>
          <cell r="AD6912">
            <v>0</v>
          </cell>
          <cell r="AE6912">
            <v>0</v>
          </cell>
          <cell r="AF6912">
            <v>0</v>
          </cell>
          <cell r="AG6912">
            <v>0</v>
          </cell>
          <cell r="AH6912">
            <v>0</v>
          </cell>
          <cell r="AI6912">
            <v>0</v>
          </cell>
          <cell r="AJ6912">
            <v>0</v>
          </cell>
          <cell r="AK6912">
            <v>0</v>
          </cell>
          <cell r="AL6912">
            <v>0</v>
          </cell>
        </row>
        <row r="6913">
          <cell r="A6913" t="str">
            <v>WalsallVoluntary Adoption Agency2</v>
          </cell>
          <cell r="B6913" t="str">
            <v>Walsall</v>
          </cell>
          <cell r="C6913" t="str">
            <v>Voluntary Adoption Agency</v>
          </cell>
          <cell r="D6913">
            <v>2</v>
          </cell>
          <cell r="E6913">
            <v>0</v>
          </cell>
          <cell r="F6913">
            <v>0</v>
          </cell>
          <cell r="G6913">
            <v>0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  <cell r="L6913">
            <v>0</v>
          </cell>
          <cell r="M6913">
            <v>0</v>
          </cell>
          <cell r="N6913">
            <v>0</v>
          </cell>
          <cell r="O6913">
            <v>0</v>
          </cell>
          <cell r="P6913">
            <v>0</v>
          </cell>
          <cell r="Q6913">
            <v>0</v>
          </cell>
          <cell r="R6913">
            <v>0</v>
          </cell>
          <cell r="S6913">
            <v>0</v>
          </cell>
          <cell r="T6913">
            <v>0</v>
          </cell>
          <cell r="U6913">
            <v>0</v>
          </cell>
          <cell r="V6913">
            <v>0</v>
          </cell>
          <cell r="W6913">
            <v>0</v>
          </cell>
          <cell r="X6913">
            <v>0</v>
          </cell>
          <cell r="Y6913">
            <v>0</v>
          </cell>
          <cell r="Z6913">
            <v>0</v>
          </cell>
          <cell r="AA6913">
            <v>0</v>
          </cell>
          <cell r="AB6913">
            <v>0</v>
          </cell>
          <cell r="AC6913">
            <v>0</v>
          </cell>
          <cell r="AD6913">
            <v>0</v>
          </cell>
          <cell r="AE6913">
            <v>0</v>
          </cell>
          <cell r="AF6913">
            <v>0</v>
          </cell>
          <cell r="AG6913">
            <v>0</v>
          </cell>
          <cell r="AH6913">
            <v>0</v>
          </cell>
          <cell r="AI6913">
            <v>0</v>
          </cell>
          <cell r="AJ6913">
            <v>0</v>
          </cell>
          <cell r="AK6913">
            <v>0</v>
          </cell>
          <cell r="AL6913">
            <v>0</v>
          </cell>
        </row>
        <row r="6914">
          <cell r="A6914" t="str">
            <v>WalsallVoluntary Adoption Agency3</v>
          </cell>
          <cell r="B6914" t="str">
            <v>Walsall</v>
          </cell>
          <cell r="C6914" t="str">
            <v>Voluntary Adoption Agency</v>
          </cell>
          <cell r="D6914">
            <v>3</v>
          </cell>
          <cell r="E6914">
            <v>0</v>
          </cell>
          <cell r="F6914">
            <v>0</v>
          </cell>
          <cell r="G6914">
            <v>0</v>
          </cell>
          <cell r="H6914">
            <v>0</v>
          </cell>
          <cell r="I6914">
            <v>0</v>
          </cell>
          <cell r="J6914">
            <v>0</v>
          </cell>
          <cell r="K6914">
            <v>0</v>
          </cell>
          <cell r="L6914">
            <v>0</v>
          </cell>
          <cell r="M6914">
            <v>0</v>
          </cell>
          <cell r="N6914">
            <v>0</v>
          </cell>
          <cell r="O6914">
            <v>0</v>
          </cell>
          <cell r="P6914">
            <v>0</v>
          </cell>
          <cell r="Q6914">
            <v>0</v>
          </cell>
          <cell r="R6914">
            <v>0</v>
          </cell>
          <cell r="S6914">
            <v>0</v>
          </cell>
          <cell r="T6914">
            <v>0</v>
          </cell>
          <cell r="U6914">
            <v>0</v>
          </cell>
          <cell r="V6914">
            <v>0</v>
          </cell>
          <cell r="W6914">
            <v>0</v>
          </cell>
          <cell r="X6914">
            <v>0</v>
          </cell>
          <cell r="Y6914">
            <v>0</v>
          </cell>
          <cell r="Z6914">
            <v>0</v>
          </cell>
          <cell r="AA6914">
            <v>0</v>
          </cell>
          <cell r="AB6914">
            <v>0</v>
          </cell>
          <cell r="AC6914">
            <v>0</v>
          </cell>
          <cell r="AD6914">
            <v>0</v>
          </cell>
          <cell r="AE6914">
            <v>0</v>
          </cell>
          <cell r="AF6914">
            <v>0</v>
          </cell>
          <cell r="AG6914">
            <v>0</v>
          </cell>
          <cell r="AH6914">
            <v>0</v>
          </cell>
          <cell r="AI6914">
            <v>0</v>
          </cell>
          <cell r="AJ6914">
            <v>0</v>
          </cell>
          <cell r="AK6914">
            <v>0</v>
          </cell>
          <cell r="AL6914">
            <v>0</v>
          </cell>
        </row>
        <row r="6915">
          <cell r="A6915" t="str">
            <v>WalsallVoluntary Adoption Agency4</v>
          </cell>
          <cell r="B6915" t="str">
            <v>Walsall</v>
          </cell>
          <cell r="C6915" t="str">
            <v>Voluntary Adoption Agency</v>
          </cell>
          <cell r="D6915">
            <v>4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  <cell r="N6915">
            <v>0</v>
          </cell>
          <cell r="O6915">
            <v>0</v>
          </cell>
          <cell r="P6915">
            <v>0</v>
          </cell>
          <cell r="Q6915">
            <v>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  <cell r="W6915">
            <v>0</v>
          </cell>
          <cell r="X6915">
            <v>0</v>
          </cell>
          <cell r="Y6915">
            <v>0</v>
          </cell>
          <cell r="Z6915">
            <v>0</v>
          </cell>
          <cell r="AA6915">
            <v>0</v>
          </cell>
          <cell r="AB6915">
            <v>0</v>
          </cell>
          <cell r="AC6915">
            <v>0</v>
          </cell>
          <cell r="AD6915">
            <v>0</v>
          </cell>
          <cell r="AE6915">
            <v>0</v>
          </cell>
          <cell r="AF6915">
            <v>0</v>
          </cell>
          <cell r="AG6915">
            <v>0</v>
          </cell>
          <cell r="AH6915">
            <v>0</v>
          </cell>
          <cell r="AI6915">
            <v>0</v>
          </cell>
          <cell r="AJ6915">
            <v>0</v>
          </cell>
          <cell r="AK6915">
            <v>0</v>
          </cell>
          <cell r="AL6915">
            <v>0</v>
          </cell>
        </row>
        <row r="6916">
          <cell r="A6916" t="str">
            <v>WandsworthAdoption Support Agency3</v>
          </cell>
          <cell r="B6916" t="str">
            <v>Wandsworth</v>
          </cell>
          <cell r="C6916" t="str">
            <v>Adoption Support Agency</v>
          </cell>
          <cell r="D6916">
            <v>3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  <cell r="I6916">
            <v>0</v>
          </cell>
          <cell r="J6916">
            <v>0</v>
          </cell>
          <cell r="K6916">
            <v>0</v>
          </cell>
          <cell r="L6916">
            <v>0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R6916">
            <v>0</v>
          </cell>
          <cell r="S6916">
            <v>0</v>
          </cell>
          <cell r="T6916">
            <v>0</v>
          </cell>
          <cell r="U6916">
            <v>0</v>
          </cell>
          <cell r="V6916">
            <v>0</v>
          </cell>
          <cell r="W6916">
            <v>0</v>
          </cell>
          <cell r="X6916">
            <v>0</v>
          </cell>
          <cell r="Y6916">
            <v>0</v>
          </cell>
          <cell r="Z6916">
            <v>0</v>
          </cell>
          <cell r="AA6916">
            <v>0</v>
          </cell>
          <cell r="AB6916">
            <v>0</v>
          </cell>
          <cell r="AC6916">
            <v>0</v>
          </cell>
          <cell r="AD6916">
            <v>0</v>
          </cell>
          <cell r="AE6916">
            <v>0</v>
          </cell>
          <cell r="AF6916">
            <v>0</v>
          </cell>
          <cell r="AG6916">
            <v>0</v>
          </cell>
          <cell r="AH6916">
            <v>0</v>
          </cell>
          <cell r="AI6916">
            <v>0</v>
          </cell>
          <cell r="AJ6916">
            <v>0</v>
          </cell>
          <cell r="AK6916">
            <v>0</v>
          </cell>
          <cell r="AL6916">
            <v>0</v>
          </cell>
        </row>
        <row r="6917">
          <cell r="A6917" t="str">
            <v>WandsworthAdoption Support Agency4</v>
          </cell>
          <cell r="B6917" t="str">
            <v>Wandsworth</v>
          </cell>
          <cell r="C6917" t="str">
            <v>Adoption Support Agency</v>
          </cell>
          <cell r="D6917">
            <v>4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  <cell r="M6917">
            <v>0</v>
          </cell>
          <cell r="N6917">
            <v>0</v>
          </cell>
          <cell r="O6917">
            <v>0</v>
          </cell>
          <cell r="P6917">
            <v>0</v>
          </cell>
          <cell r="Q6917">
            <v>0</v>
          </cell>
          <cell r="R6917">
            <v>0</v>
          </cell>
          <cell r="S6917">
            <v>0</v>
          </cell>
          <cell r="T6917">
            <v>0</v>
          </cell>
          <cell r="U6917">
            <v>0</v>
          </cell>
          <cell r="V6917">
            <v>0</v>
          </cell>
          <cell r="W6917">
            <v>0</v>
          </cell>
          <cell r="X6917">
            <v>0</v>
          </cell>
          <cell r="Y6917">
            <v>0</v>
          </cell>
          <cell r="Z6917">
            <v>0</v>
          </cell>
          <cell r="AA6917">
            <v>0</v>
          </cell>
          <cell r="AB6917">
            <v>0</v>
          </cell>
          <cell r="AC6917">
            <v>0</v>
          </cell>
          <cell r="AD6917">
            <v>0</v>
          </cell>
          <cell r="AE6917">
            <v>0</v>
          </cell>
          <cell r="AF6917">
            <v>0</v>
          </cell>
          <cell r="AG6917">
            <v>0</v>
          </cell>
          <cell r="AH6917">
            <v>0</v>
          </cell>
          <cell r="AI6917">
            <v>0</v>
          </cell>
          <cell r="AJ6917">
            <v>0</v>
          </cell>
          <cell r="AK6917">
            <v>0</v>
          </cell>
          <cell r="AL6917">
            <v>0</v>
          </cell>
        </row>
        <row r="6918">
          <cell r="A6918" t="str">
            <v>WarringtonAdoption Support Agency1</v>
          </cell>
          <cell r="B6918" t="str">
            <v>Warrington</v>
          </cell>
          <cell r="C6918" t="str">
            <v>Adoption Support Agency</v>
          </cell>
          <cell r="D6918">
            <v>1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  <cell r="M6918">
            <v>0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R6918">
            <v>0</v>
          </cell>
          <cell r="S6918">
            <v>0</v>
          </cell>
          <cell r="T6918">
            <v>0</v>
          </cell>
          <cell r="U6918">
            <v>0</v>
          </cell>
          <cell r="V6918">
            <v>0</v>
          </cell>
          <cell r="W6918">
            <v>0</v>
          </cell>
          <cell r="X6918">
            <v>0</v>
          </cell>
          <cell r="Y6918">
            <v>0</v>
          </cell>
          <cell r="Z6918">
            <v>0</v>
          </cell>
          <cell r="AA6918">
            <v>0</v>
          </cell>
          <cell r="AB6918">
            <v>0</v>
          </cell>
          <cell r="AC6918">
            <v>0</v>
          </cell>
          <cell r="AD6918">
            <v>0</v>
          </cell>
          <cell r="AE6918">
            <v>0</v>
          </cell>
          <cell r="AF6918">
            <v>0</v>
          </cell>
          <cell r="AG6918">
            <v>0</v>
          </cell>
          <cell r="AH6918">
            <v>0</v>
          </cell>
          <cell r="AI6918">
            <v>0</v>
          </cell>
          <cell r="AJ6918">
            <v>0</v>
          </cell>
          <cell r="AK6918">
            <v>0</v>
          </cell>
          <cell r="AL6918">
            <v>0</v>
          </cell>
        </row>
        <row r="6919">
          <cell r="A6919" t="str">
            <v>WarringtonAdoption Support Agency2</v>
          </cell>
          <cell r="B6919" t="str">
            <v>Warrington</v>
          </cell>
          <cell r="C6919" t="str">
            <v>Adoption Support Agency</v>
          </cell>
          <cell r="D6919">
            <v>2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  <cell r="M6919">
            <v>0</v>
          </cell>
          <cell r="N6919">
            <v>0</v>
          </cell>
          <cell r="O6919">
            <v>0</v>
          </cell>
          <cell r="P6919">
            <v>0</v>
          </cell>
          <cell r="Q6919">
            <v>0</v>
          </cell>
          <cell r="R6919">
            <v>0</v>
          </cell>
          <cell r="S6919">
            <v>0</v>
          </cell>
          <cell r="T6919">
            <v>0</v>
          </cell>
          <cell r="U6919">
            <v>0</v>
          </cell>
          <cell r="V6919">
            <v>0</v>
          </cell>
          <cell r="W6919">
            <v>0</v>
          </cell>
          <cell r="X6919">
            <v>0</v>
          </cell>
          <cell r="Y6919">
            <v>0</v>
          </cell>
          <cell r="Z6919">
            <v>0</v>
          </cell>
          <cell r="AA6919">
            <v>0</v>
          </cell>
          <cell r="AB6919">
            <v>0</v>
          </cell>
          <cell r="AC6919">
            <v>0</v>
          </cell>
          <cell r="AD6919">
            <v>0</v>
          </cell>
          <cell r="AE6919">
            <v>0</v>
          </cell>
          <cell r="AF6919">
            <v>0</v>
          </cell>
          <cell r="AG6919">
            <v>0</v>
          </cell>
          <cell r="AH6919">
            <v>0</v>
          </cell>
          <cell r="AI6919">
            <v>0</v>
          </cell>
          <cell r="AJ6919">
            <v>0</v>
          </cell>
          <cell r="AK6919">
            <v>0</v>
          </cell>
          <cell r="AL6919">
            <v>0</v>
          </cell>
        </row>
        <row r="6920">
          <cell r="A6920" t="str">
            <v>Waltham ForestBoarding School1</v>
          </cell>
          <cell r="B6920" t="str">
            <v>Waltham Forest</v>
          </cell>
          <cell r="C6920" t="str">
            <v>Boarding School</v>
          </cell>
          <cell r="D6920">
            <v>1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  <cell r="M6920">
            <v>0</v>
          </cell>
          <cell r="N6920">
            <v>0</v>
          </cell>
          <cell r="O6920">
            <v>0</v>
          </cell>
          <cell r="P6920">
            <v>0</v>
          </cell>
          <cell r="Q6920">
            <v>0</v>
          </cell>
          <cell r="R6920">
            <v>0</v>
          </cell>
          <cell r="S6920">
            <v>0</v>
          </cell>
          <cell r="T6920">
            <v>0</v>
          </cell>
          <cell r="U6920">
            <v>0</v>
          </cell>
          <cell r="V6920">
            <v>0</v>
          </cell>
          <cell r="W6920">
            <v>0</v>
          </cell>
          <cell r="X6920">
            <v>0</v>
          </cell>
          <cell r="Y6920">
            <v>0</v>
          </cell>
          <cell r="Z6920">
            <v>0</v>
          </cell>
          <cell r="AA6920">
            <v>0</v>
          </cell>
          <cell r="AB6920">
            <v>0</v>
          </cell>
          <cell r="AC6920">
            <v>0</v>
          </cell>
          <cell r="AD6920">
            <v>0</v>
          </cell>
          <cell r="AE6920">
            <v>0</v>
          </cell>
          <cell r="AF6920">
            <v>0</v>
          </cell>
          <cell r="AG6920">
            <v>0</v>
          </cell>
          <cell r="AH6920">
            <v>0</v>
          </cell>
          <cell r="AI6920">
            <v>0</v>
          </cell>
          <cell r="AJ6920">
            <v>0</v>
          </cell>
          <cell r="AK6920">
            <v>0</v>
          </cell>
          <cell r="AL6920">
            <v>0</v>
          </cell>
        </row>
        <row r="6921">
          <cell r="A6921" t="str">
            <v>Waltham ForestBoarding School2</v>
          </cell>
          <cell r="B6921" t="str">
            <v>Waltham Forest</v>
          </cell>
          <cell r="C6921" t="str">
            <v>Boarding School</v>
          </cell>
          <cell r="D6921">
            <v>2</v>
          </cell>
          <cell r="E6921">
            <v>0</v>
          </cell>
          <cell r="F6921">
            <v>0</v>
          </cell>
          <cell r="G6921">
            <v>0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  <cell r="N6921">
            <v>0</v>
          </cell>
          <cell r="O6921">
            <v>0</v>
          </cell>
          <cell r="P6921">
            <v>0</v>
          </cell>
          <cell r="Q6921">
            <v>0</v>
          </cell>
          <cell r="R6921">
            <v>0</v>
          </cell>
          <cell r="S6921">
            <v>0</v>
          </cell>
          <cell r="T6921">
            <v>0</v>
          </cell>
          <cell r="U6921">
            <v>0</v>
          </cell>
          <cell r="V6921">
            <v>0</v>
          </cell>
          <cell r="W6921">
            <v>0</v>
          </cell>
          <cell r="X6921">
            <v>0</v>
          </cell>
          <cell r="Y6921">
            <v>0</v>
          </cell>
          <cell r="Z6921">
            <v>0</v>
          </cell>
          <cell r="AA6921">
            <v>0</v>
          </cell>
          <cell r="AB6921">
            <v>0</v>
          </cell>
          <cell r="AC6921">
            <v>0</v>
          </cell>
          <cell r="AD6921">
            <v>0</v>
          </cell>
          <cell r="AE6921">
            <v>0</v>
          </cell>
          <cell r="AF6921">
            <v>0</v>
          </cell>
          <cell r="AG6921">
            <v>0</v>
          </cell>
          <cell r="AH6921">
            <v>0</v>
          </cell>
          <cell r="AI6921">
            <v>0</v>
          </cell>
          <cell r="AJ6921">
            <v>0</v>
          </cell>
          <cell r="AK6921">
            <v>0</v>
          </cell>
          <cell r="AL6921">
            <v>0</v>
          </cell>
        </row>
        <row r="6922">
          <cell r="A6922" t="str">
            <v>Waltham ForestBoarding School3</v>
          </cell>
          <cell r="B6922" t="str">
            <v>Waltham Forest</v>
          </cell>
          <cell r="C6922" t="str">
            <v>Boarding School</v>
          </cell>
          <cell r="D6922">
            <v>3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  <cell r="N6922">
            <v>0</v>
          </cell>
          <cell r="O6922">
            <v>0</v>
          </cell>
          <cell r="P6922">
            <v>0</v>
          </cell>
          <cell r="Q6922">
            <v>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  <cell r="W6922">
            <v>0</v>
          </cell>
          <cell r="X6922">
            <v>0</v>
          </cell>
          <cell r="Y6922">
            <v>0</v>
          </cell>
          <cell r="Z6922">
            <v>0</v>
          </cell>
          <cell r="AA6922">
            <v>0</v>
          </cell>
          <cell r="AB6922">
            <v>0</v>
          </cell>
          <cell r="AC6922">
            <v>0</v>
          </cell>
          <cell r="AD6922">
            <v>0</v>
          </cell>
          <cell r="AE6922">
            <v>0</v>
          </cell>
          <cell r="AF6922">
            <v>0</v>
          </cell>
          <cell r="AG6922">
            <v>0</v>
          </cell>
          <cell r="AH6922">
            <v>0</v>
          </cell>
          <cell r="AI6922">
            <v>0</v>
          </cell>
          <cell r="AJ6922">
            <v>0</v>
          </cell>
          <cell r="AK6922">
            <v>0</v>
          </cell>
          <cell r="AL6922">
            <v>0</v>
          </cell>
        </row>
        <row r="6923">
          <cell r="A6923" t="str">
            <v>Waltham ForestBoarding School4</v>
          </cell>
          <cell r="B6923" t="str">
            <v>Waltham Forest</v>
          </cell>
          <cell r="C6923" t="str">
            <v>Boarding School</v>
          </cell>
          <cell r="D6923">
            <v>4</v>
          </cell>
          <cell r="E6923">
            <v>0</v>
          </cell>
          <cell r="F6923">
            <v>0</v>
          </cell>
          <cell r="G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  <cell r="L6923">
            <v>0</v>
          </cell>
          <cell r="M6923">
            <v>0</v>
          </cell>
          <cell r="N6923">
            <v>0</v>
          </cell>
          <cell r="O6923">
            <v>0</v>
          </cell>
          <cell r="P6923">
            <v>0</v>
          </cell>
          <cell r="Q6923">
            <v>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  <cell r="W6923">
            <v>0</v>
          </cell>
          <cell r="X6923">
            <v>0</v>
          </cell>
          <cell r="Y6923">
            <v>0</v>
          </cell>
          <cell r="Z6923">
            <v>0</v>
          </cell>
          <cell r="AA6923">
            <v>0</v>
          </cell>
          <cell r="AB6923">
            <v>0</v>
          </cell>
          <cell r="AC6923">
            <v>0</v>
          </cell>
          <cell r="AD6923">
            <v>0</v>
          </cell>
          <cell r="AE6923">
            <v>0</v>
          </cell>
          <cell r="AF6923">
            <v>0</v>
          </cell>
          <cell r="AG6923">
            <v>0</v>
          </cell>
          <cell r="AH6923">
            <v>0</v>
          </cell>
          <cell r="AI6923">
            <v>0</v>
          </cell>
          <cell r="AJ6923">
            <v>0</v>
          </cell>
          <cell r="AK6923">
            <v>0</v>
          </cell>
          <cell r="AL6923">
            <v>0</v>
          </cell>
        </row>
        <row r="6924">
          <cell r="A6924" t="str">
            <v>Waltham ForestChildren's Home1</v>
          </cell>
          <cell r="B6924" t="str">
            <v>Waltham Forest</v>
          </cell>
          <cell r="C6924" t="str">
            <v>Children's Home</v>
          </cell>
          <cell r="D6924">
            <v>1</v>
          </cell>
          <cell r="E6924">
            <v>0</v>
          </cell>
          <cell r="F6924">
            <v>0</v>
          </cell>
          <cell r="G6924">
            <v>3</v>
          </cell>
          <cell r="H6924">
            <v>0</v>
          </cell>
          <cell r="I6924">
            <v>0</v>
          </cell>
          <cell r="J6924">
            <v>1</v>
          </cell>
          <cell r="K6924">
            <v>1</v>
          </cell>
          <cell r="L6924">
            <v>0</v>
          </cell>
          <cell r="M6924">
            <v>1</v>
          </cell>
          <cell r="N6924">
            <v>0</v>
          </cell>
          <cell r="O6924">
            <v>0</v>
          </cell>
          <cell r="P6924">
            <v>3</v>
          </cell>
          <cell r="Q6924">
            <v>0</v>
          </cell>
          <cell r="R6924">
            <v>0</v>
          </cell>
          <cell r="S6924">
            <v>0</v>
          </cell>
          <cell r="T6924">
            <v>0</v>
          </cell>
          <cell r="U6924">
            <v>2</v>
          </cell>
          <cell r="V6924">
            <v>0</v>
          </cell>
          <cell r="W6924">
            <v>1</v>
          </cell>
          <cell r="X6924">
            <v>0</v>
          </cell>
          <cell r="Y6924">
            <v>1</v>
          </cell>
          <cell r="Z6924">
            <v>1</v>
          </cell>
          <cell r="AA6924">
            <v>0</v>
          </cell>
          <cell r="AB6924">
            <v>1</v>
          </cell>
          <cell r="AC6924">
            <v>0</v>
          </cell>
          <cell r="AD6924">
            <v>0</v>
          </cell>
          <cell r="AE6924">
            <v>2</v>
          </cell>
          <cell r="AF6924">
            <v>0</v>
          </cell>
          <cell r="AG6924">
            <v>1</v>
          </cell>
          <cell r="AH6924">
            <v>0</v>
          </cell>
          <cell r="AI6924">
            <v>0</v>
          </cell>
          <cell r="AJ6924">
            <v>2</v>
          </cell>
          <cell r="AK6924">
            <v>0</v>
          </cell>
          <cell r="AL6924">
            <v>1</v>
          </cell>
        </row>
        <row r="6925">
          <cell r="A6925" t="str">
            <v>Waltham ForestChildren's Home2</v>
          </cell>
          <cell r="B6925" t="str">
            <v>Waltham Forest</v>
          </cell>
          <cell r="C6925" t="str">
            <v>Children's Home</v>
          </cell>
          <cell r="D6925">
            <v>2</v>
          </cell>
          <cell r="E6925">
            <v>2</v>
          </cell>
          <cell r="F6925">
            <v>2</v>
          </cell>
          <cell r="G6925">
            <v>2</v>
          </cell>
          <cell r="H6925">
            <v>0</v>
          </cell>
          <cell r="I6925">
            <v>1</v>
          </cell>
          <cell r="J6925">
            <v>0</v>
          </cell>
          <cell r="K6925">
            <v>1</v>
          </cell>
          <cell r="L6925">
            <v>0</v>
          </cell>
          <cell r="M6925">
            <v>4</v>
          </cell>
          <cell r="N6925">
            <v>2</v>
          </cell>
          <cell r="O6925">
            <v>2</v>
          </cell>
          <cell r="P6925">
            <v>1</v>
          </cell>
          <cell r="Q6925">
            <v>0</v>
          </cell>
          <cell r="R6925">
            <v>1</v>
          </cell>
          <cell r="S6925">
            <v>1</v>
          </cell>
          <cell r="T6925">
            <v>0</v>
          </cell>
          <cell r="U6925">
            <v>0</v>
          </cell>
          <cell r="V6925">
            <v>0</v>
          </cell>
          <cell r="W6925">
            <v>5</v>
          </cell>
          <cell r="X6925">
            <v>1</v>
          </cell>
          <cell r="Y6925">
            <v>0</v>
          </cell>
          <cell r="Z6925">
            <v>0</v>
          </cell>
          <cell r="AA6925">
            <v>0</v>
          </cell>
          <cell r="AB6925">
            <v>5</v>
          </cell>
          <cell r="AC6925">
            <v>0</v>
          </cell>
          <cell r="AD6925">
            <v>1</v>
          </cell>
          <cell r="AE6925">
            <v>2</v>
          </cell>
          <cell r="AF6925">
            <v>0</v>
          </cell>
          <cell r="AG6925">
            <v>3</v>
          </cell>
          <cell r="AH6925">
            <v>1</v>
          </cell>
          <cell r="AI6925">
            <v>0</v>
          </cell>
          <cell r="AJ6925">
            <v>1</v>
          </cell>
          <cell r="AK6925">
            <v>0</v>
          </cell>
          <cell r="AL6925">
            <v>4</v>
          </cell>
        </row>
        <row r="6926">
          <cell r="A6926" t="str">
            <v>Waltham ForestChildren's Home3</v>
          </cell>
          <cell r="B6926" t="str">
            <v>Waltham Forest</v>
          </cell>
          <cell r="C6926" t="str">
            <v>Children's Home</v>
          </cell>
          <cell r="D6926">
            <v>3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  <cell r="L6926">
            <v>0</v>
          </cell>
          <cell r="M6926">
            <v>0</v>
          </cell>
          <cell r="N6926">
            <v>0</v>
          </cell>
          <cell r="O6926">
            <v>0</v>
          </cell>
          <cell r="P6926">
            <v>0</v>
          </cell>
          <cell r="Q6926">
            <v>0</v>
          </cell>
          <cell r="R6926">
            <v>0</v>
          </cell>
          <cell r="S6926">
            <v>0</v>
          </cell>
          <cell r="T6926">
            <v>0</v>
          </cell>
          <cell r="U6926">
            <v>0</v>
          </cell>
          <cell r="V6926">
            <v>0</v>
          </cell>
          <cell r="W6926">
            <v>0</v>
          </cell>
          <cell r="X6926">
            <v>0</v>
          </cell>
          <cell r="Y6926">
            <v>0</v>
          </cell>
          <cell r="Z6926">
            <v>0</v>
          </cell>
          <cell r="AA6926">
            <v>0</v>
          </cell>
          <cell r="AB6926">
            <v>0</v>
          </cell>
          <cell r="AC6926">
            <v>0</v>
          </cell>
          <cell r="AD6926">
            <v>0</v>
          </cell>
          <cell r="AE6926">
            <v>0</v>
          </cell>
          <cell r="AF6926">
            <v>0</v>
          </cell>
          <cell r="AG6926">
            <v>0</v>
          </cell>
          <cell r="AH6926">
            <v>0</v>
          </cell>
          <cell r="AI6926">
            <v>0</v>
          </cell>
          <cell r="AJ6926">
            <v>0</v>
          </cell>
          <cell r="AK6926">
            <v>0</v>
          </cell>
          <cell r="AL6926">
            <v>0</v>
          </cell>
        </row>
        <row r="6927">
          <cell r="A6927" t="str">
            <v>Waltham ForestChildren's Home4</v>
          </cell>
          <cell r="B6927" t="str">
            <v>Waltham Forest</v>
          </cell>
          <cell r="C6927" t="str">
            <v>Children's Home</v>
          </cell>
          <cell r="D6927">
            <v>4</v>
          </cell>
          <cell r="E6927">
            <v>2</v>
          </cell>
          <cell r="F6927">
            <v>2</v>
          </cell>
          <cell r="G6927">
            <v>5</v>
          </cell>
          <cell r="H6927">
            <v>0</v>
          </cell>
          <cell r="I6927">
            <v>1</v>
          </cell>
          <cell r="J6927">
            <v>1</v>
          </cell>
          <cell r="K6927">
            <v>2</v>
          </cell>
          <cell r="L6927">
            <v>0</v>
          </cell>
          <cell r="M6927">
            <v>5</v>
          </cell>
          <cell r="N6927">
            <v>2</v>
          </cell>
          <cell r="O6927">
            <v>2</v>
          </cell>
          <cell r="P6927">
            <v>4</v>
          </cell>
          <cell r="Q6927">
            <v>0</v>
          </cell>
          <cell r="R6927">
            <v>1</v>
          </cell>
          <cell r="S6927">
            <v>1</v>
          </cell>
          <cell r="T6927">
            <v>0</v>
          </cell>
          <cell r="U6927">
            <v>2</v>
          </cell>
          <cell r="V6927">
            <v>0</v>
          </cell>
          <cell r="W6927">
            <v>6</v>
          </cell>
          <cell r="X6927">
            <v>1</v>
          </cell>
          <cell r="Y6927">
            <v>1</v>
          </cell>
          <cell r="Z6927">
            <v>1</v>
          </cell>
          <cell r="AA6927">
            <v>0</v>
          </cell>
          <cell r="AB6927">
            <v>6</v>
          </cell>
          <cell r="AC6927">
            <v>0</v>
          </cell>
          <cell r="AD6927">
            <v>1</v>
          </cell>
          <cell r="AE6927">
            <v>4</v>
          </cell>
          <cell r="AF6927">
            <v>0</v>
          </cell>
          <cell r="AG6927">
            <v>4</v>
          </cell>
          <cell r="AH6927">
            <v>1</v>
          </cell>
          <cell r="AI6927">
            <v>0</v>
          </cell>
          <cell r="AJ6927">
            <v>3</v>
          </cell>
          <cell r="AK6927">
            <v>0</v>
          </cell>
          <cell r="AL6927">
            <v>5</v>
          </cell>
        </row>
        <row r="6928">
          <cell r="A6928" t="str">
            <v>Waltham ForestFurther education college with residential accommodation1</v>
          </cell>
          <cell r="B6928" t="str">
            <v>Waltham Forest</v>
          </cell>
          <cell r="C6928" t="str">
            <v>Further education college with residential accommodation</v>
          </cell>
          <cell r="D6928">
            <v>1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  <cell r="T6928">
            <v>0</v>
          </cell>
          <cell r="U6928">
            <v>0</v>
          </cell>
          <cell r="V6928">
            <v>0</v>
          </cell>
          <cell r="W6928">
            <v>0</v>
          </cell>
          <cell r="X6928">
            <v>0</v>
          </cell>
          <cell r="Y6928">
            <v>0</v>
          </cell>
          <cell r="Z6928">
            <v>0</v>
          </cell>
          <cell r="AA6928">
            <v>0</v>
          </cell>
          <cell r="AB6928">
            <v>0</v>
          </cell>
          <cell r="AC6928">
            <v>0</v>
          </cell>
          <cell r="AD6928">
            <v>0</v>
          </cell>
          <cell r="AE6928">
            <v>0</v>
          </cell>
          <cell r="AF6928">
            <v>0</v>
          </cell>
          <cell r="AG6928">
            <v>0</v>
          </cell>
          <cell r="AH6928">
            <v>0</v>
          </cell>
          <cell r="AI6928">
            <v>0</v>
          </cell>
          <cell r="AJ6928">
            <v>0</v>
          </cell>
          <cell r="AK6928">
            <v>0</v>
          </cell>
          <cell r="AL6928">
            <v>0</v>
          </cell>
        </row>
        <row r="6929">
          <cell r="A6929" t="str">
            <v>Waltham ForestFurther education college with residential accommodation2</v>
          </cell>
          <cell r="B6929" t="str">
            <v>Waltham Forest</v>
          </cell>
          <cell r="C6929" t="str">
            <v>Further education college with residential accommodation</v>
          </cell>
          <cell r="D6929">
            <v>2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  <cell r="I6929">
            <v>0</v>
          </cell>
          <cell r="J6929">
            <v>0</v>
          </cell>
          <cell r="K6929">
            <v>0</v>
          </cell>
          <cell r="L6929">
            <v>0</v>
          </cell>
          <cell r="M6929">
            <v>0</v>
          </cell>
          <cell r="N6929">
            <v>0</v>
          </cell>
          <cell r="O6929">
            <v>0</v>
          </cell>
          <cell r="P6929">
            <v>0</v>
          </cell>
          <cell r="Q6929">
            <v>0</v>
          </cell>
          <cell r="R6929">
            <v>0</v>
          </cell>
          <cell r="S6929">
            <v>0</v>
          </cell>
          <cell r="T6929">
            <v>0</v>
          </cell>
          <cell r="U6929">
            <v>0</v>
          </cell>
          <cell r="V6929">
            <v>0</v>
          </cell>
          <cell r="W6929">
            <v>0</v>
          </cell>
          <cell r="X6929">
            <v>0</v>
          </cell>
          <cell r="Y6929">
            <v>0</v>
          </cell>
          <cell r="Z6929">
            <v>0</v>
          </cell>
          <cell r="AA6929">
            <v>0</v>
          </cell>
          <cell r="AB6929">
            <v>0</v>
          </cell>
          <cell r="AC6929">
            <v>0</v>
          </cell>
          <cell r="AD6929">
            <v>0</v>
          </cell>
          <cell r="AE6929">
            <v>0</v>
          </cell>
          <cell r="AF6929">
            <v>0</v>
          </cell>
          <cell r="AG6929">
            <v>0</v>
          </cell>
          <cell r="AH6929">
            <v>0</v>
          </cell>
          <cell r="AI6929">
            <v>0</v>
          </cell>
          <cell r="AJ6929">
            <v>0</v>
          </cell>
          <cell r="AK6929">
            <v>0</v>
          </cell>
          <cell r="AL6929">
            <v>0</v>
          </cell>
        </row>
        <row r="6930">
          <cell r="A6930" t="str">
            <v>Waltham ForestFurther education college with residential accommodation3</v>
          </cell>
          <cell r="B6930" t="str">
            <v>Waltham Forest</v>
          </cell>
          <cell r="C6930" t="str">
            <v>Further education college with residential accommodation</v>
          </cell>
          <cell r="D6930">
            <v>3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>
            <v>0</v>
          </cell>
          <cell r="P6930">
            <v>0</v>
          </cell>
          <cell r="Q6930">
            <v>0</v>
          </cell>
          <cell r="R6930">
            <v>0</v>
          </cell>
          <cell r="S6930">
            <v>0</v>
          </cell>
          <cell r="T6930">
            <v>0</v>
          </cell>
          <cell r="U6930">
            <v>0</v>
          </cell>
          <cell r="V6930">
            <v>0</v>
          </cell>
          <cell r="W6930">
            <v>0</v>
          </cell>
          <cell r="X6930">
            <v>0</v>
          </cell>
          <cell r="Y6930">
            <v>0</v>
          </cell>
          <cell r="Z6930">
            <v>0</v>
          </cell>
          <cell r="AA6930">
            <v>0</v>
          </cell>
          <cell r="AB6930">
            <v>0</v>
          </cell>
          <cell r="AC6930">
            <v>0</v>
          </cell>
          <cell r="AD6930">
            <v>0</v>
          </cell>
          <cell r="AE6930">
            <v>0</v>
          </cell>
          <cell r="AF6930">
            <v>0</v>
          </cell>
          <cell r="AG6930">
            <v>0</v>
          </cell>
          <cell r="AH6930">
            <v>0</v>
          </cell>
          <cell r="AI6930">
            <v>0</v>
          </cell>
          <cell r="AJ6930">
            <v>0</v>
          </cell>
          <cell r="AK6930">
            <v>0</v>
          </cell>
          <cell r="AL6930">
            <v>0</v>
          </cell>
        </row>
        <row r="6931">
          <cell r="A6931" t="str">
            <v>Waltham ForestFurther education college with residential accommodation4</v>
          </cell>
          <cell r="B6931" t="str">
            <v>Waltham Forest</v>
          </cell>
          <cell r="C6931" t="str">
            <v>Further education college with residential accommodation</v>
          </cell>
          <cell r="D6931">
            <v>4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  <cell r="I6931">
            <v>0</v>
          </cell>
          <cell r="J6931">
            <v>0</v>
          </cell>
          <cell r="K6931">
            <v>0</v>
          </cell>
          <cell r="L6931">
            <v>0</v>
          </cell>
          <cell r="M6931">
            <v>0</v>
          </cell>
          <cell r="N6931">
            <v>0</v>
          </cell>
          <cell r="O6931">
            <v>0</v>
          </cell>
          <cell r="P6931">
            <v>0</v>
          </cell>
          <cell r="Q6931">
            <v>0</v>
          </cell>
          <cell r="R6931">
            <v>0</v>
          </cell>
          <cell r="S6931">
            <v>0</v>
          </cell>
          <cell r="T6931">
            <v>0</v>
          </cell>
          <cell r="U6931">
            <v>0</v>
          </cell>
          <cell r="V6931">
            <v>0</v>
          </cell>
          <cell r="W6931">
            <v>0</v>
          </cell>
          <cell r="X6931">
            <v>0</v>
          </cell>
          <cell r="Y6931">
            <v>0</v>
          </cell>
          <cell r="Z6931">
            <v>0</v>
          </cell>
          <cell r="AA6931">
            <v>0</v>
          </cell>
          <cell r="AB6931">
            <v>0</v>
          </cell>
          <cell r="AC6931">
            <v>0</v>
          </cell>
          <cell r="AD6931">
            <v>0</v>
          </cell>
          <cell r="AE6931">
            <v>0</v>
          </cell>
          <cell r="AF6931">
            <v>0</v>
          </cell>
          <cell r="AG6931">
            <v>0</v>
          </cell>
          <cell r="AH6931">
            <v>0</v>
          </cell>
          <cell r="AI6931">
            <v>0</v>
          </cell>
          <cell r="AJ6931">
            <v>0</v>
          </cell>
          <cell r="AK6931">
            <v>0</v>
          </cell>
          <cell r="AL6931">
            <v>0</v>
          </cell>
        </row>
        <row r="6932">
          <cell r="A6932" t="str">
            <v>Waltham ForestIndependent Fostering Agency1</v>
          </cell>
          <cell r="B6932" t="str">
            <v>Waltham Forest</v>
          </cell>
          <cell r="C6932" t="str">
            <v>Independent Fostering Agency</v>
          </cell>
          <cell r="D6932">
            <v>1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0</v>
          </cell>
          <cell r="R6932">
            <v>0</v>
          </cell>
          <cell r="S6932">
            <v>0</v>
          </cell>
          <cell r="T6932">
            <v>0</v>
          </cell>
          <cell r="U6932">
            <v>0</v>
          </cell>
          <cell r="V6932">
            <v>0</v>
          </cell>
          <cell r="W6932">
            <v>0</v>
          </cell>
          <cell r="X6932">
            <v>0</v>
          </cell>
          <cell r="Y6932">
            <v>0</v>
          </cell>
          <cell r="Z6932">
            <v>0</v>
          </cell>
          <cell r="AA6932">
            <v>0</v>
          </cell>
          <cell r="AB6932">
            <v>0</v>
          </cell>
          <cell r="AC6932">
            <v>0</v>
          </cell>
          <cell r="AD6932">
            <v>0</v>
          </cell>
          <cell r="AE6932">
            <v>0</v>
          </cell>
          <cell r="AF6932">
            <v>0</v>
          </cell>
          <cell r="AG6932">
            <v>0</v>
          </cell>
          <cell r="AH6932">
            <v>0</v>
          </cell>
          <cell r="AI6932">
            <v>0</v>
          </cell>
          <cell r="AJ6932">
            <v>0</v>
          </cell>
          <cell r="AK6932">
            <v>0</v>
          </cell>
          <cell r="AL6932">
            <v>0</v>
          </cell>
        </row>
        <row r="6933">
          <cell r="A6933" t="str">
            <v>Waltham ForestIndependent Fostering Agency2</v>
          </cell>
          <cell r="B6933" t="str">
            <v>Waltham Forest</v>
          </cell>
          <cell r="C6933" t="str">
            <v>Independent Fostering Agency</v>
          </cell>
          <cell r="D6933">
            <v>2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  <cell r="I6933">
            <v>0</v>
          </cell>
          <cell r="J6933">
            <v>0</v>
          </cell>
          <cell r="K6933">
            <v>0</v>
          </cell>
          <cell r="L6933">
            <v>0</v>
          </cell>
          <cell r="M6933">
            <v>0</v>
          </cell>
          <cell r="N6933">
            <v>0</v>
          </cell>
          <cell r="O6933">
            <v>0</v>
          </cell>
          <cell r="P6933">
            <v>0</v>
          </cell>
          <cell r="Q6933">
            <v>0</v>
          </cell>
          <cell r="R6933">
            <v>0</v>
          </cell>
          <cell r="S6933">
            <v>0</v>
          </cell>
          <cell r="T6933">
            <v>0</v>
          </cell>
          <cell r="U6933">
            <v>0</v>
          </cell>
          <cell r="V6933">
            <v>0</v>
          </cell>
          <cell r="W6933">
            <v>0</v>
          </cell>
          <cell r="X6933">
            <v>0</v>
          </cell>
          <cell r="Y6933">
            <v>0</v>
          </cell>
          <cell r="Z6933">
            <v>0</v>
          </cell>
          <cell r="AA6933">
            <v>0</v>
          </cell>
          <cell r="AB6933">
            <v>0</v>
          </cell>
          <cell r="AC6933">
            <v>0</v>
          </cell>
          <cell r="AD6933">
            <v>0</v>
          </cell>
          <cell r="AE6933">
            <v>0</v>
          </cell>
          <cell r="AF6933">
            <v>0</v>
          </cell>
          <cell r="AG6933">
            <v>0</v>
          </cell>
          <cell r="AH6933">
            <v>0</v>
          </cell>
          <cell r="AI6933">
            <v>0</v>
          </cell>
          <cell r="AJ6933">
            <v>0</v>
          </cell>
          <cell r="AK6933">
            <v>0</v>
          </cell>
          <cell r="AL6933">
            <v>0</v>
          </cell>
        </row>
        <row r="6934">
          <cell r="A6934" t="str">
            <v>Waltham ForestIndependent Fostering Agency3</v>
          </cell>
          <cell r="B6934" t="str">
            <v>Waltham Forest</v>
          </cell>
          <cell r="C6934" t="str">
            <v>Independent Fostering Agency</v>
          </cell>
          <cell r="D6934">
            <v>3</v>
          </cell>
          <cell r="E6934">
            <v>0</v>
          </cell>
          <cell r="F6934">
            <v>0</v>
          </cell>
          <cell r="G6934">
            <v>0</v>
          </cell>
          <cell r="H6934">
            <v>0</v>
          </cell>
          <cell r="I6934">
            <v>0</v>
          </cell>
          <cell r="J6934">
            <v>0</v>
          </cell>
          <cell r="K6934">
            <v>0</v>
          </cell>
          <cell r="L6934">
            <v>0</v>
          </cell>
          <cell r="M6934">
            <v>0</v>
          </cell>
          <cell r="N6934">
            <v>0</v>
          </cell>
          <cell r="O6934">
            <v>0</v>
          </cell>
          <cell r="P6934">
            <v>0</v>
          </cell>
          <cell r="Q6934">
            <v>0</v>
          </cell>
          <cell r="R6934">
            <v>0</v>
          </cell>
          <cell r="S6934">
            <v>0</v>
          </cell>
          <cell r="T6934">
            <v>0</v>
          </cell>
          <cell r="U6934">
            <v>0</v>
          </cell>
          <cell r="V6934">
            <v>0</v>
          </cell>
          <cell r="W6934">
            <v>0</v>
          </cell>
          <cell r="X6934">
            <v>0</v>
          </cell>
          <cell r="Y6934">
            <v>0</v>
          </cell>
          <cell r="Z6934">
            <v>0</v>
          </cell>
          <cell r="AA6934">
            <v>0</v>
          </cell>
          <cell r="AB6934">
            <v>0</v>
          </cell>
          <cell r="AC6934">
            <v>0</v>
          </cell>
          <cell r="AD6934">
            <v>0</v>
          </cell>
          <cell r="AE6934">
            <v>0</v>
          </cell>
          <cell r="AF6934">
            <v>0</v>
          </cell>
          <cell r="AG6934">
            <v>0</v>
          </cell>
          <cell r="AH6934">
            <v>0</v>
          </cell>
          <cell r="AI6934">
            <v>0</v>
          </cell>
          <cell r="AJ6934">
            <v>0</v>
          </cell>
          <cell r="AK6934">
            <v>0</v>
          </cell>
          <cell r="AL6934">
            <v>0</v>
          </cell>
        </row>
        <row r="6935">
          <cell r="A6935" t="str">
            <v>Waltham ForestIndependent Fostering Agency4</v>
          </cell>
          <cell r="B6935" t="str">
            <v>Waltham Forest</v>
          </cell>
          <cell r="C6935" t="str">
            <v>Independent Fostering Agency</v>
          </cell>
          <cell r="D6935">
            <v>4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>
            <v>0</v>
          </cell>
          <cell r="P6935">
            <v>0</v>
          </cell>
          <cell r="Q6935">
            <v>0</v>
          </cell>
          <cell r="R6935">
            <v>0</v>
          </cell>
          <cell r="S6935">
            <v>0</v>
          </cell>
          <cell r="T6935">
            <v>0</v>
          </cell>
          <cell r="U6935">
            <v>0</v>
          </cell>
          <cell r="V6935">
            <v>0</v>
          </cell>
          <cell r="W6935">
            <v>0</v>
          </cell>
          <cell r="X6935">
            <v>0</v>
          </cell>
          <cell r="Y6935">
            <v>0</v>
          </cell>
          <cell r="Z6935">
            <v>0</v>
          </cell>
          <cell r="AA6935">
            <v>0</v>
          </cell>
          <cell r="AB6935">
            <v>0</v>
          </cell>
          <cell r="AC6935">
            <v>0</v>
          </cell>
          <cell r="AD6935">
            <v>0</v>
          </cell>
          <cell r="AE6935">
            <v>0</v>
          </cell>
          <cell r="AF6935">
            <v>0</v>
          </cell>
          <cell r="AG6935">
            <v>0</v>
          </cell>
          <cell r="AH6935">
            <v>0</v>
          </cell>
          <cell r="AI6935">
            <v>0</v>
          </cell>
          <cell r="AJ6935">
            <v>0</v>
          </cell>
          <cell r="AK6935">
            <v>0</v>
          </cell>
          <cell r="AL6935">
            <v>0</v>
          </cell>
        </row>
        <row r="6936">
          <cell r="A6936" t="str">
            <v>Waltham ForestLocal Authority Adoption Service1</v>
          </cell>
          <cell r="B6936" t="str">
            <v>Waltham Forest</v>
          </cell>
          <cell r="C6936" t="str">
            <v>Local Authority Adoption Service</v>
          </cell>
          <cell r="D6936">
            <v>1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  <cell r="M6936">
            <v>0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R6936">
            <v>0</v>
          </cell>
          <cell r="S6936">
            <v>0</v>
          </cell>
          <cell r="T6936">
            <v>0</v>
          </cell>
          <cell r="U6936">
            <v>0</v>
          </cell>
          <cell r="V6936">
            <v>0</v>
          </cell>
          <cell r="W6936">
            <v>0</v>
          </cell>
          <cell r="X6936">
            <v>0</v>
          </cell>
          <cell r="Y6936">
            <v>0</v>
          </cell>
          <cell r="Z6936">
            <v>0</v>
          </cell>
          <cell r="AA6936">
            <v>0</v>
          </cell>
          <cell r="AB6936">
            <v>0</v>
          </cell>
          <cell r="AC6936">
            <v>0</v>
          </cell>
          <cell r="AD6936">
            <v>0</v>
          </cell>
          <cell r="AE6936">
            <v>0</v>
          </cell>
          <cell r="AF6936">
            <v>0</v>
          </cell>
          <cell r="AG6936">
            <v>0</v>
          </cell>
          <cell r="AH6936">
            <v>0</v>
          </cell>
          <cell r="AI6936">
            <v>0</v>
          </cell>
          <cell r="AJ6936">
            <v>0</v>
          </cell>
          <cell r="AK6936">
            <v>0</v>
          </cell>
          <cell r="AL6936">
            <v>0</v>
          </cell>
        </row>
        <row r="6937">
          <cell r="A6937" t="str">
            <v>Waltham ForestLocal Authority Adoption Service2</v>
          </cell>
          <cell r="B6937" t="str">
            <v>Waltham Forest</v>
          </cell>
          <cell r="C6937" t="str">
            <v>Local Authority Adoption Service</v>
          </cell>
          <cell r="D6937">
            <v>2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0</v>
          </cell>
          <cell r="R6937">
            <v>0</v>
          </cell>
          <cell r="S6937">
            <v>0</v>
          </cell>
          <cell r="T6937">
            <v>0</v>
          </cell>
          <cell r="U6937">
            <v>0</v>
          </cell>
          <cell r="V6937">
            <v>0</v>
          </cell>
          <cell r="W6937">
            <v>0</v>
          </cell>
          <cell r="X6937">
            <v>0</v>
          </cell>
          <cell r="Y6937">
            <v>0</v>
          </cell>
          <cell r="Z6937">
            <v>0</v>
          </cell>
          <cell r="AA6937">
            <v>0</v>
          </cell>
          <cell r="AB6937">
            <v>0</v>
          </cell>
          <cell r="AC6937">
            <v>0</v>
          </cell>
          <cell r="AD6937">
            <v>0</v>
          </cell>
          <cell r="AE6937">
            <v>0</v>
          </cell>
          <cell r="AF6937">
            <v>0</v>
          </cell>
          <cell r="AG6937">
            <v>0</v>
          </cell>
          <cell r="AH6937">
            <v>0</v>
          </cell>
          <cell r="AI6937">
            <v>0</v>
          </cell>
          <cell r="AJ6937">
            <v>0</v>
          </cell>
          <cell r="AK6937">
            <v>0</v>
          </cell>
          <cell r="AL6937">
            <v>0</v>
          </cell>
        </row>
        <row r="6938">
          <cell r="A6938" t="str">
            <v>Waltham ForestLocal Authority Adoption Service3</v>
          </cell>
          <cell r="B6938" t="str">
            <v>Waltham Forest</v>
          </cell>
          <cell r="C6938" t="str">
            <v>Local Authority Adoption Service</v>
          </cell>
          <cell r="D6938">
            <v>3</v>
          </cell>
          <cell r="E6938">
            <v>0</v>
          </cell>
          <cell r="F6938">
            <v>0</v>
          </cell>
          <cell r="G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  <cell r="M6938">
            <v>0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R6938">
            <v>0</v>
          </cell>
          <cell r="S6938">
            <v>0</v>
          </cell>
          <cell r="T6938">
            <v>0</v>
          </cell>
          <cell r="U6938">
            <v>0</v>
          </cell>
          <cell r="V6938">
            <v>0</v>
          </cell>
          <cell r="W6938">
            <v>0</v>
          </cell>
          <cell r="X6938">
            <v>0</v>
          </cell>
          <cell r="Y6938">
            <v>0</v>
          </cell>
          <cell r="Z6938">
            <v>0</v>
          </cell>
          <cell r="AA6938">
            <v>0</v>
          </cell>
          <cell r="AB6938">
            <v>0</v>
          </cell>
          <cell r="AC6938">
            <v>0</v>
          </cell>
          <cell r="AD6938">
            <v>0</v>
          </cell>
          <cell r="AE6938">
            <v>0</v>
          </cell>
          <cell r="AF6938">
            <v>0</v>
          </cell>
          <cell r="AG6938">
            <v>0</v>
          </cell>
          <cell r="AH6938">
            <v>0</v>
          </cell>
          <cell r="AI6938">
            <v>0</v>
          </cell>
          <cell r="AJ6938">
            <v>0</v>
          </cell>
          <cell r="AK6938">
            <v>0</v>
          </cell>
          <cell r="AL6938">
            <v>0</v>
          </cell>
        </row>
        <row r="6939">
          <cell r="A6939" t="str">
            <v>Waltham ForestLocal Authority Adoption Service4</v>
          </cell>
          <cell r="B6939" t="str">
            <v>Waltham Forest</v>
          </cell>
          <cell r="C6939" t="str">
            <v>Local Authority Adoption Service</v>
          </cell>
          <cell r="D6939">
            <v>4</v>
          </cell>
          <cell r="E6939">
            <v>0</v>
          </cell>
          <cell r="F6939">
            <v>0</v>
          </cell>
          <cell r="G6939">
            <v>0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  <cell r="M6939">
            <v>0</v>
          </cell>
          <cell r="N6939">
            <v>0</v>
          </cell>
          <cell r="O6939">
            <v>0</v>
          </cell>
          <cell r="P6939">
            <v>0</v>
          </cell>
          <cell r="Q6939">
            <v>0</v>
          </cell>
          <cell r="R6939">
            <v>0</v>
          </cell>
          <cell r="S6939">
            <v>0</v>
          </cell>
          <cell r="T6939">
            <v>0</v>
          </cell>
          <cell r="U6939">
            <v>0</v>
          </cell>
          <cell r="V6939">
            <v>0</v>
          </cell>
          <cell r="W6939">
            <v>0</v>
          </cell>
          <cell r="X6939">
            <v>0</v>
          </cell>
          <cell r="Y6939">
            <v>0</v>
          </cell>
          <cell r="Z6939">
            <v>0</v>
          </cell>
          <cell r="AA6939">
            <v>0</v>
          </cell>
          <cell r="AB6939">
            <v>0</v>
          </cell>
          <cell r="AC6939">
            <v>0</v>
          </cell>
          <cell r="AD6939">
            <v>0</v>
          </cell>
          <cell r="AE6939">
            <v>0</v>
          </cell>
          <cell r="AF6939">
            <v>0</v>
          </cell>
          <cell r="AG6939">
            <v>0</v>
          </cell>
          <cell r="AH6939">
            <v>0</v>
          </cell>
          <cell r="AI6939">
            <v>0</v>
          </cell>
          <cell r="AJ6939">
            <v>0</v>
          </cell>
          <cell r="AK6939">
            <v>0</v>
          </cell>
          <cell r="AL6939">
            <v>0</v>
          </cell>
        </row>
        <row r="6940">
          <cell r="A6940" t="str">
            <v>Waltham ForestLocal Authority Fostering Service1</v>
          </cell>
          <cell r="B6940" t="str">
            <v>Waltham Forest</v>
          </cell>
          <cell r="C6940" t="str">
            <v>Local Authority Fostering Service</v>
          </cell>
          <cell r="D6940">
            <v>1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0</v>
          </cell>
          <cell r="R6940">
            <v>0</v>
          </cell>
          <cell r="S6940">
            <v>0</v>
          </cell>
          <cell r="T6940">
            <v>0</v>
          </cell>
          <cell r="U6940">
            <v>0</v>
          </cell>
          <cell r="V6940">
            <v>0</v>
          </cell>
          <cell r="W6940">
            <v>0</v>
          </cell>
          <cell r="X6940">
            <v>0</v>
          </cell>
          <cell r="Y6940">
            <v>0</v>
          </cell>
          <cell r="Z6940">
            <v>0</v>
          </cell>
          <cell r="AA6940">
            <v>0</v>
          </cell>
          <cell r="AB6940">
            <v>0</v>
          </cell>
          <cell r="AC6940">
            <v>0</v>
          </cell>
          <cell r="AD6940">
            <v>0</v>
          </cell>
          <cell r="AE6940">
            <v>0</v>
          </cell>
          <cell r="AF6940">
            <v>0</v>
          </cell>
          <cell r="AG6940">
            <v>0</v>
          </cell>
          <cell r="AH6940">
            <v>0</v>
          </cell>
          <cell r="AI6940">
            <v>0</v>
          </cell>
          <cell r="AJ6940">
            <v>0</v>
          </cell>
          <cell r="AK6940">
            <v>0</v>
          </cell>
          <cell r="AL6940">
            <v>0</v>
          </cell>
        </row>
        <row r="6941">
          <cell r="A6941" t="str">
            <v>Waltham ForestLocal Authority Fostering Service2</v>
          </cell>
          <cell r="B6941" t="str">
            <v>Waltham Forest</v>
          </cell>
          <cell r="C6941" t="str">
            <v>Local Authority Fostering Service</v>
          </cell>
          <cell r="D6941">
            <v>2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  <cell r="M6941">
            <v>0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R6941">
            <v>0</v>
          </cell>
          <cell r="S6941">
            <v>0</v>
          </cell>
          <cell r="T6941">
            <v>0</v>
          </cell>
          <cell r="U6941">
            <v>0</v>
          </cell>
          <cell r="V6941">
            <v>0</v>
          </cell>
          <cell r="W6941">
            <v>0</v>
          </cell>
          <cell r="X6941">
            <v>0</v>
          </cell>
          <cell r="Y6941">
            <v>0</v>
          </cell>
          <cell r="Z6941">
            <v>0</v>
          </cell>
          <cell r="AA6941">
            <v>0</v>
          </cell>
          <cell r="AB6941">
            <v>0</v>
          </cell>
          <cell r="AC6941">
            <v>0</v>
          </cell>
          <cell r="AD6941">
            <v>0</v>
          </cell>
          <cell r="AE6941">
            <v>0</v>
          </cell>
          <cell r="AF6941">
            <v>0</v>
          </cell>
          <cell r="AG6941">
            <v>0</v>
          </cell>
          <cell r="AH6941">
            <v>0</v>
          </cell>
          <cell r="AI6941">
            <v>0</v>
          </cell>
          <cell r="AJ6941">
            <v>0</v>
          </cell>
          <cell r="AK6941">
            <v>0</v>
          </cell>
          <cell r="AL6941">
            <v>0</v>
          </cell>
        </row>
        <row r="6942">
          <cell r="A6942" t="str">
            <v>Waltham ForestLocal Authority Fostering Service3</v>
          </cell>
          <cell r="B6942" t="str">
            <v>Waltham Forest</v>
          </cell>
          <cell r="C6942" t="str">
            <v>Local Authority Fostering Service</v>
          </cell>
          <cell r="D6942">
            <v>3</v>
          </cell>
          <cell r="E6942">
            <v>0</v>
          </cell>
          <cell r="F6942">
            <v>0</v>
          </cell>
          <cell r="G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0</v>
          </cell>
          <cell r="L6942">
            <v>0</v>
          </cell>
          <cell r="M6942">
            <v>0</v>
          </cell>
          <cell r="N6942">
            <v>0</v>
          </cell>
          <cell r="O6942">
            <v>0</v>
          </cell>
          <cell r="P6942">
            <v>0</v>
          </cell>
          <cell r="Q6942">
            <v>0</v>
          </cell>
          <cell r="R6942">
            <v>0</v>
          </cell>
          <cell r="S6942">
            <v>0</v>
          </cell>
          <cell r="T6942">
            <v>0</v>
          </cell>
          <cell r="U6942">
            <v>0</v>
          </cell>
          <cell r="V6942">
            <v>0</v>
          </cell>
          <cell r="W6942">
            <v>0</v>
          </cell>
          <cell r="X6942">
            <v>0</v>
          </cell>
          <cell r="Y6942">
            <v>0</v>
          </cell>
          <cell r="Z6942">
            <v>0</v>
          </cell>
          <cell r="AA6942">
            <v>0</v>
          </cell>
          <cell r="AB6942">
            <v>0</v>
          </cell>
          <cell r="AC6942">
            <v>0</v>
          </cell>
          <cell r="AD6942">
            <v>0</v>
          </cell>
          <cell r="AE6942">
            <v>0</v>
          </cell>
          <cell r="AF6942">
            <v>0</v>
          </cell>
          <cell r="AG6942">
            <v>0</v>
          </cell>
          <cell r="AH6942">
            <v>0</v>
          </cell>
          <cell r="AI6942">
            <v>0</v>
          </cell>
          <cell r="AJ6942">
            <v>0</v>
          </cell>
          <cell r="AK6942">
            <v>0</v>
          </cell>
          <cell r="AL6942">
            <v>0</v>
          </cell>
        </row>
        <row r="6943">
          <cell r="A6943" t="str">
            <v>Waltham ForestLocal Authority Fostering Service4</v>
          </cell>
          <cell r="B6943" t="str">
            <v>Waltham Forest</v>
          </cell>
          <cell r="C6943" t="str">
            <v>Local Authority Fostering Service</v>
          </cell>
          <cell r="D6943">
            <v>4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  <cell r="N6943">
            <v>0</v>
          </cell>
          <cell r="O6943">
            <v>0</v>
          </cell>
          <cell r="P6943">
            <v>0</v>
          </cell>
          <cell r="Q6943">
            <v>0</v>
          </cell>
          <cell r="R6943">
            <v>0</v>
          </cell>
          <cell r="S6943">
            <v>0</v>
          </cell>
          <cell r="T6943">
            <v>0</v>
          </cell>
          <cell r="U6943">
            <v>0</v>
          </cell>
          <cell r="V6943">
            <v>0</v>
          </cell>
          <cell r="W6943">
            <v>0</v>
          </cell>
          <cell r="X6943">
            <v>0</v>
          </cell>
          <cell r="Y6943">
            <v>0</v>
          </cell>
          <cell r="Z6943">
            <v>0</v>
          </cell>
          <cell r="AA6943">
            <v>0</v>
          </cell>
          <cell r="AB6943">
            <v>0</v>
          </cell>
          <cell r="AC6943">
            <v>0</v>
          </cell>
          <cell r="AD6943">
            <v>0</v>
          </cell>
          <cell r="AE6943">
            <v>0</v>
          </cell>
          <cell r="AF6943">
            <v>0</v>
          </cell>
          <cell r="AG6943">
            <v>0</v>
          </cell>
          <cell r="AH6943">
            <v>0</v>
          </cell>
          <cell r="AI6943">
            <v>0</v>
          </cell>
          <cell r="AJ6943">
            <v>0</v>
          </cell>
          <cell r="AK6943">
            <v>0</v>
          </cell>
          <cell r="AL6943">
            <v>0</v>
          </cell>
        </row>
        <row r="6944">
          <cell r="A6944" t="str">
            <v>Waltham ForestLocal authority private fostering service1</v>
          </cell>
          <cell r="B6944" t="str">
            <v>Waltham Forest</v>
          </cell>
          <cell r="C6944" t="str">
            <v>Local authority private fostering service</v>
          </cell>
          <cell r="D6944">
            <v>1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  <cell r="M6944">
            <v>0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R6944">
            <v>0</v>
          </cell>
          <cell r="S6944">
            <v>0</v>
          </cell>
          <cell r="T6944">
            <v>0</v>
          </cell>
          <cell r="U6944">
            <v>0</v>
          </cell>
          <cell r="V6944">
            <v>0</v>
          </cell>
          <cell r="W6944">
            <v>0</v>
          </cell>
          <cell r="X6944">
            <v>0</v>
          </cell>
          <cell r="Y6944">
            <v>0</v>
          </cell>
          <cell r="Z6944">
            <v>0</v>
          </cell>
          <cell r="AA6944">
            <v>0</v>
          </cell>
          <cell r="AB6944">
            <v>0</v>
          </cell>
          <cell r="AC6944">
            <v>0</v>
          </cell>
          <cell r="AD6944">
            <v>0</v>
          </cell>
          <cell r="AE6944">
            <v>0</v>
          </cell>
          <cell r="AF6944">
            <v>0</v>
          </cell>
          <cell r="AG6944">
            <v>0</v>
          </cell>
          <cell r="AH6944">
            <v>0</v>
          </cell>
          <cell r="AI6944">
            <v>0</v>
          </cell>
          <cell r="AJ6944">
            <v>0</v>
          </cell>
          <cell r="AK6944">
            <v>0</v>
          </cell>
          <cell r="AL6944">
            <v>0</v>
          </cell>
        </row>
        <row r="6945">
          <cell r="A6945" t="str">
            <v>Waltham ForestLocal authority private fostering service2</v>
          </cell>
          <cell r="B6945" t="str">
            <v>Waltham Forest</v>
          </cell>
          <cell r="C6945" t="str">
            <v>Local authority private fostering service</v>
          </cell>
          <cell r="D6945">
            <v>2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R6945">
            <v>0</v>
          </cell>
          <cell r="S6945">
            <v>0</v>
          </cell>
          <cell r="T6945">
            <v>0</v>
          </cell>
          <cell r="U6945">
            <v>0</v>
          </cell>
          <cell r="V6945">
            <v>0</v>
          </cell>
          <cell r="W6945">
            <v>0</v>
          </cell>
          <cell r="X6945">
            <v>0</v>
          </cell>
          <cell r="Y6945">
            <v>0</v>
          </cell>
          <cell r="Z6945">
            <v>0</v>
          </cell>
          <cell r="AA6945">
            <v>0</v>
          </cell>
          <cell r="AB6945">
            <v>0</v>
          </cell>
          <cell r="AC6945">
            <v>0</v>
          </cell>
          <cell r="AD6945">
            <v>0</v>
          </cell>
          <cell r="AE6945">
            <v>0</v>
          </cell>
          <cell r="AF6945">
            <v>0</v>
          </cell>
          <cell r="AG6945">
            <v>0</v>
          </cell>
          <cell r="AH6945">
            <v>0</v>
          </cell>
          <cell r="AI6945">
            <v>0</v>
          </cell>
          <cell r="AJ6945">
            <v>0</v>
          </cell>
          <cell r="AK6945">
            <v>0</v>
          </cell>
          <cell r="AL6945">
            <v>0</v>
          </cell>
        </row>
        <row r="6946">
          <cell r="A6946" t="str">
            <v>Waltham ForestLocal authority private fostering service3</v>
          </cell>
          <cell r="B6946" t="str">
            <v>Waltham Forest</v>
          </cell>
          <cell r="C6946" t="str">
            <v>Local authority private fostering service</v>
          </cell>
          <cell r="D6946">
            <v>3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  <cell r="M6946">
            <v>0</v>
          </cell>
          <cell r="N6946">
            <v>0</v>
          </cell>
          <cell r="O6946">
            <v>0</v>
          </cell>
          <cell r="P6946">
            <v>0</v>
          </cell>
          <cell r="Q6946">
            <v>0</v>
          </cell>
          <cell r="R6946">
            <v>0</v>
          </cell>
          <cell r="S6946">
            <v>0</v>
          </cell>
          <cell r="T6946">
            <v>0</v>
          </cell>
          <cell r="U6946">
            <v>0</v>
          </cell>
          <cell r="V6946">
            <v>0</v>
          </cell>
          <cell r="W6946">
            <v>0</v>
          </cell>
          <cell r="X6946">
            <v>0</v>
          </cell>
          <cell r="Y6946">
            <v>0</v>
          </cell>
          <cell r="Z6946">
            <v>0</v>
          </cell>
          <cell r="AA6946">
            <v>0</v>
          </cell>
          <cell r="AB6946">
            <v>0</v>
          </cell>
          <cell r="AC6946">
            <v>0</v>
          </cell>
          <cell r="AD6946">
            <v>0</v>
          </cell>
          <cell r="AE6946">
            <v>0</v>
          </cell>
          <cell r="AF6946">
            <v>0</v>
          </cell>
          <cell r="AG6946">
            <v>0</v>
          </cell>
          <cell r="AH6946">
            <v>0</v>
          </cell>
          <cell r="AI6946">
            <v>0</v>
          </cell>
          <cell r="AJ6946">
            <v>0</v>
          </cell>
          <cell r="AK6946">
            <v>0</v>
          </cell>
          <cell r="AL6946">
            <v>0</v>
          </cell>
        </row>
        <row r="6947">
          <cell r="A6947" t="str">
            <v>Waltham ForestLocal authority private fostering service4</v>
          </cell>
          <cell r="B6947" t="str">
            <v>Waltham Forest</v>
          </cell>
          <cell r="C6947" t="str">
            <v>Local authority private fostering service</v>
          </cell>
          <cell r="D6947">
            <v>4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  <cell r="M6947">
            <v>0</v>
          </cell>
          <cell r="N6947">
            <v>0</v>
          </cell>
          <cell r="O6947">
            <v>0</v>
          </cell>
          <cell r="P6947">
            <v>0</v>
          </cell>
          <cell r="Q6947">
            <v>0</v>
          </cell>
          <cell r="R6947">
            <v>0</v>
          </cell>
          <cell r="S6947">
            <v>0</v>
          </cell>
          <cell r="T6947">
            <v>0</v>
          </cell>
          <cell r="U6947">
            <v>0</v>
          </cell>
          <cell r="V6947">
            <v>0</v>
          </cell>
          <cell r="W6947">
            <v>0</v>
          </cell>
          <cell r="X6947">
            <v>0</v>
          </cell>
          <cell r="Y6947">
            <v>0</v>
          </cell>
          <cell r="Z6947">
            <v>0</v>
          </cell>
          <cell r="AA6947">
            <v>0</v>
          </cell>
          <cell r="AB6947">
            <v>0</v>
          </cell>
          <cell r="AC6947">
            <v>0</v>
          </cell>
          <cell r="AD6947">
            <v>0</v>
          </cell>
          <cell r="AE6947">
            <v>0</v>
          </cell>
          <cell r="AF6947">
            <v>0</v>
          </cell>
          <cell r="AG6947">
            <v>0</v>
          </cell>
          <cell r="AH6947">
            <v>0</v>
          </cell>
          <cell r="AI6947">
            <v>0</v>
          </cell>
          <cell r="AJ6947">
            <v>0</v>
          </cell>
          <cell r="AK6947">
            <v>0</v>
          </cell>
          <cell r="AL6947">
            <v>0</v>
          </cell>
        </row>
        <row r="6948">
          <cell r="A6948" t="str">
            <v>Waltham ForestResidential Family Centre1</v>
          </cell>
          <cell r="B6948" t="str">
            <v>Waltham Forest</v>
          </cell>
          <cell r="C6948" t="str">
            <v>Residential Family Centre</v>
          </cell>
          <cell r="D6948">
            <v>1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  <cell r="T6948">
            <v>0</v>
          </cell>
          <cell r="U6948">
            <v>0</v>
          </cell>
          <cell r="V6948">
            <v>0</v>
          </cell>
          <cell r="W6948">
            <v>0</v>
          </cell>
          <cell r="X6948">
            <v>0</v>
          </cell>
          <cell r="Y6948">
            <v>0</v>
          </cell>
          <cell r="Z6948">
            <v>0</v>
          </cell>
          <cell r="AA6948">
            <v>0</v>
          </cell>
          <cell r="AB6948">
            <v>0</v>
          </cell>
          <cell r="AC6948">
            <v>0</v>
          </cell>
          <cell r="AD6948">
            <v>0</v>
          </cell>
          <cell r="AE6948">
            <v>0</v>
          </cell>
          <cell r="AF6948">
            <v>0</v>
          </cell>
          <cell r="AG6948">
            <v>0</v>
          </cell>
          <cell r="AH6948">
            <v>0</v>
          </cell>
          <cell r="AI6948">
            <v>0</v>
          </cell>
          <cell r="AJ6948">
            <v>0</v>
          </cell>
          <cell r="AK6948">
            <v>0</v>
          </cell>
          <cell r="AL6948">
            <v>0</v>
          </cell>
        </row>
        <row r="6949">
          <cell r="A6949" t="str">
            <v>Waltham ForestResidential Family Centre2</v>
          </cell>
          <cell r="B6949" t="str">
            <v>Waltham Forest</v>
          </cell>
          <cell r="C6949" t="str">
            <v>Residential Family Centre</v>
          </cell>
          <cell r="D6949">
            <v>2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>
            <v>0</v>
          </cell>
          <cell r="P6949">
            <v>0</v>
          </cell>
          <cell r="Q6949">
            <v>0</v>
          </cell>
          <cell r="R6949">
            <v>0</v>
          </cell>
          <cell r="S6949">
            <v>0</v>
          </cell>
          <cell r="T6949">
            <v>0</v>
          </cell>
          <cell r="U6949">
            <v>0</v>
          </cell>
          <cell r="V6949">
            <v>0</v>
          </cell>
          <cell r="W6949">
            <v>0</v>
          </cell>
          <cell r="X6949">
            <v>0</v>
          </cell>
          <cell r="Y6949">
            <v>0</v>
          </cell>
          <cell r="Z6949">
            <v>0</v>
          </cell>
          <cell r="AA6949">
            <v>0</v>
          </cell>
          <cell r="AB6949">
            <v>0</v>
          </cell>
          <cell r="AC6949">
            <v>0</v>
          </cell>
          <cell r="AD6949">
            <v>0</v>
          </cell>
          <cell r="AE6949">
            <v>0</v>
          </cell>
          <cell r="AF6949">
            <v>0</v>
          </cell>
          <cell r="AG6949">
            <v>0</v>
          </cell>
          <cell r="AH6949">
            <v>0</v>
          </cell>
          <cell r="AI6949">
            <v>0</v>
          </cell>
          <cell r="AJ6949">
            <v>0</v>
          </cell>
          <cell r="AK6949">
            <v>0</v>
          </cell>
          <cell r="AL6949">
            <v>0</v>
          </cell>
        </row>
        <row r="6950">
          <cell r="A6950" t="str">
            <v>Waltham ForestResidential Family Centre3</v>
          </cell>
          <cell r="B6950" t="str">
            <v>Waltham Forest</v>
          </cell>
          <cell r="C6950" t="str">
            <v>Residential Family Centre</v>
          </cell>
          <cell r="D6950">
            <v>3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  <cell r="I6950">
            <v>0</v>
          </cell>
          <cell r="J6950">
            <v>0</v>
          </cell>
          <cell r="K6950">
            <v>0</v>
          </cell>
          <cell r="L6950">
            <v>0</v>
          </cell>
          <cell r="M6950">
            <v>0</v>
          </cell>
          <cell r="N6950">
            <v>0</v>
          </cell>
          <cell r="O6950">
            <v>0</v>
          </cell>
          <cell r="P6950">
            <v>0</v>
          </cell>
          <cell r="Q6950">
            <v>0</v>
          </cell>
          <cell r="R6950">
            <v>0</v>
          </cell>
          <cell r="S6950">
            <v>0</v>
          </cell>
          <cell r="T6950">
            <v>0</v>
          </cell>
          <cell r="U6950">
            <v>0</v>
          </cell>
          <cell r="V6950">
            <v>0</v>
          </cell>
          <cell r="W6950">
            <v>0</v>
          </cell>
          <cell r="X6950">
            <v>0</v>
          </cell>
          <cell r="Y6950">
            <v>0</v>
          </cell>
          <cell r="Z6950">
            <v>0</v>
          </cell>
          <cell r="AA6950">
            <v>0</v>
          </cell>
          <cell r="AB6950">
            <v>0</v>
          </cell>
          <cell r="AC6950">
            <v>0</v>
          </cell>
          <cell r="AD6950">
            <v>0</v>
          </cell>
          <cell r="AE6950">
            <v>0</v>
          </cell>
          <cell r="AF6950">
            <v>0</v>
          </cell>
          <cell r="AG6950">
            <v>0</v>
          </cell>
          <cell r="AH6950">
            <v>0</v>
          </cell>
          <cell r="AI6950">
            <v>0</v>
          </cell>
          <cell r="AJ6950">
            <v>0</v>
          </cell>
          <cell r="AK6950">
            <v>0</v>
          </cell>
          <cell r="AL6950">
            <v>0</v>
          </cell>
        </row>
        <row r="6951">
          <cell r="A6951" t="str">
            <v>Waltham ForestResidential Family Centre4</v>
          </cell>
          <cell r="B6951" t="str">
            <v>Waltham Forest</v>
          </cell>
          <cell r="C6951" t="str">
            <v>Residential Family Centre</v>
          </cell>
          <cell r="D6951">
            <v>4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R6951">
            <v>0</v>
          </cell>
          <cell r="S6951">
            <v>0</v>
          </cell>
          <cell r="T6951">
            <v>0</v>
          </cell>
          <cell r="U6951">
            <v>0</v>
          </cell>
          <cell r="V6951">
            <v>0</v>
          </cell>
          <cell r="W6951">
            <v>0</v>
          </cell>
          <cell r="X6951">
            <v>0</v>
          </cell>
          <cell r="Y6951">
            <v>0</v>
          </cell>
          <cell r="Z6951">
            <v>0</v>
          </cell>
          <cell r="AA6951">
            <v>0</v>
          </cell>
          <cell r="AB6951">
            <v>0</v>
          </cell>
          <cell r="AC6951">
            <v>0</v>
          </cell>
          <cell r="AD6951">
            <v>0</v>
          </cell>
          <cell r="AE6951">
            <v>0</v>
          </cell>
          <cell r="AF6951">
            <v>0</v>
          </cell>
          <cell r="AG6951">
            <v>0</v>
          </cell>
          <cell r="AH6951">
            <v>0</v>
          </cell>
          <cell r="AI6951">
            <v>0</v>
          </cell>
          <cell r="AJ6951">
            <v>0</v>
          </cell>
          <cell r="AK6951">
            <v>0</v>
          </cell>
          <cell r="AL6951">
            <v>0</v>
          </cell>
        </row>
        <row r="6952">
          <cell r="A6952" t="str">
            <v>Waltham ForestResidential Special School1</v>
          </cell>
          <cell r="B6952" t="str">
            <v>Waltham Forest</v>
          </cell>
          <cell r="C6952" t="str">
            <v>Residential Special School</v>
          </cell>
          <cell r="D6952">
            <v>1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  <cell r="M6952">
            <v>0</v>
          </cell>
          <cell r="N6952">
            <v>0</v>
          </cell>
          <cell r="O6952">
            <v>0</v>
          </cell>
          <cell r="P6952">
            <v>0</v>
          </cell>
          <cell r="Q6952">
            <v>0</v>
          </cell>
          <cell r="R6952">
            <v>0</v>
          </cell>
          <cell r="S6952">
            <v>0</v>
          </cell>
          <cell r="T6952">
            <v>0</v>
          </cell>
          <cell r="U6952">
            <v>0</v>
          </cell>
          <cell r="V6952">
            <v>0</v>
          </cell>
          <cell r="W6952">
            <v>0</v>
          </cell>
          <cell r="X6952">
            <v>0</v>
          </cell>
          <cell r="Y6952">
            <v>0</v>
          </cell>
          <cell r="Z6952">
            <v>0</v>
          </cell>
          <cell r="AA6952">
            <v>0</v>
          </cell>
          <cell r="AB6952">
            <v>0</v>
          </cell>
          <cell r="AC6952">
            <v>0</v>
          </cell>
          <cell r="AD6952">
            <v>0</v>
          </cell>
          <cell r="AE6952">
            <v>0</v>
          </cell>
          <cell r="AF6952">
            <v>0</v>
          </cell>
          <cell r="AG6952">
            <v>0</v>
          </cell>
          <cell r="AH6952">
            <v>0</v>
          </cell>
          <cell r="AI6952">
            <v>0</v>
          </cell>
          <cell r="AJ6952">
            <v>0</v>
          </cell>
          <cell r="AK6952">
            <v>0</v>
          </cell>
          <cell r="AL6952">
            <v>0</v>
          </cell>
        </row>
        <row r="6953">
          <cell r="A6953" t="str">
            <v>Waltham ForestResidential Special School2</v>
          </cell>
          <cell r="B6953" t="str">
            <v>Waltham Forest</v>
          </cell>
          <cell r="C6953" t="str">
            <v>Residential Special School</v>
          </cell>
          <cell r="D6953">
            <v>2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  <cell r="M6953">
            <v>0</v>
          </cell>
          <cell r="N6953">
            <v>0</v>
          </cell>
          <cell r="O6953">
            <v>0</v>
          </cell>
          <cell r="P6953">
            <v>0</v>
          </cell>
          <cell r="Q6953">
            <v>0</v>
          </cell>
          <cell r="R6953">
            <v>0</v>
          </cell>
          <cell r="S6953">
            <v>0</v>
          </cell>
          <cell r="T6953">
            <v>0</v>
          </cell>
          <cell r="U6953">
            <v>0</v>
          </cell>
          <cell r="V6953">
            <v>0</v>
          </cell>
          <cell r="W6953">
            <v>0</v>
          </cell>
          <cell r="X6953">
            <v>0</v>
          </cell>
          <cell r="Y6953">
            <v>0</v>
          </cell>
          <cell r="Z6953">
            <v>0</v>
          </cell>
          <cell r="AA6953">
            <v>0</v>
          </cell>
          <cell r="AB6953">
            <v>0</v>
          </cell>
          <cell r="AC6953">
            <v>0</v>
          </cell>
          <cell r="AD6953">
            <v>0</v>
          </cell>
          <cell r="AE6953">
            <v>0</v>
          </cell>
          <cell r="AF6953">
            <v>0</v>
          </cell>
          <cell r="AG6953">
            <v>0</v>
          </cell>
          <cell r="AH6953">
            <v>0</v>
          </cell>
          <cell r="AI6953">
            <v>0</v>
          </cell>
          <cell r="AJ6953">
            <v>0</v>
          </cell>
          <cell r="AK6953">
            <v>0</v>
          </cell>
          <cell r="AL6953">
            <v>0</v>
          </cell>
        </row>
        <row r="6954">
          <cell r="A6954" t="str">
            <v>Waltham ForestResidential Special School3</v>
          </cell>
          <cell r="B6954" t="str">
            <v>Waltham Forest</v>
          </cell>
          <cell r="C6954" t="str">
            <v>Residential Special School</v>
          </cell>
          <cell r="D6954">
            <v>3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  <cell r="M6954">
            <v>0</v>
          </cell>
          <cell r="N6954">
            <v>0</v>
          </cell>
          <cell r="O6954">
            <v>0</v>
          </cell>
          <cell r="P6954">
            <v>0</v>
          </cell>
          <cell r="Q6954">
            <v>0</v>
          </cell>
          <cell r="R6954">
            <v>0</v>
          </cell>
          <cell r="S6954">
            <v>0</v>
          </cell>
          <cell r="T6954">
            <v>0</v>
          </cell>
          <cell r="U6954">
            <v>0</v>
          </cell>
          <cell r="V6954">
            <v>0</v>
          </cell>
          <cell r="W6954">
            <v>0</v>
          </cell>
          <cell r="X6954">
            <v>0</v>
          </cell>
          <cell r="Y6954">
            <v>0</v>
          </cell>
          <cell r="Z6954">
            <v>0</v>
          </cell>
          <cell r="AA6954">
            <v>0</v>
          </cell>
          <cell r="AB6954">
            <v>0</v>
          </cell>
          <cell r="AC6954">
            <v>0</v>
          </cell>
          <cell r="AD6954">
            <v>0</v>
          </cell>
          <cell r="AE6954">
            <v>0</v>
          </cell>
          <cell r="AF6954">
            <v>0</v>
          </cell>
          <cell r="AG6954">
            <v>0</v>
          </cell>
          <cell r="AH6954">
            <v>0</v>
          </cell>
          <cell r="AI6954">
            <v>0</v>
          </cell>
          <cell r="AJ6954">
            <v>0</v>
          </cell>
          <cell r="AK6954">
            <v>0</v>
          </cell>
          <cell r="AL6954">
            <v>0</v>
          </cell>
        </row>
        <row r="6955">
          <cell r="A6955" t="str">
            <v>Waltham ForestResidential Special School4</v>
          </cell>
          <cell r="B6955" t="str">
            <v>Waltham Forest</v>
          </cell>
          <cell r="C6955" t="str">
            <v>Residential Special School</v>
          </cell>
          <cell r="D6955">
            <v>4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  <cell r="M6955">
            <v>0</v>
          </cell>
          <cell r="N6955">
            <v>0</v>
          </cell>
          <cell r="O6955">
            <v>0</v>
          </cell>
          <cell r="P6955">
            <v>0</v>
          </cell>
          <cell r="Q6955">
            <v>0</v>
          </cell>
          <cell r="R6955">
            <v>0</v>
          </cell>
          <cell r="S6955">
            <v>0</v>
          </cell>
          <cell r="T6955">
            <v>0</v>
          </cell>
          <cell r="U6955">
            <v>0</v>
          </cell>
          <cell r="V6955">
            <v>0</v>
          </cell>
          <cell r="W6955">
            <v>0</v>
          </cell>
          <cell r="X6955">
            <v>0</v>
          </cell>
          <cell r="Y6955">
            <v>0</v>
          </cell>
          <cell r="Z6955">
            <v>0</v>
          </cell>
          <cell r="AA6955">
            <v>0</v>
          </cell>
          <cell r="AB6955">
            <v>0</v>
          </cell>
          <cell r="AC6955">
            <v>0</v>
          </cell>
          <cell r="AD6955">
            <v>0</v>
          </cell>
          <cell r="AE6955">
            <v>0</v>
          </cell>
          <cell r="AF6955">
            <v>0</v>
          </cell>
          <cell r="AG6955">
            <v>0</v>
          </cell>
          <cell r="AH6955">
            <v>0</v>
          </cell>
          <cell r="AI6955">
            <v>0</v>
          </cell>
          <cell r="AJ6955">
            <v>0</v>
          </cell>
          <cell r="AK6955">
            <v>0</v>
          </cell>
          <cell r="AL6955">
            <v>0</v>
          </cell>
        </row>
        <row r="6956">
          <cell r="A6956" t="str">
            <v>Waltham ForestSecure Children's Home1</v>
          </cell>
          <cell r="B6956" t="str">
            <v>Waltham Forest</v>
          </cell>
          <cell r="C6956" t="str">
            <v>Secure Children's Home</v>
          </cell>
          <cell r="D6956">
            <v>1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  <cell r="I6956">
            <v>0</v>
          </cell>
          <cell r="J6956">
            <v>0</v>
          </cell>
          <cell r="K6956">
            <v>0</v>
          </cell>
          <cell r="L6956">
            <v>0</v>
          </cell>
          <cell r="M6956">
            <v>0</v>
          </cell>
          <cell r="N6956">
            <v>0</v>
          </cell>
          <cell r="O6956">
            <v>0</v>
          </cell>
          <cell r="P6956">
            <v>0</v>
          </cell>
          <cell r="Q6956">
            <v>0</v>
          </cell>
          <cell r="R6956">
            <v>0</v>
          </cell>
          <cell r="S6956">
            <v>0</v>
          </cell>
          <cell r="T6956">
            <v>0</v>
          </cell>
          <cell r="U6956">
            <v>0</v>
          </cell>
          <cell r="V6956">
            <v>0</v>
          </cell>
          <cell r="W6956">
            <v>0</v>
          </cell>
          <cell r="X6956">
            <v>0</v>
          </cell>
          <cell r="Y6956">
            <v>0</v>
          </cell>
          <cell r="Z6956">
            <v>0</v>
          </cell>
          <cell r="AA6956">
            <v>0</v>
          </cell>
          <cell r="AB6956">
            <v>0</v>
          </cell>
          <cell r="AC6956">
            <v>0</v>
          </cell>
          <cell r="AD6956">
            <v>0</v>
          </cell>
          <cell r="AE6956">
            <v>0</v>
          </cell>
          <cell r="AF6956">
            <v>0</v>
          </cell>
          <cell r="AG6956">
            <v>0</v>
          </cell>
          <cell r="AH6956">
            <v>0</v>
          </cell>
          <cell r="AI6956">
            <v>0</v>
          </cell>
          <cell r="AJ6956">
            <v>0</v>
          </cell>
          <cell r="AK6956">
            <v>0</v>
          </cell>
          <cell r="AL6956">
            <v>0</v>
          </cell>
        </row>
        <row r="6957">
          <cell r="A6957" t="str">
            <v>Waltham ForestSecure Children's Home2</v>
          </cell>
          <cell r="B6957" t="str">
            <v>Waltham Forest</v>
          </cell>
          <cell r="C6957" t="str">
            <v>Secure Children's Home</v>
          </cell>
          <cell r="D6957">
            <v>2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  <cell r="M6957">
            <v>0</v>
          </cell>
          <cell r="N6957">
            <v>0</v>
          </cell>
          <cell r="O6957">
            <v>0</v>
          </cell>
          <cell r="P6957">
            <v>0</v>
          </cell>
          <cell r="Q6957">
            <v>0</v>
          </cell>
          <cell r="R6957">
            <v>0</v>
          </cell>
          <cell r="S6957">
            <v>0</v>
          </cell>
          <cell r="T6957">
            <v>0</v>
          </cell>
          <cell r="U6957">
            <v>0</v>
          </cell>
          <cell r="V6957">
            <v>0</v>
          </cell>
          <cell r="W6957">
            <v>0</v>
          </cell>
          <cell r="X6957">
            <v>0</v>
          </cell>
          <cell r="Y6957">
            <v>0</v>
          </cell>
          <cell r="Z6957">
            <v>0</v>
          </cell>
          <cell r="AA6957">
            <v>0</v>
          </cell>
          <cell r="AB6957">
            <v>0</v>
          </cell>
          <cell r="AC6957">
            <v>0</v>
          </cell>
          <cell r="AD6957">
            <v>0</v>
          </cell>
          <cell r="AE6957">
            <v>0</v>
          </cell>
          <cell r="AF6957">
            <v>0</v>
          </cell>
          <cell r="AG6957">
            <v>0</v>
          </cell>
          <cell r="AH6957">
            <v>0</v>
          </cell>
          <cell r="AI6957">
            <v>0</v>
          </cell>
          <cell r="AJ6957">
            <v>0</v>
          </cell>
          <cell r="AK6957">
            <v>0</v>
          </cell>
          <cell r="AL6957">
            <v>0</v>
          </cell>
        </row>
        <row r="6958">
          <cell r="A6958" t="str">
            <v>Waltham ForestSecure Children's Home3</v>
          </cell>
          <cell r="B6958" t="str">
            <v>Waltham Forest</v>
          </cell>
          <cell r="C6958" t="str">
            <v>Secure Children's Home</v>
          </cell>
          <cell r="D6958">
            <v>3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  <cell r="M6958">
            <v>0</v>
          </cell>
          <cell r="N6958">
            <v>0</v>
          </cell>
          <cell r="O6958">
            <v>0</v>
          </cell>
          <cell r="P6958">
            <v>0</v>
          </cell>
          <cell r="Q6958">
            <v>0</v>
          </cell>
          <cell r="R6958">
            <v>0</v>
          </cell>
          <cell r="S6958">
            <v>0</v>
          </cell>
          <cell r="T6958">
            <v>0</v>
          </cell>
          <cell r="U6958">
            <v>0</v>
          </cell>
          <cell r="V6958">
            <v>0</v>
          </cell>
          <cell r="W6958">
            <v>0</v>
          </cell>
          <cell r="X6958">
            <v>0</v>
          </cell>
          <cell r="Y6958">
            <v>0</v>
          </cell>
          <cell r="Z6958">
            <v>0</v>
          </cell>
          <cell r="AA6958">
            <v>0</v>
          </cell>
          <cell r="AB6958">
            <v>0</v>
          </cell>
          <cell r="AC6958">
            <v>0</v>
          </cell>
          <cell r="AD6958">
            <v>0</v>
          </cell>
          <cell r="AE6958">
            <v>0</v>
          </cell>
          <cell r="AF6958">
            <v>0</v>
          </cell>
          <cell r="AG6958">
            <v>0</v>
          </cell>
          <cell r="AH6958">
            <v>0</v>
          </cell>
          <cell r="AI6958">
            <v>0</v>
          </cell>
          <cell r="AJ6958">
            <v>0</v>
          </cell>
          <cell r="AK6958">
            <v>0</v>
          </cell>
          <cell r="AL6958">
            <v>0</v>
          </cell>
        </row>
        <row r="6959">
          <cell r="A6959" t="str">
            <v>Waltham ForestSecure Children's Home4</v>
          </cell>
          <cell r="B6959" t="str">
            <v>Waltham Forest</v>
          </cell>
          <cell r="C6959" t="str">
            <v>Secure Children's Home</v>
          </cell>
          <cell r="D6959">
            <v>4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  <cell r="T6959">
            <v>0</v>
          </cell>
          <cell r="U6959">
            <v>0</v>
          </cell>
          <cell r="V6959">
            <v>0</v>
          </cell>
          <cell r="W6959">
            <v>0</v>
          </cell>
          <cell r="X6959">
            <v>0</v>
          </cell>
          <cell r="Y6959">
            <v>0</v>
          </cell>
          <cell r="Z6959">
            <v>0</v>
          </cell>
          <cell r="AA6959">
            <v>0</v>
          </cell>
          <cell r="AB6959">
            <v>0</v>
          </cell>
          <cell r="AC6959">
            <v>0</v>
          </cell>
          <cell r="AD6959">
            <v>0</v>
          </cell>
          <cell r="AE6959">
            <v>0</v>
          </cell>
          <cell r="AF6959">
            <v>0</v>
          </cell>
          <cell r="AG6959">
            <v>0</v>
          </cell>
          <cell r="AH6959">
            <v>0</v>
          </cell>
          <cell r="AI6959">
            <v>0</v>
          </cell>
          <cell r="AJ6959">
            <v>0</v>
          </cell>
          <cell r="AK6959">
            <v>0</v>
          </cell>
          <cell r="AL6959">
            <v>0</v>
          </cell>
        </row>
        <row r="6960">
          <cell r="A6960" t="str">
            <v>Waltham ForestVoluntary Adoption Agency1</v>
          </cell>
          <cell r="B6960" t="str">
            <v>Waltham Forest</v>
          </cell>
          <cell r="C6960" t="str">
            <v>Voluntary Adoption Agency</v>
          </cell>
          <cell r="D6960">
            <v>1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  <cell r="I6960">
            <v>0</v>
          </cell>
          <cell r="J6960">
            <v>0</v>
          </cell>
          <cell r="K6960">
            <v>0</v>
          </cell>
          <cell r="L6960">
            <v>0</v>
          </cell>
          <cell r="M6960">
            <v>0</v>
          </cell>
          <cell r="N6960">
            <v>0</v>
          </cell>
          <cell r="O6960">
            <v>0</v>
          </cell>
          <cell r="P6960">
            <v>0</v>
          </cell>
          <cell r="Q6960">
            <v>0</v>
          </cell>
          <cell r="R6960">
            <v>0</v>
          </cell>
          <cell r="S6960">
            <v>0</v>
          </cell>
          <cell r="T6960">
            <v>0</v>
          </cell>
          <cell r="U6960">
            <v>0</v>
          </cell>
          <cell r="V6960">
            <v>0</v>
          </cell>
          <cell r="W6960">
            <v>0</v>
          </cell>
          <cell r="X6960">
            <v>0</v>
          </cell>
          <cell r="Y6960">
            <v>0</v>
          </cell>
          <cell r="Z6960">
            <v>0</v>
          </cell>
          <cell r="AA6960">
            <v>0</v>
          </cell>
          <cell r="AB6960">
            <v>0</v>
          </cell>
          <cell r="AC6960">
            <v>0</v>
          </cell>
          <cell r="AD6960">
            <v>0</v>
          </cell>
          <cell r="AE6960">
            <v>0</v>
          </cell>
          <cell r="AF6960">
            <v>0</v>
          </cell>
          <cell r="AG6960">
            <v>0</v>
          </cell>
          <cell r="AH6960">
            <v>0</v>
          </cell>
          <cell r="AI6960">
            <v>0</v>
          </cell>
          <cell r="AJ6960">
            <v>0</v>
          </cell>
          <cell r="AK6960">
            <v>0</v>
          </cell>
          <cell r="AL6960">
            <v>0</v>
          </cell>
        </row>
        <row r="6961">
          <cell r="A6961" t="str">
            <v>Waltham ForestVoluntary Adoption Agency2</v>
          </cell>
          <cell r="B6961" t="str">
            <v>Waltham Forest</v>
          </cell>
          <cell r="C6961" t="str">
            <v>Voluntary Adoption Agency</v>
          </cell>
          <cell r="D6961">
            <v>2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  <cell r="M6961">
            <v>0</v>
          </cell>
          <cell r="N6961">
            <v>0</v>
          </cell>
          <cell r="O6961">
            <v>0</v>
          </cell>
          <cell r="P6961">
            <v>0</v>
          </cell>
          <cell r="Q6961">
            <v>0</v>
          </cell>
          <cell r="R6961">
            <v>0</v>
          </cell>
          <cell r="S6961">
            <v>0</v>
          </cell>
          <cell r="T6961">
            <v>0</v>
          </cell>
          <cell r="U6961">
            <v>0</v>
          </cell>
          <cell r="V6961">
            <v>0</v>
          </cell>
          <cell r="W6961">
            <v>0</v>
          </cell>
          <cell r="X6961">
            <v>0</v>
          </cell>
          <cell r="Y6961">
            <v>0</v>
          </cell>
          <cell r="Z6961">
            <v>0</v>
          </cell>
          <cell r="AA6961">
            <v>0</v>
          </cell>
          <cell r="AB6961">
            <v>0</v>
          </cell>
          <cell r="AC6961">
            <v>0</v>
          </cell>
          <cell r="AD6961">
            <v>0</v>
          </cell>
          <cell r="AE6961">
            <v>0</v>
          </cell>
          <cell r="AF6961">
            <v>0</v>
          </cell>
          <cell r="AG6961">
            <v>0</v>
          </cell>
          <cell r="AH6961">
            <v>0</v>
          </cell>
          <cell r="AI6961">
            <v>0</v>
          </cell>
          <cell r="AJ6961">
            <v>0</v>
          </cell>
          <cell r="AK6961">
            <v>0</v>
          </cell>
          <cell r="AL6961">
            <v>0</v>
          </cell>
        </row>
        <row r="6962">
          <cell r="A6962" t="str">
            <v>Waltham ForestVoluntary Adoption Agency3</v>
          </cell>
          <cell r="B6962" t="str">
            <v>Waltham Forest</v>
          </cell>
          <cell r="C6962" t="str">
            <v>Voluntary Adoption Agency</v>
          </cell>
          <cell r="D6962">
            <v>3</v>
          </cell>
          <cell r="E6962">
            <v>0</v>
          </cell>
          <cell r="F6962">
            <v>0</v>
          </cell>
          <cell r="G6962">
            <v>0</v>
          </cell>
          <cell r="H6962">
            <v>0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0</v>
          </cell>
          <cell r="N6962">
            <v>0</v>
          </cell>
          <cell r="O6962">
            <v>0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  <cell r="T6962">
            <v>0</v>
          </cell>
          <cell r="U6962">
            <v>0</v>
          </cell>
          <cell r="V6962">
            <v>0</v>
          </cell>
          <cell r="W6962">
            <v>0</v>
          </cell>
          <cell r="X6962">
            <v>0</v>
          </cell>
          <cell r="Y6962">
            <v>0</v>
          </cell>
          <cell r="Z6962">
            <v>0</v>
          </cell>
          <cell r="AA6962">
            <v>0</v>
          </cell>
          <cell r="AB6962">
            <v>0</v>
          </cell>
          <cell r="AC6962">
            <v>0</v>
          </cell>
          <cell r="AD6962">
            <v>0</v>
          </cell>
          <cell r="AE6962">
            <v>0</v>
          </cell>
          <cell r="AF6962">
            <v>0</v>
          </cell>
          <cell r="AG6962">
            <v>0</v>
          </cell>
          <cell r="AH6962">
            <v>0</v>
          </cell>
          <cell r="AI6962">
            <v>0</v>
          </cell>
          <cell r="AJ6962">
            <v>0</v>
          </cell>
          <cell r="AK6962">
            <v>0</v>
          </cell>
          <cell r="AL6962">
            <v>0</v>
          </cell>
        </row>
        <row r="6963">
          <cell r="A6963" t="str">
            <v>Waltham ForestVoluntary Adoption Agency4</v>
          </cell>
          <cell r="B6963" t="str">
            <v>Waltham Forest</v>
          </cell>
          <cell r="C6963" t="str">
            <v>Voluntary Adoption Agency</v>
          </cell>
          <cell r="D6963">
            <v>4</v>
          </cell>
          <cell r="E6963">
            <v>0</v>
          </cell>
          <cell r="F6963">
            <v>0</v>
          </cell>
          <cell r="G6963">
            <v>0</v>
          </cell>
          <cell r="H6963">
            <v>0</v>
          </cell>
          <cell r="I6963">
            <v>0</v>
          </cell>
          <cell r="J6963">
            <v>0</v>
          </cell>
          <cell r="K6963">
            <v>0</v>
          </cell>
          <cell r="L6963">
            <v>0</v>
          </cell>
          <cell r="M6963">
            <v>0</v>
          </cell>
          <cell r="N6963">
            <v>0</v>
          </cell>
          <cell r="O6963">
            <v>0</v>
          </cell>
          <cell r="P6963">
            <v>0</v>
          </cell>
          <cell r="Q6963">
            <v>0</v>
          </cell>
          <cell r="R6963">
            <v>0</v>
          </cell>
          <cell r="S6963">
            <v>0</v>
          </cell>
          <cell r="T6963">
            <v>0</v>
          </cell>
          <cell r="U6963">
            <v>0</v>
          </cell>
          <cell r="V6963">
            <v>0</v>
          </cell>
          <cell r="W6963">
            <v>0</v>
          </cell>
          <cell r="X6963">
            <v>0</v>
          </cell>
          <cell r="Y6963">
            <v>0</v>
          </cell>
          <cell r="Z6963">
            <v>0</v>
          </cell>
          <cell r="AA6963">
            <v>0</v>
          </cell>
          <cell r="AB6963">
            <v>0</v>
          </cell>
          <cell r="AC6963">
            <v>0</v>
          </cell>
          <cell r="AD6963">
            <v>0</v>
          </cell>
          <cell r="AE6963">
            <v>0</v>
          </cell>
          <cell r="AF6963">
            <v>0</v>
          </cell>
          <cell r="AG6963">
            <v>0</v>
          </cell>
          <cell r="AH6963">
            <v>0</v>
          </cell>
          <cell r="AI6963">
            <v>0</v>
          </cell>
          <cell r="AJ6963">
            <v>0</v>
          </cell>
          <cell r="AK6963">
            <v>0</v>
          </cell>
          <cell r="AL6963">
            <v>0</v>
          </cell>
        </row>
        <row r="6964">
          <cell r="A6964" t="str">
            <v>WarringtonAdoption Support Agency3</v>
          </cell>
          <cell r="B6964" t="str">
            <v>Warrington</v>
          </cell>
          <cell r="C6964" t="str">
            <v>Adoption Support Agency</v>
          </cell>
          <cell r="D6964">
            <v>3</v>
          </cell>
          <cell r="E6964">
            <v>0</v>
          </cell>
          <cell r="F6964">
            <v>0</v>
          </cell>
          <cell r="G6964">
            <v>0</v>
          </cell>
          <cell r="H6964">
            <v>0</v>
          </cell>
          <cell r="I6964">
            <v>0</v>
          </cell>
          <cell r="J6964">
            <v>0</v>
          </cell>
          <cell r="K6964">
            <v>0</v>
          </cell>
          <cell r="L6964">
            <v>0</v>
          </cell>
          <cell r="M6964">
            <v>0</v>
          </cell>
          <cell r="N6964">
            <v>0</v>
          </cell>
          <cell r="O6964">
            <v>0</v>
          </cell>
          <cell r="P6964">
            <v>0</v>
          </cell>
          <cell r="Q6964">
            <v>0</v>
          </cell>
          <cell r="R6964">
            <v>0</v>
          </cell>
          <cell r="S6964">
            <v>0</v>
          </cell>
          <cell r="T6964">
            <v>0</v>
          </cell>
          <cell r="U6964">
            <v>0</v>
          </cell>
          <cell r="V6964">
            <v>0</v>
          </cell>
          <cell r="W6964">
            <v>0</v>
          </cell>
          <cell r="X6964">
            <v>0</v>
          </cell>
          <cell r="Y6964">
            <v>0</v>
          </cell>
          <cell r="Z6964">
            <v>0</v>
          </cell>
          <cell r="AA6964">
            <v>0</v>
          </cell>
          <cell r="AB6964">
            <v>0</v>
          </cell>
          <cell r="AC6964">
            <v>0</v>
          </cell>
          <cell r="AD6964">
            <v>0</v>
          </cell>
          <cell r="AE6964">
            <v>0</v>
          </cell>
          <cell r="AF6964">
            <v>0</v>
          </cell>
          <cell r="AG6964">
            <v>0</v>
          </cell>
          <cell r="AH6964">
            <v>0</v>
          </cell>
          <cell r="AI6964">
            <v>0</v>
          </cell>
          <cell r="AJ6964">
            <v>0</v>
          </cell>
          <cell r="AK6964">
            <v>0</v>
          </cell>
          <cell r="AL6964">
            <v>0</v>
          </cell>
        </row>
        <row r="6965">
          <cell r="A6965" t="str">
            <v>WarringtonAdoption Support Agency4</v>
          </cell>
          <cell r="B6965" t="str">
            <v>Warrington</v>
          </cell>
          <cell r="C6965" t="str">
            <v>Adoption Support Agency</v>
          </cell>
          <cell r="D6965">
            <v>4</v>
          </cell>
          <cell r="E6965">
            <v>0</v>
          </cell>
          <cell r="F6965">
            <v>0</v>
          </cell>
          <cell r="G6965">
            <v>0</v>
          </cell>
          <cell r="H6965">
            <v>0</v>
          </cell>
          <cell r="I6965">
            <v>0</v>
          </cell>
          <cell r="J6965">
            <v>0</v>
          </cell>
          <cell r="K6965">
            <v>0</v>
          </cell>
          <cell r="L6965">
            <v>0</v>
          </cell>
          <cell r="M6965">
            <v>0</v>
          </cell>
          <cell r="N6965">
            <v>0</v>
          </cell>
          <cell r="O6965">
            <v>0</v>
          </cell>
          <cell r="P6965">
            <v>0</v>
          </cell>
          <cell r="Q6965">
            <v>0</v>
          </cell>
          <cell r="R6965">
            <v>0</v>
          </cell>
          <cell r="S6965">
            <v>0</v>
          </cell>
          <cell r="T6965">
            <v>0</v>
          </cell>
          <cell r="U6965">
            <v>0</v>
          </cell>
          <cell r="V6965">
            <v>0</v>
          </cell>
          <cell r="W6965">
            <v>0</v>
          </cell>
          <cell r="X6965">
            <v>0</v>
          </cell>
          <cell r="Y6965">
            <v>0</v>
          </cell>
          <cell r="Z6965">
            <v>0</v>
          </cell>
          <cell r="AA6965">
            <v>0</v>
          </cell>
          <cell r="AB6965">
            <v>0</v>
          </cell>
          <cell r="AC6965">
            <v>0</v>
          </cell>
          <cell r="AD6965">
            <v>0</v>
          </cell>
          <cell r="AE6965">
            <v>0</v>
          </cell>
          <cell r="AF6965">
            <v>0</v>
          </cell>
          <cell r="AG6965">
            <v>0</v>
          </cell>
          <cell r="AH6965">
            <v>0</v>
          </cell>
          <cell r="AI6965">
            <v>0</v>
          </cell>
          <cell r="AJ6965">
            <v>0</v>
          </cell>
          <cell r="AK6965">
            <v>0</v>
          </cell>
          <cell r="AL6965">
            <v>0</v>
          </cell>
        </row>
        <row r="6966">
          <cell r="A6966" t="str">
            <v>WarwickshireAdoption Support Agency1</v>
          </cell>
          <cell r="B6966" t="str">
            <v>Warwickshire</v>
          </cell>
          <cell r="C6966" t="str">
            <v>Adoption Support Agency</v>
          </cell>
          <cell r="D6966">
            <v>1</v>
          </cell>
          <cell r="E6966">
            <v>0</v>
          </cell>
          <cell r="F6966">
            <v>0</v>
          </cell>
          <cell r="G6966">
            <v>0</v>
          </cell>
          <cell r="H6966">
            <v>0</v>
          </cell>
          <cell r="I6966">
            <v>0</v>
          </cell>
          <cell r="J6966">
            <v>0</v>
          </cell>
          <cell r="K6966">
            <v>0</v>
          </cell>
          <cell r="L6966">
            <v>0</v>
          </cell>
          <cell r="M6966">
            <v>0</v>
          </cell>
          <cell r="N6966">
            <v>0</v>
          </cell>
          <cell r="O6966">
            <v>0</v>
          </cell>
          <cell r="P6966">
            <v>0</v>
          </cell>
          <cell r="Q6966">
            <v>0</v>
          </cell>
          <cell r="R6966">
            <v>0</v>
          </cell>
          <cell r="S6966">
            <v>0</v>
          </cell>
          <cell r="T6966">
            <v>0</v>
          </cell>
          <cell r="U6966">
            <v>0</v>
          </cell>
          <cell r="V6966">
            <v>0</v>
          </cell>
          <cell r="W6966">
            <v>0</v>
          </cell>
          <cell r="X6966">
            <v>0</v>
          </cell>
          <cell r="Y6966">
            <v>0</v>
          </cell>
          <cell r="Z6966">
            <v>0</v>
          </cell>
          <cell r="AA6966">
            <v>0</v>
          </cell>
          <cell r="AB6966">
            <v>0</v>
          </cell>
          <cell r="AC6966">
            <v>0</v>
          </cell>
          <cell r="AD6966">
            <v>0</v>
          </cell>
          <cell r="AE6966">
            <v>0</v>
          </cell>
          <cell r="AF6966">
            <v>0</v>
          </cell>
          <cell r="AG6966">
            <v>0</v>
          </cell>
          <cell r="AH6966">
            <v>0</v>
          </cell>
          <cell r="AI6966">
            <v>0</v>
          </cell>
          <cell r="AJ6966">
            <v>0</v>
          </cell>
          <cell r="AK6966">
            <v>0</v>
          </cell>
          <cell r="AL6966">
            <v>0</v>
          </cell>
        </row>
        <row r="6967">
          <cell r="A6967" t="str">
            <v>WarwickshireAdoption Support Agency2</v>
          </cell>
          <cell r="B6967" t="str">
            <v>Warwickshire</v>
          </cell>
          <cell r="C6967" t="str">
            <v>Adoption Support Agency</v>
          </cell>
          <cell r="D6967">
            <v>2</v>
          </cell>
          <cell r="E6967">
            <v>0</v>
          </cell>
          <cell r="F6967">
            <v>0</v>
          </cell>
          <cell r="G6967">
            <v>0</v>
          </cell>
          <cell r="H6967">
            <v>0</v>
          </cell>
          <cell r="I6967">
            <v>0</v>
          </cell>
          <cell r="J6967">
            <v>0</v>
          </cell>
          <cell r="K6967">
            <v>0</v>
          </cell>
          <cell r="L6967">
            <v>0</v>
          </cell>
          <cell r="M6967">
            <v>0</v>
          </cell>
          <cell r="N6967">
            <v>0</v>
          </cell>
          <cell r="O6967">
            <v>0</v>
          </cell>
          <cell r="P6967">
            <v>0</v>
          </cell>
          <cell r="Q6967">
            <v>0</v>
          </cell>
          <cell r="R6967">
            <v>0</v>
          </cell>
          <cell r="S6967">
            <v>0</v>
          </cell>
          <cell r="T6967">
            <v>0</v>
          </cell>
          <cell r="U6967">
            <v>0</v>
          </cell>
          <cell r="V6967">
            <v>0</v>
          </cell>
          <cell r="W6967">
            <v>0</v>
          </cell>
          <cell r="X6967">
            <v>0</v>
          </cell>
          <cell r="Y6967">
            <v>0</v>
          </cell>
          <cell r="Z6967">
            <v>0</v>
          </cell>
          <cell r="AA6967">
            <v>0</v>
          </cell>
          <cell r="AB6967">
            <v>0</v>
          </cell>
          <cell r="AC6967">
            <v>0</v>
          </cell>
          <cell r="AD6967">
            <v>0</v>
          </cell>
          <cell r="AE6967">
            <v>0</v>
          </cell>
          <cell r="AF6967">
            <v>0</v>
          </cell>
          <cell r="AG6967">
            <v>0</v>
          </cell>
          <cell r="AH6967">
            <v>0</v>
          </cell>
          <cell r="AI6967">
            <v>0</v>
          </cell>
          <cell r="AJ6967">
            <v>0</v>
          </cell>
          <cell r="AK6967">
            <v>0</v>
          </cell>
          <cell r="AL6967">
            <v>0</v>
          </cell>
        </row>
        <row r="6968">
          <cell r="A6968" t="str">
            <v>WandsworthBoarding School1</v>
          </cell>
          <cell r="B6968" t="str">
            <v>Wandsworth</v>
          </cell>
          <cell r="C6968" t="str">
            <v>Boarding School</v>
          </cell>
          <cell r="D6968">
            <v>1</v>
          </cell>
          <cell r="E6968">
            <v>0</v>
          </cell>
          <cell r="F6968">
            <v>0</v>
          </cell>
          <cell r="G6968">
            <v>0</v>
          </cell>
          <cell r="H6968">
            <v>0</v>
          </cell>
          <cell r="I6968">
            <v>0</v>
          </cell>
          <cell r="J6968">
            <v>0</v>
          </cell>
          <cell r="K6968">
            <v>0</v>
          </cell>
          <cell r="L6968">
            <v>0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  <cell r="T6968">
            <v>0</v>
          </cell>
          <cell r="U6968">
            <v>0</v>
          </cell>
          <cell r="V6968">
            <v>0</v>
          </cell>
          <cell r="W6968">
            <v>0</v>
          </cell>
          <cell r="X6968">
            <v>0</v>
          </cell>
          <cell r="Y6968">
            <v>0</v>
          </cell>
          <cell r="Z6968">
            <v>0</v>
          </cell>
          <cell r="AA6968">
            <v>0</v>
          </cell>
          <cell r="AB6968">
            <v>0</v>
          </cell>
          <cell r="AC6968">
            <v>0</v>
          </cell>
          <cell r="AD6968">
            <v>0</v>
          </cell>
          <cell r="AE6968">
            <v>0</v>
          </cell>
          <cell r="AF6968">
            <v>0</v>
          </cell>
          <cell r="AG6968">
            <v>0</v>
          </cell>
          <cell r="AH6968">
            <v>0</v>
          </cell>
          <cell r="AI6968">
            <v>0</v>
          </cell>
          <cell r="AJ6968">
            <v>0</v>
          </cell>
          <cell r="AK6968">
            <v>0</v>
          </cell>
          <cell r="AL6968">
            <v>0</v>
          </cell>
        </row>
        <row r="6969">
          <cell r="A6969" t="str">
            <v>WandsworthBoarding School2</v>
          </cell>
          <cell r="B6969" t="str">
            <v>Wandsworth</v>
          </cell>
          <cell r="C6969" t="str">
            <v>Boarding School</v>
          </cell>
          <cell r="D6969">
            <v>2</v>
          </cell>
          <cell r="E6969">
            <v>0</v>
          </cell>
          <cell r="F6969">
            <v>0</v>
          </cell>
          <cell r="G6969">
            <v>0</v>
          </cell>
          <cell r="H6969">
            <v>0</v>
          </cell>
          <cell r="I6969">
            <v>0</v>
          </cell>
          <cell r="J6969">
            <v>0</v>
          </cell>
          <cell r="K6969">
            <v>0</v>
          </cell>
          <cell r="L6969">
            <v>0</v>
          </cell>
          <cell r="M6969">
            <v>0</v>
          </cell>
          <cell r="N6969">
            <v>0</v>
          </cell>
          <cell r="O6969">
            <v>0</v>
          </cell>
          <cell r="P6969">
            <v>0</v>
          </cell>
          <cell r="Q6969">
            <v>0</v>
          </cell>
          <cell r="R6969">
            <v>0</v>
          </cell>
          <cell r="S6969">
            <v>0</v>
          </cell>
          <cell r="T6969">
            <v>0</v>
          </cell>
          <cell r="U6969">
            <v>0</v>
          </cell>
          <cell r="V6969">
            <v>0</v>
          </cell>
          <cell r="W6969">
            <v>0</v>
          </cell>
          <cell r="X6969">
            <v>0</v>
          </cell>
          <cell r="Y6969">
            <v>0</v>
          </cell>
          <cell r="Z6969">
            <v>0</v>
          </cell>
          <cell r="AA6969">
            <v>0</v>
          </cell>
          <cell r="AB6969">
            <v>0</v>
          </cell>
          <cell r="AC6969">
            <v>0</v>
          </cell>
          <cell r="AD6969">
            <v>0</v>
          </cell>
          <cell r="AE6969">
            <v>0</v>
          </cell>
          <cell r="AF6969">
            <v>0</v>
          </cell>
          <cell r="AG6969">
            <v>0</v>
          </cell>
          <cell r="AH6969">
            <v>0</v>
          </cell>
          <cell r="AI6969">
            <v>0</v>
          </cell>
          <cell r="AJ6969">
            <v>0</v>
          </cell>
          <cell r="AK6969">
            <v>0</v>
          </cell>
          <cell r="AL6969">
            <v>0</v>
          </cell>
        </row>
        <row r="6970">
          <cell r="A6970" t="str">
            <v>WandsworthBoarding School3</v>
          </cell>
          <cell r="B6970" t="str">
            <v>Wandsworth</v>
          </cell>
          <cell r="C6970" t="str">
            <v>Boarding School</v>
          </cell>
          <cell r="D6970">
            <v>3</v>
          </cell>
          <cell r="E6970">
            <v>0</v>
          </cell>
          <cell r="F6970">
            <v>0</v>
          </cell>
          <cell r="G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  <cell r="L6970">
            <v>0</v>
          </cell>
          <cell r="M6970">
            <v>0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R6970">
            <v>0</v>
          </cell>
          <cell r="S6970">
            <v>0</v>
          </cell>
          <cell r="T6970">
            <v>0</v>
          </cell>
          <cell r="U6970">
            <v>0</v>
          </cell>
          <cell r="V6970">
            <v>0</v>
          </cell>
          <cell r="W6970">
            <v>0</v>
          </cell>
          <cell r="X6970">
            <v>0</v>
          </cell>
          <cell r="Y6970">
            <v>0</v>
          </cell>
          <cell r="Z6970">
            <v>0</v>
          </cell>
          <cell r="AA6970">
            <v>0</v>
          </cell>
          <cell r="AB6970">
            <v>0</v>
          </cell>
          <cell r="AC6970">
            <v>0</v>
          </cell>
          <cell r="AD6970">
            <v>0</v>
          </cell>
          <cell r="AE6970">
            <v>0</v>
          </cell>
          <cell r="AF6970">
            <v>0</v>
          </cell>
          <cell r="AG6970">
            <v>0</v>
          </cell>
          <cell r="AH6970">
            <v>0</v>
          </cell>
          <cell r="AI6970">
            <v>0</v>
          </cell>
          <cell r="AJ6970">
            <v>0</v>
          </cell>
          <cell r="AK6970">
            <v>0</v>
          </cell>
          <cell r="AL6970">
            <v>0</v>
          </cell>
        </row>
        <row r="6971">
          <cell r="A6971" t="str">
            <v>WandsworthBoarding School4</v>
          </cell>
          <cell r="B6971" t="str">
            <v>Wandsworth</v>
          </cell>
          <cell r="C6971" t="str">
            <v>Boarding School</v>
          </cell>
          <cell r="D6971">
            <v>4</v>
          </cell>
          <cell r="E6971">
            <v>0</v>
          </cell>
          <cell r="F6971">
            <v>0</v>
          </cell>
          <cell r="G6971">
            <v>0</v>
          </cell>
          <cell r="H6971">
            <v>0</v>
          </cell>
          <cell r="I6971">
            <v>0</v>
          </cell>
          <cell r="J6971">
            <v>0</v>
          </cell>
          <cell r="K6971">
            <v>0</v>
          </cell>
          <cell r="L6971">
            <v>0</v>
          </cell>
          <cell r="M6971">
            <v>0</v>
          </cell>
          <cell r="N6971">
            <v>0</v>
          </cell>
          <cell r="O6971">
            <v>0</v>
          </cell>
          <cell r="P6971">
            <v>0</v>
          </cell>
          <cell r="Q6971">
            <v>0</v>
          </cell>
          <cell r="R6971">
            <v>0</v>
          </cell>
          <cell r="S6971">
            <v>0</v>
          </cell>
          <cell r="T6971">
            <v>0</v>
          </cell>
          <cell r="U6971">
            <v>0</v>
          </cell>
          <cell r="V6971">
            <v>0</v>
          </cell>
          <cell r="W6971">
            <v>0</v>
          </cell>
          <cell r="X6971">
            <v>0</v>
          </cell>
          <cell r="Y6971">
            <v>0</v>
          </cell>
          <cell r="Z6971">
            <v>0</v>
          </cell>
          <cell r="AA6971">
            <v>0</v>
          </cell>
          <cell r="AB6971">
            <v>0</v>
          </cell>
          <cell r="AC6971">
            <v>0</v>
          </cell>
          <cell r="AD6971">
            <v>0</v>
          </cell>
          <cell r="AE6971">
            <v>0</v>
          </cell>
          <cell r="AF6971">
            <v>0</v>
          </cell>
          <cell r="AG6971">
            <v>0</v>
          </cell>
          <cell r="AH6971">
            <v>0</v>
          </cell>
          <cell r="AI6971">
            <v>0</v>
          </cell>
          <cell r="AJ6971">
            <v>0</v>
          </cell>
          <cell r="AK6971">
            <v>0</v>
          </cell>
          <cell r="AL6971">
            <v>0</v>
          </cell>
        </row>
        <row r="6972">
          <cell r="A6972" t="str">
            <v>WandsworthChildren's Home1</v>
          </cell>
          <cell r="B6972" t="str">
            <v>Wandsworth</v>
          </cell>
          <cell r="C6972" t="str">
            <v>Children's Home</v>
          </cell>
          <cell r="D6972">
            <v>1</v>
          </cell>
          <cell r="E6972">
            <v>0</v>
          </cell>
          <cell r="F6972">
            <v>0</v>
          </cell>
          <cell r="G6972">
            <v>0</v>
          </cell>
          <cell r="H6972">
            <v>0</v>
          </cell>
          <cell r="I6972">
            <v>0</v>
          </cell>
          <cell r="J6972">
            <v>0</v>
          </cell>
          <cell r="K6972">
            <v>0</v>
          </cell>
          <cell r="L6972">
            <v>0</v>
          </cell>
          <cell r="M6972">
            <v>0</v>
          </cell>
          <cell r="N6972">
            <v>0</v>
          </cell>
          <cell r="O6972">
            <v>0</v>
          </cell>
          <cell r="P6972">
            <v>0</v>
          </cell>
          <cell r="Q6972">
            <v>0</v>
          </cell>
          <cell r="R6972">
            <v>0</v>
          </cell>
          <cell r="S6972">
            <v>0</v>
          </cell>
          <cell r="T6972">
            <v>0</v>
          </cell>
          <cell r="U6972">
            <v>0</v>
          </cell>
          <cell r="V6972">
            <v>0</v>
          </cell>
          <cell r="W6972">
            <v>0</v>
          </cell>
          <cell r="X6972">
            <v>0</v>
          </cell>
          <cell r="Y6972">
            <v>0</v>
          </cell>
          <cell r="Z6972">
            <v>0</v>
          </cell>
          <cell r="AA6972">
            <v>0</v>
          </cell>
          <cell r="AB6972">
            <v>0</v>
          </cell>
          <cell r="AC6972">
            <v>0</v>
          </cell>
          <cell r="AD6972">
            <v>0</v>
          </cell>
          <cell r="AE6972">
            <v>0</v>
          </cell>
          <cell r="AF6972">
            <v>0</v>
          </cell>
          <cell r="AG6972">
            <v>0</v>
          </cell>
          <cell r="AH6972">
            <v>0</v>
          </cell>
          <cell r="AI6972">
            <v>0</v>
          </cell>
          <cell r="AJ6972">
            <v>0</v>
          </cell>
          <cell r="AK6972">
            <v>0</v>
          </cell>
          <cell r="AL6972">
            <v>0</v>
          </cell>
        </row>
        <row r="6973">
          <cell r="A6973" t="str">
            <v>WandsworthChildren's Home2</v>
          </cell>
          <cell r="B6973" t="str">
            <v>Wandsworth</v>
          </cell>
          <cell r="C6973" t="str">
            <v>Children's Home</v>
          </cell>
          <cell r="D6973">
            <v>2</v>
          </cell>
          <cell r="E6973">
            <v>0</v>
          </cell>
          <cell r="F6973">
            <v>2</v>
          </cell>
          <cell r="G6973">
            <v>0</v>
          </cell>
          <cell r="H6973">
            <v>0</v>
          </cell>
          <cell r="I6973">
            <v>0</v>
          </cell>
          <cell r="J6973">
            <v>0</v>
          </cell>
          <cell r="K6973">
            <v>0</v>
          </cell>
          <cell r="L6973">
            <v>0</v>
          </cell>
          <cell r="M6973">
            <v>2</v>
          </cell>
          <cell r="N6973">
            <v>0</v>
          </cell>
          <cell r="O6973">
            <v>2</v>
          </cell>
          <cell r="P6973">
            <v>0</v>
          </cell>
          <cell r="Q6973">
            <v>0</v>
          </cell>
          <cell r="R6973">
            <v>0</v>
          </cell>
          <cell r="S6973">
            <v>0</v>
          </cell>
          <cell r="T6973">
            <v>0</v>
          </cell>
          <cell r="U6973">
            <v>0</v>
          </cell>
          <cell r="V6973">
            <v>0</v>
          </cell>
          <cell r="W6973">
            <v>2</v>
          </cell>
          <cell r="X6973">
            <v>0</v>
          </cell>
          <cell r="Y6973">
            <v>1</v>
          </cell>
          <cell r="Z6973">
            <v>0</v>
          </cell>
          <cell r="AA6973">
            <v>0</v>
          </cell>
          <cell r="AB6973">
            <v>1</v>
          </cell>
          <cell r="AC6973">
            <v>0</v>
          </cell>
          <cell r="AD6973">
            <v>0</v>
          </cell>
          <cell r="AE6973">
            <v>0</v>
          </cell>
          <cell r="AF6973">
            <v>0</v>
          </cell>
          <cell r="AG6973">
            <v>2</v>
          </cell>
          <cell r="AH6973">
            <v>0</v>
          </cell>
          <cell r="AI6973">
            <v>1</v>
          </cell>
          <cell r="AJ6973">
            <v>0</v>
          </cell>
          <cell r="AK6973">
            <v>0</v>
          </cell>
          <cell r="AL6973">
            <v>1</v>
          </cell>
        </row>
        <row r="6974">
          <cell r="A6974" t="str">
            <v>WandsworthChildren's Home3</v>
          </cell>
          <cell r="B6974" t="str">
            <v>Wandsworth</v>
          </cell>
          <cell r="C6974" t="str">
            <v>Children's Home</v>
          </cell>
          <cell r="D6974">
            <v>3</v>
          </cell>
          <cell r="E6974">
            <v>0</v>
          </cell>
          <cell r="F6974">
            <v>0</v>
          </cell>
          <cell r="G6974">
            <v>0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  <cell r="N6974">
            <v>0</v>
          </cell>
          <cell r="O6974">
            <v>0</v>
          </cell>
          <cell r="P6974">
            <v>0</v>
          </cell>
          <cell r="Q6974">
            <v>0</v>
          </cell>
          <cell r="R6974">
            <v>0</v>
          </cell>
          <cell r="S6974">
            <v>0</v>
          </cell>
          <cell r="T6974">
            <v>0</v>
          </cell>
          <cell r="U6974">
            <v>0</v>
          </cell>
          <cell r="V6974">
            <v>0</v>
          </cell>
          <cell r="W6974">
            <v>0</v>
          </cell>
          <cell r="X6974">
            <v>0</v>
          </cell>
          <cell r="Y6974">
            <v>0</v>
          </cell>
          <cell r="Z6974">
            <v>0</v>
          </cell>
          <cell r="AA6974">
            <v>0</v>
          </cell>
          <cell r="AB6974">
            <v>0</v>
          </cell>
          <cell r="AC6974">
            <v>0</v>
          </cell>
          <cell r="AD6974">
            <v>0</v>
          </cell>
          <cell r="AE6974">
            <v>0</v>
          </cell>
          <cell r="AF6974">
            <v>0</v>
          </cell>
          <cell r="AG6974">
            <v>0</v>
          </cell>
          <cell r="AH6974">
            <v>0</v>
          </cell>
          <cell r="AI6974">
            <v>0</v>
          </cell>
          <cell r="AJ6974">
            <v>0</v>
          </cell>
          <cell r="AK6974">
            <v>0</v>
          </cell>
          <cell r="AL6974">
            <v>0</v>
          </cell>
        </row>
        <row r="6975">
          <cell r="A6975" t="str">
            <v>WandsworthChildren's Home4</v>
          </cell>
          <cell r="B6975" t="str">
            <v>Wandsworth</v>
          </cell>
          <cell r="C6975" t="str">
            <v>Children's Home</v>
          </cell>
          <cell r="D6975">
            <v>4</v>
          </cell>
          <cell r="E6975">
            <v>0</v>
          </cell>
          <cell r="F6975">
            <v>2</v>
          </cell>
          <cell r="G6975">
            <v>0</v>
          </cell>
          <cell r="H6975">
            <v>0</v>
          </cell>
          <cell r="I6975">
            <v>0</v>
          </cell>
          <cell r="J6975">
            <v>0</v>
          </cell>
          <cell r="K6975">
            <v>0</v>
          </cell>
          <cell r="L6975">
            <v>0</v>
          </cell>
          <cell r="M6975">
            <v>2</v>
          </cell>
          <cell r="N6975">
            <v>0</v>
          </cell>
          <cell r="O6975">
            <v>2</v>
          </cell>
          <cell r="P6975">
            <v>0</v>
          </cell>
          <cell r="Q6975">
            <v>0</v>
          </cell>
          <cell r="R6975">
            <v>0</v>
          </cell>
          <cell r="S6975">
            <v>0</v>
          </cell>
          <cell r="T6975">
            <v>0</v>
          </cell>
          <cell r="U6975">
            <v>0</v>
          </cell>
          <cell r="V6975">
            <v>0</v>
          </cell>
          <cell r="W6975">
            <v>2</v>
          </cell>
          <cell r="X6975">
            <v>0</v>
          </cell>
          <cell r="Y6975">
            <v>1</v>
          </cell>
          <cell r="Z6975">
            <v>0</v>
          </cell>
          <cell r="AA6975">
            <v>0</v>
          </cell>
          <cell r="AB6975">
            <v>1</v>
          </cell>
          <cell r="AC6975">
            <v>0</v>
          </cell>
          <cell r="AD6975">
            <v>0</v>
          </cell>
          <cell r="AE6975">
            <v>0</v>
          </cell>
          <cell r="AF6975">
            <v>0</v>
          </cell>
          <cell r="AG6975">
            <v>2</v>
          </cell>
          <cell r="AH6975">
            <v>0</v>
          </cell>
          <cell r="AI6975">
            <v>1</v>
          </cell>
          <cell r="AJ6975">
            <v>0</v>
          </cell>
          <cell r="AK6975">
            <v>0</v>
          </cell>
          <cell r="AL6975">
            <v>1</v>
          </cell>
        </row>
        <row r="6976">
          <cell r="A6976" t="str">
            <v>WandsworthFurther education college with residential accommodation1</v>
          </cell>
          <cell r="B6976" t="str">
            <v>Wandsworth</v>
          </cell>
          <cell r="C6976" t="str">
            <v>Further education college with residential accommodation</v>
          </cell>
          <cell r="D6976">
            <v>1</v>
          </cell>
          <cell r="E6976">
            <v>0</v>
          </cell>
          <cell r="F6976">
            <v>0</v>
          </cell>
          <cell r="G6976">
            <v>0</v>
          </cell>
          <cell r="H6976">
            <v>0</v>
          </cell>
          <cell r="I6976">
            <v>0</v>
          </cell>
          <cell r="J6976">
            <v>0</v>
          </cell>
          <cell r="K6976">
            <v>0</v>
          </cell>
          <cell r="L6976">
            <v>0</v>
          </cell>
          <cell r="M6976">
            <v>0</v>
          </cell>
          <cell r="N6976">
            <v>0</v>
          </cell>
          <cell r="O6976">
            <v>0</v>
          </cell>
          <cell r="P6976">
            <v>0</v>
          </cell>
          <cell r="Q6976">
            <v>0</v>
          </cell>
          <cell r="R6976">
            <v>0</v>
          </cell>
          <cell r="S6976">
            <v>0</v>
          </cell>
          <cell r="T6976">
            <v>0</v>
          </cell>
          <cell r="U6976">
            <v>0</v>
          </cell>
          <cell r="V6976">
            <v>0</v>
          </cell>
          <cell r="W6976">
            <v>0</v>
          </cell>
          <cell r="X6976">
            <v>0</v>
          </cell>
          <cell r="Y6976">
            <v>0</v>
          </cell>
          <cell r="Z6976">
            <v>0</v>
          </cell>
          <cell r="AA6976">
            <v>0</v>
          </cell>
          <cell r="AB6976">
            <v>0</v>
          </cell>
          <cell r="AC6976">
            <v>0</v>
          </cell>
          <cell r="AD6976">
            <v>0</v>
          </cell>
          <cell r="AE6976">
            <v>0</v>
          </cell>
          <cell r="AF6976">
            <v>0</v>
          </cell>
          <cell r="AG6976">
            <v>0</v>
          </cell>
          <cell r="AH6976">
            <v>0</v>
          </cell>
          <cell r="AI6976">
            <v>0</v>
          </cell>
          <cell r="AJ6976">
            <v>0</v>
          </cell>
          <cell r="AK6976">
            <v>0</v>
          </cell>
          <cell r="AL6976">
            <v>0</v>
          </cell>
        </row>
        <row r="6977">
          <cell r="A6977" t="str">
            <v>WandsworthFurther education college with residential accommodation2</v>
          </cell>
          <cell r="B6977" t="str">
            <v>Wandsworth</v>
          </cell>
          <cell r="C6977" t="str">
            <v>Further education college with residential accommodation</v>
          </cell>
          <cell r="D6977">
            <v>2</v>
          </cell>
          <cell r="E6977">
            <v>0</v>
          </cell>
          <cell r="F6977">
            <v>0</v>
          </cell>
          <cell r="G6977">
            <v>0</v>
          </cell>
          <cell r="H6977">
            <v>0</v>
          </cell>
          <cell r="I6977">
            <v>0</v>
          </cell>
          <cell r="J6977">
            <v>0</v>
          </cell>
          <cell r="K6977">
            <v>0</v>
          </cell>
          <cell r="L6977">
            <v>0</v>
          </cell>
          <cell r="M6977">
            <v>0</v>
          </cell>
          <cell r="N6977">
            <v>0</v>
          </cell>
          <cell r="O6977">
            <v>0</v>
          </cell>
          <cell r="P6977">
            <v>0</v>
          </cell>
          <cell r="Q6977">
            <v>0</v>
          </cell>
          <cell r="R6977">
            <v>0</v>
          </cell>
          <cell r="S6977">
            <v>0</v>
          </cell>
          <cell r="T6977">
            <v>0</v>
          </cell>
          <cell r="U6977">
            <v>0</v>
          </cell>
          <cell r="V6977">
            <v>0</v>
          </cell>
          <cell r="W6977">
            <v>0</v>
          </cell>
          <cell r="X6977">
            <v>0</v>
          </cell>
          <cell r="Y6977">
            <v>0</v>
          </cell>
          <cell r="Z6977">
            <v>0</v>
          </cell>
          <cell r="AA6977">
            <v>0</v>
          </cell>
          <cell r="AB6977">
            <v>0</v>
          </cell>
          <cell r="AC6977">
            <v>0</v>
          </cell>
          <cell r="AD6977">
            <v>0</v>
          </cell>
          <cell r="AE6977">
            <v>0</v>
          </cell>
          <cell r="AF6977">
            <v>0</v>
          </cell>
          <cell r="AG6977">
            <v>0</v>
          </cell>
          <cell r="AH6977">
            <v>0</v>
          </cell>
          <cell r="AI6977">
            <v>0</v>
          </cell>
          <cell r="AJ6977">
            <v>0</v>
          </cell>
          <cell r="AK6977">
            <v>0</v>
          </cell>
          <cell r="AL6977">
            <v>0</v>
          </cell>
        </row>
        <row r="6978">
          <cell r="A6978" t="str">
            <v>WandsworthFurther education college with residential accommodation3</v>
          </cell>
          <cell r="B6978" t="str">
            <v>Wandsworth</v>
          </cell>
          <cell r="C6978" t="str">
            <v>Further education college with residential accommodation</v>
          </cell>
          <cell r="D6978">
            <v>3</v>
          </cell>
          <cell r="E6978">
            <v>0</v>
          </cell>
          <cell r="F6978">
            <v>0</v>
          </cell>
          <cell r="G6978">
            <v>0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0</v>
          </cell>
          <cell r="R6978">
            <v>0</v>
          </cell>
          <cell r="S6978">
            <v>0</v>
          </cell>
          <cell r="T6978">
            <v>0</v>
          </cell>
          <cell r="U6978">
            <v>0</v>
          </cell>
          <cell r="V6978">
            <v>0</v>
          </cell>
          <cell r="W6978">
            <v>0</v>
          </cell>
          <cell r="X6978">
            <v>0</v>
          </cell>
          <cell r="Y6978">
            <v>0</v>
          </cell>
          <cell r="Z6978">
            <v>0</v>
          </cell>
          <cell r="AA6978">
            <v>0</v>
          </cell>
          <cell r="AB6978">
            <v>0</v>
          </cell>
          <cell r="AC6978">
            <v>0</v>
          </cell>
          <cell r="AD6978">
            <v>0</v>
          </cell>
          <cell r="AE6978">
            <v>0</v>
          </cell>
          <cell r="AF6978">
            <v>0</v>
          </cell>
          <cell r="AG6978">
            <v>0</v>
          </cell>
          <cell r="AH6978">
            <v>0</v>
          </cell>
          <cell r="AI6978">
            <v>0</v>
          </cell>
          <cell r="AJ6978">
            <v>0</v>
          </cell>
          <cell r="AK6978">
            <v>0</v>
          </cell>
          <cell r="AL6978">
            <v>0</v>
          </cell>
        </row>
        <row r="6979">
          <cell r="A6979" t="str">
            <v>WandsworthFurther education college with residential accommodation4</v>
          </cell>
          <cell r="B6979" t="str">
            <v>Wandsworth</v>
          </cell>
          <cell r="C6979" t="str">
            <v>Further education college with residential accommodation</v>
          </cell>
          <cell r="D6979">
            <v>4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0</v>
          </cell>
          <cell r="S6979">
            <v>0</v>
          </cell>
          <cell r="T6979">
            <v>0</v>
          </cell>
          <cell r="U6979">
            <v>0</v>
          </cell>
          <cell r="V6979">
            <v>0</v>
          </cell>
          <cell r="W6979">
            <v>0</v>
          </cell>
          <cell r="X6979">
            <v>0</v>
          </cell>
          <cell r="Y6979">
            <v>0</v>
          </cell>
          <cell r="Z6979">
            <v>0</v>
          </cell>
          <cell r="AA6979">
            <v>0</v>
          </cell>
          <cell r="AB6979">
            <v>0</v>
          </cell>
          <cell r="AC6979">
            <v>0</v>
          </cell>
          <cell r="AD6979">
            <v>0</v>
          </cell>
          <cell r="AE6979">
            <v>0</v>
          </cell>
          <cell r="AF6979">
            <v>0</v>
          </cell>
          <cell r="AG6979">
            <v>0</v>
          </cell>
          <cell r="AH6979">
            <v>0</v>
          </cell>
          <cell r="AI6979">
            <v>0</v>
          </cell>
          <cell r="AJ6979">
            <v>0</v>
          </cell>
          <cell r="AK6979">
            <v>0</v>
          </cell>
          <cell r="AL6979">
            <v>0</v>
          </cell>
        </row>
        <row r="6980">
          <cell r="A6980" t="str">
            <v>WandsworthIndependent Fostering Agency1</v>
          </cell>
          <cell r="B6980" t="str">
            <v>Wandsworth</v>
          </cell>
          <cell r="C6980" t="str">
            <v>Independent Fostering Agency</v>
          </cell>
          <cell r="D6980">
            <v>1</v>
          </cell>
          <cell r="E6980">
            <v>0</v>
          </cell>
          <cell r="F6980">
            <v>0</v>
          </cell>
          <cell r="G6980">
            <v>0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  <cell r="N6980">
            <v>0</v>
          </cell>
          <cell r="O6980">
            <v>0</v>
          </cell>
          <cell r="P6980">
            <v>0</v>
          </cell>
          <cell r="Q6980">
            <v>0</v>
          </cell>
          <cell r="R6980">
            <v>0</v>
          </cell>
          <cell r="S6980">
            <v>0</v>
          </cell>
          <cell r="T6980">
            <v>0</v>
          </cell>
          <cell r="U6980">
            <v>0</v>
          </cell>
          <cell r="V6980">
            <v>0</v>
          </cell>
          <cell r="W6980">
            <v>0</v>
          </cell>
          <cell r="X6980">
            <v>0</v>
          </cell>
          <cell r="Y6980">
            <v>0</v>
          </cell>
          <cell r="Z6980">
            <v>0</v>
          </cell>
          <cell r="AA6980">
            <v>0</v>
          </cell>
          <cell r="AB6980">
            <v>0</v>
          </cell>
          <cell r="AC6980">
            <v>0</v>
          </cell>
          <cell r="AD6980">
            <v>0</v>
          </cell>
          <cell r="AE6980">
            <v>0</v>
          </cell>
          <cell r="AF6980">
            <v>0</v>
          </cell>
          <cell r="AG6980">
            <v>0</v>
          </cell>
          <cell r="AH6980">
            <v>0</v>
          </cell>
          <cell r="AI6980">
            <v>0</v>
          </cell>
          <cell r="AJ6980">
            <v>0</v>
          </cell>
          <cell r="AK6980">
            <v>0</v>
          </cell>
          <cell r="AL6980">
            <v>0</v>
          </cell>
        </row>
        <row r="6981">
          <cell r="A6981" t="str">
            <v>WandsworthIndependent Fostering Agency2</v>
          </cell>
          <cell r="B6981" t="str">
            <v>Wandsworth</v>
          </cell>
          <cell r="C6981" t="str">
            <v>Independent Fostering Agency</v>
          </cell>
          <cell r="D6981">
            <v>2</v>
          </cell>
          <cell r="E6981">
            <v>0</v>
          </cell>
          <cell r="F6981">
            <v>0</v>
          </cell>
          <cell r="G6981">
            <v>0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  <cell r="N6981">
            <v>0</v>
          </cell>
          <cell r="O6981">
            <v>0</v>
          </cell>
          <cell r="P6981">
            <v>0</v>
          </cell>
          <cell r="Q6981">
            <v>0</v>
          </cell>
          <cell r="R6981">
            <v>0</v>
          </cell>
          <cell r="S6981">
            <v>0</v>
          </cell>
          <cell r="T6981">
            <v>0</v>
          </cell>
          <cell r="U6981">
            <v>0</v>
          </cell>
          <cell r="V6981">
            <v>0</v>
          </cell>
          <cell r="W6981">
            <v>0</v>
          </cell>
          <cell r="X6981">
            <v>0</v>
          </cell>
          <cell r="Y6981">
            <v>0</v>
          </cell>
          <cell r="Z6981">
            <v>0</v>
          </cell>
          <cell r="AA6981">
            <v>0</v>
          </cell>
          <cell r="AB6981">
            <v>0</v>
          </cell>
          <cell r="AC6981">
            <v>0</v>
          </cell>
          <cell r="AD6981">
            <v>0</v>
          </cell>
          <cell r="AE6981">
            <v>0</v>
          </cell>
          <cell r="AF6981">
            <v>0</v>
          </cell>
          <cell r="AG6981">
            <v>0</v>
          </cell>
          <cell r="AH6981">
            <v>0</v>
          </cell>
          <cell r="AI6981">
            <v>0</v>
          </cell>
          <cell r="AJ6981">
            <v>0</v>
          </cell>
          <cell r="AK6981">
            <v>0</v>
          </cell>
          <cell r="AL6981">
            <v>0</v>
          </cell>
        </row>
        <row r="6982">
          <cell r="A6982" t="str">
            <v>WandsworthIndependent Fostering Agency3</v>
          </cell>
          <cell r="B6982" t="str">
            <v>Wandsworth</v>
          </cell>
          <cell r="C6982" t="str">
            <v>Independent Fostering Agency</v>
          </cell>
          <cell r="D6982">
            <v>3</v>
          </cell>
          <cell r="E6982">
            <v>0</v>
          </cell>
          <cell r="F6982">
            <v>0</v>
          </cell>
          <cell r="G6982">
            <v>0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  <cell r="N6982">
            <v>0</v>
          </cell>
          <cell r="O6982">
            <v>0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  <cell r="T6982">
            <v>0</v>
          </cell>
          <cell r="U6982">
            <v>0</v>
          </cell>
          <cell r="V6982">
            <v>0</v>
          </cell>
          <cell r="W6982">
            <v>0</v>
          </cell>
          <cell r="X6982">
            <v>0</v>
          </cell>
          <cell r="Y6982">
            <v>0</v>
          </cell>
          <cell r="Z6982">
            <v>0</v>
          </cell>
          <cell r="AA6982">
            <v>0</v>
          </cell>
          <cell r="AB6982">
            <v>0</v>
          </cell>
          <cell r="AC6982">
            <v>0</v>
          </cell>
          <cell r="AD6982">
            <v>0</v>
          </cell>
          <cell r="AE6982">
            <v>0</v>
          </cell>
          <cell r="AF6982">
            <v>0</v>
          </cell>
          <cell r="AG6982">
            <v>0</v>
          </cell>
          <cell r="AH6982">
            <v>0</v>
          </cell>
          <cell r="AI6982">
            <v>0</v>
          </cell>
          <cell r="AJ6982">
            <v>0</v>
          </cell>
          <cell r="AK6982">
            <v>0</v>
          </cell>
          <cell r="AL6982">
            <v>0</v>
          </cell>
        </row>
        <row r="6983">
          <cell r="A6983" t="str">
            <v>WandsworthIndependent Fostering Agency4</v>
          </cell>
          <cell r="B6983" t="str">
            <v>Wandsworth</v>
          </cell>
          <cell r="C6983" t="str">
            <v>Independent Fostering Agency</v>
          </cell>
          <cell r="D6983">
            <v>4</v>
          </cell>
          <cell r="E6983">
            <v>0</v>
          </cell>
          <cell r="F6983">
            <v>0</v>
          </cell>
          <cell r="G6983">
            <v>0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  <cell r="N6983">
            <v>0</v>
          </cell>
          <cell r="O6983">
            <v>0</v>
          </cell>
          <cell r="P6983">
            <v>0</v>
          </cell>
          <cell r="Q6983">
            <v>0</v>
          </cell>
          <cell r="R6983">
            <v>0</v>
          </cell>
          <cell r="S6983">
            <v>0</v>
          </cell>
          <cell r="T6983">
            <v>0</v>
          </cell>
          <cell r="U6983">
            <v>0</v>
          </cell>
          <cell r="V6983">
            <v>0</v>
          </cell>
          <cell r="W6983">
            <v>0</v>
          </cell>
          <cell r="X6983">
            <v>0</v>
          </cell>
          <cell r="Y6983">
            <v>0</v>
          </cell>
          <cell r="Z6983">
            <v>0</v>
          </cell>
          <cell r="AA6983">
            <v>0</v>
          </cell>
          <cell r="AB6983">
            <v>0</v>
          </cell>
          <cell r="AC6983">
            <v>0</v>
          </cell>
          <cell r="AD6983">
            <v>0</v>
          </cell>
          <cell r="AE6983">
            <v>0</v>
          </cell>
          <cell r="AF6983">
            <v>0</v>
          </cell>
          <cell r="AG6983">
            <v>0</v>
          </cell>
          <cell r="AH6983">
            <v>0</v>
          </cell>
          <cell r="AI6983">
            <v>0</v>
          </cell>
          <cell r="AJ6983">
            <v>0</v>
          </cell>
          <cell r="AK6983">
            <v>0</v>
          </cell>
          <cell r="AL6983">
            <v>0</v>
          </cell>
        </row>
        <row r="6984">
          <cell r="A6984" t="str">
            <v>WandsworthLocal Authority Adoption Service1</v>
          </cell>
          <cell r="B6984" t="str">
            <v>Wandsworth</v>
          </cell>
          <cell r="C6984" t="str">
            <v>Local Authority Adoption Service</v>
          </cell>
          <cell r="D6984">
            <v>1</v>
          </cell>
          <cell r="E6984">
            <v>0</v>
          </cell>
          <cell r="F6984">
            <v>0</v>
          </cell>
          <cell r="G6984">
            <v>0</v>
          </cell>
          <cell r="H6984">
            <v>0</v>
          </cell>
          <cell r="I6984">
            <v>0</v>
          </cell>
          <cell r="J6984">
            <v>0</v>
          </cell>
          <cell r="K6984">
            <v>0</v>
          </cell>
          <cell r="L6984">
            <v>0</v>
          </cell>
          <cell r="M6984">
            <v>0</v>
          </cell>
          <cell r="N6984">
            <v>0</v>
          </cell>
          <cell r="O6984">
            <v>0</v>
          </cell>
          <cell r="P6984">
            <v>0</v>
          </cell>
          <cell r="Q6984">
            <v>0</v>
          </cell>
          <cell r="R6984">
            <v>0</v>
          </cell>
          <cell r="S6984">
            <v>0</v>
          </cell>
          <cell r="T6984">
            <v>0</v>
          </cell>
          <cell r="U6984">
            <v>0</v>
          </cell>
          <cell r="V6984">
            <v>0</v>
          </cell>
          <cell r="W6984">
            <v>0</v>
          </cell>
          <cell r="X6984">
            <v>0</v>
          </cell>
          <cell r="Y6984">
            <v>0</v>
          </cell>
          <cell r="Z6984">
            <v>0</v>
          </cell>
          <cell r="AA6984">
            <v>0</v>
          </cell>
          <cell r="AB6984">
            <v>0</v>
          </cell>
          <cell r="AC6984">
            <v>0</v>
          </cell>
          <cell r="AD6984">
            <v>0</v>
          </cell>
          <cell r="AE6984">
            <v>0</v>
          </cell>
          <cell r="AF6984">
            <v>0</v>
          </cell>
          <cell r="AG6984">
            <v>0</v>
          </cell>
          <cell r="AH6984">
            <v>0</v>
          </cell>
          <cell r="AI6984">
            <v>0</v>
          </cell>
          <cell r="AJ6984">
            <v>0</v>
          </cell>
          <cell r="AK6984">
            <v>0</v>
          </cell>
          <cell r="AL6984">
            <v>0</v>
          </cell>
        </row>
        <row r="6985">
          <cell r="A6985" t="str">
            <v>WandsworthLocal Authority Adoption Service2</v>
          </cell>
          <cell r="B6985" t="str">
            <v>Wandsworth</v>
          </cell>
          <cell r="C6985" t="str">
            <v>Local Authority Adoption Service</v>
          </cell>
          <cell r="D6985">
            <v>2</v>
          </cell>
          <cell r="E6985">
            <v>0</v>
          </cell>
          <cell r="F6985">
            <v>1</v>
          </cell>
          <cell r="G6985">
            <v>0</v>
          </cell>
          <cell r="H6985">
            <v>0</v>
          </cell>
          <cell r="I6985">
            <v>0</v>
          </cell>
          <cell r="J6985">
            <v>0</v>
          </cell>
          <cell r="K6985">
            <v>0</v>
          </cell>
          <cell r="L6985">
            <v>0</v>
          </cell>
          <cell r="M6985">
            <v>1</v>
          </cell>
          <cell r="N6985">
            <v>0</v>
          </cell>
          <cell r="O6985">
            <v>1</v>
          </cell>
          <cell r="P6985">
            <v>0</v>
          </cell>
          <cell r="Q6985">
            <v>0</v>
          </cell>
          <cell r="R6985">
            <v>0</v>
          </cell>
          <cell r="S6985">
            <v>0</v>
          </cell>
          <cell r="T6985">
            <v>1</v>
          </cell>
          <cell r="U6985">
            <v>0</v>
          </cell>
          <cell r="V6985">
            <v>0</v>
          </cell>
          <cell r="W6985">
            <v>0</v>
          </cell>
          <cell r="X6985">
            <v>0</v>
          </cell>
          <cell r="Y6985">
            <v>1</v>
          </cell>
          <cell r="Z6985">
            <v>0</v>
          </cell>
          <cell r="AA6985">
            <v>0</v>
          </cell>
          <cell r="AB6985">
            <v>0</v>
          </cell>
          <cell r="AC6985">
            <v>0</v>
          </cell>
          <cell r="AD6985">
            <v>0</v>
          </cell>
          <cell r="AE6985">
            <v>0</v>
          </cell>
          <cell r="AF6985">
            <v>0</v>
          </cell>
          <cell r="AG6985">
            <v>1</v>
          </cell>
          <cell r="AH6985">
            <v>0</v>
          </cell>
          <cell r="AI6985">
            <v>1</v>
          </cell>
          <cell r="AJ6985">
            <v>0</v>
          </cell>
          <cell r="AK6985">
            <v>0</v>
          </cell>
          <cell r="AL6985">
            <v>0</v>
          </cell>
        </row>
        <row r="6986">
          <cell r="A6986" t="str">
            <v>WandsworthLocal Authority Adoption Service3</v>
          </cell>
          <cell r="B6986" t="str">
            <v>Wandsworth</v>
          </cell>
          <cell r="C6986" t="str">
            <v>Local Authority Adoption Service</v>
          </cell>
          <cell r="D6986">
            <v>3</v>
          </cell>
          <cell r="E6986">
            <v>0</v>
          </cell>
          <cell r="F6986">
            <v>0</v>
          </cell>
          <cell r="G6986">
            <v>0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  <cell r="N6986">
            <v>0</v>
          </cell>
          <cell r="O6986">
            <v>0</v>
          </cell>
          <cell r="P6986">
            <v>0</v>
          </cell>
          <cell r="Q6986">
            <v>0</v>
          </cell>
          <cell r="R6986">
            <v>0</v>
          </cell>
          <cell r="S6986">
            <v>0</v>
          </cell>
          <cell r="T6986">
            <v>0</v>
          </cell>
          <cell r="U6986">
            <v>0</v>
          </cell>
          <cell r="V6986">
            <v>0</v>
          </cell>
          <cell r="W6986">
            <v>0</v>
          </cell>
          <cell r="X6986">
            <v>0</v>
          </cell>
          <cell r="Y6986">
            <v>0</v>
          </cell>
          <cell r="Z6986">
            <v>0</v>
          </cell>
          <cell r="AA6986">
            <v>0</v>
          </cell>
          <cell r="AB6986">
            <v>0</v>
          </cell>
          <cell r="AC6986">
            <v>0</v>
          </cell>
          <cell r="AD6986">
            <v>0</v>
          </cell>
          <cell r="AE6986">
            <v>0</v>
          </cell>
          <cell r="AF6986">
            <v>0</v>
          </cell>
          <cell r="AG6986">
            <v>0</v>
          </cell>
          <cell r="AH6986">
            <v>0</v>
          </cell>
          <cell r="AI6986">
            <v>0</v>
          </cell>
          <cell r="AJ6986">
            <v>0</v>
          </cell>
          <cell r="AK6986">
            <v>0</v>
          </cell>
          <cell r="AL6986">
            <v>0</v>
          </cell>
        </row>
        <row r="6987">
          <cell r="A6987" t="str">
            <v>WandsworthLocal Authority Adoption Service4</v>
          </cell>
          <cell r="B6987" t="str">
            <v>Wandsworth</v>
          </cell>
          <cell r="C6987" t="str">
            <v>Local Authority Adoption Service</v>
          </cell>
          <cell r="D6987">
            <v>4</v>
          </cell>
          <cell r="E6987">
            <v>0</v>
          </cell>
          <cell r="F6987">
            <v>1</v>
          </cell>
          <cell r="G6987">
            <v>0</v>
          </cell>
          <cell r="H6987">
            <v>0</v>
          </cell>
          <cell r="I6987">
            <v>0</v>
          </cell>
          <cell r="J6987">
            <v>0</v>
          </cell>
          <cell r="K6987">
            <v>0</v>
          </cell>
          <cell r="L6987">
            <v>0</v>
          </cell>
          <cell r="M6987">
            <v>1</v>
          </cell>
          <cell r="N6987">
            <v>0</v>
          </cell>
          <cell r="O6987">
            <v>1</v>
          </cell>
          <cell r="P6987">
            <v>0</v>
          </cell>
          <cell r="Q6987">
            <v>0</v>
          </cell>
          <cell r="R6987">
            <v>0</v>
          </cell>
          <cell r="S6987">
            <v>0</v>
          </cell>
          <cell r="T6987">
            <v>1</v>
          </cell>
          <cell r="U6987">
            <v>0</v>
          </cell>
          <cell r="V6987">
            <v>0</v>
          </cell>
          <cell r="W6987">
            <v>0</v>
          </cell>
          <cell r="X6987">
            <v>0</v>
          </cell>
          <cell r="Y6987">
            <v>1</v>
          </cell>
          <cell r="Z6987">
            <v>0</v>
          </cell>
          <cell r="AA6987">
            <v>0</v>
          </cell>
          <cell r="AB6987">
            <v>0</v>
          </cell>
          <cell r="AC6987">
            <v>0</v>
          </cell>
          <cell r="AD6987">
            <v>0</v>
          </cell>
          <cell r="AE6987">
            <v>0</v>
          </cell>
          <cell r="AF6987">
            <v>0</v>
          </cell>
          <cell r="AG6987">
            <v>1</v>
          </cell>
          <cell r="AH6987">
            <v>0</v>
          </cell>
          <cell r="AI6987">
            <v>1</v>
          </cell>
          <cell r="AJ6987">
            <v>0</v>
          </cell>
          <cell r="AK6987">
            <v>0</v>
          </cell>
          <cell r="AL6987">
            <v>0</v>
          </cell>
        </row>
        <row r="6988">
          <cell r="A6988" t="str">
            <v>WandsworthLocal Authority Fostering Service1</v>
          </cell>
          <cell r="B6988" t="str">
            <v>Wandsworth</v>
          </cell>
          <cell r="C6988" t="str">
            <v>Local Authority Fostering Service</v>
          </cell>
          <cell r="D6988">
            <v>1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0</v>
          </cell>
          <cell r="T6988">
            <v>0</v>
          </cell>
          <cell r="U6988">
            <v>0</v>
          </cell>
          <cell r="V6988">
            <v>0</v>
          </cell>
          <cell r="W6988">
            <v>0</v>
          </cell>
          <cell r="X6988">
            <v>0</v>
          </cell>
          <cell r="Y6988">
            <v>0</v>
          </cell>
          <cell r="Z6988">
            <v>0</v>
          </cell>
          <cell r="AA6988">
            <v>0</v>
          </cell>
          <cell r="AB6988">
            <v>0</v>
          </cell>
          <cell r="AC6988">
            <v>0</v>
          </cell>
          <cell r="AD6988">
            <v>0</v>
          </cell>
          <cell r="AE6988">
            <v>0</v>
          </cell>
          <cell r="AF6988">
            <v>0</v>
          </cell>
          <cell r="AG6988">
            <v>0</v>
          </cell>
          <cell r="AH6988">
            <v>0</v>
          </cell>
          <cell r="AI6988">
            <v>0</v>
          </cell>
          <cell r="AJ6988">
            <v>0</v>
          </cell>
          <cell r="AK6988">
            <v>0</v>
          </cell>
          <cell r="AL6988">
            <v>0</v>
          </cell>
        </row>
        <row r="6989">
          <cell r="A6989" t="str">
            <v>WandsworthLocal Authority Fostering Service2</v>
          </cell>
          <cell r="B6989" t="str">
            <v>Wandsworth</v>
          </cell>
          <cell r="C6989" t="str">
            <v>Local Authority Fostering Service</v>
          </cell>
          <cell r="D6989">
            <v>2</v>
          </cell>
          <cell r="E6989">
            <v>0</v>
          </cell>
          <cell r="F6989">
            <v>0</v>
          </cell>
          <cell r="G6989">
            <v>0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  <cell r="N6989">
            <v>0</v>
          </cell>
          <cell r="O6989">
            <v>0</v>
          </cell>
          <cell r="P6989">
            <v>0</v>
          </cell>
          <cell r="Q6989">
            <v>0</v>
          </cell>
          <cell r="R6989">
            <v>0</v>
          </cell>
          <cell r="S6989">
            <v>0</v>
          </cell>
          <cell r="T6989">
            <v>0</v>
          </cell>
          <cell r="U6989">
            <v>0</v>
          </cell>
          <cell r="V6989">
            <v>0</v>
          </cell>
          <cell r="W6989">
            <v>0</v>
          </cell>
          <cell r="X6989">
            <v>0</v>
          </cell>
          <cell r="Y6989">
            <v>0</v>
          </cell>
          <cell r="Z6989">
            <v>0</v>
          </cell>
          <cell r="AA6989">
            <v>0</v>
          </cell>
          <cell r="AB6989">
            <v>0</v>
          </cell>
          <cell r="AC6989">
            <v>0</v>
          </cell>
          <cell r="AD6989">
            <v>0</v>
          </cell>
          <cell r="AE6989">
            <v>0</v>
          </cell>
          <cell r="AF6989">
            <v>0</v>
          </cell>
          <cell r="AG6989">
            <v>0</v>
          </cell>
          <cell r="AH6989">
            <v>0</v>
          </cell>
          <cell r="AI6989">
            <v>0</v>
          </cell>
          <cell r="AJ6989">
            <v>0</v>
          </cell>
          <cell r="AK6989">
            <v>0</v>
          </cell>
          <cell r="AL6989">
            <v>0</v>
          </cell>
        </row>
        <row r="6990">
          <cell r="A6990" t="str">
            <v>WandsworthLocal Authority Fostering Service3</v>
          </cell>
          <cell r="B6990" t="str">
            <v>Wandsworth</v>
          </cell>
          <cell r="C6990" t="str">
            <v>Local Authority Fostering Service</v>
          </cell>
          <cell r="D6990">
            <v>3</v>
          </cell>
          <cell r="E6990">
            <v>0</v>
          </cell>
          <cell r="F6990">
            <v>0</v>
          </cell>
          <cell r="G6990">
            <v>0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  <cell r="N6990">
            <v>0</v>
          </cell>
          <cell r="O6990">
            <v>0</v>
          </cell>
          <cell r="P6990">
            <v>0</v>
          </cell>
          <cell r="Q6990">
            <v>0</v>
          </cell>
          <cell r="R6990">
            <v>0</v>
          </cell>
          <cell r="S6990">
            <v>0</v>
          </cell>
          <cell r="T6990">
            <v>0</v>
          </cell>
          <cell r="U6990">
            <v>0</v>
          </cell>
          <cell r="V6990">
            <v>0</v>
          </cell>
          <cell r="W6990">
            <v>0</v>
          </cell>
          <cell r="X6990">
            <v>0</v>
          </cell>
          <cell r="Y6990">
            <v>0</v>
          </cell>
          <cell r="Z6990">
            <v>0</v>
          </cell>
          <cell r="AA6990">
            <v>0</v>
          </cell>
          <cell r="AB6990">
            <v>0</v>
          </cell>
          <cell r="AC6990">
            <v>0</v>
          </cell>
          <cell r="AD6990">
            <v>0</v>
          </cell>
          <cell r="AE6990">
            <v>0</v>
          </cell>
          <cell r="AF6990">
            <v>0</v>
          </cell>
          <cell r="AG6990">
            <v>0</v>
          </cell>
          <cell r="AH6990">
            <v>0</v>
          </cell>
          <cell r="AI6990">
            <v>0</v>
          </cell>
          <cell r="AJ6990">
            <v>0</v>
          </cell>
          <cell r="AK6990">
            <v>0</v>
          </cell>
          <cell r="AL6990">
            <v>0</v>
          </cell>
        </row>
        <row r="6991">
          <cell r="A6991" t="str">
            <v>WandsworthLocal Authority Fostering Service4</v>
          </cell>
          <cell r="B6991" t="str">
            <v>Wandsworth</v>
          </cell>
          <cell r="C6991" t="str">
            <v>Local Authority Fostering Service</v>
          </cell>
          <cell r="D6991">
            <v>4</v>
          </cell>
          <cell r="E6991">
            <v>0</v>
          </cell>
          <cell r="F6991">
            <v>0</v>
          </cell>
          <cell r="G6991">
            <v>0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  <cell r="N6991">
            <v>0</v>
          </cell>
          <cell r="O6991">
            <v>0</v>
          </cell>
          <cell r="P6991">
            <v>0</v>
          </cell>
          <cell r="Q6991">
            <v>0</v>
          </cell>
          <cell r="R6991">
            <v>0</v>
          </cell>
          <cell r="S6991">
            <v>0</v>
          </cell>
          <cell r="T6991">
            <v>0</v>
          </cell>
          <cell r="U6991">
            <v>0</v>
          </cell>
          <cell r="V6991">
            <v>0</v>
          </cell>
          <cell r="W6991">
            <v>0</v>
          </cell>
          <cell r="X6991">
            <v>0</v>
          </cell>
          <cell r="Y6991">
            <v>0</v>
          </cell>
          <cell r="Z6991">
            <v>0</v>
          </cell>
          <cell r="AA6991">
            <v>0</v>
          </cell>
          <cell r="AB6991">
            <v>0</v>
          </cell>
          <cell r="AC6991">
            <v>0</v>
          </cell>
          <cell r="AD6991">
            <v>0</v>
          </cell>
          <cell r="AE6991">
            <v>0</v>
          </cell>
          <cell r="AF6991">
            <v>0</v>
          </cell>
          <cell r="AG6991">
            <v>0</v>
          </cell>
          <cell r="AH6991">
            <v>0</v>
          </cell>
          <cell r="AI6991">
            <v>0</v>
          </cell>
          <cell r="AJ6991">
            <v>0</v>
          </cell>
          <cell r="AK6991">
            <v>0</v>
          </cell>
          <cell r="AL6991">
            <v>0</v>
          </cell>
        </row>
        <row r="6992">
          <cell r="A6992" t="str">
            <v>WandsworthLocal authority private fostering service1</v>
          </cell>
          <cell r="B6992" t="str">
            <v>Wandsworth</v>
          </cell>
          <cell r="C6992" t="str">
            <v>Local authority private fostering service</v>
          </cell>
          <cell r="D6992">
            <v>1</v>
          </cell>
          <cell r="E6992">
            <v>0</v>
          </cell>
          <cell r="F6992">
            <v>0</v>
          </cell>
          <cell r="G6992">
            <v>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  <cell r="N6992">
            <v>0</v>
          </cell>
          <cell r="O6992">
            <v>0</v>
          </cell>
          <cell r="P6992">
            <v>0</v>
          </cell>
          <cell r="Q6992">
            <v>0</v>
          </cell>
          <cell r="R6992">
            <v>0</v>
          </cell>
          <cell r="S6992">
            <v>0</v>
          </cell>
          <cell r="T6992">
            <v>0</v>
          </cell>
          <cell r="U6992">
            <v>0</v>
          </cell>
          <cell r="V6992">
            <v>0</v>
          </cell>
          <cell r="W6992">
            <v>0</v>
          </cell>
          <cell r="X6992">
            <v>0</v>
          </cell>
          <cell r="Y6992">
            <v>0</v>
          </cell>
          <cell r="Z6992">
            <v>0</v>
          </cell>
          <cell r="AA6992">
            <v>0</v>
          </cell>
          <cell r="AB6992">
            <v>0</v>
          </cell>
          <cell r="AC6992">
            <v>0</v>
          </cell>
          <cell r="AD6992">
            <v>0</v>
          </cell>
          <cell r="AE6992">
            <v>0</v>
          </cell>
          <cell r="AF6992">
            <v>0</v>
          </cell>
          <cell r="AG6992">
            <v>0</v>
          </cell>
          <cell r="AH6992">
            <v>0</v>
          </cell>
          <cell r="AI6992">
            <v>0</v>
          </cell>
          <cell r="AJ6992">
            <v>0</v>
          </cell>
          <cell r="AK6992">
            <v>0</v>
          </cell>
          <cell r="AL6992">
            <v>0</v>
          </cell>
        </row>
        <row r="6993">
          <cell r="A6993" t="str">
            <v>WandsworthLocal authority private fostering service2</v>
          </cell>
          <cell r="B6993" t="str">
            <v>Wandsworth</v>
          </cell>
          <cell r="C6993" t="str">
            <v>Local authority private fostering service</v>
          </cell>
          <cell r="D6993">
            <v>2</v>
          </cell>
          <cell r="E6993">
            <v>0</v>
          </cell>
          <cell r="F6993">
            <v>0</v>
          </cell>
          <cell r="G6993">
            <v>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  <cell r="N6993">
            <v>0</v>
          </cell>
          <cell r="O6993">
            <v>0</v>
          </cell>
          <cell r="P6993">
            <v>0</v>
          </cell>
          <cell r="Q6993">
            <v>0</v>
          </cell>
          <cell r="R6993">
            <v>0</v>
          </cell>
          <cell r="S6993">
            <v>0</v>
          </cell>
          <cell r="T6993">
            <v>0</v>
          </cell>
          <cell r="U6993">
            <v>0</v>
          </cell>
          <cell r="V6993">
            <v>0</v>
          </cell>
          <cell r="W6993">
            <v>0</v>
          </cell>
          <cell r="X6993">
            <v>0</v>
          </cell>
          <cell r="Y6993">
            <v>0</v>
          </cell>
          <cell r="Z6993">
            <v>0</v>
          </cell>
          <cell r="AA6993">
            <v>0</v>
          </cell>
          <cell r="AB6993">
            <v>0</v>
          </cell>
          <cell r="AC6993">
            <v>0</v>
          </cell>
          <cell r="AD6993">
            <v>0</v>
          </cell>
          <cell r="AE6993">
            <v>0</v>
          </cell>
          <cell r="AF6993">
            <v>0</v>
          </cell>
          <cell r="AG6993">
            <v>0</v>
          </cell>
          <cell r="AH6993">
            <v>0</v>
          </cell>
          <cell r="AI6993">
            <v>0</v>
          </cell>
          <cell r="AJ6993">
            <v>0</v>
          </cell>
          <cell r="AK6993">
            <v>0</v>
          </cell>
          <cell r="AL6993">
            <v>0</v>
          </cell>
        </row>
        <row r="6994">
          <cell r="A6994" t="str">
            <v>WandsworthLocal authority private fostering service3</v>
          </cell>
          <cell r="B6994" t="str">
            <v>Wandsworth</v>
          </cell>
          <cell r="C6994" t="str">
            <v>Local authority private fostering service</v>
          </cell>
          <cell r="D6994">
            <v>3</v>
          </cell>
          <cell r="E6994">
            <v>0</v>
          </cell>
          <cell r="F6994">
            <v>0</v>
          </cell>
          <cell r="G6994">
            <v>0</v>
          </cell>
          <cell r="H6994">
            <v>0</v>
          </cell>
          <cell r="I6994">
            <v>0</v>
          </cell>
          <cell r="J6994">
            <v>0</v>
          </cell>
          <cell r="K6994">
            <v>0</v>
          </cell>
          <cell r="L6994">
            <v>0</v>
          </cell>
          <cell r="M6994">
            <v>0</v>
          </cell>
          <cell r="N6994">
            <v>0</v>
          </cell>
          <cell r="O6994">
            <v>0</v>
          </cell>
          <cell r="P6994">
            <v>0</v>
          </cell>
          <cell r="Q6994">
            <v>0</v>
          </cell>
          <cell r="R6994">
            <v>0</v>
          </cell>
          <cell r="S6994">
            <v>0</v>
          </cell>
          <cell r="T6994">
            <v>0</v>
          </cell>
          <cell r="U6994">
            <v>0</v>
          </cell>
          <cell r="V6994">
            <v>0</v>
          </cell>
          <cell r="W6994">
            <v>0</v>
          </cell>
          <cell r="X6994">
            <v>0</v>
          </cell>
          <cell r="Y6994">
            <v>0</v>
          </cell>
          <cell r="Z6994">
            <v>0</v>
          </cell>
          <cell r="AA6994">
            <v>0</v>
          </cell>
          <cell r="AB6994">
            <v>0</v>
          </cell>
          <cell r="AC6994">
            <v>0</v>
          </cell>
          <cell r="AD6994">
            <v>0</v>
          </cell>
          <cell r="AE6994">
            <v>0</v>
          </cell>
          <cell r="AF6994">
            <v>0</v>
          </cell>
          <cell r="AG6994">
            <v>0</v>
          </cell>
          <cell r="AH6994">
            <v>0</v>
          </cell>
          <cell r="AI6994">
            <v>0</v>
          </cell>
          <cell r="AJ6994">
            <v>0</v>
          </cell>
          <cell r="AK6994">
            <v>0</v>
          </cell>
          <cell r="AL6994">
            <v>0</v>
          </cell>
        </row>
        <row r="6995">
          <cell r="A6995" t="str">
            <v>WandsworthLocal authority private fostering service4</v>
          </cell>
          <cell r="B6995" t="str">
            <v>Wandsworth</v>
          </cell>
          <cell r="C6995" t="str">
            <v>Local authority private fostering service</v>
          </cell>
          <cell r="D6995">
            <v>4</v>
          </cell>
          <cell r="E6995">
            <v>0</v>
          </cell>
          <cell r="F6995">
            <v>0</v>
          </cell>
          <cell r="G6995">
            <v>0</v>
          </cell>
          <cell r="H6995">
            <v>0</v>
          </cell>
          <cell r="I6995">
            <v>0</v>
          </cell>
          <cell r="J6995">
            <v>0</v>
          </cell>
          <cell r="K6995">
            <v>0</v>
          </cell>
          <cell r="L6995">
            <v>0</v>
          </cell>
          <cell r="M6995">
            <v>0</v>
          </cell>
          <cell r="N6995">
            <v>0</v>
          </cell>
          <cell r="O6995">
            <v>0</v>
          </cell>
          <cell r="P6995">
            <v>0</v>
          </cell>
          <cell r="Q6995">
            <v>0</v>
          </cell>
          <cell r="R6995">
            <v>0</v>
          </cell>
          <cell r="S6995">
            <v>0</v>
          </cell>
          <cell r="T6995">
            <v>0</v>
          </cell>
          <cell r="U6995">
            <v>0</v>
          </cell>
          <cell r="V6995">
            <v>0</v>
          </cell>
          <cell r="W6995">
            <v>0</v>
          </cell>
          <cell r="X6995">
            <v>0</v>
          </cell>
          <cell r="Y6995">
            <v>0</v>
          </cell>
          <cell r="Z6995">
            <v>0</v>
          </cell>
          <cell r="AA6995">
            <v>0</v>
          </cell>
          <cell r="AB6995">
            <v>0</v>
          </cell>
          <cell r="AC6995">
            <v>0</v>
          </cell>
          <cell r="AD6995">
            <v>0</v>
          </cell>
          <cell r="AE6995">
            <v>0</v>
          </cell>
          <cell r="AF6995">
            <v>0</v>
          </cell>
          <cell r="AG6995">
            <v>0</v>
          </cell>
          <cell r="AH6995">
            <v>0</v>
          </cell>
          <cell r="AI6995">
            <v>0</v>
          </cell>
          <cell r="AJ6995">
            <v>0</v>
          </cell>
          <cell r="AK6995">
            <v>0</v>
          </cell>
          <cell r="AL6995">
            <v>0</v>
          </cell>
        </row>
        <row r="6996">
          <cell r="A6996" t="str">
            <v>WandsworthResidential Family Centre1</v>
          </cell>
          <cell r="B6996" t="str">
            <v>Wandsworth</v>
          </cell>
          <cell r="C6996" t="str">
            <v>Residential Family Centre</v>
          </cell>
          <cell r="D6996">
            <v>1</v>
          </cell>
          <cell r="E6996">
            <v>0</v>
          </cell>
          <cell r="F6996">
            <v>0</v>
          </cell>
          <cell r="G6996">
            <v>0</v>
          </cell>
          <cell r="H6996">
            <v>0</v>
          </cell>
          <cell r="I6996">
            <v>0</v>
          </cell>
          <cell r="J6996">
            <v>0</v>
          </cell>
          <cell r="K6996">
            <v>0</v>
          </cell>
          <cell r="L6996">
            <v>0</v>
          </cell>
          <cell r="M6996">
            <v>0</v>
          </cell>
          <cell r="N6996">
            <v>0</v>
          </cell>
          <cell r="O6996">
            <v>0</v>
          </cell>
          <cell r="P6996">
            <v>0</v>
          </cell>
          <cell r="Q6996">
            <v>0</v>
          </cell>
          <cell r="R6996">
            <v>0</v>
          </cell>
          <cell r="S6996">
            <v>0</v>
          </cell>
          <cell r="T6996">
            <v>0</v>
          </cell>
          <cell r="U6996">
            <v>0</v>
          </cell>
          <cell r="V6996">
            <v>0</v>
          </cell>
          <cell r="W6996">
            <v>0</v>
          </cell>
          <cell r="X6996">
            <v>0</v>
          </cell>
          <cell r="Y6996">
            <v>0</v>
          </cell>
          <cell r="Z6996">
            <v>0</v>
          </cell>
          <cell r="AA6996">
            <v>0</v>
          </cell>
          <cell r="AB6996">
            <v>0</v>
          </cell>
          <cell r="AC6996">
            <v>0</v>
          </cell>
          <cell r="AD6996">
            <v>0</v>
          </cell>
          <cell r="AE6996">
            <v>0</v>
          </cell>
          <cell r="AF6996">
            <v>0</v>
          </cell>
          <cell r="AG6996">
            <v>0</v>
          </cell>
          <cell r="AH6996">
            <v>0</v>
          </cell>
          <cell r="AI6996">
            <v>0</v>
          </cell>
          <cell r="AJ6996">
            <v>0</v>
          </cell>
          <cell r="AK6996">
            <v>0</v>
          </cell>
          <cell r="AL6996">
            <v>0</v>
          </cell>
        </row>
        <row r="6997">
          <cell r="A6997" t="str">
            <v>WandsworthResidential Family Centre2</v>
          </cell>
          <cell r="B6997" t="str">
            <v>Wandsworth</v>
          </cell>
          <cell r="C6997" t="str">
            <v>Residential Family Centre</v>
          </cell>
          <cell r="D6997">
            <v>2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  <cell r="I6997">
            <v>0</v>
          </cell>
          <cell r="J6997">
            <v>0</v>
          </cell>
          <cell r="K6997">
            <v>0</v>
          </cell>
          <cell r="L6997">
            <v>0</v>
          </cell>
          <cell r="M6997">
            <v>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0</v>
          </cell>
          <cell r="U6997">
            <v>0</v>
          </cell>
          <cell r="V6997">
            <v>0</v>
          </cell>
          <cell r="W6997">
            <v>0</v>
          </cell>
          <cell r="X6997">
            <v>0</v>
          </cell>
          <cell r="Y6997">
            <v>0</v>
          </cell>
          <cell r="Z6997">
            <v>0</v>
          </cell>
          <cell r="AA6997">
            <v>0</v>
          </cell>
          <cell r="AB6997">
            <v>0</v>
          </cell>
          <cell r="AC6997">
            <v>0</v>
          </cell>
          <cell r="AD6997">
            <v>0</v>
          </cell>
          <cell r="AE6997">
            <v>0</v>
          </cell>
          <cell r="AF6997">
            <v>0</v>
          </cell>
          <cell r="AG6997">
            <v>0</v>
          </cell>
          <cell r="AH6997">
            <v>0</v>
          </cell>
          <cell r="AI6997">
            <v>0</v>
          </cell>
          <cell r="AJ6997">
            <v>0</v>
          </cell>
          <cell r="AK6997">
            <v>0</v>
          </cell>
          <cell r="AL6997">
            <v>0</v>
          </cell>
        </row>
        <row r="6998">
          <cell r="A6998" t="str">
            <v>WandsworthResidential Family Centre3</v>
          </cell>
          <cell r="B6998" t="str">
            <v>Wandsworth</v>
          </cell>
          <cell r="C6998" t="str">
            <v>Residential Family Centre</v>
          </cell>
          <cell r="D6998">
            <v>3</v>
          </cell>
          <cell r="E6998">
            <v>0</v>
          </cell>
          <cell r="F6998">
            <v>0</v>
          </cell>
          <cell r="G6998">
            <v>0</v>
          </cell>
          <cell r="H6998">
            <v>0</v>
          </cell>
          <cell r="I6998">
            <v>0</v>
          </cell>
          <cell r="J6998">
            <v>0</v>
          </cell>
          <cell r="K6998">
            <v>0</v>
          </cell>
          <cell r="L6998">
            <v>0</v>
          </cell>
          <cell r="M6998">
            <v>0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0</v>
          </cell>
          <cell r="U6998">
            <v>0</v>
          </cell>
          <cell r="V6998">
            <v>0</v>
          </cell>
          <cell r="W6998">
            <v>0</v>
          </cell>
          <cell r="X6998">
            <v>0</v>
          </cell>
          <cell r="Y6998">
            <v>0</v>
          </cell>
          <cell r="Z6998">
            <v>0</v>
          </cell>
          <cell r="AA6998">
            <v>0</v>
          </cell>
          <cell r="AB6998">
            <v>0</v>
          </cell>
          <cell r="AC6998">
            <v>0</v>
          </cell>
          <cell r="AD6998">
            <v>0</v>
          </cell>
          <cell r="AE6998">
            <v>0</v>
          </cell>
          <cell r="AF6998">
            <v>0</v>
          </cell>
          <cell r="AG6998">
            <v>0</v>
          </cell>
          <cell r="AH6998">
            <v>0</v>
          </cell>
          <cell r="AI6998">
            <v>0</v>
          </cell>
          <cell r="AJ6998">
            <v>0</v>
          </cell>
          <cell r="AK6998">
            <v>0</v>
          </cell>
          <cell r="AL6998">
            <v>0</v>
          </cell>
        </row>
        <row r="6999">
          <cell r="A6999" t="str">
            <v>WandsworthResidential Family Centre4</v>
          </cell>
          <cell r="B6999" t="str">
            <v>Wandsworth</v>
          </cell>
          <cell r="C6999" t="str">
            <v>Residential Family Centre</v>
          </cell>
          <cell r="D6999">
            <v>4</v>
          </cell>
          <cell r="E6999">
            <v>0</v>
          </cell>
          <cell r="F6999">
            <v>0</v>
          </cell>
          <cell r="G6999">
            <v>0</v>
          </cell>
          <cell r="H6999">
            <v>0</v>
          </cell>
          <cell r="I6999">
            <v>0</v>
          </cell>
          <cell r="J6999">
            <v>0</v>
          </cell>
          <cell r="K6999">
            <v>0</v>
          </cell>
          <cell r="L6999">
            <v>0</v>
          </cell>
          <cell r="M6999">
            <v>0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0</v>
          </cell>
          <cell r="U6999">
            <v>0</v>
          </cell>
          <cell r="V6999">
            <v>0</v>
          </cell>
          <cell r="W6999">
            <v>0</v>
          </cell>
          <cell r="X6999">
            <v>0</v>
          </cell>
          <cell r="Y6999">
            <v>0</v>
          </cell>
          <cell r="Z6999">
            <v>0</v>
          </cell>
          <cell r="AA6999">
            <v>0</v>
          </cell>
          <cell r="AB6999">
            <v>0</v>
          </cell>
          <cell r="AC6999">
            <v>0</v>
          </cell>
          <cell r="AD6999">
            <v>0</v>
          </cell>
          <cell r="AE6999">
            <v>0</v>
          </cell>
          <cell r="AF6999">
            <v>0</v>
          </cell>
          <cell r="AG6999">
            <v>0</v>
          </cell>
          <cell r="AH6999">
            <v>0</v>
          </cell>
          <cell r="AI6999">
            <v>0</v>
          </cell>
          <cell r="AJ6999">
            <v>0</v>
          </cell>
          <cell r="AK6999">
            <v>0</v>
          </cell>
          <cell r="AL6999">
            <v>0</v>
          </cell>
        </row>
        <row r="7000">
          <cell r="A7000" t="str">
            <v>WandsworthResidential Special School1</v>
          </cell>
          <cell r="B7000" t="str">
            <v>Wandsworth</v>
          </cell>
          <cell r="C7000" t="str">
            <v>Residential Special School</v>
          </cell>
          <cell r="D7000">
            <v>1</v>
          </cell>
          <cell r="E7000">
            <v>0</v>
          </cell>
          <cell r="F7000">
            <v>1</v>
          </cell>
          <cell r="G7000">
            <v>0</v>
          </cell>
          <cell r="H7000">
            <v>0</v>
          </cell>
          <cell r="I7000">
            <v>0</v>
          </cell>
          <cell r="J7000">
            <v>1</v>
          </cell>
          <cell r="K7000">
            <v>0</v>
          </cell>
          <cell r="L7000">
            <v>0</v>
          </cell>
          <cell r="M7000">
            <v>0</v>
          </cell>
          <cell r="N7000">
            <v>0</v>
          </cell>
          <cell r="O7000">
            <v>1</v>
          </cell>
          <cell r="P7000">
            <v>0</v>
          </cell>
          <cell r="Q7000">
            <v>0</v>
          </cell>
          <cell r="R7000">
            <v>0</v>
          </cell>
          <cell r="S7000">
            <v>1</v>
          </cell>
          <cell r="T7000">
            <v>0</v>
          </cell>
          <cell r="U7000">
            <v>0</v>
          </cell>
          <cell r="V7000">
            <v>0</v>
          </cell>
          <cell r="W7000">
            <v>0</v>
          </cell>
          <cell r="X7000">
            <v>1</v>
          </cell>
          <cell r="Y7000">
            <v>0</v>
          </cell>
          <cell r="Z7000">
            <v>0</v>
          </cell>
          <cell r="AA7000">
            <v>0</v>
          </cell>
          <cell r="AB7000">
            <v>0</v>
          </cell>
          <cell r="AC7000">
            <v>0</v>
          </cell>
          <cell r="AD7000">
            <v>1</v>
          </cell>
          <cell r="AE7000">
            <v>0</v>
          </cell>
          <cell r="AF7000">
            <v>0</v>
          </cell>
          <cell r="AG7000">
            <v>0</v>
          </cell>
          <cell r="AH7000">
            <v>0</v>
          </cell>
          <cell r="AI7000">
            <v>1</v>
          </cell>
          <cell r="AJ7000">
            <v>0</v>
          </cell>
          <cell r="AK7000">
            <v>0</v>
          </cell>
          <cell r="AL7000">
            <v>0</v>
          </cell>
        </row>
        <row r="7001">
          <cell r="A7001" t="str">
            <v>WandsworthResidential Special School2</v>
          </cell>
          <cell r="B7001" t="str">
            <v>Wandsworth</v>
          </cell>
          <cell r="C7001" t="str">
            <v>Residential Special School</v>
          </cell>
          <cell r="D7001">
            <v>2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  <cell r="I7001">
            <v>0</v>
          </cell>
          <cell r="J7001">
            <v>0</v>
          </cell>
          <cell r="K7001">
            <v>0</v>
          </cell>
          <cell r="L7001">
            <v>0</v>
          </cell>
          <cell r="M7001">
            <v>0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0</v>
          </cell>
          <cell r="U7001">
            <v>0</v>
          </cell>
          <cell r="V7001">
            <v>0</v>
          </cell>
          <cell r="W7001">
            <v>0</v>
          </cell>
          <cell r="X7001">
            <v>0</v>
          </cell>
          <cell r="Y7001">
            <v>0</v>
          </cell>
          <cell r="Z7001">
            <v>0</v>
          </cell>
          <cell r="AA7001">
            <v>0</v>
          </cell>
          <cell r="AB7001">
            <v>0</v>
          </cell>
          <cell r="AC7001">
            <v>0</v>
          </cell>
          <cell r="AD7001">
            <v>0</v>
          </cell>
          <cell r="AE7001">
            <v>0</v>
          </cell>
          <cell r="AF7001">
            <v>0</v>
          </cell>
          <cell r="AG7001">
            <v>0</v>
          </cell>
          <cell r="AH7001">
            <v>0</v>
          </cell>
          <cell r="AI7001">
            <v>0</v>
          </cell>
          <cell r="AJ7001">
            <v>0</v>
          </cell>
          <cell r="AK7001">
            <v>0</v>
          </cell>
          <cell r="AL7001">
            <v>0</v>
          </cell>
        </row>
        <row r="7002">
          <cell r="A7002" t="str">
            <v>WandsworthResidential Special School3</v>
          </cell>
          <cell r="B7002" t="str">
            <v>Wandsworth</v>
          </cell>
          <cell r="C7002" t="str">
            <v>Residential Special School</v>
          </cell>
          <cell r="D7002">
            <v>3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  <cell r="I7002">
            <v>0</v>
          </cell>
          <cell r="J7002">
            <v>0</v>
          </cell>
          <cell r="K7002">
            <v>0</v>
          </cell>
          <cell r="L7002">
            <v>0</v>
          </cell>
          <cell r="M7002">
            <v>0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0</v>
          </cell>
          <cell r="U7002">
            <v>0</v>
          </cell>
          <cell r="V7002">
            <v>0</v>
          </cell>
          <cell r="W7002">
            <v>0</v>
          </cell>
          <cell r="X7002">
            <v>0</v>
          </cell>
          <cell r="Y7002">
            <v>0</v>
          </cell>
          <cell r="Z7002">
            <v>0</v>
          </cell>
          <cell r="AA7002">
            <v>0</v>
          </cell>
          <cell r="AB7002">
            <v>0</v>
          </cell>
          <cell r="AC7002">
            <v>0</v>
          </cell>
          <cell r="AD7002">
            <v>0</v>
          </cell>
          <cell r="AE7002">
            <v>0</v>
          </cell>
          <cell r="AF7002">
            <v>0</v>
          </cell>
          <cell r="AG7002">
            <v>0</v>
          </cell>
          <cell r="AH7002">
            <v>0</v>
          </cell>
          <cell r="AI7002">
            <v>0</v>
          </cell>
          <cell r="AJ7002">
            <v>0</v>
          </cell>
          <cell r="AK7002">
            <v>0</v>
          </cell>
          <cell r="AL7002">
            <v>0</v>
          </cell>
        </row>
        <row r="7003">
          <cell r="A7003" t="str">
            <v>WandsworthResidential Special School4</v>
          </cell>
          <cell r="B7003" t="str">
            <v>Wandsworth</v>
          </cell>
          <cell r="C7003" t="str">
            <v>Residential Special School</v>
          </cell>
          <cell r="D7003">
            <v>4</v>
          </cell>
          <cell r="E7003">
            <v>0</v>
          </cell>
          <cell r="F7003">
            <v>1</v>
          </cell>
          <cell r="G7003">
            <v>0</v>
          </cell>
          <cell r="H7003">
            <v>0</v>
          </cell>
          <cell r="I7003">
            <v>0</v>
          </cell>
          <cell r="J7003">
            <v>1</v>
          </cell>
          <cell r="K7003">
            <v>0</v>
          </cell>
          <cell r="L7003">
            <v>0</v>
          </cell>
          <cell r="M7003">
            <v>0</v>
          </cell>
          <cell r="N7003">
            <v>0</v>
          </cell>
          <cell r="O7003">
            <v>1</v>
          </cell>
          <cell r="P7003">
            <v>0</v>
          </cell>
          <cell r="Q7003">
            <v>0</v>
          </cell>
          <cell r="R7003">
            <v>0</v>
          </cell>
          <cell r="S7003">
            <v>1</v>
          </cell>
          <cell r="T7003">
            <v>0</v>
          </cell>
          <cell r="U7003">
            <v>0</v>
          </cell>
          <cell r="V7003">
            <v>0</v>
          </cell>
          <cell r="W7003">
            <v>0</v>
          </cell>
          <cell r="X7003">
            <v>1</v>
          </cell>
          <cell r="Y7003">
            <v>0</v>
          </cell>
          <cell r="Z7003">
            <v>0</v>
          </cell>
          <cell r="AA7003">
            <v>0</v>
          </cell>
          <cell r="AB7003">
            <v>0</v>
          </cell>
          <cell r="AC7003">
            <v>0</v>
          </cell>
          <cell r="AD7003">
            <v>1</v>
          </cell>
          <cell r="AE7003">
            <v>0</v>
          </cell>
          <cell r="AF7003">
            <v>0</v>
          </cell>
          <cell r="AG7003">
            <v>0</v>
          </cell>
          <cell r="AH7003">
            <v>0</v>
          </cell>
          <cell r="AI7003">
            <v>1</v>
          </cell>
          <cell r="AJ7003">
            <v>0</v>
          </cell>
          <cell r="AK7003">
            <v>0</v>
          </cell>
          <cell r="AL7003">
            <v>0</v>
          </cell>
        </row>
        <row r="7004">
          <cell r="A7004" t="str">
            <v>WandsworthSecure Children's Home1</v>
          </cell>
          <cell r="B7004" t="str">
            <v>Wandsworth</v>
          </cell>
          <cell r="C7004" t="str">
            <v>Secure Children's Home</v>
          </cell>
          <cell r="D7004">
            <v>1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  <cell r="I7004">
            <v>0</v>
          </cell>
          <cell r="J7004">
            <v>0</v>
          </cell>
          <cell r="K7004">
            <v>0</v>
          </cell>
          <cell r="L7004">
            <v>0</v>
          </cell>
          <cell r="M7004">
            <v>0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0</v>
          </cell>
          <cell r="U7004">
            <v>0</v>
          </cell>
          <cell r="V7004">
            <v>0</v>
          </cell>
          <cell r="W7004">
            <v>0</v>
          </cell>
          <cell r="X7004">
            <v>0</v>
          </cell>
          <cell r="Y7004">
            <v>0</v>
          </cell>
          <cell r="Z7004">
            <v>0</v>
          </cell>
          <cell r="AA7004">
            <v>0</v>
          </cell>
          <cell r="AB7004">
            <v>0</v>
          </cell>
          <cell r="AC7004">
            <v>0</v>
          </cell>
          <cell r="AD7004">
            <v>0</v>
          </cell>
          <cell r="AE7004">
            <v>0</v>
          </cell>
          <cell r="AF7004">
            <v>0</v>
          </cell>
          <cell r="AG7004">
            <v>0</v>
          </cell>
          <cell r="AH7004">
            <v>0</v>
          </cell>
          <cell r="AI7004">
            <v>0</v>
          </cell>
          <cell r="AJ7004">
            <v>0</v>
          </cell>
          <cell r="AK7004">
            <v>0</v>
          </cell>
          <cell r="AL7004">
            <v>0</v>
          </cell>
        </row>
        <row r="7005">
          <cell r="A7005" t="str">
            <v>WandsworthSecure Children's Home2</v>
          </cell>
          <cell r="B7005" t="str">
            <v>Wandsworth</v>
          </cell>
          <cell r="C7005" t="str">
            <v>Secure Children's Home</v>
          </cell>
          <cell r="D7005">
            <v>2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  <cell r="I7005">
            <v>0</v>
          </cell>
          <cell r="J7005">
            <v>0</v>
          </cell>
          <cell r="K7005">
            <v>0</v>
          </cell>
          <cell r="L7005">
            <v>0</v>
          </cell>
          <cell r="M7005">
            <v>0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0</v>
          </cell>
          <cell r="U7005">
            <v>0</v>
          </cell>
          <cell r="V7005">
            <v>0</v>
          </cell>
          <cell r="W7005">
            <v>0</v>
          </cell>
          <cell r="X7005">
            <v>0</v>
          </cell>
          <cell r="Y7005">
            <v>0</v>
          </cell>
          <cell r="Z7005">
            <v>0</v>
          </cell>
          <cell r="AA7005">
            <v>0</v>
          </cell>
          <cell r="AB7005">
            <v>0</v>
          </cell>
          <cell r="AC7005">
            <v>0</v>
          </cell>
          <cell r="AD7005">
            <v>0</v>
          </cell>
          <cell r="AE7005">
            <v>0</v>
          </cell>
          <cell r="AF7005">
            <v>0</v>
          </cell>
          <cell r="AG7005">
            <v>0</v>
          </cell>
          <cell r="AH7005">
            <v>0</v>
          </cell>
          <cell r="AI7005">
            <v>0</v>
          </cell>
          <cell r="AJ7005">
            <v>0</v>
          </cell>
          <cell r="AK7005">
            <v>0</v>
          </cell>
          <cell r="AL7005">
            <v>0</v>
          </cell>
        </row>
        <row r="7006">
          <cell r="A7006" t="str">
            <v>WandsworthSecure Children's Home3</v>
          </cell>
          <cell r="B7006" t="str">
            <v>Wandsworth</v>
          </cell>
          <cell r="C7006" t="str">
            <v>Secure Children's Home</v>
          </cell>
          <cell r="D7006">
            <v>3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  <cell r="I7006">
            <v>0</v>
          </cell>
          <cell r="J7006">
            <v>0</v>
          </cell>
          <cell r="K7006">
            <v>0</v>
          </cell>
          <cell r="L7006">
            <v>0</v>
          </cell>
          <cell r="M7006">
            <v>0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0</v>
          </cell>
          <cell r="U7006">
            <v>0</v>
          </cell>
          <cell r="V7006">
            <v>0</v>
          </cell>
          <cell r="W7006">
            <v>0</v>
          </cell>
          <cell r="X7006">
            <v>0</v>
          </cell>
          <cell r="Y7006">
            <v>0</v>
          </cell>
          <cell r="Z7006">
            <v>0</v>
          </cell>
          <cell r="AA7006">
            <v>0</v>
          </cell>
          <cell r="AB7006">
            <v>0</v>
          </cell>
          <cell r="AC7006">
            <v>0</v>
          </cell>
          <cell r="AD7006">
            <v>0</v>
          </cell>
          <cell r="AE7006">
            <v>0</v>
          </cell>
          <cell r="AF7006">
            <v>0</v>
          </cell>
          <cell r="AG7006">
            <v>0</v>
          </cell>
          <cell r="AH7006">
            <v>0</v>
          </cell>
          <cell r="AI7006">
            <v>0</v>
          </cell>
          <cell r="AJ7006">
            <v>0</v>
          </cell>
          <cell r="AK7006">
            <v>0</v>
          </cell>
          <cell r="AL7006">
            <v>0</v>
          </cell>
        </row>
        <row r="7007">
          <cell r="A7007" t="str">
            <v>WandsworthSecure Children's Home4</v>
          </cell>
          <cell r="B7007" t="str">
            <v>Wandsworth</v>
          </cell>
          <cell r="C7007" t="str">
            <v>Secure Children's Home</v>
          </cell>
          <cell r="D7007">
            <v>4</v>
          </cell>
          <cell r="E7007">
            <v>0</v>
          </cell>
          <cell r="F7007">
            <v>0</v>
          </cell>
          <cell r="G7007">
            <v>0</v>
          </cell>
          <cell r="H7007">
            <v>0</v>
          </cell>
          <cell r="I7007">
            <v>0</v>
          </cell>
          <cell r="J7007">
            <v>0</v>
          </cell>
          <cell r="K7007">
            <v>0</v>
          </cell>
          <cell r="L7007">
            <v>0</v>
          </cell>
          <cell r="M7007">
            <v>0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0</v>
          </cell>
          <cell r="U7007">
            <v>0</v>
          </cell>
          <cell r="V7007">
            <v>0</v>
          </cell>
          <cell r="W7007">
            <v>0</v>
          </cell>
          <cell r="X7007">
            <v>0</v>
          </cell>
          <cell r="Y7007">
            <v>0</v>
          </cell>
          <cell r="Z7007">
            <v>0</v>
          </cell>
          <cell r="AA7007">
            <v>0</v>
          </cell>
          <cell r="AB7007">
            <v>0</v>
          </cell>
          <cell r="AC7007">
            <v>0</v>
          </cell>
          <cell r="AD7007">
            <v>0</v>
          </cell>
          <cell r="AE7007">
            <v>0</v>
          </cell>
          <cell r="AF7007">
            <v>0</v>
          </cell>
          <cell r="AG7007">
            <v>0</v>
          </cell>
          <cell r="AH7007">
            <v>0</v>
          </cell>
          <cell r="AI7007">
            <v>0</v>
          </cell>
          <cell r="AJ7007">
            <v>0</v>
          </cell>
          <cell r="AK7007">
            <v>0</v>
          </cell>
          <cell r="AL7007">
            <v>0</v>
          </cell>
        </row>
        <row r="7008">
          <cell r="A7008" t="str">
            <v>WandsworthVoluntary Adoption Agency1</v>
          </cell>
          <cell r="B7008" t="str">
            <v>Wandsworth</v>
          </cell>
          <cell r="C7008" t="str">
            <v>Voluntary Adoption Agency</v>
          </cell>
          <cell r="D7008">
            <v>1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  <cell r="I7008">
            <v>0</v>
          </cell>
          <cell r="J7008">
            <v>0</v>
          </cell>
          <cell r="K7008">
            <v>0</v>
          </cell>
          <cell r="L7008">
            <v>0</v>
          </cell>
          <cell r="M7008">
            <v>0</v>
          </cell>
          <cell r="N7008">
            <v>0</v>
          </cell>
          <cell r="O7008">
            <v>0</v>
          </cell>
          <cell r="P7008">
            <v>0</v>
          </cell>
          <cell r="Q7008">
            <v>0</v>
          </cell>
          <cell r="R7008">
            <v>0</v>
          </cell>
          <cell r="S7008">
            <v>0</v>
          </cell>
          <cell r="T7008">
            <v>0</v>
          </cell>
          <cell r="U7008">
            <v>0</v>
          </cell>
          <cell r="V7008">
            <v>0</v>
          </cell>
          <cell r="W7008">
            <v>0</v>
          </cell>
          <cell r="X7008">
            <v>0</v>
          </cell>
          <cell r="Y7008">
            <v>0</v>
          </cell>
          <cell r="Z7008">
            <v>0</v>
          </cell>
          <cell r="AA7008">
            <v>0</v>
          </cell>
          <cell r="AB7008">
            <v>0</v>
          </cell>
          <cell r="AC7008">
            <v>0</v>
          </cell>
          <cell r="AD7008">
            <v>0</v>
          </cell>
          <cell r="AE7008">
            <v>0</v>
          </cell>
          <cell r="AF7008">
            <v>0</v>
          </cell>
          <cell r="AG7008">
            <v>0</v>
          </cell>
          <cell r="AH7008">
            <v>0</v>
          </cell>
          <cell r="AI7008">
            <v>0</v>
          </cell>
          <cell r="AJ7008">
            <v>0</v>
          </cell>
          <cell r="AK7008">
            <v>0</v>
          </cell>
          <cell r="AL7008">
            <v>0</v>
          </cell>
        </row>
        <row r="7009">
          <cell r="A7009" t="str">
            <v>WandsworthVoluntary Adoption Agency2</v>
          </cell>
          <cell r="B7009" t="str">
            <v>Wandsworth</v>
          </cell>
          <cell r="C7009" t="str">
            <v>Voluntary Adoption Agency</v>
          </cell>
          <cell r="D7009">
            <v>2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  <cell r="I7009">
            <v>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R7009">
            <v>0</v>
          </cell>
          <cell r="S7009">
            <v>0</v>
          </cell>
          <cell r="T7009">
            <v>0</v>
          </cell>
          <cell r="U7009">
            <v>0</v>
          </cell>
          <cell r="V7009">
            <v>0</v>
          </cell>
          <cell r="W7009">
            <v>0</v>
          </cell>
          <cell r="X7009">
            <v>0</v>
          </cell>
          <cell r="Y7009">
            <v>0</v>
          </cell>
          <cell r="Z7009">
            <v>0</v>
          </cell>
          <cell r="AA7009">
            <v>0</v>
          </cell>
          <cell r="AB7009">
            <v>0</v>
          </cell>
          <cell r="AC7009">
            <v>0</v>
          </cell>
          <cell r="AD7009">
            <v>0</v>
          </cell>
          <cell r="AE7009">
            <v>0</v>
          </cell>
          <cell r="AF7009">
            <v>0</v>
          </cell>
          <cell r="AG7009">
            <v>0</v>
          </cell>
          <cell r="AH7009">
            <v>0</v>
          </cell>
          <cell r="AI7009">
            <v>0</v>
          </cell>
          <cell r="AJ7009">
            <v>0</v>
          </cell>
          <cell r="AK7009">
            <v>0</v>
          </cell>
          <cell r="AL7009">
            <v>0</v>
          </cell>
        </row>
        <row r="7010">
          <cell r="A7010" t="str">
            <v>WandsworthVoluntary Adoption Agency3</v>
          </cell>
          <cell r="B7010" t="str">
            <v>Wandsworth</v>
          </cell>
          <cell r="C7010" t="str">
            <v>Voluntary Adoption Agency</v>
          </cell>
          <cell r="D7010">
            <v>3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  <cell r="N7010">
            <v>0</v>
          </cell>
          <cell r="O7010">
            <v>0</v>
          </cell>
          <cell r="P7010">
            <v>0</v>
          </cell>
          <cell r="Q7010">
            <v>0</v>
          </cell>
          <cell r="R7010">
            <v>0</v>
          </cell>
          <cell r="S7010">
            <v>0</v>
          </cell>
          <cell r="T7010">
            <v>0</v>
          </cell>
          <cell r="U7010">
            <v>0</v>
          </cell>
          <cell r="V7010">
            <v>0</v>
          </cell>
          <cell r="W7010">
            <v>0</v>
          </cell>
          <cell r="X7010">
            <v>0</v>
          </cell>
          <cell r="Y7010">
            <v>0</v>
          </cell>
          <cell r="Z7010">
            <v>0</v>
          </cell>
          <cell r="AA7010">
            <v>0</v>
          </cell>
          <cell r="AB7010">
            <v>0</v>
          </cell>
          <cell r="AC7010">
            <v>0</v>
          </cell>
          <cell r="AD7010">
            <v>0</v>
          </cell>
          <cell r="AE7010">
            <v>0</v>
          </cell>
          <cell r="AF7010">
            <v>0</v>
          </cell>
          <cell r="AG7010">
            <v>0</v>
          </cell>
          <cell r="AH7010">
            <v>0</v>
          </cell>
          <cell r="AI7010">
            <v>0</v>
          </cell>
          <cell r="AJ7010">
            <v>0</v>
          </cell>
          <cell r="AK7010">
            <v>0</v>
          </cell>
          <cell r="AL7010">
            <v>0</v>
          </cell>
        </row>
        <row r="7011">
          <cell r="A7011" t="str">
            <v>WandsworthVoluntary Adoption Agency4</v>
          </cell>
          <cell r="B7011" t="str">
            <v>Wandsworth</v>
          </cell>
          <cell r="C7011" t="str">
            <v>Voluntary Adoption Agency</v>
          </cell>
          <cell r="D7011">
            <v>4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  <cell r="I7011">
            <v>0</v>
          </cell>
          <cell r="J7011">
            <v>0</v>
          </cell>
          <cell r="K7011">
            <v>0</v>
          </cell>
          <cell r="L7011">
            <v>0</v>
          </cell>
          <cell r="M7011">
            <v>0</v>
          </cell>
          <cell r="N7011">
            <v>0</v>
          </cell>
          <cell r="O7011">
            <v>0</v>
          </cell>
          <cell r="P7011">
            <v>0</v>
          </cell>
          <cell r="Q7011">
            <v>0</v>
          </cell>
          <cell r="R7011">
            <v>0</v>
          </cell>
          <cell r="S7011">
            <v>0</v>
          </cell>
          <cell r="T7011">
            <v>0</v>
          </cell>
          <cell r="U7011">
            <v>0</v>
          </cell>
          <cell r="V7011">
            <v>0</v>
          </cell>
          <cell r="W7011">
            <v>0</v>
          </cell>
          <cell r="X7011">
            <v>0</v>
          </cell>
          <cell r="Y7011">
            <v>0</v>
          </cell>
          <cell r="Z7011">
            <v>0</v>
          </cell>
          <cell r="AA7011">
            <v>0</v>
          </cell>
          <cell r="AB7011">
            <v>0</v>
          </cell>
          <cell r="AC7011">
            <v>0</v>
          </cell>
          <cell r="AD7011">
            <v>0</v>
          </cell>
          <cell r="AE7011">
            <v>0</v>
          </cell>
          <cell r="AF7011">
            <v>0</v>
          </cell>
          <cell r="AG7011">
            <v>0</v>
          </cell>
          <cell r="AH7011">
            <v>0</v>
          </cell>
          <cell r="AI7011">
            <v>0</v>
          </cell>
          <cell r="AJ7011">
            <v>0</v>
          </cell>
          <cell r="AK7011">
            <v>0</v>
          </cell>
          <cell r="AL7011">
            <v>0</v>
          </cell>
        </row>
        <row r="7012">
          <cell r="A7012" t="str">
            <v>WarwickshireAdoption Support Agency3</v>
          </cell>
          <cell r="B7012" t="str">
            <v>Warwickshire</v>
          </cell>
          <cell r="C7012" t="str">
            <v>Adoption Support Agency</v>
          </cell>
          <cell r="D7012">
            <v>3</v>
          </cell>
          <cell r="E7012">
            <v>0</v>
          </cell>
          <cell r="F7012">
            <v>0</v>
          </cell>
          <cell r="G7012">
            <v>0</v>
          </cell>
          <cell r="H7012">
            <v>0</v>
          </cell>
          <cell r="I7012">
            <v>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R7012">
            <v>0</v>
          </cell>
          <cell r="S7012">
            <v>0</v>
          </cell>
          <cell r="T7012">
            <v>0</v>
          </cell>
          <cell r="U7012">
            <v>0</v>
          </cell>
          <cell r="V7012">
            <v>0</v>
          </cell>
          <cell r="W7012">
            <v>0</v>
          </cell>
          <cell r="X7012">
            <v>0</v>
          </cell>
          <cell r="Y7012">
            <v>0</v>
          </cell>
          <cell r="Z7012">
            <v>0</v>
          </cell>
          <cell r="AA7012">
            <v>0</v>
          </cell>
          <cell r="AB7012">
            <v>0</v>
          </cell>
          <cell r="AC7012">
            <v>0</v>
          </cell>
          <cell r="AD7012">
            <v>0</v>
          </cell>
          <cell r="AE7012">
            <v>0</v>
          </cell>
          <cell r="AF7012">
            <v>0</v>
          </cell>
          <cell r="AG7012">
            <v>0</v>
          </cell>
          <cell r="AH7012">
            <v>0</v>
          </cell>
          <cell r="AI7012">
            <v>0</v>
          </cell>
          <cell r="AJ7012">
            <v>0</v>
          </cell>
          <cell r="AK7012">
            <v>0</v>
          </cell>
          <cell r="AL7012">
            <v>0</v>
          </cell>
        </row>
        <row r="7013">
          <cell r="A7013" t="str">
            <v>WarwickshireAdoption Support Agency4</v>
          </cell>
          <cell r="B7013" t="str">
            <v>Warwickshire</v>
          </cell>
          <cell r="C7013" t="str">
            <v>Adoption Support Agency</v>
          </cell>
          <cell r="D7013">
            <v>4</v>
          </cell>
          <cell r="E7013">
            <v>0</v>
          </cell>
          <cell r="F7013">
            <v>0</v>
          </cell>
          <cell r="G7013">
            <v>0</v>
          </cell>
          <cell r="H7013">
            <v>0</v>
          </cell>
          <cell r="I7013">
            <v>0</v>
          </cell>
          <cell r="J7013">
            <v>0</v>
          </cell>
          <cell r="K7013">
            <v>0</v>
          </cell>
          <cell r="L7013">
            <v>0</v>
          </cell>
          <cell r="M7013">
            <v>0</v>
          </cell>
          <cell r="N7013">
            <v>0</v>
          </cell>
          <cell r="O7013">
            <v>0</v>
          </cell>
          <cell r="P7013">
            <v>0</v>
          </cell>
          <cell r="Q7013">
            <v>0</v>
          </cell>
          <cell r="R7013">
            <v>0</v>
          </cell>
          <cell r="S7013">
            <v>0</v>
          </cell>
          <cell r="T7013">
            <v>0</v>
          </cell>
          <cell r="U7013">
            <v>0</v>
          </cell>
          <cell r="V7013">
            <v>0</v>
          </cell>
          <cell r="W7013">
            <v>0</v>
          </cell>
          <cell r="X7013">
            <v>0</v>
          </cell>
          <cell r="Y7013">
            <v>0</v>
          </cell>
          <cell r="Z7013">
            <v>0</v>
          </cell>
          <cell r="AA7013">
            <v>0</v>
          </cell>
          <cell r="AB7013">
            <v>0</v>
          </cell>
          <cell r="AC7013">
            <v>0</v>
          </cell>
          <cell r="AD7013">
            <v>0</v>
          </cell>
          <cell r="AE7013">
            <v>0</v>
          </cell>
          <cell r="AF7013">
            <v>0</v>
          </cell>
          <cell r="AG7013">
            <v>0</v>
          </cell>
          <cell r="AH7013">
            <v>0</v>
          </cell>
          <cell r="AI7013">
            <v>0</v>
          </cell>
          <cell r="AJ7013">
            <v>0</v>
          </cell>
          <cell r="AK7013">
            <v>0</v>
          </cell>
          <cell r="AL7013">
            <v>0</v>
          </cell>
        </row>
        <row r="7014">
          <cell r="A7014" t="str">
            <v>West BerkshireAdoption Support Agency1</v>
          </cell>
          <cell r="B7014" t="str">
            <v>West Berkshire</v>
          </cell>
          <cell r="C7014" t="str">
            <v>Adoption Support Agency</v>
          </cell>
          <cell r="D7014">
            <v>1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  <cell r="N7014">
            <v>0</v>
          </cell>
          <cell r="O7014">
            <v>0</v>
          </cell>
          <cell r="P7014">
            <v>0</v>
          </cell>
          <cell r="Q7014">
            <v>0</v>
          </cell>
          <cell r="R7014">
            <v>0</v>
          </cell>
          <cell r="S7014">
            <v>0</v>
          </cell>
          <cell r="T7014">
            <v>0</v>
          </cell>
          <cell r="U7014">
            <v>0</v>
          </cell>
          <cell r="V7014">
            <v>0</v>
          </cell>
          <cell r="W7014">
            <v>0</v>
          </cell>
          <cell r="X7014">
            <v>0</v>
          </cell>
          <cell r="Y7014">
            <v>0</v>
          </cell>
          <cell r="Z7014">
            <v>0</v>
          </cell>
          <cell r="AA7014">
            <v>0</v>
          </cell>
          <cell r="AB7014">
            <v>0</v>
          </cell>
          <cell r="AC7014">
            <v>0</v>
          </cell>
          <cell r="AD7014">
            <v>0</v>
          </cell>
          <cell r="AE7014">
            <v>0</v>
          </cell>
          <cell r="AF7014">
            <v>0</v>
          </cell>
          <cell r="AG7014">
            <v>0</v>
          </cell>
          <cell r="AH7014">
            <v>0</v>
          </cell>
          <cell r="AI7014">
            <v>0</v>
          </cell>
          <cell r="AJ7014">
            <v>0</v>
          </cell>
          <cell r="AK7014">
            <v>0</v>
          </cell>
          <cell r="AL7014">
            <v>0</v>
          </cell>
        </row>
        <row r="7015">
          <cell r="A7015" t="str">
            <v>West BerkshireAdoption Support Agency2</v>
          </cell>
          <cell r="B7015" t="str">
            <v>West Berkshire</v>
          </cell>
          <cell r="C7015" t="str">
            <v>Adoption Support Agency</v>
          </cell>
          <cell r="D7015">
            <v>2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  <cell r="N7015">
            <v>0</v>
          </cell>
          <cell r="O7015">
            <v>0</v>
          </cell>
          <cell r="P7015">
            <v>0</v>
          </cell>
          <cell r="Q7015">
            <v>0</v>
          </cell>
          <cell r="R7015">
            <v>0</v>
          </cell>
          <cell r="S7015">
            <v>0</v>
          </cell>
          <cell r="T7015">
            <v>0</v>
          </cell>
          <cell r="U7015">
            <v>0</v>
          </cell>
          <cell r="V7015">
            <v>0</v>
          </cell>
          <cell r="W7015">
            <v>0</v>
          </cell>
          <cell r="X7015">
            <v>0</v>
          </cell>
          <cell r="Y7015">
            <v>0</v>
          </cell>
          <cell r="Z7015">
            <v>0</v>
          </cell>
          <cell r="AA7015">
            <v>0</v>
          </cell>
          <cell r="AB7015">
            <v>0</v>
          </cell>
          <cell r="AC7015">
            <v>0</v>
          </cell>
          <cell r="AD7015">
            <v>0</v>
          </cell>
          <cell r="AE7015">
            <v>0</v>
          </cell>
          <cell r="AF7015">
            <v>0</v>
          </cell>
          <cell r="AG7015">
            <v>0</v>
          </cell>
          <cell r="AH7015">
            <v>0</v>
          </cell>
          <cell r="AI7015">
            <v>0</v>
          </cell>
          <cell r="AJ7015">
            <v>0</v>
          </cell>
          <cell r="AK7015">
            <v>0</v>
          </cell>
          <cell r="AL7015">
            <v>0</v>
          </cell>
        </row>
        <row r="7016">
          <cell r="A7016" t="str">
            <v>WarringtonBoarding School1</v>
          </cell>
          <cell r="B7016" t="str">
            <v>Warrington</v>
          </cell>
          <cell r="C7016" t="str">
            <v>Boarding School</v>
          </cell>
          <cell r="D7016">
            <v>1</v>
          </cell>
          <cell r="E7016">
            <v>0</v>
          </cell>
          <cell r="F7016">
            <v>0</v>
          </cell>
          <cell r="G7016">
            <v>0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  <cell r="N7016">
            <v>0</v>
          </cell>
          <cell r="O7016">
            <v>0</v>
          </cell>
          <cell r="P7016">
            <v>0</v>
          </cell>
          <cell r="Q7016">
            <v>0</v>
          </cell>
          <cell r="R7016">
            <v>0</v>
          </cell>
          <cell r="S7016">
            <v>0</v>
          </cell>
          <cell r="T7016">
            <v>0</v>
          </cell>
          <cell r="U7016">
            <v>0</v>
          </cell>
          <cell r="V7016">
            <v>0</v>
          </cell>
          <cell r="W7016">
            <v>0</v>
          </cell>
          <cell r="X7016">
            <v>0</v>
          </cell>
          <cell r="Y7016">
            <v>0</v>
          </cell>
          <cell r="Z7016">
            <v>0</v>
          </cell>
          <cell r="AA7016">
            <v>0</v>
          </cell>
          <cell r="AB7016">
            <v>0</v>
          </cell>
          <cell r="AC7016">
            <v>0</v>
          </cell>
          <cell r="AD7016">
            <v>0</v>
          </cell>
          <cell r="AE7016">
            <v>0</v>
          </cell>
          <cell r="AF7016">
            <v>0</v>
          </cell>
          <cell r="AG7016">
            <v>0</v>
          </cell>
          <cell r="AH7016">
            <v>0</v>
          </cell>
          <cell r="AI7016">
            <v>0</v>
          </cell>
          <cell r="AJ7016">
            <v>0</v>
          </cell>
          <cell r="AK7016">
            <v>0</v>
          </cell>
          <cell r="AL7016">
            <v>0</v>
          </cell>
        </row>
        <row r="7017">
          <cell r="A7017" t="str">
            <v>WarringtonBoarding School2</v>
          </cell>
          <cell r="B7017" t="str">
            <v>Warrington</v>
          </cell>
          <cell r="C7017" t="str">
            <v>Boarding School</v>
          </cell>
          <cell r="D7017">
            <v>2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  <cell r="N7017">
            <v>0</v>
          </cell>
          <cell r="O7017">
            <v>0</v>
          </cell>
          <cell r="P7017">
            <v>0</v>
          </cell>
          <cell r="Q7017">
            <v>0</v>
          </cell>
          <cell r="R7017">
            <v>0</v>
          </cell>
          <cell r="S7017">
            <v>0</v>
          </cell>
          <cell r="T7017">
            <v>0</v>
          </cell>
          <cell r="U7017">
            <v>0</v>
          </cell>
          <cell r="V7017">
            <v>0</v>
          </cell>
          <cell r="W7017">
            <v>0</v>
          </cell>
          <cell r="X7017">
            <v>0</v>
          </cell>
          <cell r="Y7017">
            <v>0</v>
          </cell>
          <cell r="Z7017">
            <v>0</v>
          </cell>
          <cell r="AA7017">
            <v>0</v>
          </cell>
          <cell r="AB7017">
            <v>0</v>
          </cell>
          <cell r="AC7017">
            <v>0</v>
          </cell>
          <cell r="AD7017">
            <v>0</v>
          </cell>
          <cell r="AE7017">
            <v>0</v>
          </cell>
          <cell r="AF7017">
            <v>0</v>
          </cell>
          <cell r="AG7017">
            <v>0</v>
          </cell>
          <cell r="AH7017">
            <v>0</v>
          </cell>
          <cell r="AI7017">
            <v>0</v>
          </cell>
          <cell r="AJ7017">
            <v>0</v>
          </cell>
          <cell r="AK7017">
            <v>0</v>
          </cell>
          <cell r="AL7017">
            <v>0</v>
          </cell>
        </row>
        <row r="7018">
          <cell r="A7018" t="str">
            <v>WarringtonBoarding School3</v>
          </cell>
          <cell r="B7018" t="str">
            <v>Warrington</v>
          </cell>
          <cell r="C7018" t="str">
            <v>Boarding School</v>
          </cell>
          <cell r="D7018">
            <v>3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  <cell r="M7018">
            <v>0</v>
          </cell>
          <cell r="N7018">
            <v>0</v>
          </cell>
          <cell r="O7018">
            <v>0</v>
          </cell>
          <cell r="P7018">
            <v>0</v>
          </cell>
          <cell r="Q7018">
            <v>0</v>
          </cell>
          <cell r="R7018">
            <v>0</v>
          </cell>
          <cell r="S7018">
            <v>0</v>
          </cell>
          <cell r="T7018">
            <v>0</v>
          </cell>
          <cell r="U7018">
            <v>0</v>
          </cell>
          <cell r="V7018">
            <v>0</v>
          </cell>
          <cell r="W7018">
            <v>0</v>
          </cell>
          <cell r="X7018">
            <v>0</v>
          </cell>
          <cell r="Y7018">
            <v>0</v>
          </cell>
          <cell r="Z7018">
            <v>0</v>
          </cell>
          <cell r="AA7018">
            <v>0</v>
          </cell>
          <cell r="AB7018">
            <v>0</v>
          </cell>
          <cell r="AC7018">
            <v>0</v>
          </cell>
          <cell r="AD7018">
            <v>0</v>
          </cell>
          <cell r="AE7018">
            <v>0</v>
          </cell>
          <cell r="AF7018">
            <v>0</v>
          </cell>
          <cell r="AG7018">
            <v>0</v>
          </cell>
          <cell r="AH7018">
            <v>0</v>
          </cell>
          <cell r="AI7018">
            <v>0</v>
          </cell>
          <cell r="AJ7018">
            <v>0</v>
          </cell>
          <cell r="AK7018">
            <v>0</v>
          </cell>
          <cell r="AL7018">
            <v>0</v>
          </cell>
        </row>
        <row r="7019">
          <cell r="A7019" t="str">
            <v>WarringtonBoarding School4</v>
          </cell>
          <cell r="B7019" t="str">
            <v>Warrington</v>
          </cell>
          <cell r="C7019" t="str">
            <v>Boarding School</v>
          </cell>
          <cell r="D7019">
            <v>4</v>
          </cell>
          <cell r="E7019">
            <v>0</v>
          </cell>
          <cell r="F7019">
            <v>0</v>
          </cell>
          <cell r="G7019">
            <v>0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0</v>
          </cell>
          <cell r="T7019">
            <v>0</v>
          </cell>
          <cell r="U7019">
            <v>0</v>
          </cell>
          <cell r="V7019">
            <v>0</v>
          </cell>
          <cell r="W7019">
            <v>0</v>
          </cell>
          <cell r="X7019">
            <v>0</v>
          </cell>
          <cell r="Y7019">
            <v>0</v>
          </cell>
          <cell r="Z7019">
            <v>0</v>
          </cell>
          <cell r="AA7019">
            <v>0</v>
          </cell>
          <cell r="AB7019">
            <v>0</v>
          </cell>
          <cell r="AC7019">
            <v>0</v>
          </cell>
          <cell r="AD7019">
            <v>0</v>
          </cell>
          <cell r="AE7019">
            <v>0</v>
          </cell>
          <cell r="AF7019">
            <v>0</v>
          </cell>
          <cell r="AG7019">
            <v>0</v>
          </cell>
          <cell r="AH7019">
            <v>0</v>
          </cell>
          <cell r="AI7019">
            <v>0</v>
          </cell>
          <cell r="AJ7019">
            <v>0</v>
          </cell>
          <cell r="AK7019">
            <v>0</v>
          </cell>
          <cell r="AL7019">
            <v>0</v>
          </cell>
        </row>
        <row r="7020">
          <cell r="A7020" t="str">
            <v>WarringtonChildren's Home1</v>
          </cell>
          <cell r="B7020" t="str">
            <v>Warrington</v>
          </cell>
          <cell r="C7020" t="str">
            <v>Children's Home</v>
          </cell>
          <cell r="D7020">
            <v>1</v>
          </cell>
          <cell r="E7020">
            <v>2</v>
          </cell>
          <cell r="F7020">
            <v>2</v>
          </cell>
          <cell r="G7020">
            <v>0</v>
          </cell>
          <cell r="H7020">
            <v>0</v>
          </cell>
          <cell r="I7020">
            <v>1</v>
          </cell>
          <cell r="J7020">
            <v>2</v>
          </cell>
          <cell r="K7020">
            <v>0</v>
          </cell>
          <cell r="L7020">
            <v>0</v>
          </cell>
          <cell r="M7020">
            <v>1</v>
          </cell>
          <cell r="N7020">
            <v>2</v>
          </cell>
          <cell r="O7020">
            <v>2</v>
          </cell>
          <cell r="P7020">
            <v>0</v>
          </cell>
          <cell r="Q7020">
            <v>0</v>
          </cell>
          <cell r="R7020">
            <v>0</v>
          </cell>
          <cell r="S7020">
            <v>1</v>
          </cell>
          <cell r="T7020">
            <v>2</v>
          </cell>
          <cell r="U7020">
            <v>0</v>
          </cell>
          <cell r="V7020">
            <v>0</v>
          </cell>
          <cell r="W7020">
            <v>1</v>
          </cell>
          <cell r="X7020">
            <v>1</v>
          </cell>
          <cell r="Y7020">
            <v>2</v>
          </cell>
          <cell r="Z7020">
            <v>0</v>
          </cell>
          <cell r="AA7020">
            <v>0</v>
          </cell>
          <cell r="AB7020">
            <v>1</v>
          </cell>
          <cell r="AC7020">
            <v>1</v>
          </cell>
          <cell r="AD7020">
            <v>2</v>
          </cell>
          <cell r="AE7020">
            <v>0</v>
          </cell>
          <cell r="AF7020">
            <v>0</v>
          </cell>
          <cell r="AG7020">
            <v>1</v>
          </cell>
          <cell r="AH7020">
            <v>1</v>
          </cell>
          <cell r="AI7020">
            <v>2</v>
          </cell>
          <cell r="AJ7020">
            <v>0</v>
          </cell>
          <cell r="AK7020">
            <v>0</v>
          </cell>
          <cell r="AL7020">
            <v>1</v>
          </cell>
        </row>
        <row r="7021">
          <cell r="A7021" t="str">
            <v>WarringtonChildren's Home2</v>
          </cell>
          <cell r="B7021" t="str">
            <v>Warrington</v>
          </cell>
          <cell r="C7021" t="str">
            <v>Children's Home</v>
          </cell>
          <cell r="D7021">
            <v>2</v>
          </cell>
          <cell r="E7021">
            <v>2</v>
          </cell>
          <cell r="F7021">
            <v>4</v>
          </cell>
          <cell r="G7021">
            <v>3</v>
          </cell>
          <cell r="H7021">
            <v>0</v>
          </cell>
          <cell r="I7021">
            <v>3</v>
          </cell>
          <cell r="J7021">
            <v>2</v>
          </cell>
          <cell r="K7021">
            <v>0</v>
          </cell>
          <cell r="L7021">
            <v>0</v>
          </cell>
          <cell r="M7021">
            <v>4</v>
          </cell>
          <cell r="N7021">
            <v>4</v>
          </cell>
          <cell r="O7021">
            <v>3</v>
          </cell>
          <cell r="P7021">
            <v>2</v>
          </cell>
          <cell r="Q7021">
            <v>0</v>
          </cell>
          <cell r="R7021">
            <v>0</v>
          </cell>
          <cell r="S7021">
            <v>3</v>
          </cell>
          <cell r="T7021">
            <v>2</v>
          </cell>
          <cell r="U7021">
            <v>0</v>
          </cell>
          <cell r="V7021">
            <v>0</v>
          </cell>
          <cell r="W7021">
            <v>4</v>
          </cell>
          <cell r="X7021">
            <v>3</v>
          </cell>
          <cell r="Y7021">
            <v>1</v>
          </cell>
          <cell r="Z7021">
            <v>1</v>
          </cell>
          <cell r="AA7021">
            <v>0</v>
          </cell>
          <cell r="AB7021">
            <v>4</v>
          </cell>
          <cell r="AC7021">
            <v>3</v>
          </cell>
          <cell r="AD7021">
            <v>1</v>
          </cell>
          <cell r="AE7021">
            <v>1</v>
          </cell>
          <cell r="AF7021">
            <v>0</v>
          </cell>
          <cell r="AG7021">
            <v>4</v>
          </cell>
          <cell r="AH7021">
            <v>2</v>
          </cell>
          <cell r="AI7021">
            <v>2</v>
          </cell>
          <cell r="AJ7021">
            <v>1</v>
          </cell>
          <cell r="AK7021">
            <v>0</v>
          </cell>
          <cell r="AL7021">
            <v>4</v>
          </cell>
        </row>
        <row r="7022">
          <cell r="A7022" t="str">
            <v>WarringtonChildren's Home3</v>
          </cell>
          <cell r="B7022" t="str">
            <v>Warrington</v>
          </cell>
          <cell r="C7022" t="str">
            <v>Children's Home</v>
          </cell>
          <cell r="D7022">
            <v>3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  <cell r="N7022">
            <v>0</v>
          </cell>
          <cell r="O7022">
            <v>0</v>
          </cell>
          <cell r="P7022">
            <v>0</v>
          </cell>
          <cell r="Q7022">
            <v>0</v>
          </cell>
          <cell r="R7022">
            <v>0</v>
          </cell>
          <cell r="S7022">
            <v>0</v>
          </cell>
          <cell r="T7022">
            <v>0</v>
          </cell>
          <cell r="U7022">
            <v>0</v>
          </cell>
          <cell r="V7022">
            <v>0</v>
          </cell>
          <cell r="W7022">
            <v>0</v>
          </cell>
          <cell r="X7022">
            <v>0</v>
          </cell>
          <cell r="Y7022">
            <v>0</v>
          </cell>
          <cell r="Z7022">
            <v>0</v>
          </cell>
          <cell r="AA7022">
            <v>0</v>
          </cell>
          <cell r="AB7022">
            <v>0</v>
          </cell>
          <cell r="AC7022">
            <v>0</v>
          </cell>
          <cell r="AD7022">
            <v>0</v>
          </cell>
          <cell r="AE7022">
            <v>0</v>
          </cell>
          <cell r="AF7022">
            <v>0</v>
          </cell>
          <cell r="AG7022">
            <v>0</v>
          </cell>
          <cell r="AH7022">
            <v>0</v>
          </cell>
          <cell r="AI7022">
            <v>0</v>
          </cell>
          <cell r="AJ7022">
            <v>0</v>
          </cell>
          <cell r="AK7022">
            <v>0</v>
          </cell>
          <cell r="AL7022">
            <v>0</v>
          </cell>
        </row>
        <row r="7023">
          <cell r="A7023" t="str">
            <v>WarringtonChildren's Home4</v>
          </cell>
          <cell r="B7023" t="str">
            <v>Warrington</v>
          </cell>
          <cell r="C7023" t="str">
            <v>Children's Home</v>
          </cell>
          <cell r="D7023">
            <v>4</v>
          </cell>
          <cell r="E7023">
            <v>4</v>
          </cell>
          <cell r="F7023">
            <v>6</v>
          </cell>
          <cell r="G7023">
            <v>3</v>
          </cell>
          <cell r="H7023">
            <v>0</v>
          </cell>
          <cell r="I7023">
            <v>4</v>
          </cell>
          <cell r="J7023">
            <v>4</v>
          </cell>
          <cell r="K7023">
            <v>0</v>
          </cell>
          <cell r="L7023">
            <v>0</v>
          </cell>
          <cell r="M7023">
            <v>5</v>
          </cell>
          <cell r="N7023">
            <v>6</v>
          </cell>
          <cell r="O7023">
            <v>5</v>
          </cell>
          <cell r="P7023">
            <v>2</v>
          </cell>
          <cell r="Q7023">
            <v>0</v>
          </cell>
          <cell r="R7023">
            <v>0</v>
          </cell>
          <cell r="S7023">
            <v>4</v>
          </cell>
          <cell r="T7023">
            <v>4</v>
          </cell>
          <cell r="U7023">
            <v>0</v>
          </cell>
          <cell r="V7023">
            <v>0</v>
          </cell>
          <cell r="W7023">
            <v>5</v>
          </cell>
          <cell r="X7023">
            <v>4</v>
          </cell>
          <cell r="Y7023">
            <v>3</v>
          </cell>
          <cell r="Z7023">
            <v>1</v>
          </cell>
          <cell r="AA7023">
            <v>0</v>
          </cell>
          <cell r="AB7023">
            <v>5</v>
          </cell>
          <cell r="AC7023">
            <v>4</v>
          </cell>
          <cell r="AD7023">
            <v>3</v>
          </cell>
          <cell r="AE7023">
            <v>1</v>
          </cell>
          <cell r="AF7023">
            <v>0</v>
          </cell>
          <cell r="AG7023">
            <v>5</v>
          </cell>
          <cell r="AH7023">
            <v>3</v>
          </cell>
          <cell r="AI7023">
            <v>4</v>
          </cell>
          <cell r="AJ7023">
            <v>1</v>
          </cell>
          <cell r="AK7023">
            <v>0</v>
          </cell>
          <cell r="AL7023">
            <v>5</v>
          </cell>
        </row>
        <row r="7024">
          <cell r="A7024" t="str">
            <v>WarringtonFurther education college with residential accommodation1</v>
          </cell>
          <cell r="B7024" t="str">
            <v>Warrington</v>
          </cell>
          <cell r="C7024" t="str">
            <v>Further education college with residential accommodation</v>
          </cell>
          <cell r="D7024">
            <v>1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  <cell r="N7024">
            <v>0</v>
          </cell>
          <cell r="O7024">
            <v>0</v>
          </cell>
          <cell r="P7024">
            <v>0</v>
          </cell>
          <cell r="Q7024">
            <v>0</v>
          </cell>
          <cell r="R7024">
            <v>0</v>
          </cell>
          <cell r="S7024">
            <v>0</v>
          </cell>
          <cell r="T7024">
            <v>0</v>
          </cell>
          <cell r="U7024">
            <v>0</v>
          </cell>
          <cell r="V7024">
            <v>0</v>
          </cell>
          <cell r="W7024">
            <v>0</v>
          </cell>
          <cell r="X7024">
            <v>0</v>
          </cell>
          <cell r="Y7024">
            <v>0</v>
          </cell>
          <cell r="Z7024">
            <v>0</v>
          </cell>
          <cell r="AA7024">
            <v>0</v>
          </cell>
          <cell r="AB7024">
            <v>0</v>
          </cell>
          <cell r="AC7024">
            <v>0</v>
          </cell>
          <cell r="AD7024">
            <v>0</v>
          </cell>
          <cell r="AE7024">
            <v>0</v>
          </cell>
          <cell r="AF7024">
            <v>0</v>
          </cell>
          <cell r="AG7024">
            <v>0</v>
          </cell>
          <cell r="AH7024">
            <v>0</v>
          </cell>
          <cell r="AI7024">
            <v>0</v>
          </cell>
          <cell r="AJ7024">
            <v>0</v>
          </cell>
          <cell r="AK7024">
            <v>0</v>
          </cell>
          <cell r="AL7024">
            <v>0</v>
          </cell>
        </row>
        <row r="7025">
          <cell r="A7025" t="str">
            <v>WarringtonFurther education college with residential accommodation2</v>
          </cell>
          <cell r="B7025" t="str">
            <v>Warrington</v>
          </cell>
          <cell r="C7025" t="str">
            <v>Further education college with residential accommodation</v>
          </cell>
          <cell r="D7025">
            <v>2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0</v>
          </cell>
          <cell r="R7025">
            <v>0</v>
          </cell>
          <cell r="S7025">
            <v>0</v>
          </cell>
          <cell r="T7025">
            <v>0</v>
          </cell>
          <cell r="U7025">
            <v>0</v>
          </cell>
          <cell r="V7025">
            <v>0</v>
          </cell>
          <cell r="W7025">
            <v>0</v>
          </cell>
          <cell r="X7025">
            <v>0</v>
          </cell>
          <cell r="Y7025">
            <v>0</v>
          </cell>
          <cell r="Z7025">
            <v>0</v>
          </cell>
          <cell r="AA7025">
            <v>0</v>
          </cell>
          <cell r="AB7025">
            <v>0</v>
          </cell>
          <cell r="AC7025">
            <v>0</v>
          </cell>
          <cell r="AD7025">
            <v>0</v>
          </cell>
          <cell r="AE7025">
            <v>0</v>
          </cell>
          <cell r="AF7025">
            <v>0</v>
          </cell>
          <cell r="AG7025">
            <v>0</v>
          </cell>
          <cell r="AH7025">
            <v>0</v>
          </cell>
          <cell r="AI7025">
            <v>0</v>
          </cell>
          <cell r="AJ7025">
            <v>0</v>
          </cell>
          <cell r="AK7025">
            <v>0</v>
          </cell>
          <cell r="AL7025">
            <v>0</v>
          </cell>
        </row>
        <row r="7026">
          <cell r="A7026" t="str">
            <v>WarringtonFurther education college with residential accommodation3</v>
          </cell>
          <cell r="B7026" t="str">
            <v>Warrington</v>
          </cell>
          <cell r="C7026" t="str">
            <v>Further education college with residential accommodation</v>
          </cell>
          <cell r="D7026">
            <v>3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R7026">
            <v>0</v>
          </cell>
          <cell r="S7026">
            <v>0</v>
          </cell>
          <cell r="T7026">
            <v>0</v>
          </cell>
          <cell r="U7026">
            <v>0</v>
          </cell>
          <cell r="V7026">
            <v>0</v>
          </cell>
          <cell r="W7026">
            <v>0</v>
          </cell>
          <cell r="X7026">
            <v>0</v>
          </cell>
          <cell r="Y7026">
            <v>0</v>
          </cell>
          <cell r="Z7026">
            <v>0</v>
          </cell>
          <cell r="AA7026">
            <v>0</v>
          </cell>
          <cell r="AB7026">
            <v>0</v>
          </cell>
          <cell r="AC7026">
            <v>0</v>
          </cell>
          <cell r="AD7026">
            <v>0</v>
          </cell>
          <cell r="AE7026">
            <v>0</v>
          </cell>
          <cell r="AF7026">
            <v>0</v>
          </cell>
          <cell r="AG7026">
            <v>0</v>
          </cell>
          <cell r="AH7026">
            <v>0</v>
          </cell>
          <cell r="AI7026">
            <v>0</v>
          </cell>
          <cell r="AJ7026">
            <v>0</v>
          </cell>
          <cell r="AK7026">
            <v>0</v>
          </cell>
          <cell r="AL7026">
            <v>0</v>
          </cell>
        </row>
        <row r="7027">
          <cell r="A7027" t="str">
            <v>WarringtonFurther education college with residential accommodation4</v>
          </cell>
          <cell r="B7027" t="str">
            <v>Warrington</v>
          </cell>
          <cell r="C7027" t="str">
            <v>Further education college with residential accommodation</v>
          </cell>
          <cell r="D7027">
            <v>4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  <cell r="N7027">
            <v>0</v>
          </cell>
          <cell r="O7027">
            <v>0</v>
          </cell>
          <cell r="P7027">
            <v>0</v>
          </cell>
          <cell r="Q7027">
            <v>0</v>
          </cell>
          <cell r="R7027">
            <v>0</v>
          </cell>
          <cell r="S7027">
            <v>0</v>
          </cell>
          <cell r="T7027">
            <v>0</v>
          </cell>
          <cell r="U7027">
            <v>0</v>
          </cell>
          <cell r="V7027">
            <v>0</v>
          </cell>
          <cell r="W7027">
            <v>0</v>
          </cell>
          <cell r="X7027">
            <v>0</v>
          </cell>
          <cell r="Y7027">
            <v>0</v>
          </cell>
          <cell r="Z7027">
            <v>0</v>
          </cell>
          <cell r="AA7027">
            <v>0</v>
          </cell>
          <cell r="AB7027">
            <v>0</v>
          </cell>
          <cell r="AC7027">
            <v>0</v>
          </cell>
          <cell r="AD7027">
            <v>0</v>
          </cell>
          <cell r="AE7027">
            <v>0</v>
          </cell>
          <cell r="AF7027">
            <v>0</v>
          </cell>
          <cell r="AG7027">
            <v>0</v>
          </cell>
          <cell r="AH7027">
            <v>0</v>
          </cell>
          <cell r="AI7027">
            <v>0</v>
          </cell>
          <cell r="AJ7027">
            <v>0</v>
          </cell>
          <cell r="AK7027">
            <v>0</v>
          </cell>
          <cell r="AL7027">
            <v>0</v>
          </cell>
        </row>
        <row r="7028">
          <cell r="A7028" t="str">
            <v>WarringtonIndependent Fostering Agency1</v>
          </cell>
          <cell r="B7028" t="str">
            <v>Warrington</v>
          </cell>
          <cell r="C7028" t="str">
            <v>Independent Fostering Agency</v>
          </cell>
          <cell r="D7028">
            <v>1</v>
          </cell>
          <cell r="E7028">
            <v>0</v>
          </cell>
          <cell r="F7028">
            <v>0</v>
          </cell>
          <cell r="G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  <cell r="T7028">
            <v>0</v>
          </cell>
          <cell r="U7028">
            <v>0</v>
          </cell>
          <cell r="V7028">
            <v>0</v>
          </cell>
          <cell r="W7028">
            <v>0</v>
          </cell>
          <cell r="X7028">
            <v>0</v>
          </cell>
          <cell r="Y7028">
            <v>0</v>
          </cell>
          <cell r="Z7028">
            <v>0</v>
          </cell>
          <cell r="AA7028">
            <v>0</v>
          </cell>
          <cell r="AB7028">
            <v>0</v>
          </cell>
          <cell r="AC7028">
            <v>0</v>
          </cell>
          <cell r="AD7028">
            <v>0</v>
          </cell>
          <cell r="AE7028">
            <v>0</v>
          </cell>
          <cell r="AF7028">
            <v>0</v>
          </cell>
          <cell r="AG7028">
            <v>0</v>
          </cell>
          <cell r="AH7028">
            <v>0</v>
          </cell>
          <cell r="AI7028">
            <v>0</v>
          </cell>
          <cell r="AJ7028">
            <v>0</v>
          </cell>
          <cell r="AK7028">
            <v>0</v>
          </cell>
          <cell r="AL7028">
            <v>0</v>
          </cell>
        </row>
        <row r="7029">
          <cell r="A7029" t="str">
            <v>WarringtonIndependent Fostering Agency2</v>
          </cell>
          <cell r="B7029" t="str">
            <v>Warrington</v>
          </cell>
          <cell r="C7029" t="str">
            <v>Independent Fostering Agency</v>
          </cell>
          <cell r="D7029">
            <v>2</v>
          </cell>
          <cell r="E7029">
            <v>0</v>
          </cell>
          <cell r="F7029">
            <v>0</v>
          </cell>
          <cell r="G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  <cell r="N7029">
            <v>0</v>
          </cell>
          <cell r="O7029">
            <v>0</v>
          </cell>
          <cell r="P7029">
            <v>0</v>
          </cell>
          <cell r="Q7029">
            <v>0</v>
          </cell>
          <cell r="R7029">
            <v>0</v>
          </cell>
          <cell r="S7029">
            <v>0</v>
          </cell>
          <cell r="T7029">
            <v>0</v>
          </cell>
          <cell r="U7029">
            <v>0</v>
          </cell>
          <cell r="V7029">
            <v>0</v>
          </cell>
          <cell r="W7029">
            <v>0</v>
          </cell>
          <cell r="X7029">
            <v>0</v>
          </cell>
          <cell r="Y7029">
            <v>0</v>
          </cell>
          <cell r="Z7029">
            <v>0</v>
          </cell>
          <cell r="AA7029">
            <v>0</v>
          </cell>
          <cell r="AB7029">
            <v>0</v>
          </cell>
          <cell r="AC7029">
            <v>0</v>
          </cell>
          <cell r="AD7029">
            <v>0</v>
          </cell>
          <cell r="AE7029">
            <v>0</v>
          </cell>
          <cell r="AF7029">
            <v>0</v>
          </cell>
          <cell r="AG7029">
            <v>0</v>
          </cell>
          <cell r="AH7029">
            <v>0</v>
          </cell>
          <cell r="AI7029">
            <v>0</v>
          </cell>
          <cell r="AJ7029">
            <v>0</v>
          </cell>
          <cell r="AK7029">
            <v>0</v>
          </cell>
          <cell r="AL7029">
            <v>0</v>
          </cell>
        </row>
        <row r="7030">
          <cell r="A7030" t="str">
            <v>WarringtonIndependent Fostering Agency3</v>
          </cell>
          <cell r="B7030" t="str">
            <v>Warrington</v>
          </cell>
          <cell r="C7030" t="str">
            <v>Independent Fostering Agency</v>
          </cell>
          <cell r="D7030">
            <v>3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  <cell r="N7030">
            <v>0</v>
          </cell>
          <cell r="O7030">
            <v>0</v>
          </cell>
          <cell r="P7030">
            <v>0</v>
          </cell>
          <cell r="Q7030">
            <v>0</v>
          </cell>
          <cell r="R7030">
            <v>0</v>
          </cell>
          <cell r="S7030">
            <v>0</v>
          </cell>
          <cell r="T7030">
            <v>0</v>
          </cell>
          <cell r="U7030">
            <v>0</v>
          </cell>
          <cell r="V7030">
            <v>0</v>
          </cell>
          <cell r="W7030">
            <v>0</v>
          </cell>
          <cell r="X7030">
            <v>0</v>
          </cell>
          <cell r="Y7030">
            <v>0</v>
          </cell>
          <cell r="Z7030">
            <v>0</v>
          </cell>
          <cell r="AA7030">
            <v>0</v>
          </cell>
          <cell r="AB7030">
            <v>0</v>
          </cell>
          <cell r="AC7030">
            <v>0</v>
          </cell>
          <cell r="AD7030">
            <v>0</v>
          </cell>
          <cell r="AE7030">
            <v>0</v>
          </cell>
          <cell r="AF7030">
            <v>0</v>
          </cell>
          <cell r="AG7030">
            <v>0</v>
          </cell>
          <cell r="AH7030">
            <v>0</v>
          </cell>
          <cell r="AI7030">
            <v>0</v>
          </cell>
          <cell r="AJ7030">
            <v>0</v>
          </cell>
          <cell r="AK7030">
            <v>0</v>
          </cell>
          <cell r="AL7030">
            <v>0</v>
          </cell>
        </row>
        <row r="7031">
          <cell r="A7031" t="str">
            <v>WarringtonIndependent Fostering Agency4</v>
          </cell>
          <cell r="B7031" t="str">
            <v>Warrington</v>
          </cell>
          <cell r="C7031" t="str">
            <v>Independent Fostering Agency</v>
          </cell>
          <cell r="D7031">
            <v>4</v>
          </cell>
          <cell r="E7031">
            <v>0</v>
          </cell>
          <cell r="F7031">
            <v>0</v>
          </cell>
          <cell r="G7031">
            <v>0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  <cell r="N7031">
            <v>0</v>
          </cell>
          <cell r="O7031">
            <v>0</v>
          </cell>
          <cell r="P7031">
            <v>0</v>
          </cell>
          <cell r="Q7031">
            <v>0</v>
          </cell>
          <cell r="R7031">
            <v>0</v>
          </cell>
          <cell r="S7031">
            <v>0</v>
          </cell>
          <cell r="T7031">
            <v>0</v>
          </cell>
          <cell r="U7031">
            <v>0</v>
          </cell>
          <cell r="V7031">
            <v>0</v>
          </cell>
          <cell r="W7031">
            <v>0</v>
          </cell>
          <cell r="X7031">
            <v>0</v>
          </cell>
          <cell r="Y7031">
            <v>0</v>
          </cell>
          <cell r="Z7031">
            <v>0</v>
          </cell>
          <cell r="AA7031">
            <v>0</v>
          </cell>
          <cell r="AB7031">
            <v>0</v>
          </cell>
          <cell r="AC7031">
            <v>0</v>
          </cell>
          <cell r="AD7031">
            <v>0</v>
          </cell>
          <cell r="AE7031">
            <v>0</v>
          </cell>
          <cell r="AF7031">
            <v>0</v>
          </cell>
          <cell r="AG7031">
            <v>0</v>
          </cell>
          <cell r="AH7031">
            <v>0</v>
          </cell>
          <cell r="AI7031">
            <v>0</v>
          </cell>
          <cell r="AJ7031">
            <v>0</v>
          </cell>
          <cell r="AK7031">
            <v>0</v>
          </cell>
          <cell r="AL7031">
            <v>0</v>
          </cell>
        </row>
        <row r="7032">
          <cell r="A7032" t="str">
            <v>WarringtonLocal Authority Adoption Service1</v>
          </cell>
          <cell r="B7032" t="str">
            <v>Warrington</v>
          </cell>
          <cell r="C7032" t="str">
            <v>Local Authority Adoption Service</v>
          </cell>
          <cell r="D7032">
            <v>1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  <cell r="N7032">
            <v>0</v>
          </cell>
          <cell r="O7032">
            <v>0</v>
          </cell>
          <cell r="P7032">
            <v>0</v>
          </cell>
          <cell r="Q7032">
            <v>0</v>
          </cell>
          <cell r="R7032">
            <v>0</v>
          </cell>
          <cell r="S7032">
            <v>0</v>
          </cell>
          <cell r="T7032">
            <v>0</v>
          </cell>
          <cell r="U7032">
            <v>0</v>
          </cell>
          <cell r="V7032">
            <v>0</v>
          </cell>
          <cell r="W7032">
            <v>0</v>
          </cell>
          <cell r="X7032">
            <v>0</v>
          </cell>
          <cell r="Y7032">
            <v>0</v>
          </cell>
          <cell r="Z7032">
            <v>0</v>
          </cell>
          <cell r="AA7032">
            <v>0</v>
          </cell>
          <cell r="AB7032">
            <v>0</v>
          </cell>
          <cell r="AC7032">
            <v>0</v>
          </cell>
          <cell r="AD7032">
            <v>0</v>
          </cell>
          <cell r="AE7032">
            <v>0</v>
          </cell>
          <cell r="AF7032">
            <v>0</v>
          </cell>
          <cell r="AG7032">
            <v>0</v>
          </cell>
          <cell r="AH7032">
            <v>0</v>
          </cell>
          <cell r="AI7032">
            <v>0</v>
          </cell>
          <cell r="AJ7032">
            <v>0</v>
          </cell>
          <cell r="AK7032">
            <v>0</v>
          </cell>
          <cell r="AL7032">
            <v>0</v>
          </cell>
        </row>
        <row r="7033">
          <cell r="A7033" t="str">
            <v>WarringtonLocal Authority Adoption Service2</v>
          </cell>
          <cell r="B7033" t="str">
            <v>Warrington</v>
          </cell>
          <cell r="C7033" t="str">
            <v>Local Authority Adoption Service</v>
          </cell>
          <cell r="D7033">
            <v>2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R7033">
            <v>0</v>
          </cell>
          <cell r="S7033">
            <v>0</v>
          </cell>
          <cell r="T7033">
            <v>0</v>
          </cell>
          <cell r="U7033">
            <v>0</v>
          </cell>
          <cell r="V7033">
            <v>0</v>
          </cell>
          <cell r="W7033">
            <v>0</v>
          </cell>
          <cell r="X7033">
            <v>0</v>
          </cell>
          <cell r="Y7033">
            <v>0</v>
          </cell>
          <cell r="Z7033">
            <v>0</v>
          </cell>
          <cell r="AA7033">
            <v>0</v>
          </cell>
          <cell r="AB7033">
            <v>0</v>
          </cell>
          <cell r="AC7033">
            <v>0</v>
          </cell>
          <cell r="AD7033">
            <v>0</v>
          </cell>
          <cell r="AE7033">
            <v>0</v>
          </cell>
          <cell r="AF7033">
            <v>0</v>
          </cell>
          <cell r="AG7033">
            <v>0</v>
          </cell>
          <cell r="AH7033">
            <v>0</v>
          </cell>
          <cell r="AI7033">
            <v>0</v>
          </cell>
          <cell r="AJ7033">
            <v>0</v>
          </cell>
          <cell r="AK7033">
            <v>0</v>
          </cell>
          <cell r="AL7033">
            <v>0</v>
          </cell>
        </row>
        <row r="7034">
          <cell r="A7034" t="str">
            <v>WarringtonLocal Authority Adoption Service3</v>
          </cell>
          <cell r="B7034" t="str">
            <v>Warrington</v>
          </cell>
          <cell r="C7034" t="str">
            <v>Local Authority Adoption Service</v>
          </cell>
          <cell r="D7034">
            <v>3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  <cell r="N7034">
            <v>0</v>
          </cell>
          <cell r="O7034">
            <v>0</v>
          </cell>
          <cell r="P7034">
            <v>0</v>
          </cell>
          <cell r="Q7034">
            <v>0</v>
          </cell>
          <cell r="R7034">
            <v>0</v>
          </cell>
          <cell r="S7034">
            <v>0</v>
          </cell>
          <cell r="T7034">
            <v>0</v>
          </cell>
          <cell r="U7034">
            <v>0</v>
          </cell>
          <cell r="V7034">
            <v>0</v>
          </cell>
          <cell r="W7034">
            <v>0</v>
          </cell>
          <cell r="X7034">
            <v>0</v>
          </cell>
          <cell r="Y7034">
            <v>0</v>
          </cell>
          <cell r="Z7034">
            <v>0</v>
          </cell>
          <cell r="AA7034">
            <v>0</v>
          </cell>
          <cell r="AB7034">
            <v>0</v>
          </cell>
          <cell r="AC7034">
            <v>0</v>
          </cell>
          <cell r="AD7034">
            <v>0</v>
          </cell>
          <cell r="AE7034">
            <v>0</v>
          </cell>
          <cell r="AF7034">
            <v>0</v>
          </cell>
          <cell r="AG7034">
            <v>0</v>
          </cell>
          <cell r="AH7034">
            <v>0</v>
          </cell>
          <cell r="AI7034">
            <v>0</v>
          </cell>
          <cell r="AJ7034">
            <v>0</v>
          </cell>
          <cell r="AK7034">
            <v>0</v>
          </cell>
          <cell r="AL7034">
            <v>0</v>
          </cell>
        </row>
        <row r="7035">
          <cell r="A7035" t="str">
            <v>WarringtonLocal Authority Adoption Service4</v>
          </cell>
          <cell r="B7035" t="str">
            <v>Warrington</v>
          </cell>
          <cell r="C7035" t="str">
            <v>Local Authority Adoption Service</v>
          </cell>
          <cell r="D7035">
            <v>4</v>
          </cell>
          <cell r="E7035">
            <v>0</v>
          </cell>
          <cell r="F7035">
            <v>0</v>
          </cell>
          <cell r="G7035">
            <v>0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  <cell r="N7035">
            <v>0</v>
          </cell>
          <cell r="O7035">
            <v>0</v>
          </cell>
          <cell r="P7035">
            <v>0</v>
          </cell>
          <cell r="Q7035">
            <v>0</v>
          </cell>
          <cell r="R7035">
            <v>0</v>
          </cell>
          <cell r="S7035">
            <v>0</v>
          </cell>
          <cell r="T7035">
            <v>0</v>
          </cell>
          <cell r="U7035">
            <v>0</v>
          </cell>
          <cell r="V7035">
            <v>0</v>
          </cell>
          <cell r="W7035">
            <v>0</v>
          </cell>
          <cell r="X7035">
            <v>0</v>
          </cell>
          <cell r="Y7035">
            <v>0</v>
          </cell>
          <cell r="Z7035">
            <v>0</v>
          </cell>
          <cell r="AA7035">
            <v>0</v>
          </cell>
          <cell r="AB7035">
            <v>0</v>
          </cell>
          <cell r="AC7035">
            <v>0</v>
          </cell>
          <cell r="AD7035">
            <v>0</v>
          </cell>
          <cell r="AE7035">
            <v>0</v>
          </cell>
          <cell r="AF7035">
            <v>0</v>
          </cell>
          <cell r="AG7035">
            <v>0</v>
          </cell>
          <cell r="AH7035">
            <v>0</v>
          </cell>
          <cell r="AI7035">
            <v>0</v>
          </cell>
          <cell r="AJ7035">
            <v>0</v>
          </cell>
          <cell r="AK7035">
            <v>0</v>
          </cell>
          <cell r="AL7035">
            <v>0</v>
          </cell>
        </row>
        <row r="7036">
          <cell r="A7036" t="str">
            <v>WarringtonLocal Authority Fostering Service1</v>
          </cell>
          <cell r="B7036" t="str">
            <v>Warrington</v>
          </cell>
          <cell r="C7036" t="str">
            <v>Local Authority Fostering Service</v>
          </cell>
          <cell r="D7036">
            <v>1</v>
          </cell>
          <cell r="E7036">
            <v>0</v>
          </cell>
          <cell r="F7036">
            <v>0</v>
          </cell>
          <cell r="G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R7036">
            <v>0</v>
          </cell>
          <cell r="S7036">
            <v>0</v>
          </cell>
          <cell r="T7036">
            <v>0</v>
          </cell>
          <cell r="U7036">
            <v>0</v>
          </cell>
          <cell r="V7036">
            <v>0</v>
          </cell>
          <cell r="W7036">
            <v>0</v>
          </cell>
          <cell r="X7036">
            <v>0</v>
          </cell>
          <cell r="Y7036">
            <v>0</v>
          </cell>
          <cell r="Z7036">
            <v>0</v>
          </cell>
          <cell r="AA7036">
            <v>0</v>
          </cell>
          <cell r="AB7036">
            <v>0</v>
          </cell>
          <cell r="AC7036">
            <v>0</v>
          </cell>
          <cell r="AD7036">
            <v>0</v>
          </cell>
          <cell r="AE7036">
            <v>0</v>
          </cell>
          <cell r="AF7036">
            <v>0</v>
          </cell>
          <cell r="AG7036">
            <v>0</v>
          </cell>
          <cell r="AH7036">
            <v>0</v>
          </cell>
          <cell r="AI7036">
            <v>0</v>
          </cell>
          <cell r="AJ7036">
            <v>0</v>
          </cell>
          <cell r="AK7036">
            <v>0</v>
          </cell>
          <cell r="AL7036">
            <v>0</v>
          </cell>
        </row>
        <row r="7037">
          <cell r="A7037" t="str">
            <v>WarringtonLocal Authority Fostering Service2</v>
          </cell>
          <cell r="B7037" t="str">
            <v>Warrington</v>
          </cell>
          <cell r="C7037" t="str">
            <v>Local Authority Fostering Service</v>
          </cell>
          <cell r="D7037">
            <v>2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R7037">
            <v>0</v>
          </cell>
          <cell r="S7037">
            <v>0</v>
          </cell>
          <cell r="T7037">
            <v>0</v>
          </cell>
          <cell r="U7037">
            <v>0</v>
          </cell>
          <cell r="V7037">
            <v>0</v>
          </cell>
          <cell r="W7037">
            <v>0</v>
          </cell>
          <cell r="X7037">
            <v>0</v>
          </cell>
          <cell r="Y7037">
            <v>0</v>
          </cell>
          <cell r="Z7037">
            <v>0</v>
          </cell>
          <cell r="AA7037">
            <v>0</v>
          </cell>
          <cell r="AB7037">
            <v>0</v>
          </cell>
          <cell r="AC7037">
            <v>0</v>
          </cell>
          <cell r="AD7037">
            <v>0</v>
          </cell>
          <cell r="AE7037">
            <v>0</v>
          </cell>
          <cell r="AF7037">
            <v>0</v>
          </cell>
          <cell r="AG7037">
            <v>0</v>
          </cell>
          <cell r="AH7037">
            <v>0</v>
          </cell>
          <cell r="AI7037">
            <v>0</v>
          </cell>
          <cell r="AJ7037">
            <v>0</v>
          </cell>
          <cell r="AK7037">
            <v>0</v>
          </cell>
          <cell r="AL7037">
            <v>0</v>
          </cell>
        </row>
        <row r="7038">
          <cell r="A7038" t="str">
            <v>WarringtonLocal Authority Fostering Service3</v>
          </cell>
          <cell r="B7038" t="str">
            <v>Warrington</v>
          </cell>
          <cell r="C7038" t="str">
            <v>Local Authority Fostering Service</v>
          </cell>
          <cell r="D7038">
            <v>3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  <cell r="N7038">
            <v>0</v>
          </cell>
          <cell r="O7038">
            <v>0</v>
          </cell>
          <cell r="P7038">
            <v>0</v>
          </cell>
          <cell r="Q7038">
            <v>0</v>
          </cell>
          <cell r="R7038">
            <v>0</v>
          </cell>
          <cell r="S7038">
            <v>0</v>
          </cell>
          <cell r="T7038">
            <v>0</v>
          </cell>
          <cell r="U7038">
            <v>0</v>
          </cell>
          <cell r="V7038">
            <v>0</v>
          </cell>
          <cell r="W7038">
            <v>0</v>
          </cell>
          <cell r="X7038">
            <v>0</v>
          </cell>
          <cell r="Y7038">
            <v>0</v>
          </cell>
          <cell r="Z7038">
            <v>0</v>
          </cell>
          <cell r="AA7038">
            <v>0</v>
          </cell>
          <cell r="AB7038">
            <v>0</v>
          </cell>
          <cell r="AC7038">
            <v>0</v>
          </cell>
          <cell r="AD7038">
            <v>0</v>
          </cell>
          <cell r="AE7038">
            <v>0</v>
          </cell>
          <cell r="AF7038">
            <v>0</v>
          </cell>
          <cell r="AG7038">
            <v>0</v>
          </cell>
          <cell r="AH7038">
            <v>0</v>
          </cell>
          <cell r="AI7038">
            <v>0</v>
          </cell>
          <cell r="AJ7038">
            <v>0</v>
          </cell>
          <cell r="AK7038">
            <v>0</v>
          </cell>
          <cell r="AL7038">
            <v>0</v>
          </cell>
        </row>
        <row r="7039">
          <cell r="A7039" t="str">
            <v>WarringtonLocal Authority Fostering Service4</v>
          </cell>
          <cell r="B7039" t="str">
            <v>Warrington</v>
          </cell>
          <cell r="C7039" t="str">
            <v>Local Authority Fostering Service</v>
          </cell>
          <cell r="D7039">
            <v>4</v>
          </cell>
          <cell r="E7039">
            <v>0</v>
          </cell>
          <cell r="F7039">
            <v>0</v>
          </cell>
          <cell r="G7039">
            <v>0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  <cell r="N7039">
            <v>0</v>
          </cell>
          <cell r="O7039">
            <v>0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  <cell r="T7039">
            <v>0</v>
          </cell>
          <cell r="U7039">
            <v>0</v>
          </cell>
          <cell r="V7039">
            <v>0</v>
          </cell>
          <cell r="W7039">
            <v>0</v>
          </cell>
          <cell r="X7039">
            <v>0</v>
          </cell>
          <cell r="Y7039">
            <v>0</v>
          </cell>
          <cell r="Z7039">
            <v>0</v>
          </cell>
          <cell r="AA7039">
            <v>0</v>
          </cell>
          <cell r="AB7039">
            <v>0</v>
          </cell>
          <cell r="AC7039">
            <v>0</v>
          </cell>
          <cell r="AD7039">
            <v>0</v>
          </cell>
          <cell r="AE7039">
            <v>0</v>
          </cell>
          <cell r="AF7039">
            <v>0</v>
          </cell>
          <cell r="AG7039">
            <v>0</v>
          </cell>
          <cell r="AH7039">
            <v>0</v>
          </cell>
          <cell r="AI7039">
            <v>0</v>
          </cell>
          <cell r="AJ7039">
            <v>0</v>
          </cell>
          <cell r="AK7039">
            <v>0</v>
          </cell>
          <cell r="AL7039">
            <v>0</v>
          </cell>
        </row>
        <row r="7040">
          <cell r="A7040" t="str">
            <v>WarringtonLocal authority private fostering service1</v>
          </cell>
          <cell r="B7040" t="str">
            <v>Warrington</v>
          </cell>
          <cell r="C7040" t="str">
            <v>Local authority private fostering service</v>
          </cell>
          <cell r="D7040">
            <v>1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  <cell r="N7040">
            <v>0</v>
          </cell>
          <cell r="O7040">
            <v>0</v>
          </cell>
          <cell r="P7040">
            <v>0</v>
          </cell>
          <cell r="Q7040">
            <v>0</v>
          </cell>
          <cell r="R7040">
            <v>0</v>
          </cell>
          <cell r="S7040">
            <v>0</v>
          </cell>
          <cell r="T7040">
            <v>0</v>
          </cell>
          <cell r="U7040">
            <v>0</v>
          </cell>
          <cell r="V7040">
            <v>0</v>
          </cell>
          <cell r="W7040">
            <v>0</v>
          </cell>
          <cell r="X7040">
            <v>0</v>
          </cell>
          <cell r="Y7040">
            <v>0</v>
          </cell>
          <cell r="Z7040">
            <v>0</v>
          </cell>
          <cell r="AA7040">
            <v>0</v>
          </cell>
          <cell r="AB7040">
            <v>0</v>
          </cell>
          <cell r="AC7040">
            <v>0</v>
          </cell>
          <cell r="AD7040">
            <v>0</v>
          </cell>
          <cell r="AE7040">
            <v>0</v>
          </cell>
          <cell r="AF7040">
            <v>0</v>
          </cell>
          <cell r="AG7040">
            <v>0</v>
          </cell>
          <cell r="AH7040">
            <v>0</v>
          </cell>
          <cell r="AI7040">
            <v>0</v>
          </cell>
          <cell r="AJ7040">
            <v>0</v>
          </cell>
          <cell r="AK7040">
            <v>0</v>
          </cell>
          <cell r="AL7040">
            <v>0</v>
          </cell>
        </row>
        <row r="7041">
          <cell r="A7041" t="str">
            <v>WarringtonLocal authority private fostering service2</v>
          </cell>
          <cell r="B7041" t="str">
            <v>Warrington</v>
          </cell>
          <cell r="C7041" t="str">
            <v>Local authority private fostering service</v>
          </cell>
          <cell r="D7041">
            <v>2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  <cell r="N7041">
            <v>0</v>
          </cell>
          <cell r="O7041">
            <v>0</v>
          </cell>
          <cell r="P7041">
            <v>0</v>
          </cell>
          <cell r="Q7041">
            <v>0</v>
          </cell>
          <cell r="R7041">
            <v>0</v>
          </cell>
          <cell r="S7041">
            <v>0</v>
          </cell>
          <cell r="T7041">
            <v>0</v>
          </cell>
          <cell r="U7041">
            <v>0</v>
          </cell>
          <cell r="V7041">
            <v>0</v>
          </cell>
          <cell r="W7041">
            <v>0</v>
          </cell>
          <cell r="X7041">
            <v>0</v>
          </cell>
          <cell r="Y7041">
            <v>0</v>
          </cell>
          <cell r="Z7041">
            <v>0</v>
          </cell>
          <cell r="AA7041">
            <v>0</v>
          </cell>
          <cell r="AB7041">
            <v>0</v>
          </cell>
          <cell r="AC7041">
            <v>0</v>
          </cell>
          <cell r="AD7041">
            <v>0</v>
          </cell>
          <cell r="AE7041">
            <v>0</v>
          </cell>
          <cell r="AF7041">
            <v>0</v>
          </cell>
          <cell r="AG7041">
            <v>0</v>
          </cell>
          <cell r="AH7041">
            <v>0</v>
          </cell>
          <cell r="AI7041">
            <v>0</v>
          </cell>
          <cell r="AJ7041">
            <v>0</v>
          </cell>
          <cell r="AK7041">
            <v>0</v>
          </cell>
          <cell r="AL7041">
            <v>0</v>
          </cell>
        </row>
        <row r="7042">
          <cell r="A7042" t="str">
            <v>WarringtonLocal authority private fostering service3</v>
          </cell>
          <cell r="B7042" t="str">
            <v>Warrington</v>
          </cell>
          <cell r="C7042" t="str">
            <v>Local authority private fostering service</v>
          </cell>
          <cell r="D7042">
            <v>3</v>
          </cell>
          <cell r="E7042">
            <v>0</v>
          </cell>
          <cell r="F7042">
            <v>0</v>
          </cell>
          <cell r="G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R7042">
            <v>0</v>
          </cell>
          <cell r="S7042">
            <v>0</v>
          </cell>
          <cell r="T7042">
            <v>0</v>
          </cell>
          <cell r="U7042">
            <v>0</v>
          </cell>
          <cell r="V7042">
            <v>0</v>
          </cell>
          <cell r="W7042">
            <v>0</v>
          </cell>
          <cell r="X7042">
            <v>0</v>
          </cell>
          <cell r="Y7042">
            <v>0</v>
          </cell>
          <cell r="Z7042">
            <v>0</v>
          </cell>
          <cell r="AA7042">
            <v>0</v>
          </cell>
          <cell r="AB7042">
            <v>0</v>
          </cell>
          <cell r="AC7042">
            <v>0</v>
          </cell>
          <cell r="AD7042">
            <v>0</v>
          </cell>
          <cell r="AE7042">
            <v>0</v>
          </cell>
          <cell r="AF7042">
            <v>0</v>
          </cell>
          <cell r="AG7042">
            <v>0</v>
          </cell>
          <cell r="AH7042">
            <v>0</v>
          </cell>
          <cell r="AI7042">
            <v>0</v>
          </cell>
          <cell r="AJ7042">
            <v>0</v>
          </cell>
          <cell r="AK7042">
            <v>0</v>
          </cell>
          <cell r="AL7042">
            <v>0</v>
          </cell>
        </row>
        <row r="7043">
          <cell r="A7043" t="str">
            <v>WarringtonLocal authority private fostering service4</v>
          </cell>
          <cell r="B7043" t="str">
            <v>Warrington</v>
          </cell>
          <cell r="C7043" t="str">
            <v>Local authority private fostering service</v>
          </cell>
          <cell r="D7043">
            <v>4</v>
          </cell>
          <cell r="E7043">
            <v>0</v>
          </cell>
          <cell r="F7043">
            <v>0</v>
          </cell>
          <cell r="G7043">
            <v>0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  <cell r="N7043">
            <v>0</v>
          </cell>
          <cell r="O7043">
            <v>0</v>
          </cell>
          <cell r="P7043">
            <v>0</v>
          </cell>
          <cell r="Q7043">
            <v>0</v>
          </cell>
          <cell r="R7043">
            <v>0</v>
          </cell>
          <cell r="S7043">
            <v>0</v>
          </cell>
          <cell r="T7043">
            <v>0</v>
          </cell>
          <cell r="U7043">
            <v>0</v>
          </cell>
          <cell r="V7043">
            <v>0</v>
          </cell>
          <cell r="W7043">
            <v>0</v>
          </cell>
          <cell r="X7043">
            <v>0</v>
          </cell>
          <cell r="Y7043">
            <v>0</v>
          </cell>
          <cell r="Z7043">
            <v>0</v>
          </cell>
          <cell r="AA7043">
            <v>0</v>
          </cell>
          <cell r="AB7043">
            <v>0</v>
          </cell>
          <cell r="AC7043">
            <v>0</v>
          </cell>
          <cell r="AD7043">
            <v>0</v>
          </cell>
          <cell r="AE7043">
            <v>0</v>
          </cell>
          <cell r="AF7043">
            <v>0</v>
          </cell>
          <cell r="AG7043">
            <v>0</v>
          </cell>
          <cell r="AH7043">
            <v>0</v>
          </cell>
          <cell r="AI7043">
            <v>0</v>
          </cell>
          <cell r="AJ7043">
            <v>0</v>
          </cell>
          <cell r="AK7043">
            <v>0</v>
          </cell>
          <cell r="AL7043">
            <v>0</v>
          </cell>
        </row>
        <row r="7044">
          <cell r="A7044" t="str">
            <v>WarringtonResidential Family Centre1</v>
          </cell>
          <cell r="B7044" t="str">
            <v>Warrington</v>
          </cell>
          <cell r="C7044" t="str">
            <v>Residential Family Centre</v>
          </cell>
          <cell r="D7044">
            <v>1</v>
          </cell>
          <cell r="E7044">
            <v>0</v>
          </cell>
          <cell r="F7044">
            <v>0</v>
          </cell>
          <cell r="G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  <cell r="N7044">
            <v>0</v>
          </cell>
          <cell r="O7044">
            <v>0</v>
          </cell>
          <cell r="P7044">
            <v>0</v>
          </cell>
          <cell r="Q7044">
            <v>0</v>
          </cell>
          <cell r="R7044">
            <v>0</v>
          </cell>
          <cell r="S7044">
            <v>0</v>
          </cell>
          <cell r="T7044">
            <v>0</v>
          </cell>
          <cell r="U7044">
            <v>0</v>
          </cell>
          <cell r="V7044">
            <v>0</v>
          </cell>
          <cell r="W7044">
            <v>0</v>
          </cell>
          <cell r="X7044">
            <v>0</v>
          </cell>
          <cell r="Y7044">
            <v>0</v>
          </cell>
          <cell r="Z7044">
            <v>0</v>
          </cell>
          <cell r="AA7044">
            <v>0</v>
          </cell>
          <cell r="AB7044">
            <v>0</v>
          </cell>
          <cell r="AC7044">
            <v>0</v>
          </cell>
          <cell r="AD7044">
            <v>0</v>
          </cell>
          <cell r="AE7044">
            <v>0</v>
          </cell>
          <cell r="AF7044">
            <v>0</v>
          </cell>
          <cell r="AG7044">
            <v>0</v>
          </cell>
          <cell r="AH7044">
            <v>0</v>
          </cell>
          <cell r="AI7044">
            <v>0</v>
          </cell>
          <cell r="AJ7044">
            <v>0</v>
          </cell>
          <cell r="AK7044">
            <v>0</v>
          </cell>
          <cell r="AL7044">
            <v>0</v>
          </cell>
        </row>
        <row r="7045">
          <cell r="A7045" t="str">
            <v>WarringtonResidential Family Centre2</v>
          </cell>
          <cell r="B7045" t="str">
            <v>Warrington</v>
          </cell>
          <cell r="C7045" t="str">
            <v>Residential Family Centre</v>
          </cell>
          <cell r="D7045">
            <v>2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  <cell r="N7045">
            <v>0</v>
          </cell>
          <cell r="O7045">
            <v>0</v>
          </cell>
          <cell r="P7045">
            <v>0</v>
          </cell>
          <cell r="Q7045">
            <v>0</v>
          </cell>
          <cell r="R7045">
            <v>0</v>
          </cell>
          <cell r="S7045">
            <v>0</v>
          </cell>
          <cell r="T7045">
            <v>0</v>
          </cell>
          <cell r="U7045">
            <v>0</v>
          </cell>
          <cell r="V7045">
            <v>0</v>
          </cell>
          <cell r="W7045">
            <v>0</v>
          </cell>
          <cell r="X7045">
            <v>0</v>
          </cell>
          <cell r="Y7045">
            <v>0</v>
          </cell>
          <cell r="Z7045">
            <v>0</v>
          </cell>
          <cell r="AA7045">
            <v>0</v>
          </cell>
          <cell r="AB7045">
            <v>0</v>
          </cell>
          <cell r="AC7045">
            <v>0</v>
          </cell>
          <cell r="AD7045">
            <v>0</v>
          </cell>
          <cell r="AE7045">
            <v>0</v>
          </cell>
          <cell r="AF7045">
            <v>0</v>
          </cell>
          <cell r="AG7045">
            <v>0</v>
          </cell>
          <cell r="AH7045">
            <v>0</v>
          </cell>
          <cell r="AI7045">
            <v>0</v>
          </cell>
          <cell r="AJ7045">
            <v>0</v>
          </cell>
          <cell r="AK7045">
            <v>0</v>
          </cell>
          <cell r="AL7045">
            <v>0</v>
          </cell>
        </row>
        <row r="7046">
          <cell r="A7046" t="str">
            <v>WarringtonResidential Family Centre3</v>
          </cell>
          <cell r="B7046" t="str">
            <v>Warrington</v>
          </cell>
          <cell r="C7046" t="str">
            <v>Residential Family Centre</v>
          </cell>
          <cell r="D7046">
            <v>3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  <cell r="N7046">
            <v>0</v>
          </cell>
          <cell r="O7046">
            <v>0</v>
          </cell>
          <cell r="P7046">
            <v>0</v>
          </cell>
          <cell r="Q7046">
            <v>0</v>
          </cell>
          <cell r="R7046">
            <v>0</v>
          </cell>
          <cell r="S7046">
            <v>0</v>
          </cell>
          <cell r="T7046">
            <v>0</v>
          </cell>
          <cell r="U7046">
            <v>0</v>
          </cell>
          <cell r="V7046">
            <v>0</v>
          </cell>
          <cell r="W7046">
            <v>0</v>
          </cell>
          <cell r="X7046">
            <v>0</v>
          </cell>
          <cell r="Y7046">
            <v>0</v>
          </cell>
          <cell r="Z7046">
            <v>0</v>
          </cell>
          <cell r="AA7046">
            <v>0</v>
          </cell>
          <cell r="AB7046">
            <v>0</v>
          </cell>
          <cell r="AC7046">
            <v>0</v>
          </cell>
          <cell r="AD7046">
            <v>0</v>
          </cell>
          <cell r="AE7046">
            <v>0</v>
          </cell>
          <cell r="AF7046">
            <v>0</v>
          </cell>
          <cell r="AG7046">
            <v>0</v>
          </cell>
          <cell r="AH7046">
            <v>0</v>
          </cell>
          <cell r="AI7046">
            <v>0</v>
          </cell>
          <cell r="AJ7046">
            <v>0</v>
          </cell>
          <cell r="AK7046">
            <v>0</v>
          </cell>
          <cell r="AL7046">
            <v>0</v>
          </cell>
        </row>
        <row r="7047">
          <cell r="A7047" t="str">
            <v>WarringtonResidential Family Centre4</v>
          </cell>
          <cell r="B7047" t="str">
            <v>Warrington</v>
          </cell>
          <cell r="C7047" t="str">
            <v>Residential Family Centre</v>
          </cell>
          <cell r="D7047">
            <v>4</v>
          </cell>
          <cell r="E7047">
            <v>0</v>
          </cell>
          <cell r="F7047">
            <v>0</v>
          </cell>
          <cell r="G7047">
            <v>0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  <cell r="N7047">
            <v>0</v>
          </cell>
          <cell r="O7047">
            <v>0</v>
          </cell>
          <cell r="P7047">
            <v>0</v>
          </cell>
          <cell r="Q7047">
            <v>0</v>
          </cell>
          <cell r="R7047">
            <v>0</v>
          </cell>
          <cell r="S7047">
            <v>0</v>
          </cell>
          <cell r="T7047">
            <v>0</v>
          </cell>
          <cell r="U7047">
            <v>0</v>
          </cell>
          <cell r="V7047">
            <v>0</v>
          </cell>
          <cell r="W7047">
            <v>0</v>
          </cell>
          <cell r="X7047">
            <v>0</v>
          </cell>
          <cell r="Y7047">
            <v>0</v>
          </cell>
          <cell r="Z7047">
            <v>0</v>
          </cell>
          <cell r="AA7047">
            <v>0</v>
          </cell>
          <cell r="AB7047">
            <v>0</v>
          </cell>
          <cell r="AC7047">
            <v>0</v>
          </cell>
          <cell r="AD7047">
            <v>0</v>
          </cell>
          <cell r="AE7047">
            <v>0</v>
          </cell>
          <cell r="AF7047">
            <v>0</v>
          </cell>
          <cell r="AG7047">
            <v>0</v>
          </cell>
          <cell r="AH7047">
            <v>0</v>
          </cell>
          <cell r="AI7047">
            <v>0</v>
          </cell>
          <cell r="AJ7047">
            <v>0</v>
          </cell>
          <cell r="AK7047">
            <v>0</v>
          </cell>
          <cell r="AL7047">
            <v>0</v>
          </cell>
        </row>
        <row r="7048">
          <cell r="A7048" t="str">
            <v>WarringtonResidential Special School1</v>
          </cell>
          <cell r="B7048" t="str">
            <v>Warrington</v>
          </cell>
          <cell r="C7048" t="str">
            <v>Residential Special School</v>
          </cell>
          <cell r="D7048">
            <v>1</v>
          </cell>
          <cell r="E7048">
            <v>0</v>
          </cell>
          <cell r="F7048">
            <v>0</v>
          </cell>
          <cell r="G7048">
            <v>0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  <cell r="L7048">
            <v>0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  <cell r="T7048">
            <v>0</v>
          </cell>
          <cell r="U7048">
            <v>0</v>
          </cell>
          <cell r="V7048">
            <v>0</v>
          </cell>
          <cell r="W7048">
            <v>0</v>
          </cell>
          <cell r="X7048">
            <v>0</v>
          </cell>
          <cell r="Y7048">
            <v>0</v>
          </cell>
          <cell r="Z7048">
            <v>0</v>
          </cell>
          <cell r="AA7048">
            <v>0</v>
          </cell>
          <cell r="AB7048">
            <v>0</v>
          </cell>
          <cell r="AC7048">
            <v>0</v>
          </cell>
          <cell r="AD7048">
            <v>0</v>
          </cell>
          <cell r="AE7048">
            <v>0</v>
          </cell>
          <cell r="AF7048">
            <v>0</v>
          </cell>
          <cell r="AG7048">
            <v>0</v>
          </cell>
          <cell r="AH7048">
            <v>0</v>
          </cell>
          <cell r="AI7048">
            <v>0</v>
          </cell>
          <cell r="AJ7048">
            <v>0</v>
          </cell>
          <cell r="AK7048">
            <v>0</v>
          </cell>
          <cell r="AL7048">
            <v>0</v>
          </cell>
        </row>
        <row r="7049">
          <cell r="A7049" t="str">
            <v>WarringtonResidential Special School2</v>
          </cell>
          <cell r="B7049" t="str">
            <v>Warrington</v>
          </cell>
          <cell r="C7049" t="str">
            <v>Residential Special School</v>
          </cell>
          <cell r="D7049">
            <v>2</v>
          </cell>
          <cell r="E7049">
            <v>1</v>
          </cell>
          <cell r="F7049">
            <v>0</v>
          </cell>
          <cell r="G7049">
            <v>0</v>
          </cell>
          <cell r="H7049">
            <v>0</v>
          </cell>
          <cell r="I7049">
            <v>1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  <cell r="N7049">
            <v>1</v>
          </cell>
          <cell r="O7049">
            <v>0</v>
          </cell>
          <cell r="P7049">
            <v>0</v>
          </cell>
          <cell r="Q7049">
            <v>0</v>
          </cell>
          <cell r="R7049">
            <v>0</v>
          </cell>
          <cell r="S7049">
            <v>0</v>
          </cell>
          <cell r="T7049">
            <v>1</v>
          </cell>
          <cell r="U7049">
            <v>0</v>
          </cell>
          <cell r="V7049">
            <v>0</v>
          </cell>
          <cell r="W7049">
            <v>0</v>
          </cell>
          <cell r="X7049">
            <v>1</v>
          </cell>
          <cell r="Y7049">
            <v>0</v>
          </cell>
          <cell r="Z7049">
            <v>0</v>
          </cell>
          <cell r="AA7049">
            <v>0</v>
          </cell>
          <cell r="AB7049">
            <v>0</v>
          </cell>
          <cell r="AC7049">
            <v>0</v>
          </cell>
          <cell r="AD7049">
            <v>1</v>
          </cell>
          <cell r="AE7049">
            <v>0</v>
          </cell>
          <cell r="AF7049">
            <v>0</v>
          </cell>
          <cell r="AG7049">
            <v>0</v>
          </cell>
          <cell r="AH7049">
            <v>1</v>
          </cell>
          <cell r="AI7049">
            <v>0</v>
          </cell>
          <cell r="AJ7049">
            <v>0</v>
          </cell>
          <cell r="AK7049">
            <v>0</v>
          </cell>
          <cell r="AL7049">
            <v>0</v>
          </cell>
        </row>
        <row r="7050">
          <cell r="A7050" t="str">
            <v>WarringtonResidential Special School3</v>
          </cell>
          <cell r="B7050" t="str">
            <v>Warrington</v>
          </cell>
          <cell r="C7050" t="str">
            <v>Residential Special School</v>
          </cell>
          <cell r="D7050">
            <v>3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  <cell r="N7050">
            <v>0</v>
          </cell>
          <cell r="O7050">
            <v>0</v>
          </cell>
          <cell r="P7050">
            <v>0</v>
          </cell>
          <cell r="Q7050">
            <v>0</v>
          </cell>
          <cell r="R7050">
            <v>0</v>
          </cell>
          <cell r="S7050">
            <v>0</v>
          </cell>
          <cell r="T7050">
            <v>0</v>
          </cell>
          <cell r="U7050">
            <v>0</v>
          </cell>
          <cell r="V7050">
            <v>0</v>
          </cell>
          <cell r="W7050">
            <v>0</v>
          </cell>
          <cell r="X7050">
            <v>0</v>
          </cell>
          <cell r="Y7050">
            <v>0</v>
          </cell>
          <cell r="Z7050">
            <v>0</v>
          </cell>
          <cell r="AA7050">
            <v>0</v>
          </cell>
          <cell r="AB7050">
            <v>0</v>
          </cell>
          <cell r="AC7050">
            <v>0</v>
          </cell>
          <cell r="AD7050">
            <v>0</v>
          </cell>
          <cell r="AE7050">
            <v>0</v>
          </cell>
          <cell r="AF7050">
            <v>0</v>
          </cell>
          <cell r="AG7050">
            <v>0</v>
          </cell>
          <cell r="AH7050">
            <v>0</v>
          </cell>
          <cell r="AI7050">
            <v>0</v>
          </cell>
          <cell r="AJ7050">
            <v>0</v>
          </cell>
          <cell r="AK7050">
            <v>0</v>
          </cell>
          <cell r="AL7050">
            <v>0</v>
          </cell>
        </row>
        <row r="7051">
          <cell r="A7051" t="str">
            <v>WarringtonResidential Special School4</v>
          </cell>
          <cell r="B7051" t="str">
            <v>Warrington</v>
          </cell>
          <cell r="C7051" t="str">
            <v>Residential Special School</v>
          </cell>
          <cell r="D7051">
            <v>4</v>
          </cell>
          <cell r="E7051">
            <v>1</v>
          </cell>
          <cell r="F7051">
            <v>0</v>
          </cell>
          <cell r="G7051">
            <v>0</v>
          </cell>
          <cell r="H7051">
            <v>0</v>
          </cell>
          <cell r="I7051">
            <v>1</v>
          </cell>
          <cell r="J7051">
            <v>0</v>
          </cell>
          <cell r="K7051">
            <v>0</v>
          </cell>
          <cell r="L7051">
            <v>0</v>
          </cell>
          <cell r="M7051">
            <v>0</v>
          </cell>
          <cell r="N7051">
            <v>1</v>
          </cell>
          <cell r="O7051">
            <v>0</v>
          </cell>
          <cell r="P7051">
            <v>0</v>
          </cell>
          <cell r="Q7051">
            <v>0</v>
          </cell>
          <cell r="R7051">
            <v>0</v>
          </cell>
          <cell r="S7051">
            <v>0</v>
          </cell>
          <cell r="T7051">
            <v>1</v>
          </cell>
          <cell r="U7051">
            <v>0</v>
          </cell>
          <cell r="V7051">
            <v>0</v>
          </cell>
          <cell r="W7051">
            <v>0</v>
          </cell>
          <cell r="X7051">
            <v>1</v>
          </cell>
          <cell r="Y7051">
            <v>0</v>
          </cell>
          <cell r="Z7051">
            <v>0</v>
          </cell>
          <cell r="AA7051">
            <v>0</v>
          </cell>
          <cell r="AB7051">
            <v>0</v>
          </cell>
          <cell r="AC7051">
            <v>0</v>
          </cell>
          <cell r="AD7051">
            <v>1</v>
          </cell>
          <cell r="AE7051">
            <v>0</v>
          </cell>
          <cell r="AF7051">
            <v>0</v>
          </cell>
          <cell r="AG7051">
            <v>0</v>
          </cell>
          <cell r="AH7051">
            <v>1</v>
          </cell>
          <cell r="AI7051">
            <v>0</v>
          </cell>
          <cell r="AJ7051">
            <v>0</v>
          </cell>
          <cell r="AK7051">
            <v>0</v>
          </cell>
          <cell r="AL7051">
            <v>0</v>
          </cell>
        </row>
        <row r="7052">
          <cell r="A7052" t="str">
            <v>WarringtonSecure Children's Home1</v>
          </cell>
          <cell r="B7052" t="str">
            <v>Warrington</v>
          </cell>
          <cell r="C7052" t="str">
            <v>Secure Children's Home</v>
          </cell>
          <cell r="D7052">
            <v>1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  <cell r="M7052">
            <v>0</v>
          </cell>
          <cell r="N7052">
            <v>0</v>
          </cell>
          <cell r="O7052">
            <v>0</v>
          </cell>
          <cell r="P7052">
            <v>0</v>
          </cell>
          <cell r="Q7052">
            <v>0</v>
          </cell>
          <cell r="R7052">
            <v>0</v>
          </cell>
          <cell r="S7052">
            <v>0</v>
          </cell>
          <cell r="T7052">
            <v>0</v>
          </cell>
          <cell r="U7052">
            <v>0</v>
          </cell>
          <cell r="V7052">
            <v>0</v>
          </cell>
          <cell r="W7052">
            <v>0</v>
          </cell>
          <cell r="X7052">
            <v>0</v>
          </cell>
          <cell r="Y7052">
            <v>0</v>
          </cell>
          <cell r="Z7052">
            <v>0</v>
          </cell>
          <cell r="AA7052">
            <v>0</v>
          </cell>
          <cell r="AB7052">
            <v>0</v>
          </cell>
          <cell r="AC7052">
            <v>0</v>
          </cell>
          <cell r="AD7052">
            <v>0</v>
          </cell>
          <cell r="AE7052">
            <v>0</v>
          </cell>
          <cell r="AF7052">
            <v>0</v>
          </cell>
          <cell r="AG7052">
            <v>0</v>
          </cell>
          <cell r="AH7052">
            <v>0</v>
          </cell>
          <cell r="AI7052">
            <v>0</v>
          </cell>
          <cell r="AJ7052">
            <v>0</v>
          </cell>
          <cell r="AK7052">
            <v>0</v>
          </cell>
          <cell r="AL7052">
            <v>0</v>
          </cell>
        </row>
        <row r="7053">
          <cell r="A7053" t="str">
            <v>WarringtonSecure Children's Home2</v>
          </cell>
          <cell r="B7053" t="str">
            <v>Warrington</v>
          </cell>
          <cell r="C7053" t="str">
            <v>Secure Children's Home</v>
          </cell>
          <cell r="D7053">
            <v>2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  <cell r="M7053">
            <v>0</v>
          </cell>
          <cell r="N7053">
            <v>0</v>
          </cell>
          <cell r="O7053">
            <v>0</v>
          </cell>
          <cell r="P7053">
            <v>0</v>
          </cell>
          <cell r="Q7053">
            <v>0</v>
          </cell>
          <cell r="R7053">
            <v>0</v>
          </cell>
          <cell r="S7053">
            <v>0</v>
          </cell>
          <cell r="T7053">
            <v>0</v>
          </cell>
          <cell r="U7053">
            <v>0</v>
          </cell>
          <cell r="V7053">
            <v>0</v>
          </cell>
          <cell r="W7053">
            <v>0</v>
          </cell>
          <cell r="X7053">
            <v>0</v>
          </cell>
          <cell r="Y7053">
            <v>0</v>
          </cell>
          <cell r="Z7053">
            <v>0</v>
          </cell>
          <cell r="AA7053">
            <v>0</v>
          </cell>
          <cell r="AB7053">
            <v>0</v>
          </cell>
          <cell r="AC7053">
            <v>0</v>
          </cell>
          <cell r="AD7053">
            <v>0</v>
          </cell>
          <cell r="AE7053">
            <v>0</v>
          </cell>
          <cell r="AF7053">
            <v>0</v>
          </cell>
          <cell r="AG7053">
            <v>0</v>
          </cell>
          <cell r="AH7053">
            <v>0</v>
          </cell>
          <cell r="AI7053">
            <v>0</v>
          </cell>
          <cell r="AJ7053">
            <v>0</v>
          </cell>
          <cell r="AK7053">
            <v>0</v>
          </cell>
          <cell r="AL7053">
            <v>0</v>
          </cell>
        </row>
        <row r="7054">
          <cell r="A7054" t="str">
            <v>WarringtonSecure Children's Home3</v>
          </cell>
          <cell r="B7054" t="str">
            <v>Warrington</v>
          </cell>
          <cell r="C7054" t="str">
            <v>Secure Children's Home</v>
          </cell>
          <cell r="D7054">
            <v>3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  <cell r="L7054">
            <v>0</v>
          </cell>
          <cell r="M7054">
            <v>0</v>
          </cell>
          <cell r="N7054">
            <v>0</v>
          </cell>
          <cell r="O7054">
            <v>0</v>
          </cell>
          <cell r="P7054">
            <v>0</v>
          </cell>
          <cell r="Q7054">
            <v>0</v>
          </cell>
          <cell r="R7054">
            <v>0</v>
          </cell>
          <cell r="S7054">
            <v>0</v>
          </cell>
          <cell r="T7054">
            <v>0</v>
          </cell>
          <cell r="U7054">
            <v>0</v>
          </cell>
          <cell r="V7054">
            <v>0</v>
          </cell>
          <cell r="W7054">
            <v>0</v>
          </cell>
          <cell r="X7054">
            <v>0</v>
          </cell>
          <cell r="Y7054">
            <v>0</v>
          </cell>
          <cell r="Z7054">
            <v>0</v>
          </cell>
          <cell r="AA7054">
            <v>0</v>
          </cell>
          <cell r="AB7054">
            <v>0</v>
          </cell>
          <cell r="AC7054">
            <v>0</v>
          </cell>
          <cell r="AD7054">
            <v>0</v>
          </cell>
          <cell r="AE7054">
            <v>0</v>
          </cell>
          <cell r="AF7054">
            <v>0</v>
          </cell>
          <cell r="AG7054">
            <v>0</v>
          </cell>
          <cell r="AH7054">
            <v>0</v>
          </cell>
          <cell r="AI7054">
            <v>0</v>
          </cell>
          <cell r="AJ7054">
            <v>0</v>
          </cell>
          <cell r="AK7054">
            <v>0</v>
          </cell>
          <cell r="AL7054">
            <v>0</v>
          </cell>
        </row>
        <row r="7055">
          <cell r="A7055" t="str">
            <v>WarringtonSecure Children's Home4</v>
          </cell>
          <cell r="B7055" t="str">
            <v>Warrington</v>
          </cell>
          <cell r="C7055" t="str">
            <v>Secure Children's Home</v>
          </cell>
          <cell r="D7055">
            <v>4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  <cell r="M7055">
            <v>0</v>
          </cell>
          <cell r="N7055">
            <v>0</v>
          </cell>
          <cell r="O7055">
            <v>0</v>
          </cell>
          <cell r="P7055">
            <v>0</v>
          </cell>
          <cell r="Q7055">
            <v>0</v>
          </cell>
          <cell r="R7055">
            <v>0</v>
          </cell>
          <cell r="S7055">
            <v>0</v>
          </cell>
          <cell r="T7055">
            <v>0</v>
          </cell>
          <cell r="U7055">
            <v>0</v>
          </cell>
          <cell r="V7055">
            <v>0</v>
          </cell>
          <cell r="W7055">
            <v>0</v>
          </cell>
          <cell r="X7055">
            <v>0</v>
          </cell>
          <cell r="Y7055">
            <v>0</v>
          </cell>
          <cell r="Z7055">
            <v>0</v>
          </cell>
          <cell r="AA7055">
            <v>0</v>
          </cell>
          <cell r="AB7055">
            <v>0</v>
          </cell>
          <cell r="AC7055">
            <v>0</v>
          </cell>
          <cell r="AD7055">
            <v>0</v>
          </cell>
          <cell r="AE7055">
            <v>0</v>
          </cell>
          <cell r="AF7055">
            <v>0</v>
          </cell>
          <cell r="AG7055">
            <v>0</v>
          </cell>
          <cell r="AH7055">
            <v>0</v>
          </cell>
          <cell r="AI7055">
            <v>0</v>
          </cell>
          <cell r="AJ7055">
            <v>0</v>
          </cell>
          <cell r="AK7055">
            <v>0</v>
          </cell>
          <cell r="AL7055">
            <v>0</v>
          </cell>
        </row>
        <row r="7056">
          <cell r="A7056" t="str">
            <v>WarringtonVoluntary Adoption Agency1</v>
          </cell>
          <cell r="B7056" t="str">
            <v>Warrington</v>
          </cell>
          <cell r="C7056" t="str">
            <v>Voluntary Adoption Agency</v>
          </cell>
          <cell r="D7056">
            <v>1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  <cell r="M7056">
            <v>0</v>
          </cell>
          <cell r="N7056">
            <v>0</v>
          </cell>
          <cell r="O7056">
            <v>0</v>
          </cell>
          <cell r="P7056">
            <v>0</v>
          </cell>
          <cell r="Q7056">
            <v>0</v>
          </cell>
          <cell r="R7056">
            <v>0</v>
          </cell>
          <cell r="S7056">
            <v>0</v>
          </cell>
          <cell r="T7056">
            <v>0</v>
          </cell>
          <cell r="U7056">
            <v>0</v>
          </cell>
          <cell r="V7056">
            <v>0</v>
          </cell>
          <cell r="W7056">
            <v>0</v>
          </cell>
          <cell r="X7056">
            <v>0</v>
          </cell>
          <cell r="Y7056">
            <v>0</v>
          </cell>
          <cell r="Z7056">
            <v>0</v>
          </cell>
          <cell r="AA7056">
            <v>0</v>
          </cell>
          <cell r="AB7056">
            <v>0</v>
          </cell>
          <cell r="AC7056">
            <v>0</v>
          </cell>
          <cell r="AD7056">
            <v>0</v>
          </cell>
          <cell r="AE7056">
            <v>0</v>
          </cell>
          <cell r="AF7056">
            <v>0</v>
          </cell>
          <cell r="AG7056">
            <v>0</v>
          </cell>
          <cell r="AH7056">
            <v>0</v>
          </cell>
          <cell r="AI7056">
            <v>0</v>
          </cell>
          <cell r="AJ7056">
            <v>0</v>
          </cell>
          <cell r="AK7056">
            <v>0</v>
          </cell>
          <cell r="AL7056">
            <v>0</v>
          </cell>
        </row>
        <row r="7057">
          <cell r="A7057" t="str">
            <v>WarringtonVoluntary Adoption Agency2</v>
          </cell>
          <cell r="B7057" t="str">
            <v>Warrington</v>
          </cell>
          <cell r="C7057" t="str">
            <v>Voluntary Adoption Agency</v>
          </cell>
          <cell r="D7057">
            <v>2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  <cell r="M7057">
            <v>0</v>
          </cell>
          <cell r="N7057">
            <v>0</v>
          </cell>
          <cell r="O7057">
            <v>0</v>
          </cell>
          <cell r="P7057">
            <v>0</v>
          </cell>
          <cell r="Q7057">
            <v>0</v>
          </cell>
          <cell r="R7057">
            <v>0</v>
          </cell>
          <cell r="S7057">
            <v>0</v>
          </cell>
          <cell r="T7057">
            <v>0</v>
          </cell>
          <cell r="U7057">
            <v>0</v>
          </cell>
          <cell r="V7057">
            <v>0</v>
          </cell>
          <cell r="W7057">
            <v>0</v>
          </cell>
          <cell r="X7057">
            <v>0</v>
          </cell>
          <cell r="Y7057">
            <v>0</v>
          </cell>
          <cell r="Z7057">
            <v>0</v>
          </cell>
          <cell r="AA7057">
            <v>0</v>
          </cell>
          <cell r="AB7057">
            <v>0</v>
          </cell>
          <cell r="AC7057">
            <v>0</v>
          </cell>
          <cell r="AD7057">
            <v>0</v>
          </cell>
          <cell r="AE7057">
            <v>0</v>
          </cell>
          <cell r="AF7057">
            <v>0</v>
          </cell>
          <cell r="AG7057">
            <v>0</v>
          </cell>
          <cell r="AH7057">
            <v>0</v>
          </cell>
          <cell r="AI7057">
            <v>0</v>
          </cell>
          <cell r="AJ7057">
            <v>0</v>
          </cell>
          <cell r="AK7057">
            <v>0</v>
          </cell>
          <cell r="AL7057">
            <v>0</v>
          </cell>
        </row>
        <row r="7058">
          <cell r="A7058" t="str">
            <v>WarringtonVoluntary Adoption Agency3</v>
          </cell>
          <cell r="B7058" t="str">
            <v>Warrington</v>
          </cell>
          <cell r="C7058" t="str">
            <v>Voluntary Adoption Agency</v>
          </cell>
          <cell r="D7058">
            <v>3</v>
          </cell>
          <cell r="E7058">
            <v>0</v>
          </cell>
          <cell r="F7058">
            <v>0</v>
          </cell>
          <cell r="G7058">
            <v>0</v>
          </cell>
          <cell r="H7058">
            <v>0</v>
          </cell>
          <cell r="I7058">
            <v>0</v>
          </cell>
          <cell r="J7058">
            <v>0</v>
          </cell>
          <cell r="K7058">
            <v>0</v>
          </cell>
          <cell r="L7058">
            <v>0</v>
          </cell>
          <cell r="M7058">
            <v>0</v>
          </cell>
          <cell r="N7058">
            <v>0</v>
          </cell>
          <cell r="O7058">
            <v>0</v>
          </cell>
          <cell r="P7058">
            <v>0</v>
          </cell>
          <cell r="Q7058">
            <v>0</v>
          </cell>
          <cell r="R7058">
            <v>0</v>
          </cell>
          <cell r="S7058">
            <v>0</v>
          </cell>
          <cell r="T7058">
            <v>0</v>
          </cell>
          <cell r="U7058">
            <v>0</v>
          </cell>
          <cell r="V7058">
            <v>0</v>
          </cell>
          <cell r="W7058">
            <v>0</v>
          </cell>
          <cell r="X7058">
            <v>0</v>
          </cell>
          <cell r="Y7058">
            <v>0</v>
          </cell>
          <cell r="Z7058">
            <v>0</v>
          </cell>
          <cell r="AA7058">
            <v>0</v>
          </cell>
          <cell r="AB7058">
            <v>0</v>
          </cell>
          <cell r="AC7058">
            <v>0</v>
          </cell>
          <cell r="AD7058">
            <v>0</v>
          </cell>
          <cell r="AE7058">
            <v>0</v>
          </cell>
          <cell r="AF7058">
            <v>0</v>
          </cell>
          <cell r="AG7058">
            <v>0</v>
          </cell>
          <cell r="AH7058">
            <v>0</v>
          </cell>
          <cell r="AI7058">
            <v>0</v>
          </cell>
          <cell r="AJ7058">
            <v>0</v>
          </cell>
          <cell r="AK7058">
            <v>0</v>
          </cell>
          <cell r="AL7058">
            <v>0</v>
          </cell>
        </row>
        <row r="7059">
          <cell r="A7059" t="str">
            <v>WarringtonVoluntary Adoption Agency4</v>
          </cell>
          <cell r="B7059" t="str">
            <v>Warrington</v>
          </cell>
          <cell r="C7059" t="str">
            <v>Voluntary Adoption Agency</v>
          </cell>
          <cell r="D7059">
            <v>4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  <cell r="M7059">
            <v>0</v>
          </cell>
          <cell r="N7059">
            <v>0</v>
          </cell>
          <cell r="O7059">
            <v>0</v>
          </cell>
          <cell r="P7059">
            <v>0</v>
          </cell>
          <cell r="Q7059">
            <v>0</v>
          </cell>
          <cell r="R7059">
            <v>0</v>
          </cell>
          <cell r="S7059">
            <v>0</v>
          </cell>
          <cell r="T7059">
            <v>0</v>
          </cell>
          <cell r="U7059">
            <v>0</v>
          </cell>
          <cell r="V7059">
            <v>0</v>
          </cell>
          <cell r="W7059">
            <v>0</v>
          </cell>
          <cell r="X7059">
            <v>0</v>
          </cell>
          <cell r="Y7059">
            <v>0</v>
          </cell>
          <cell r="Z7059">
            <v>0</v>
          </cell>
          <cell r="AA7059">
            <v>0</v>
          </cell>
          <cell r="AB7059">
            <v>0</v>
          </cell>
          <cell r="AC7059">
            <v>0</v>
          </cell>
          <cell r="AD7059">
            <v>0</v>
          </cell>
          <cell r="AE7059">
            <v>0</v>
          </cell>
          <cell r="AF7059">
            <v>0</v>
          </cell>
          <cell r="AG7059">
            <v>0</v>
          </cell>
          <cell r="AH7059">
            <v>0</v>
          </cell>
          <cell r="AI7059">
            <v>0</v>
          </cell>
          <cell r="AJ7059">
            <v>0</v>
          </cell>
          <cell r="AK7059">
            <v>0</v>
          </cell>
          <cell r="AL7059">
            <v>0</v>
          </cell>
        </row>
        <row r="7060">
          <cell r="A7060" t="str">
            <v>West BerkshireAdoption Support Agency3</v>
          </cell>
          <cell r="B7060" t="str">
            <v>West Berkshire</v>
          </cell>
          <cell r="C7060" t="str">
            <v>Adoption Support Agency</v>
          </cell>
          <cell r="D7060">
            <v>3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  <cell r="I7060">
            <v>0</v>
          </cell>
          <cell r="J7060">
            <v>0</v>
          </cell>
          <cell r="K7060">
            <v>0</v>
          </cell>
          <cell r="L7060">
            <v>0</v>
          </cell>
          <cell r="M7060">
            <v>0</v>
          </cell>
          <cell r="N7060">
            <v>0</v>
          </cell>
          <cell r="O7060">
            <v>0</v>
          </cell>
          <cell r="P7060">
            <v>0</v>
          </cell>
          <cell r="Q7060">
            <v>0</v>
          </cell>
          <cell r="R7060">
            <v>0</v>
          </cell>
          <cell r="S7060">
            <v>0</v>
          </cell>
          <cell r="T7060">
            <v>0</v>
          </cell>
          <cell r="U7060">
            <v>0</v>
          </cell>
          <cell r="V7060">
            <v>0</v>
          </cell>
          <cell r="W7060">
            <v>0</v>
          </cell>
          <cell r="X7060">
            <v>0</v>
          </cell>
          <cell r="Y7060">
            <v>0</v>
          </cell>
          <cell r="Z7060">
            <v>0</v>
          </cell>
          <cell r="AA7060">
            <v>0</v>
          </cell>
          <cell r="AB7060">
            <v>0</v>
          </cell>
          <cell r="AC7060">
            <v>0</v>
          </cell>
          <cell r="AD7060">
            <v>0</v>
          </cell>
          <cell r="AE7060">
            <v>0</v>
          </cell>
          <cell r="AF7060">
            <v>0</v>
          </cell>
          <cell r="AG7060">
            <v>0</v>
          </cell>
          <cell r="AH7060">
            <v>0</v>
          </cell>
          <cell r="AI7060">
            <v>0</v>
          </cell>
          <cell r="AJ7060">
            <v>0</v>
          </cell>
          <cell r="AK7060">
            <v>0</v>
          </cell>
          <cell r="AL7060">
            <v>0</v>
          </cell>
        </row>
        <row r="7061">
          <cell r="A7061" t="str">
            <v>West BerkshireAdoption Support Agency4</v>
          </cell>
          <cell r="B7061" t="str">
            <v>West Berkshire</v>
          </cell>
          <cell r="C7061" t="str">
            <v>Adoption Support Agency</v>
          </cell>
          <cell r="D7061">
            <v>4</v>
          </cell>
          <cell r="E7061">
            <v>0</v>
          </cell>
          <cell r="F7061">
            <v>0</v>
          </cell>
          <cell r="G7061">
            <v>0</v>
          </cell>
          <cell r="H7061">
            <v>0</v>
          </cell>
          <cell r="I7061">
            <v>0</v>
          </cell>
          <cell r="J7061">
            <v>0</v>
          </cell>
          <cell r="K7061">
            <v>0</v>
          </cell>
          <cell r="L7061">
            <v>0</v>
          </cell>
          <cell r="M7061">
            <v>0</v>
          </cell>
          <cell r="N7061">
            <v>0</v>
          </cell>
          <cell r="O7061">
            <v>0</v>
          </cell>
          <cell r="P7061">
            <v>0</v>
          </cell>
          <cell r="Q7061">
            <v>0</v>
          </cell>
          <cell r="R7061">
            <v>0</v>
          </cell>
          <cell r="S7061">
            <v>0</v>
          </cell>
          <cell r="T7061">
            <v>0</v>
          </cell>
          <cell r="U7061">
            <v>0</v>
          </cell>
          <cell r="V7061">
            <v>0</v>
          </cell>
          <cell r="W7061">
            <v>0</v>
          </cell>
          <cell r="X7061">
            <v>0</v>
          </cell>
          <cell r="Y7061">
            <v>0</v>
          </cell>
          <cell r="Z7061">
            <v>0</v>
          </cell>
          <cell r="AA7061">
            <v>0</v>
          </cell>
          <cell r="AB7061">
            <v>0</v>
          </cell>
          <cell r="AC7061">
            <v>0</v>
          </cell>
          <cell r="AD7061">
            <v>0</v>
          </cell>
          <cell r="AE7061">
            <v>0</v>
          </cell>
          <cell r="AF7061">
            <v>0</v>
          </cell>
          <cell r="AG7061">
            <v>0</v>
          </cell>
          <cell r="AH7061">
            <v>0</v>
          </cell>
          <cell r="AI7061">
            <v>0</v>
          </cell>
          <cell r="AJ7061">
            <v>0</v>
          </cell>
          <cell r="AK7061">
            <v>0</v>
          </cell>
          <cell r="AL7061">
            <v>0</v>
          </cell>
        </row>
        <row r="7062">
          <cell r="A7062" t="str">
            <v>West SussexAdoption Support Agency1</v>
          </cell>
          <cell r="B7062" t="str">
            <v>West Sussex</v>
          </cell>
          <cell r="C7062" t="str">
            <v>Adoption Support Agency</v>
          </cell>
          <cell r="D7062">
            <v>1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0</v>
          </cell>
          <cell r="N7062">
            <v>0</v>
          </cell>
          <cell r="O7062">
            <v>0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  <cell r="T7062">
            <v>0</v>
          </cell>
          <cell r="U7062">
            <v>0</v>
          </cell>
          <cell r="V7062">
            <v>0</v>
          </cell>
          <cell r="W7062">
            <v>0</v>
          </cell>
          <cell r="X7062">
            <v>0</v>
          </cell>
          <cell r="Y7062">
            <v>0</v>
          </cell>
          <cell r="Z7062">
            <v>0</v>
          </cell>
          <cell r="AA7062">
            <v>0</v>
          </cell>
          <cell r="AB7062">
            <v>0</v>
          </cell>
          <cell r="AC7062">
            <v>0</v>
          </cell>
          <cell r="AD7062">
            <v>0</v>
          </cell>
          <cell r="AE7062">
            <v>0</v>
          </cell>
          <cell r="AF7062">
            <v>0</v>
          </cell>
          <cell r="AG7062">
            <v>0</v>
          </cell>
          <cell r="AH7062">
            <v>0</v>
          </cell>
          <cell r="AI7062">
            <v>0</v>
          </cell>
          <cell r="AJ7062">
            <v>0</v>
          </cell>
          <cell r="AK7062">
            <v>0</v>
          </cell>
          <cell r="AL7062">
            <v>0</v>
          </cell>
        </row>
        <row r="7063">
          <cell r="A7063" t="str">
            <v>West SussexAdoption Support Agency2</v>
          </cell>
          <cell r="B7063" t="str">
            <v>West Sussex</v>
          </cell>
          <cell r="C7063" t="str">
            <v>Adoption Support Agency</v>
          </cell>
          <cell r="D7063">
            <v>2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  <cell r="M7063">
            <v>0</v>
          </cell>
          <cell r="N7063">
            <v>0</v>
          </cell>
          <cell r="O7063">
            <v>0</v>
          </cell>
          <cell r="P7063">
            <v>0</v>
          </cell>
          <cell r="Q7063">
            <v>0</v>
          </cell>
          <cell r="R7063">
            <v>0</v>
          </cell>
          <cell r="S7063">
            <v>0</v>
          </cell>
          <cell r="T7063">
            <v>0</v>
          </cell>
          <cell r="U7063">
            <v>0</v>
          </cell>
          <cell r="V7063">
            <v>0</v>
          </cell>
          <cell r="W7063">
            <v>0</v>
          </cell>
          <cell r="X7063">
            <v>0</v>
          </cell>
          <cell r="Y7063">
            <v>0</v>
          </cell>
          <cell r="Z7063">
            <v>0</v>
          </cell>
          <cell r="AA7063">
            <v>0</v>
          </cell>
          <cell r="AB7063">
            <v>0</v>
          </cell>
          <cell r="AC7063">
            <v>0</v>
          </cell>
          <cell r="AD7063">
            <v>0</v>
          </cell>
          <cell r="AE7063">
            <v>0</v>
          </cell>
          <cell r="AF7063">
            <v>0</v>
          </cell>
          <cell r="AG7063">
            <v>0</v>
          </cell>
          <cell r="AH7063">
            <v>0</v>
          </cell>
          <cell r="AI7063">
            <v>0</v>
          </cell>
          <cell r="AJ7063">
            <v>0</v>
          </cell>
          <cell r="AK7063">
            <v>0</v>
          </cell>
          <cell r="AL7063">
            <v>0</v>
          </cell>
        </row>
        <row r="7064">
          <cell r="A7064" t="str">
            <v>WarwickshireBoarding School1</v>
          </cell>
          <cell r="B7064" t="str">
            <v>Warwickshire</v>
          </cell>
          <cell r="C7064" t="str">
            <v>Boarding School</v>
          </cell>
          <cell r="D7064">
            <v>1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  <cell r="M7064">
            <v>0</v>
          </cell>
          <cell r="N7064">
            <v>0</v>
          </cell>
          <cell r="O7064">
            <v>0</v>
          </cell>
          <cell r="P7064">
            <v>0</v>
          </cell>
          <cell r="Q7064">
            <v>0</v>
          </cell>
          <cell r="R7064">
            <v>0</v>
          </cell>
          <cell r="S7064">
            <v>0</v>
          </cell>
          <cell r="T7064">
            <v>0</v>
          </cell>
          <cell r="U7064">
            <v>0</v>
          </cell>
          <cell r="V7064">
            <v>0</v>
          </cell>
          <cell r="W7064">
            <v>0</v>
          </cell>
          <cell r="X7064">
            <v>0</v>
          </cell>
          <cell r="Y7064">
            <v>0</v>
          </cell>
          <cell r="Z7064">
            <v>0</v>
          </cell>
          <cell r="AA7064">
            <v>0</v>
          </cell>
          <cell r="AB7064">
            <v>0</v>
          </cell>
          <cell r="AC7064">
            <v>0</v>
          </cell>
          <cell r="AD7064">
            <v>0</v>
          </cell>
          <cell r="AE7064">
            <v>0</v>
          </cell>
          <cell r="AF7064">
            <v>0</v>
          </cell>
          <cell r="AG7064">
            <v>0</v>
          </cell>
          <cell r="AH7064">
            <v>0</v>
          </cell>
          <cell r="AI7064">
            <v>0</v>
          </cell>
          <cell r="AJ7064">
            <v>0</v>
          </cell>
          <cell r="AK7064">
            <v>0</v>
          </cell>
          <cell r="AL7064">
            <v>0</v>
          </cell>
        </row>
        <row r="7065">
          <cell r="A7065" t="str">
            <v>WarwickshireBoarding School2</v>
          </cell>
          <cell r="B7065" t="str">
            <v>Warwickshire</v>
          </cell>
          <cell r="C7065" t="str">
            <v>Boarding School</v>
          </cell>
          <cell r="D7065">
            <v>2</v>
          </cell>
          <cell r="E7065">
            <v>0</v>
          </cell>
          <cell r="F7065">
            <v>0</v>
          </cell>
          <cell r="G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  <cell r="M7065">
            <v>0</v>
          </cell>
          <cell r="N7065">
            <v>0</v>
          </cell>
          <cell r="O7065">
            <v>0</v>
          </cell>
          <cell r="P7065">
            <v>0</v>
          </cell>
          <cell r="Q7065">
            <v>0</v>
          </cell>
          <cell r="R7065">
            <v>0</v>
          </cell>
          <cell r="S7065">
            <v>0</v>
          </cell>
          <cell r="T7065">
            <v>0</v>
          </cell>
          <cell r="U7065">
            <v>0</v>
          </cell>
          <cell r="V7065">
            <v>0</v>
          </cell>
          <cell r="W7065">
            <v>0</v>
          </cell>
          <cell r="X7065">
            <v>0</v>
          </cell>
          <cell r="Y7065">
            <v>0</v>
          </cell>
          <cell r="Z7065">
            <v>0</v>
          </cell>
          <cell r="AA7065">
            <v>0</v>
          </cell>
          <cell r="AB7065">
            <v>0</v>
          </cell>
          <cell r="AC7065">
            <v>0</v>
          </cell>
          <cell r="AD7065">
            <v>0</v>
          </cell>
          <cell r="AE7065">
            <v>0</v>
          </cell>
          <cell r="AF7065">
            <v>0</v>
          </cell>
          <cell r="AG7065">
            <v>0</v>
          </cell>
          <cell r="AH7065">
            <v>0</v>
          </cell>
          <cell r="AI7065">
            <v>0</v>
          </cell>
          <cell r="AJ7065">
            <v>0</v>
          </cell>
          <cell r="AK7065">
            <v>0</v>
          </cell>
          <cell r="AL7065">
            <v>0</v>
          </cell>
        </row>
        <row r="7066">
          <cell r="A7066" t="str">
            <v>WarwickshireBoarding School3</v>
          </cell>
          <cell r="B7066" t="str">
            <v>Warwickshire</v>
          </cell>
          <cell r="C7066" t="str">
            <v>Boarding School</v>
          </cell>
          <cell r="D7066">
            <v>3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  <cell r="L7066">
            <v>0</v>
          </cell>
          <cell r="M7066">
            <v>0</v>
          </cell>
          <cell r="N7066">
            <v>0</v>
          </cell>
          <cell r="O7066">
            <v>0</v>
          </cell>
          <cell r="P7066">
            <v>0</v>
          </cell>
          <cell r="Q7066">
            <v>0</v>
          </cell>
          <cell r="R7066">
            <v>0</v>
          </cell>
          <cell r="S7066">
            <v>0</v>
          </cell>
          <cell r="T7066">
            <v>0</v>
          </cell>
          <cell r="U7066">
            <v>0</v>
          </cell>
          <cell r="V7066">
            <v>0</v>
          </cell>
          <cell r="W7066">
            <v>0</v>
          </cell>
          <cell r="X7066">
            <v>0</v>
          </cell>
          <cell r="Y7066">
            <v>0</v>
          </cell>
          <cell r="Z7066">
            <v>0</v>
          </cell>
          <cell r="AA7066">
            <v>0</v>
          </cell>
          <cell r="AB7066">
            <v>0</v>
          </cell>
          <cell r="AC7066">
            <v>0</v>
          </cell>
          <cell r="AD7066">
            <v>0</v>
          </cell>
          <cell r="AE7066">
            <v>0</v>
          </cell>
          <cell r="AF7066">
            <v>0</v>
          </cell>
          <cell r="AG7066">
            <v>0</v>
          </cell>
          <cell r="AH7066">
            <v>0</v>
          </cell>
          <cell r="AI7066">
            <v>0</v>
          </cell>
          <cell r="AJ7066">
            <v>0</v>
          </cell>
          <cell r="AK7066">
            <v>0</v>
          </cell>
          <cell r="AL7066">
            <v>0</v>
          </cell>
        </row>
        <row r="7067">
          <cell r="A7067" t="str">
            <v>WarwickshireBoarding School4</v>
          </cell>
          <cell r="B7067" t="str">
            <v>Warwickshire</v>
          </cell>
          <cell r="C7067" t="str">
            <v>Boarding School</v>
          </cell>
          <cell r="D7067">
            <v>4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  <cell r="L7067">
            <v>0</v>
          </cell>
          <cell r="M7067">
            <v>0</v>
          </cell>
          <cell r="N7067">
            <v>0</v>
          </cell>
          <cell r="O7067">
            <v>0</v>
          </cell>
          <cell r="P7067">
            <v>0</v>
          </cell>
          <cell r="Q7067">
            <v>0</v>
          </cell>
          <cell r="R7067">
            <v>0</v>
          </cell>
          <cell r="S7067">
            <v>0</v>
          </cell>
          <cell r="T7067">
            <v>0</v>
          </cell>
          <cell r="U7067">
            <v>0</v>
          </cell>
          <cell r="V7067">
            <v>0</v>
          </cell>
          <cell r="W7067">
            <v>0</v>
          </cell>
          <cell r="X7067">
            <v>0</v>
          </cell>
          <cell r="Y7067">
            <v>0</v>
          </cell>
          <cell r="Z7067">
            <v>0</v>
          </cell>
          <cell r="AA7067">
            <v>0</v>
          </cell>
          <cell r="AB7067">
            <v>0</v>
          </cell>
          <cell r="AC7067">
            <v>0</v>
          </cell>
          <cell r="AD7067">
            <v>0</v>
          </cell>
          <cell r="AE7067">
            <v>0</v>
          </cell>
          <cell r="AF7067">
            <v>0</v>
          </cell>
          <cell r="AG7067">
            <v>0</v>
          </cell>
          <cell r="AH7067">
            <v>0</v>
          </cell>
          <cell r="AI7067">
            <v>0</v>
          </cell>
          <cell r="AJ7067">
            <v>0</v>
          </cell>
          <cell r="AK7067">
            <v>0</v>
          </cell>
          <cell r="AL7067">
            <v>0</v>
          </cell>
        </row>
        <row r="7068">
          <cell r="A7068" t="str">
            <v>WarwickshireChildren's Home1</v>
          </cell>
          <cell r="B7068" t="str">
            <v>Warwickshire</v>
          </cell>
          <cell r="C7068" t="str">
            <v>Children's Home</v>
          </cell>
          <cell r="D7068">
            <v>1</v>
          </cell>
          <cell r="E7068">
            <v>0</v>
          </cell>
          <cell r="F7068">
            <v>1</v>
          </cell>
          <cell r="G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  <cell r="M7068">
            <v>1</v>
          </cell>
          <cell r="N7068">
            <v>0</v>
          </cell>
          <cell r="O7068">
            <v>1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  <cell r="T7068">
            <v>0</v>
          </cell>
          <cell r="U7068">
            <v>0</v>
          </cell>
          <cell r="V7068">
            <v>0</v>
          </cell>
          <cell r="W7068">
            <v>1</v>
          </cell>
          <cell r="X7068">
            <v>0</v>
          </cell>
          <cell r="Y7068">
            <v>0</v>
          </cell>
          <cell r="Z7068">
            <v>0</v>
          </cell>
          <cell r="AA7068">
            <v>0</v>
          </cell>
          <cell r="AB7068">
            <v>1</v>
          </cell>
          <cell r="AC7068">
            <v>0</v>
          </cell>
          <cell r="AD7068">
            <v>0</v>
          </cell>
          <cell r="AE7068">
            <v>0</v>
          </cell>
          <cell r="AF7068">
            <v>0</v>
          </cell>
          <cell r="AG7068">
            <v>1</v>
          </cell>
          <cell r="AH7068">
            <v>0</v>
          </cell>
          <cell r="AI7068">
            <v>0</v>
          </cell>
          <cell r="AJ7068">
            <v>0</v>
          </cell>
          <cell r="AK7068">
            <v>0</v>
          </cell>
          <cell r="AL7068">
            <v>1</v>
          </cell>
        </row>
        <row r="7069">
          <cell r="A7069" t="str">
            <v>WarwickshireChildren's Home2</v>
          </cell>
          <cell r="B7069" t="str">
            <v>Warwickshire</v>
          </cell>
          <cell r="C7069" t="str">
            <v>Children's Home</v>
          </cell>
          <cell r="D7069">
            <v>2</v>
          </cell>
          <cell r="E7069">
            <v>3</v>
          </cell>
          <cell r="F7069">
            <v>2</v>
          </cell>
          <cell r="G7069">
            <v>0</v>
          </cell>
          <cell r="H7069">
            <v>0</v>
          </cell>
          <cell r="I7069">
            <v>2</v>
          </cell>
          <cell r="J7069">
            <v>0</v>
          </cell>
          <cell r="K7069">
            <v>0</v>
          </cell>
          <cell r="L7069">
            <v>0</v>
          </cell>
          <cell r="M7069">
            <v>3</v>
          </cell>
          <cell r="N7069">
            <v>3</v>
          </cell>
          <cell r="O7069">
            <v>2</v>
          </cell>
          <cell r="P7069">
            <v>0</v>
          </cell>
          <cell r="Q7069">
            <v>0</v>
          </cell>
          <cell r="R7069">
            <v>0</v>
          </cell>
          <cell r="S7069">
            <v>2</v>
          </cell>
          <cell r="T7069">
            <v>0</v>
          </cell>
          <cell r="U7069">
            <v>0</v>
          </cell>
          <cell r="V7069">
            <v>0</v>
          </cell>
          <cell r="W7069">
            <v>3</v>
          </cell>
          <cell r="X7069">
            <v>2</v>
          </cell>
          <cell r="Y7069">
            <v>0</v>
          </cell>
          <cell r="Z7069">
            <v>0</v>
          </cell>
          <cell r="AA7069">
            <v>0</v>
          </cell>
          <cell r="AB7069">
            <v>3</v>
          </cell>
          <cell r="AC7069">
            <v>2</v>
          </cell>
          <cell r="AD7069">
            <v>0</v>
          </cell>
          <cell r="AE7069">
            <v>0</v>
          </cell>
          <cell r="AF7069">
            <v>0</v>
          </cell>
          <cell r="AG7069">
            <v>3</v>
          </cell>
          <cell r="AH7069">
            <v>2</v>
          </cell>
          <cell r="AI7069">
            <v>0</v>
          </cell>
          <cell r="AJ7069">
            <v>0</v>
          </cell>
          <cell r="AK7069">
            <v>0</v>
          </cell>
          <cell r="AL7069">
            <v>3</v>
          </cell>
        </row>
        <row r="7070">
          <cell r="A7070" t="str">
            <v>WarwickshireChildren's Home3</v>
          </cell>
          <cell r="B7070" t="str">
            <v>Warwickshire</v>
          </cell>
          <cell r="C7070" t="str">
            <v>Children's Home</v>
          </cell>
          <cell r="D7070">
            <v>3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  <cell r="M7070">
            <v>0</v>
          </cell>
          <cell r="N7070">
            <v>0</v>
          </cell>
          <cell r="O7070">
            <v>0</v>
          </cell>
          <cell r="P7070">
            <v>0</v>
          </cell>
          <cell r="Q7070">
            <v>0</v>
          </cell>
          <cell r="R7070">
            <v>0</v>
          </cell>
          <cell r="S7070">
            <v>0</v>
          </cell>
          <cell r="T7070">
            <v>0</v>
          </cell>
          <cell r="U7070">
            <v>0</v>
          </cell>
          <cell r="V7070">
            <v>0</v>
          </cell>
          <cell r="W7070">
            <v>0</v>
          </cell>
          <cell r="X7070">
            <v>0</v>
          </cell>
          <cell r="Y7070">
            <v>0</v>
          </cell>
          <cell r="Z7070">
            <v>0</v>
          </cell>
          <cell r="AA7070">
            <v>0</v>
          </cell>
          <cell r="AB7070">
            <v>0</v>
          </cell>
          <cell r="AC7070">
            <v>0</v>
          </cell>
          <cell r="AD7070">
            <v>0</v>
          </cell>
          <cell r="AE7070">
            <v>0</v>
          </cell>
          <cell r="AF7070">
            <v>0</v>
          </cell>
          <cell r="AG7070">
            <v>0</v>
          </cell>
          <cell r="AH7070">
            <v>0</v>
          </cell>
          <cell r="AI7070">
            <v>0</v>
          </cell>
          <cell r="AJ7070">
            <v>0</v>
          </cell>
          <cell r="AK7070">
            <v>0</v>
          </cell>
          <cell r="AL7070">
            <v>0</v>
          </cell>
        </row>
        <row r="7071">
          <cell r="A7071" t="str">
            <v>WarwickshireChildren's Home4</v>
          </cell>
          <cell r="B7071" t="str">
            <v>Warwickshire</v>
          </cell>
          <cell r="C7071" t="str">
            <v>Children's Home</v>
          </cell>
          <cell r="D7071">
            <v>4</v>
          </cell>
          <cell r="E7071">
            <v>3</v>
          </cell>
          <cell r="F7071">
            <v>3</v>
          </cell>
          <cell r="G7071">
            <v>0</v>
          </cell>
          <cell r="H7071">
            <v>0</v>
          </cell>
          <cell r="I7071">
            <v>2</v>
          </cell>
          <cell r="J7071">
            <v>0</v>
          </cell>
          <cell r="K7071">
            <v>0</v>
          </cell>
          <cell r="L7071">
            <v>0</v>
          </cell>
          <cell r="M7071">
            <v>4</v>
          </cell>
          <cell r="N7071">
            <v>3</v>
          </cell>
          <cell r="O7071">
            <v>3</v>
          </cell>
          <cell r="P7071">
            <v>0</v>
          </cell>
          <cell r="Q7071">
            <v>0</v>
          </cell>
          <cell r="R7071">
            <v>0</v>
          </cell>
          <cell r="S7071">
            <v>2</v>
          </cell>
          <cell r="T7071">
            <v>0</v>
          </cell>
          <cell r="U7071">
            <v>0</v>
          </cell>
          <cell r="V7071">
            <v>0</v>
          </cell>
          <cell r="W7071">
            <v>4</v>
          </cell>
          <cell r="X7071">
            <v>2</v>
          </cell>
          <cell r="Y7071">
            <v>0</v>
          </cell>
          <cell r="Z7071">
            <v>0</v>
          </cell>
          <cell r="AA7071">
            <v>0</v>
          </cell>
          <cell r="AB7071">
            <v>4</v>
          </cell>
          <cell r="AC7071">
            <v>2</v>
          </cell>
          <cell r="AD7071">
            <v>0</v>
          </cell>
          <cell r="AE7071">
            <v>0</v>
          </cell>
          <cell r="AF7071">
            <v>0</v>
          </cell>
          <cell r="AG7071">
            <v>4</v>
          </cell>
          <cell r="AH7071">
            <v>2</v>
          </cell>
          <cell r="AI7071">
            <v>0</v>
          </cell>
          <cell r="AJ7071">
            <v>0</v>
          </cell>
          <cell r="AK7071">
            <v>0</v>
          </cell>
          <cell r="AL7071">
            <v>4</v>
          </cell>
        </row>
        <row r="7072">
          <cell r="A7072" t="str">
            <v>WarwickshireFurther education college with residential accommodation1</v>
          </cell>
          <cell r="B7072" t="str">
            <v>Warwickshire</v>
          </cell>
          <cell r="C7072" t="str">
            <v>Further education college with residential accommodation</v>
          </cell>
          <cell r="D7072">
            <v>1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  <cell r="J7072">
            <v>0</v>
          </cell>
          <cell r="K7072">
            <v>0</v>
          </cell>
          <cell r="L7072">
            <v>0</v>
          </cell>
          <cell r="M7072">
            <v>0</v>
          </cell>
          <cell r="N7072">
            <v>0</v>
          </cell>
          <cell r="O7072">
            <v>0</v>
          </cell>
          <cell r="P7072">
            <v>0</v>
          </cell>
          <cell r="Q7072">
            <v>0</v>
          </cell>
          <cell r="R7072">
            <v>0</v>
          </cell>
          <cell r="S7072">
            <v>0</v>
          </cell>
          <cell r="T7072">
            <v>0</v>
          </cell>
          <cell r="U7072">
            <v>0</v>
          </cell>
          <cell r="V7072">
            <v>0</v>
          </cell>
          <cell r="W7072">
            <v>0</v>
          </cell>
          <cell r="X7072">
            <v>0</v>
          </cell>
          <cell r="Y7072">
            <v>0</v>
          </cell>
          <cell r="Z7072">
            <v>0</v>
          </cell>
          <cell r="AA7072">
            <v>0</v>
          </cell>
          <cell r="AB7072">
            <v>0</v>
          </cell>
          <cell r="AC7072">
            <v>0</v>
          </cell>
          <cell r="AD7072">
            <v>0</v>
          </cell>
          <cell r="AE7072">
            <v>0</v>
          </cell>
          <cell r="AF7072">
            <v>0</v>
          </cell>
          <cell r="AG7072">
            <v>0</v>
          </cell>
          <cell r="AH7072">
            <v>0</v>
          </cell>
          <cell r="AI7072">
            <v>0</v>
          </cell>
          <cell r="AJ7072">
            <v>0</v>
          </cell>
          <cell r="AK7072">
            <v>0</v>
          </cell>
          <cell r="AL7072">
            <v>0</v>
          </cell>
        </row>
        <row r="7073">
          <cell r="A7073" t="str">
            <v>WarwickshireFurther education college with residential accommodation2</v>
          </cell>
          <cell r="B7073" t="str">
            <v>Warwickshire</v>
          </cell>
          <cell r="C7073" t="str">
            <v>Further education college with residential accommodation</v>
          </cell>
          <cell r="D7073">
            <v>2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R7073">
            <v>0</v>
          </cell>
          <cell r="S7073">
            <v>0</v>
          </cell>
          <cell r="T7073">
            <v>0</v>
          </cell>
          <cell r="U7073">
            <v>0</v>
          </cell>
          <cell r="V7073">
            <v>0</v>
          </cell>
          <cell r="W7073">
            <v>0</v>
          </cell>
          <cell r="X7073">
            <v>0</v>
          </cell>
          <cell r="Y7073">
            <v>0</v>
          </cell>
          <cell r="Z7073">
            <v>0</v>
          </cell>
          <cell r="AA7073">
            <v>0</v>
          </cell>
          <cell r="AB7073">
            <v>0</v>
          </cell>
          <cell r="AC7073">
            <v>0</v>
          </cell>
          <cell r="AD7073">
            <v>0</v>
          </cell>
          <cell r="AE7073">
            <v>0</v>
          </cell>
          <cell r="AF7073">
            <v>0</v>
          </cell>
          <cell r="AG7073">
            <v>0</v>
          </cell>
          <cell r="AH7073">
            <v>0</v>
          </cell>
          <cell r="AI7073">
            <v>0</v>
          </cell>
          <cell r="AJ7073">
            <v>0</v>
          </cell>
          <cell r="AK7073">
            <v>0</v>
          </cell>
          <cell r="AL7073">
            <v>0</v>
          </cell>
        </row>
        <row r="7074">
          <cell r="A7074" t="str">
            <v>WarwickshireFurther education college with residential accommodation3</v>
          </cell>
          <cell r="B7074" t="str">
            <v>Warwickshire</v>
          </cell>
          <cell r="C7074" t="str">
            <v>Further education college with residential accommodation</v>
          </cell>
          <cell r="D7074">
            <v>3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  <cell r="M7074">
            <v>0</v>
          </cell>
          <cell r="N7074">
            <v>0</v>
          </cell>
          <cell r="O7074">
            <v>0</v>
          </cell>
          <cell r="P7074">
            <v>0</v>
          </cell>
          <cell r="Q7074">
            <v>0</v>
          </cell>
          <cell r="R7074">
            <v>0</v>
          </cell>
          <cell r="S7074">
            <v>0</v>
          </cell>
          <cell r="T7074">
            <v>0</v>
          </cell>
          <cell r="U7074">
            <v>0</v>
          </cell>
          <cell r="V7074">
            <v>0</v>
          </cell>
          <cell r="W7074">
            <v>0</v>
          </cell>
          <cell r="X7074">
            <v>0</v>
          </cell>
          <cell r="Y7074">
            <v>0</v>
          </cell>
          <cell r="Z7074">
            <v>0</v>
          </cell>
          <cell r="AA7074">
            <v>0</v>
          </cell>
          <cell r="AB7074">
            <v>0</v>
          </cell>
          <cell r="AC7074">
            <v>0</v>
          </cell>
          <cell r="AD7074">
            <v>0</v>
          </cell>
          <cell r="AE7074">
            <v>0</v>
          </cell>
          <cell r="AF7074">
            <v>0</v>
          </cell>
          <cell r="AG7074">
            <v>0</v>
          </cell>
          <cell r="AH7074">
            <v>0</v>
          </cell>
          <cell r="AI7074">
            <v>0</v>
          </cell>
          <cell r="AJ7074">
            <v>0</v>
          </cell>
          <cell r="AK7074">
            <v>0</v>
          </cell>
          <cell r="AL7074">
            <v>0</v>
          </cell>
        </row>
        <row r="7075">
          <cell r="A7075" t="str">
            <v>WarwickshireFurther education college with residential accommodation4</v>
          </cell>
          <cell r="B7075" t="str">
            <v>Warwickshire</v>
          </cell>
          <cell r="C7075" t="str">
            <v>Further education college with residential accommodation</v>
          </cell>
          <cell r="D7075">
            <v>4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  <cell r="M7075">
            <v>0</v>
          </cell>
          <cell r="N7075">
            <v>0</v>
          </cell>
          <cell r="O7075">
            <v>0</v>
          </cell>
          <cell r="P7075">
            <v>0</v>
          </cell>
          <cell r="Q7075">
            <v>0</v>
          </cell>
          <cell r="R7075">
            <v>0</v>
          </cell>
          <cell r="S7075">
            <v>0</v>
          </cell>
          <cell r="T7075">
            <v>0</v>
          </cell>
          <cell r="U7075">
            <v>0</v>
          </cell>
          <cell r="V7075">
            <v>0</v>
          </cell>
          <cell r="W7075">
            <v>0</v>
          </cell>
          <cell r="X7075">
            <v>0</v>
          </cell>
          <cell r="Y7075">
            <v>0</v>
          </cell>
          <cell r="Z7075">
            <v>0</v>
          </cell>
          <cell r="AA7075">
            <v>0</v>
          </cell>
          <cell r="AB7075">
            <v>0</v>
          </cell>
          <cell r="AC7075">
            <v>0</v>
          </cell>
          <cell r="AD7075">
            <v>0</v>
          </cell>
          <cell r="AE7075">
            <v>0</v>
          </cell>
          <cell r="AF7075">
            <v>0</v>
          </cell>
          <cell r="AG7075">
            <v>0</v>
          </cell>
          <cell r="AH7075">
            <v>0</v>
          </cell>
          <cell r="AI7075">
            <v>0</v>
          </cell>
          <cell r="AJ7075">
            <v>0</v>
          </cell>
          <cell r="AK7075">
            <v>0</v>
          </cell>
          <cell r="AL7075">
            <v>0</v>
          </cell>
        </row>
        <row r="7076">
          <cell r="A7076" t="str">
            <v>WarwickshireIndependent Fostering Agency1</v>
          </cell>
          <cell r="B7076" t="str">
            <v>Warwickshire</v>
          </cell>
          <cell r="C7076" t="str">
            <v>Independent Fostering Agency</v>
          </cell>
          <cell r="D7076">
            <v>1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  <cell r="L7076">
            <v>0</v>
          </cell>
          <cell r="M7076">
            <v>0</v>
          </cell>
          <cell r="N7076">
            <v>0</v>
          </cell>
          <cell r="O7076">
            <v>0</v>
          </cell>
          <cell r="P7076">
            <v>0</v>
          </cell>
          <cell r="Q7076">
            <v>0</v>
          </cell>
          <cell r="R7076">
            <v>0</v>
          </cell>
          <cell r="S7076">
            <v>0</v>
          </cell>
          <cell r="T7076">
            <v>0</v>
          </cell>
          <cell r="U7076">
            <v>0</v>
          </cell>
          <cell r="V7076">
            <v>0</v>
          </cell>
          <cell r="W7076">
            <v>0</v>
          </cell>
          <cell r="X7076">
            <v>0</v>
          </cell>
          <cell r="Y7076">
            <v>0</v>
          </cell>
          <cell r="Z7076">
            <v>0</v>
          </cell>
          <cell r="AA7076">
            <v>0</v>
          </cell>
          <cell r="AB7076">
            <v>0</v>
          </cell>
          <cell r="AC7076">
            <v>0</v>
          </cell>
          <cell r="AD7076">
            <v>0</v>
          </cell>
          <cell r="AE7076">
            <v>0</v>
          </cell>
          <cell r="AF7076">
            <v>0</v>
          </cell>
          <cell r="AG7076">
            <v>0</v>
          </cell>
          <cell r="AH7076">
            <v>0</v>
          </cell>
          <cell r="AI7076">
            <v>0</v>
          </cell>
          <cell r="AJ7076">
            <v>0</v>
          </cell>
          <cell r="AK7076">
            <v>0</v>
          </cell>
          <cell r="AL7076">
            <v>0</v>
          </cell>
        </row>
        <row r="7077">
          <cell r="A7077" t="str">
            <v>WarwickshireIndependent Fostering Agency2</v>
          </cell>
          <cell r="B7077" t="str">
            <v>Warwickshire</v>
          </cell>
          <cell r="C7077" t="str">
            <v>Independent Fostering Agency</v>
          </cell>
          <cell r="D7077">
            <v>2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  <cell r="L7077">
            <v>0</v>
          </cell>
          <cell r="M7077">
            <v>0</v>
          </cell>
          <cell r="N7077">
            <v>0</v>
          </cell>
          <cell r="O7077">
            <v>0</v>
          </cell>
          <cell r="P7077">
            <v>0</v>
          </cell>
          <cell r="Q7077">
            <v>0</v>
          </cell>
          <cell r="R7077">
            <v>0</v>
          </cell>
          <cell r="S7077">
            <v>0</v>
          </cell>
          <cell r="T7077">
            <v>0</v>
          </cell>
          <cell r="U7077">
            <v>0</v>
          </cell>
          <cell r="V7077">
            <v>0</v>
          </cell>
          <cell r="W7077">
            <v>0</v>
          </cell>
          <cell r="X7077">
            <v>0</v>
          </cell>
          <cell r="Y7077">
            <v>0</v>
          </cell>
          <cell r="Z7077">
            <v>0</v>
          </cell>
          <cell r="AA7077">
            <v>0</v>
          </cell>
          <cell r="AB7077">
            <v>0</v>
          </cell>
          <cell r="AC7077">
            <v>0</v>
          </cell>
          <cell r="AD7077">
            <v>0</v>
          </cell>
          <cell r="AE7077">
            <v>0</v>
          </cell>
          <cell r="AF7077">
            <v>0</v>
          </cell>
          <cell r="AG7077">
            <v>0</v>
          </cell>
          <cell r="AH7077">
            <v>0</v>
          </cell>
          <cell r="AI7077">
            <v>0</v>
          </cell>
          <cell r="AJ7077">
            <v>0</v>
          </cell>
          <cell r="AK7077">
            <v>0</v>
          </cell>
          <cell r="AL7077">
            <v>0</v>
          </cell>
        </row>
        <row r="7078">
          <cell r="A7078" t="str">
            <v>WarwickshireIndependent Fostering Agency3</v>
          </cell>
          <cell r="B7078" t="str">
            <v>Warwickshire</v>
          </cell>
          <cell r="C7078" t="str">
            <v>Independent Fostering Agency</v>
          </cell>
          <cell r="D7078">
            <v>3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  <cell r="L7078">
            <v>0</v>
          </cell>
          <cell r="M7078">
            <v>0</v>
          </cell>
          <cell r="N7078">
            <v>0</v>
          </cell>
          <cell r="O7078">
            <v>0</v>
          </cell>
          <cell r="P7078">
            <v>0</v>
          </cell>
          <cell r="Q7078">
            <v>0</v>
          </cell>
          <cell r="R7078">
            <v>0</v>
          </cell>
          <cell r="S7078">
            <v>0</v>
          </cell>
          <cell r="T7078">
            <v>0</v>
          </cell>
          <cell r="U7078">
            <v>0</v>
          </cell>
          <cell r="V7078">
            <v>0</v>
          </cell>
          <cell r="W7078">
            <v>0</v>
          </cell>
          <cell r="X7078">
            <v>0</v>
          </cell>
          <cell r="Y7078">
            <v>0</v>
          </cell>
          <cell r="Z7078">
            <v>0</v>
          </cell>
          <cell r="AA7078">
            <v>0</v>
          </cell>
          <cell r="AB7078">
            <v>0</v>
          </cell>
          <cell r="AC7078">
            <v>0</v>
          </cell>
          <cell r="AD7078">
            <v>0</v>
          </cell>
          <cell r="AE7078">
            <v>0</v>
          </cell>
          <cell r="AF7078">
            <v>0</v>
          </cell>
          <cell r="AG7078">
            <v>0</v>
          </cell>
          <cell r="AH7078">
            <v>0</v>
          </cell>
          <cell r="AI7078">
            <v>0</v>
          </cell>
          <cell r="AJ7078">
            <v>0</v>
          </cell>
          <cell r="AK7078">
            <v>0</v>
          </cell>
          <cell r="AL7078">
            <v>0</v>
          </cell>
        </row>
        <row r="7079">
          <cell r="A7079" t="str">
            <v>WarwickshireIndependent Fostering Agency4</v>
          </cell>
          <cell r="B7079" t="str">
            <v>Warwickshire</v>
          </cell>
          <cell r="C7079" t="str">
            <v>Independent Fostering Agency</v>
          </cell>
          <cell r="D7079">
            <v>4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  <cell r="M7079">
            <v>0</v>
          </cell>
          <cell r="N7079">
            <v>0</v>
          </cell>
          <cell r="O7079">
            <v>0</v>
          </cell>
          <cell r="P7079">
            <v>0</v>
          </cell>
          <cell r="Q7079">
            <v>0</v>
          </cell>
          <cell r="R7079">
            <v>0</v>
          </cell>
          <cell r="S7079">
            <v>0</v>
          </cell>
          <cell r="T7079">
            <v>0</v>
          </cell>
          <cell r="U7079">
            <v>0</v>
          </cell>
          <cell r="V7079">
            <v>0</v>
          </cell>
          <cell r="W7079">
            <v>0</v>
          </cell>
          <cell r="X7079">
            <v>0</v>
          </cell>
          <cell r="Y7079">
            <v>0</v>
          </cell>
          <cell r="Z7079">
            <v>0</v>
          </cell>
          <cell r="AA7079">
            <v>0</v>
          </cell>
          <cell r="AB7079">
            <v>0</v>
          </cell>
          <cell r="AC7079">
            <v>0</v>
          </cell>
          <cell r="AD7079">
            <v>0</v>
          </cell>
          <cell r="AE7079">
            <v>0</v>
          </cell>
          <cell r="AF7079">
            <v>0</v>
          </cell>
          <cell r="AG7079">
            <v>0</v>
          </cell>
          <cell r="AH7079">
            <v>0</v>
          </cell>
          <cell r="AI7079">
            <v>0</v>
          </cell>
          <cell r="AJ7079">
            <v>0</v>
          </cell>
          <cell r="AK7079">
            <v>0</v>
          </cell>
          <cell r="AL7079">
            <v>0</v>
          </cell>
        </row>
        <row r="7080">
          <cell r="A7080" t="str">
            <v>WarwickshireLocal Authority Adoption Service1</v>
          </cell>
          <cell r="B7080" t="str">
            <v>Warwickshire</v>
          </cell>
          <cell r="C7080" t="str">
            <v>Local Authority Adoption Service</v>
          </cell>
          <cell r="D7080">
            <v>1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>
            <v>0</v>
          </cell>
          <cell r="P7080">
            <v>0</v>
          </cell>
          <cell r="Q7080">
            <v>0</v>
          </cell>
          <cell r="R7080">
            <v>0</v>
          </cell>
          <cell r="S7080">
            <v>0</v>
          </cell>
          <cell r="T7080">
            <v>0</v>
          </cell>
          <cell r="U7080">
            <v>0</v>
          </cell>
          <cell r="V7080">
            <v>0</v>
          </cell>
          <cell r="W7080">
            <v>0</v>
          </cell>
          <cell r="X7080">
            <v>0</v>
          </cell>
          <cell r="Y7080">
            <v>0</v>
          </cell>
          <cell r="Z7080">
            <v>0</v>
          </cell>
          <cell r="AA7080">
            <v>0</v>
          </cell>
          <cell r="AB7080">
            <v>0</v>
          </cell>
          <cell r="AC7080">
            <v>0</v>
          </cell>
          <cell r="AD7080">
            <v>0</v>
          </cell>
          <cell r="AE7080">
            <v>0</v>
          </cell>
          <cell r="AF7080">
            <v>0</v>
          </cell>
          <cell r="AG7080">
            <v>0</v>
          </cell>
          <cell r="AH7080">
            <v>0</v>
          </cell>
          <cell r="AI7080">
            <v>0</v>
          </cell>
          <cell r="AJ7080">
            <v>0</v>
          </cell>
          <cell r="AK7080">
            <v>0</v>
          </cell>
          <cell r="AL7080">
            <v>0</v>
          </cell>
        </row>
        <row r="7081">
          <cell r="A7081" t="str">
            <v>WarwickshireLocal Authority Adoption Service2</v>
          </cell>
          <cell r="B7081" t="str">
            <v>Warwickshire</v>
          </cell>
          <cell r="C7081" t="str">
            <v>Local Authority Adoption Service</v>
          </cell>
          <cell r="D7081">
            <v>2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0</v>
          </cell>
          <cell r="R7081">
            <v>0</v>
          </cell>
          <cell r="S7081">
            <v>0</v>
          </cell>
          <cell r="T7081">
            <v>0</v>
          </cell>
          <cell r="U7081">
            <v>0</v>
          </cell>
          <cell r="V7081">
            <v>0</v>
          </cell>
          <cell r="W7081">
            <v>0</v>
          </cell>
          <cell r="X7081">
            <v>0</v>
          </cell>
          <cell r="Y7081">
            <v>0</v>
          </cell>
          <cell r="Z7081">
            <v>0</v>
          </cell>
          <cell r="AA7081">
            <v>0</v>
          </cell>
          <cell r="AB7081">
            <v>0</v>
          </cell>
          <cell r="AC7081">
            <v>0</v>
          </cell>
          <cell r="AD7081">
            <v>0</v>
          </cell>
          <cell r="AE7081">
            <v>0</v>
          </cell>
          <cell r="AF7081">
            <v>0</v>
          </cell>
          <cell r="AG7081">
            <v>0</v>
          </cell>
          <cell r="AH7081">
            <v>0</v>
          </cell>
          <cell r="AI7081">
            <v>0</v>
          </cell>
          <cell r="AJ7081">
            <v>0</v>
          </cell>
          <cell r="AK7081">
            <v>0</v>
          </cell>
          <cell r="AL7081">
            <v>0</v>
          </cell>
        </row>
        <row r="7082">
          <cell r="A7082" t="str">
            <v>WarwickshireLocal Authority Adoption Service3</v>
          </cell>
          <cell r="B7082" t="str">
            <v>Warwickshire</v>
          </cell>
          <cell r="C7082" t="str">
            <v>Local Authority Adoption Service</v>
          </cell>
          <cell r="D7082">
            <v>3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  <cell r="N7082">
            <v>0</v>
          </cell>
          <cell r="O7082">
            <v>0</v>
          </cell>
          <cell r="P7082">
            <v>0</v>
          </cell>
          <cell r="Q7082">
            <v>0</v>
          </cell>
          <cell r="R7082">
            <v>0</v>
          </cell>
          <cell r="S7082">
            <v>0</v>
          </cell>
          <cell r="T7082">
            <v>0</v>
          </cell>
          <cell r="U7082">
            <v>0</v>
          </cell>
          <cell r="V7082">
            <v>0</v>
          </cell>
          <cell r="W7082">
            <v>0</v>
          </cell>
          <cell r="X7082">
            <v>0</v>
          </cell>
          <cell r="Y7082">
            <v>0</v>
          </cell>
          <cell r="Z7082">
            <v>0</v>
          </cell>
          <cell r="AA7082">
            <v>0</v>
          </cell>
          <cell r="AB7082">
            <v>0</v>
          </cell>
          <cell r="AC7082">
            <v>0</v>
          </cell>
          <cell r="AD7082">
            <v>0</v>
          </cell>
          <cell r="AE7082">
            <v>0</v>
          </cell>
          <cell r="AF7082">
            <v>0</v>
          </cell>
          <cell r="AG7082">
            <v>0</v>
          </cell>
          <cell r="AH7082">
            <v>0</v>
          </cell>
          <cell r="AI7082">
            <v>0</v>
          </cell>
          <cell r="AJ7082">
            <v>0</v>
          </cell>
          <cell r="AK7082">
            <v>0</v>
          </cell>
          <cell r="AL7082">
            <v>0</v>
          </cell>
        </row>
        <row r="7083">
          <cell r="A7083" t="str">
            <v>WarwickshireLocal Authority Adoption Service4</v>
          </cell>
          <cell r="B7083" t="str">
            <v>Warwickshire</v>
          </cell>
          <cell r="C7083" t="str">
            <v>Local Authority Adoption Service</v>
          </cell>
          <cell r="D7083">
            <v>4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  <cell r="L7083">
            <v>0</v>
          </cell>
          <cell r="M7083">
            <v>0</v>
          </cell>
          <cell r="N7083">
            <v>0</v>
          </cell>
          <cell r="O7083">
            <v>0</v>
          </cell>
          <cell r="P7083">
            <v>0</v>
          </cell>
          <cell r="Q7083">
            <v>0</v>
          </cell>
          <cell r="R7083">
            <v>0</v>
          </cell>
          <cell r="S7083">
            <v>0</v>
          </cell>
          <cell r="T7083">
            <v>0</v>
          </cell>
          <cell r="U7083">
            <v>0</v>
          </cell>
          <cell r="V7083">
            <v>0</v>
          </cell>
          <cell r="W7083">
            <v>0</v>
          </cell>
          <cell r="X7083">
            <v>0</v>
          </cell>
          <cell r="Y7083">
            <v>0</v>
          </cell>
          <cell r="Z7083">
            <v>0</v>
          </cell>
          <cell r="AA7083">
            <v>0</v>
          </cell>
          <cell r="AB7083">
            <v>0</v>
          </cell>
          <cell r="AC7083">
            <v>0</v>
          </cell>
          <cell r="AD7083">
            <v>0</v>
          </cell>
          <cell r="AE7083">
            <v>0</v>
          </cell>
          <cell r="AF7083">
            <v>0</v>
          </cell>
          <cell r="AG7083">
            <v>0</v>
          </cell>
          <cell r="AH7083">
            <v>0</v>
          </cell>
          <cell r="AI7083">
            <v>0</v>
          </cell>
          <cell r="AJ7083">
            <v>0</v>
          </cell>
          <cell r="AK7083">
            <v>0</v>
          </cell>
          <cell r="AL7083">
            <v>0</v>
          </cell>
        </row>
        <row r="7084">
          <cell r="A7084" t="str">
            <v>WarwickshireLocal Authority Fostering Service1</v>
          </cell>
          <cell r="B7084" t="str">
            <v>Warwickshire</v>
          </cell>
          <cell r="C7084" t="str">
            <v>Local Authority Fostering Service</v>
          </cell>
          <cell r="D7084">
            <v>1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  <cell r="M7084">
            <v>0</v>
          </cell>
          <cell r="N7084">
            <v>0</v>
          </cell>
          <cell r="O7084">
            <v>0</v>
          </cell>
          <cell r="P7084">
            <v>0</v>
          </cell>
          <cell r="Q7084">
            <v>0</v>
          </cell>
          <cell r="R7084">
            <v>0</v>
          </cell>
          <cell r="S7084">
            <v>0</v>
          </cell>
          <cell r="T7084">
            <v>0</v>
          </cell>
          <cell r="U7084">
            <v>0</v>
          </cell>
          <cell r="V7084">
            <v>0</v>
          </cell>
          <cell r="W7084">
            <v>0</v>
          </cell>
          <cell r="X7084">
            <v>0</v>
          </cell>
          <cell r="Y7084">
            <v>0</v>
          </cell>
          <cell r="Z7084">
            <v>0</v>
          </cell>
          <cell r="AA7084">
            <v>0</v>
          </cell>
          <cell r="AB7084">
            <v>0</v>
          </cell>
          <cell r="AC7084">
            <v>0</v>
          </cell>
          <cell r="AD7084">
            <v>0</v>
          </cell>
          <cell r="AE7084">
            <v>0</v>
          </cell>
          <cell r="AF7084">
            <v>0</v>
          </cell>
          <cell r="AG7084">
            <v>0</v>
          </cell>
          <cell r="AH7084">
            <v>0</v>
          </cell>
          <cell r="AI7084">
            <v>0</v>
          </cell>
          <cell r="AJ7084">
            <v>0</v>
          </cell>
          <cell r="AK7084">
            <v>0</v>
          </cell>
          <cell r="AL7084">
            <v>0</v>
          </cell>
        </row>
        <row r="7085">
          <cell r="A7085" t="str">
            <v>WarwickshireLocal Authority Fostering Service2</v>
          </cell>
          <cell r="B7085" t="str">
            <v>Warwickshire</v>
          </cell>
          <cell r="C7085" t="str">
            <v>Local Authority Fostering Service</v>
          </cell>
          <cell r="D7085">
            <v>2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  <cell r="L7085">
            <v>0</v>
          </cell>
          <cell r="M7085">
            <v>0</v>
          </cell>
          <cell r="N7085">
            <v>0</v>
          </cell>
          <cell r="O7085">
            <v>0</v>
          </cell>
          <cell r="P7085">
            <v>0</v>
          </cell>
          <cell r="Q7085">
            <v>0</v>
          </cell>
          <cell r="R7085">
            <v>0</v>
          </cell>
          <cell r="S7085">
            <v>0</v>
          </cell>
          <cell r="T7085">
            <v>0</v>
          </cell>
          <cell r="U7085">
            <v>0</v>
          </cell>
          <cell r="V7085">
            <v>0</v>
          </cell>
          <cell r="W7085">
            <v>0</v>
          </cell>
          <cell r="X7085">
            <v>0</v>
          </cell>
          <cell r="Y7085">
            <v>0</v>
          </cell>
          <cell r="Z7085">
            <v>0</v>
          </cell>
          <cell r="AA7085">
            <v>0</v>
          </cell>
          <cell r="AB7085">
            <v>0</v>
          </cell>
          <cell r="AC7085">
            <v>0</v>
          </cell>
          <cell r="AD7085">
            <v>0</v>
          </cell>
          <cell r="AE7085">
            <v>0</v>
          </cell>
          <cell r="AF7085">
            <v>0</v>
          </cell>
          <cell r="AG7085">
            <v>0</v>
          </cell>
          <cell r="AH7085">
            <v>0</v>
          </cell>
          <cell r="AI7085">
            <v>0</v>
          </cell>
          <cell r="AJ7085">
            <v>0</v>
          </cell>
          <cell r="AK7085">
            <v>0</v>
          </cell>
          <cell r="AL7085">
            <v>0</v>
          </cell>
        </row>
        <row r="7086">
          <cell r="A7086" t="str">
            <v>WarwickshireLocal Authority Fostering Service3</v>
          </cell>
          <cell r="B7086" t="str">
            <v>Warwickshire</v>
          </cell>
          <cell r="C7086" t="str">
            <v>Local Authority Fostering Service</v>
          </cell>
          <cell r="D7086">
            <v>3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  <cell r="J7086">
            <v>0</v>
          </cell>
          <cell r="K7086">
            <v>0</v>
          </cell>
          <cell r="L7086">
            <v>0</v>
          </cell>
          <cell r="M7086">
            <v>0</v>
          </cell>
          <cell r="N7086">
            <v>0</v>
          </cell>
          <cell r="O7086">
            <v>0</v>
          </cell>
          <cell r="P7086">
            <v>0</v>
          </cell>
          <cell r="Q7086">
            <v>0</v>
          </cell>
          <cell r="R7086">
            <v>0</v>
          </cell>
          <cell r="S7086">
            <v>0</v>
          </cell>
          <cell r="T7086">
            <v>0</v>
          </cell>
          <cell r="U7086">
            <v>0</v>
          </cell>
          <cell r="V7086">
            <v>0</v>
          </cell>
          <cell r="W7086">
            <v>0</v>
          </cell>
          <cell r="X7086">
            <v>0</v>
          </cell>
          <cell r="Y7086">
            <v>0</v>
          </cell>
          <cell r="Z7086">
            <v>0</v>
          </cell>
          <cell r="AA7086">
            <v>0</v>
          </cell>
          <cell r="AB7086">
            <v>0</v>
          </cell>
          <cell r="AC7086">
            <v>0</v>
          </cell>
          <cell r="AD7086">
            <v>0</v>
          </cell>
          <cell r="AE7086">
            <v>0</v>
          </cell>
          <cell r="AF7086">
            <v>0</v>
          </cell>
          <cell r="AG7086">
            <v>0</v>
          </cell>
          <cell r="AH7086">
            <v>0</v>
          </cell>
          <cell r="AI7086">
            <v>0</v>
          </cell>
          <cell r="AJ7086">
            <v>0</v>
          </cell>
          <cell r="AK7086">
            <v>0</v>
          </cell>
          <cell r="AL7086">
            <v>0</v>
          </cell>
        </row>
        <row r="7087">
          <cell r="A7087" t="str">
            <v>WarwickshireLocal Authority Fostering Service4</v>
          </cell>
          <cell r="B7087" t="str">
            <v>Warwickshire</v>
          </cell>
          <cell r="C7087" t="str">
            <v>Local Authority Fostering Service</v>
          </cell>
          <cell r="D7087">
            <v>4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  <cell r="J7087">
            <v>0</v>
          </cell>
          <cell r="K7087">
            <v>0</v>
          </cell>
          <cell r="L7087">
            <v>0</v>
          </cell>
          <cell r="M7087">
            <v>0</v>
          </cell>
          <cell r="N7087">
            <v>0</v>
          </cell>
          <cell r="O7087">
            <v>0</v>
          </cell>
          <cell r="P7087">
            <v>0</v>
          </cell>
          <cell r="Q7087">
            <v>0</v>
          </cell>
          <cell r="R7087">
            <v>0</v>
          </cell>
          <cell r="S7087">
            <v>0</v>
          </cell>
          <cell r="T7087">
            <v>0</v>
          </cell>
          <cell r="U7087">
            <v>0</v>
          </cell>
          <cell r="V7087">
            <v>0</v>
          </cell>
          <cell r="W7087">
            <v>0</v>
          </cell>
          <cell r="X7087">
            <v>0</v>
          </cell>
          <cell r="Y7087">
            <v>0</v>
          </cell>
          <cell r="Z7087">
            <v>0</v>
          </cell>
          <cell r="AA7087">
            <v>0</v>
          </cell>
          <cell r="AB7087">
            <v>0</v>
          </cell>
          <cell r="AC7087">
            <v>0</v>
          </cell>
          <cell r="AD7087">
            <v>0</v>
          </cell>
          <cell r="AE7087">
            <v>0</v>
          </cell>
          <cell r="AF7087">
            <v>0</v>
          </cell>
          <cell r="AG7087">
            <v>0</v>
          </cell>
          <cell r="AH7087">
            <v>0</v>
          </cell>
          <cell r="AI7087">
            <v>0</v>
          </cell>
          <cell r="AJ7087">
            <v>0</v>
          </cell>
          <cell r="AK7087">
            <v>0</v>
          </cell>
          <cell r="AL7087">
            <v>0</v>
          </cell>
        </row>
        <row r="7088">
          <cell r="A7088" t="str">
            <v>WarwickshireLocal authority private fostering service1</v>
          </cell>
          <cell r="B7088" t="str">
            <v>Warwickshire</v>
          </cell>
          <cell r="C7088" t="str">
            <v>Local authority private fostering service</v>
          </cell>
          <cell r="D7088">
            <v>1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  <cell r="T7088">
            <v>0</v>
          </cell>
          <cell r="U7088">
            <v>0</v>
          </cell>
          <cell r="V7088">
            <v>0</v>
          </cell>
          <cell r="W7088">
            <v>0</v>
          </cell>
          <cell r="X7088">
            <v>0</v>
          </cell>
          <cell r="Y7088">
            <v>0</v>
          </cell>
          <cell r="Z7088">
            <v>0</v>
          </cell>
          <cell r="AA7088">
            <v>0</v>
          </cell>
          <cell r="AB7088">
            <v>0</v>
          </cell>
          <cell r="AC7088">
            <v>0</v>
          </cell>
          <cell r="AD7088">
            <v>0</v>
          </cell>
          <cell r="AE7088">
            <v>0</v>
          </cell>
          <cell r="AF7088">
            <v>0</v>
          </cell>
          <cell r="AG7088">
            <v>0</v>
          </cell>
          <cell r="AH7088">
            <v>0</v>
          </cell>
          <cell r="AI7088">
            <v>0</v>
          </cell>
          <cell r="AJ7088">
            <v>0</v>
          </cell>
          <cell r="AK7088">
            <v>0</v>
          </cell>
          <cell r="AL7088">
            <v>0</v>
          </cell>
        </row>
        <row r="7089">
          <cell r="A7089" t="str">
            <v>WarwickshireLocal authority private fostering service2</v>
          </cell>
          <cell r="B7089" t="str">
            <v>Warwickshire</v>
          </cell>
          <cell r="C7089" t="str">
            <v>Local authority private fostering service</v>
          </cell>
          <cell r="D7089">
            <v>2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  <cell r="M7089">
            <v>0</v>
          </cell>
          <cell r="N7089">
            <v>0</v>
          </cell>
          <cell r="O7089">
            <v>0</v>
          </cell>
          <cell r="P7089">
            <v>0</v>
          </cell>
          <cell r="Q7089">
            <v>0</v>
          </cell>
          <cell r="R7089">
            <v>0</v>
          </cell>
          <cell r="S7089">
            <v>0</v>
          </cell>
          <cell r="T7089">
            <v>0</v>
          </cell>
          <cell r="U7089">
            <v>0</v>
          </cell>
          <cell r="V7089">
            <v>0</v>
          </cell>
          <cell r="W7089">
            <v>0</v>
          </cell>
          <cell r="X7089">
            <v>0</v>
          </cell>
          <cell r="Y7089">
            <v>0</v>
          </cell>
          <cell r="Z7089">
            <v>0</v>
          </cell>
          <cell r="AA7089">
            <v>0</v>
          </cell>
          <cell r="AB7089">
            <v>0</v>
          </cell>
          <cell r="AC7089">
            <v>0</v>
          </cell>
          <cell r="AD7089">
            <v>0</v>
          </cell>
          <cell r="AE7089">
            <v>0</v>
          </cell>
          <cell r="AF7089">
            <v>0</v>
          </cell>
          <cell r="AG7089">
            <v>0</v>
          </cell>
          <cell r="AH7089">
            <v>0</v>
          </cell>
          <cell r="AI7089">
            <v>0</v>
          </cell>
          <cell r="AJ7089">
            <v>0</v>
          </cell>
          <cell r="AK7089">
            <v>0</v>
          </cell>
          <cell r="AL7089">
            <v>0</v>
          </cell>
        </row>
        <row r="7090">
          <cell r="A7090" t="str">
            <v>WarwickshireLocal authority private fostering service3</v>
          </cell>
          <cell r="B7090" t="str">
            <v>Warwickshire</v>
          </cell>
          <cell r="C7090" t="str">
            <v>Local authority private fostering service</v>
          </cell>
          <cell r="D7090">
            <v>3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  <cell r="J7090">
            <v>0</v>
          </cell>
          <cell r="K7090">
            <v>0</v>
          </cell>
          <cell r="L7090">
            <v>0</v>
          </cell>
          <cell r="M7090">
            <v>0</v>
          </cell>
          <cell r="N7090">
            <v>0</v>
          </cell>
          <cell r="O7090">
            <v>0</v>
          </cell>
          <cell r="P7090">
            <v>0</v>
          </cell>
          <cell r="Q7090">
            <v>0</v>
          </cell>
          <cell r="R7090">
            <v>0</v>
          </cell>
          <cell r="S7090">
            <v>0</v>
          </cell>
          <cell r="T7090">
            <v>0</v>
          </cell>
          <cell r="U7090">
            <v>0</v>
          </cell>
          <cell r="V7090">
            <v>0</v>
          </cell>
          <cell r="W7090">
            <v>0</v>
          </cell>
          <cell r="X7090">
            <v>0</v>
          </cell>
          <cell r="Y7090">
            <v>0</v>
          </cell>
          <cell r="Z7090">
            <v>0</v>
          </cell>
          <cell r="AA7090">
            <v>0</v>
          </cell>
          <cell r="AB7090">
            <v>0</v>
          </cell>
          <cell r="AC7090">
            <v>0</v>
          </cell>
          <cell r="AD7090">
            <v>0</v>
          </cell>
          <cell r="AE7090">
            <v>0</v>
          </cell>
          <cell r="AF7090">
            <v>0</v>
          </cell>
          <cell r="AG7090">
            <v>0</v>
          </cell>
          <cell r="AH7090">
            <v>0</v>
          </cell>
          <cell r="AI7090">
            <v>0</v>
          </cell>
          <cell r="AJ7090">
            <v>0</v>
          </cell>
          <cell r="AK7090">
            <v>0</v>
          </cell>
          <cell r="AL7090">
            <v>0</v>
          </cell>
        </row>
        <row r="7091">
          <cell r="A7091" t="str">
            <v>WarwickshireLocal authority private fostering service4</v>
          </cell>
          <cell r="B7091" t="str">
            <v>Warwickshire</v>
          </cell>
          <cell r="C7091" t="str">
            <v>Local authority private fostering service</v>
          </cell>
          <cell r="D7091">
            <v>4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  <cell r="L7091">
            <v>0</v>
          </cell>
          <cell r="M7091">
            <v>0</v>
          </cell>
          <cell r="N7091">
            <v>0</v>
          </cell>
          <cell r="O7091">
            <v>0</v>
          </cell>
          <cell r="P7091">
            <v>0</v>
          </cell>
          <cell r="Q7091">
            <v>0</v>
          </cell>
          <cell r="R7091">
            <v>0</v>
          </cell>
          <cell r="S7091">
            <v>0</v>
          </cell>
          <cell r="T7091">
            <v>0</v>
          </cell>
          <cell r="U7091">
            <v>0</v>
          </cell>
          <cell r="V7091">
            <v>0</v>
          </cell>
          <cell r="W7091">
            <v>0</v>
          </cell>
          <cell r="X7091">
            <v>0</v>
          </cell>
          <cell r="Y7091">
            <v>0</v>
          </cell>
          <cell r="Z7091">
            <v>0</v>
          </cell>
          <cell r="AA7091">
            <v>0</v>
          </cell>
          <cell r="AB7091">
            <v>0</v>
          </cell>
          <cell r="AC7091">
            <v>0</v>
          </cell>
          <cell r="AD7091">
            <v>0</v>
          </cell>
          <cell r="AE7091">
            <v>0</v>
          </cell>
          <cell r="AF7091">
            <v>0</v>
          </cell>
          <cell r="AG7091">
            <v>0</v>
          </cell>
          <cell r="AH7091">
            <v>0</v>
          </cell>
          <cell r="AI7091">
            <v>0</v>
          </cell>
          <cell r="AJ7091">
            <v>0</v>
          </cell>
          <cell r="AK7091">
            <v>0</v>
          </cell>
          <cell r="AL7091">
            <v>0</v>
          </cell>
        </row>
        <row r="7092">
          <cell r="A7092" t="str">
            <v>WarwickshireResidential Family Centre1</v>
          </cell>
          <cell r="B7092" t="str">
            <v>Warwickshire</v>
          </cell>
          <cell r="C7092" t="str">
            <v>Residential Family Centre</v>
          </cell>
          <cell r="D7092">
            <v>1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  <cell r="M7092">
            <v>0</v>
          </cell>
          <cell r="N7092">
            <v>0</v>
          </cell>
          <cell r="O7092">
            <v>0</v>
          </cell>
          <cell r="P7092">
            <v>0</v>
          </cell>
          <cell r="Q7092">
            <v>0</v>
          </cell>
          <cell r="R7092">
            <v>0</v>
          </cell>
          <cell r="S7092">
            <v>0</v>
          </cell>
          <cell r="T7092">
            <v>0</v>
          </cell>
          <cell r="U7092">
            <v>0</v>
          </cell>
          <cell r="V7092">
            <v>0</v>
          </cell>
          <cell r="W7092">
            <v>0</v>
          </cell>
          <cell r="X7092">
            <v>0</v>
          </cell>
          <cell r="Y7092">
            <v>0</v>
          </cell>
          <cell r="Z7092">
            <v>0</v>
          </cell>
          <cell r="AA7092">
            <v>0</v>
          </cell>
          <cell r="AB7092">
            <v>0</v>
          </cell>
          <cell r="AC7092">
            <v>0</v>
          </cell>
          <cell r="AD7092">
            <v>0</v>
          </cell>
          <cell r="AE7092">
            <v>0</v>
          </cell>
          <cell r="AF7092">
            <v>0</v>
          </cell>
          <cell r="AG7092">
            <v>0</v>
          </cell>
          <cell r="AH7092">
            <v>0</v>
          </cell>
          <cell r="AI7092">
            <v>0</v>
          </cell>
          <cell r="AJ7092">
            <v>0</v>
          </cell>
          <cell r="AK7092">
            <v>0</v>
          </cell>
          <cell r="AL7092">
            <v>0</v>
          </cell>
        </row>
        <row r="7093">
          <cell r="A7093" t="str">
            <v>WarwickshireResidential Family Centre2</v>
          </cell>
          <cell r="B7093" t="str">
            <v>Warwickshire</v>
          </cell>
          <cell r="C7093" t="str">
            <v>Residential Family Centre</v>
          </cell>
          <cell r="D7093">
            <v>2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  <cell r="J7093">
            <v>0</v>
          </cell>
          <cell r="K7093">
            <v>0</v>
          </cell>
          <cell r="L7093">
            <v>0</v>
          </cell>
          <cell r="M7093">
            <v>0</v>
          </cell>
          <cell r="N7093">
            <v>0</v>
          </cell>
          <cell r="O7093">
            <v>0</v>
          </cell>
          <cell r="P7093">
            <v>0</v>
          </cell>
          <cell r="Q7093">
            <v>0</v>
          </cell>
          <cell r="R7093">
            <v>0</v>
          </cell>
          <cell r="S7093">
            <v>0</v>
          </cell>
          <cell r="T7093">
            <v>0</v>
          </cell>
          <cell r="U7093">
            <v>0</v>
          </cell>
          <cell r="V7093">
            <v>0</v>
          </cell>
          <cell r="W7093">
            <v>0</v>
          </cell>
          <cell r="X7093">
            <v>0</v>
          </cell>
          <cell r="Y7093">
            <v>0</v>
          </cell>
          <cell r="Z7093">
            <v>0</v>
          </cell>
          <cell r="AA7093">
            <v>0</v>
          </cell>
          <cell r="AB7093">
            <v>0</v>
          </cell>
          <cell r="AC7093">
            <v>0</v>
          </cell>
          <cell r="AD7093">
            <v>0</v>
          </cell>
          <cell r="AE7093">
            <v>0</v>
          </cell>
          <cell r="AF7093">
            <v>0</v>
          </cell>
          <cell r="AG7093">
            <v>0</v>
          </cell>
          <cell r="AH7093">
            <v>0</v>
          </cell>
          <cell r="AI7093">
            <v>0</v>
          </cell>
          <cell r="AJ7093">
            <v>0</v>
          </cell>
          <cell r="AK7093">
            <v>0</v>
          </cell>
          <cell r="AL7093">
            <v>0</v>
          </cell>
        </row>
        <row r="7094">
          <cell r="A7094" t="str">
            <v>WarwickshireResidential Family Centre3</v>
          </cell>
          <cell r="B7094" t="str">
            <v>Warwickshire</v>
          </cell>
          <cell r="C7094" t="str">
            <v>Residential Family Centre</v>
          </cell>
          <cell r="D7094">
            <v>3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  <cell r="J7094">
            <v>0</v>
          </cell>
          <cell r="K7094">
            <v>0</v>
          </cell>
          <cell r="L7094">
            <v>0</v>
          </cell>
          <cell r="M7094">
            <v>0</v>
          </cell>
          <cell r="N7094">
            <v>0</v>
          </cell>
          <cell r="O7094">
            <v>0</v>
          </cell>
          <cell r="P7094">
            <v>0</v>
          </cell>
          <cell r="Q7094">
            <v>0</v>
          </cell>
          <cell r="R7094">
            <v>0</v>
          </cell>
          <cell r="S7094">
            <v>0</v>
          </cell>
          <cell r="T7094">
            <v>0</v>
          </cell>
          <cell r="U7094">
            <v>0</v>
          </cell>
          <cell r="V7094">
            <v>0</v>
          </cell>
          <cell r="W7094">
            <v>0</v>
          </cell>
          <cell r="X7094">
            <v>0</v>
          </cell>
          <cell r="Y7094">
            <v>0</v>
          </cell>
          <cell r="Z7094">
            <v>0</v>
          </cell>
          <cell r="AA7094">
            <v>0</v>
          </cell>
          <cell r="AB7094">
            <v>0</v>
          </cell>
          <cell r="AC7094">
            <v>0</v>
          </cell>
          <cell r="AD7094">
            <v>0</v>
          </cell>
          <cell r="AE7094">
            <v>0</v>
          </cell>
          <cell r="AF7094">
            <v>0</v>
          </cell>
          <cell r="AG7094">
            <v>0</v>
          </cell>
          <cell r="AH7094">
            <v>0</v>
          </cell>
          <cell r="AI7094">
            <v>0</v>
          </cell>
          <cell r="AJ7094">
            <v>0</v>
          </cell>
          <cell r="AK7094">
            <v>0</v>
          </cell>
          <cell r="AL7094">
            <v>0</v>
          </cell>
        </row>
        <row r="7095">
          <cell r="A7095" t="str">
            <v>WarwickshireResidential Family Centre4</v>
          </cell>
          <cell r="B7095" t="str">
            <v>Warwickshire</v>
          </cell>
          <cell r="C7095" t="str">
            <v>Residential Family Centre</v>
          </cell>
          <cell r="D7095">
            <v>4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  <cell r="L7095">
            <v>0</v>
          </cell>
          <cell r="M7095">
            <v>0</v>
          </cell>
          <cell r="N7095">
            <v>0</v>
          </cell>
          <cell r="O7095">
            <v>0</v>
          </cell>
          <cell r="P7095">
            <v>0</v>
          </cell>
          <cell r="Q7095">
            <v>0</v>
          </cell>
          <cell r="R7095">
            <v>0</v>
          </cell>
          <cell r="S7095">
            <v>0</v>
          </cell>
          <cell r="T7095">
            <v>0</v>
          </cell>
          <cell r="U7095">
            <v>0</v>
          </cell>
          <cell r="V7095">
            <v>0</v>
          </cell>
          <cell r="W7095">
            <v>0</v>
          </cell>
          <cell r="X7095">
            <v>0</v>
          </cell>
          <cell r="Y7095">
            <v>0</v>
          </cell>
          <cell r="Z7095">
            <v>0</v>
          </cell>
          <cell r="AA7095">
            <v>0</v>
          </cell>
          <cell r="AB7095">
            <v>0</v>
          </cell>
          <cell r="AC7095">
            <v>0</v>
          </cell>
          <cell r="AD7095">
            <v>0</v>
          </cell>
          <cell r="AE7095">
            <v>0</v>
          </cell>
          <cell r="AF7095">
            <v>0</v>
          </cell>
          <cell r="AG7095">
            <v>0</v>
          </cell>
          <cell r="AH7095">
            <v>0</v>
          </cell>
          <cell r="AI7095">
            <v>0</v>
          </cell>
          <cell r="AJ7095">
            <v>0</v>
          </cell>
          <cell r="AK7095">
            <v>0</v>
          </cell>
          <cell r="AL7095">
            <v>0</v>
          </cell>
        </row>
        <row r="7096">
          <cell r="A7096" t="str">
            <v>WarwickshireResidential Special School1</v>
          </cell>
          <cell r="B7096" t="str">
            <v>Warwickshire</v>
          </cell>
          <cell r="C7096" t="str">
            <v>Residential Special School</v>
          </cell>
          <cell r="D7096">
            <v>1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0</v>
          </cell>
          <cell r="R7096">
            <v>0</v>
          </cell>
          <cell r="S7096">
            <v>0</v>
          </cell>
          <cell r="T7096">
            <v>0</v>
          </cell>
          <cell r="U7096">
            <v>0</v>
          </cell>
          <cell r="V7096">
            <v>0</v>
          </cell>
          <cell r="W7096">
            <v>0</v>
          </cell>
          <cell r="X7096">
            <v>0</v>
          </cell>
          <cell r="Y7096">
            <v>0</v>
          </cell>
          <cell r="Z7096">
            <v>0</v>
          </cell>
          <cell r="AA7096">
            <v>0</v>
          </cell>
          <cell r="AB7096">
            <v>0</v>
          </cell>
          <cell r="AC7096">
            <v>0</v>
          </cell>
          <cell r="AD7096">
            <v>0</v>
          </cell>
          <cell r="AE7096">
            <v>0</v>
          </cell>
          <cell r="AF7096">
            <v>0</v>
          </cell>
          <cell r="AG7096">
            <v>0</v>
          </cell>
          <cell r="AH7096">
            <v>0</v>
          </cell>
          <cell r="AI7096">
            <v>0</v>
          </cell>
          <cell r="AJ7096">
            <v>0</v>
          </cell>
          <cell r="AK7096">
            <v>0</v>
          </cell>
          <cell r="AL7096">
            <v>0</v>
          </cell>
        </row>
        <row r="7097">
          <cell r="A7097" t="str">
            <v>WarwickshireResidential Special School2</v>
          </cell>
          <cell r="B7097" t="str">
            <v>Warwickshire</v>
          </cell>
          <cell r="C7097" t="str">
            <v>Residential Special School</v>
          </cell>
          <cell r="D7097">
            <v>2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  <cell r="M7097">
            <v>0</v>
          </cell>
          <cell r="N7097">
            <v>0</v>
          </cell>
          <cell r="O7097">
            <v>0</v>
          </cell>
          <cell r="P7097">
            <v>0</v>
          </cell>
          <cell r="Q7097">
            <v>0</v>
          </cell>
          <cell r="R7097">
            <v>0</v>
          </cell>
          <cell r="S7097">
            <v>0</v>
          </cell>
          <cell r="T7097">
            <v>0</v>
          </cell>
          <cell r="U7097">
            <v>0</v>
          </cell>
          <cell r="V7097">
            <v>0</v>
          </cell>
          <cell r="W7097">
            <v>0</v>
          </cell>
          <cell r="X7097">
            <v>0</v>
          </cell>
          <cell r="Y7097">
            <v>0</v>
          </cell>
          <cell r="Z7097">
            <v>0</v>
          </cell>
          <cell r="AA7097">
            <v>0</v>
          </cell>
          <cell r="AB7097">
            <v>0</v>
          </cell>
          <cell r="AC7097">
            <v>0</v>
          </cell>
          <cell r="AD7097">
            <v>0</v>
          </cell>
          <cell r="AE7097">
            <v>0</v>
          </cell>
          <cell r="AF7097">
            <v>0</v>
          </cell>
          <cell r="AG7097">
            <v>0</v>
          </cell>
          <cell r="AH7097">
            <v>0</v>
          </cell>
          <cell r="AI7097">
            <v>0</v>
          </cell>
          <cell r="AJ7097">
            <v>0</v>
          </cell>
          <cell r="AK7097">
            <v>0</v>
          </cell>
          <cell r="AL7097">
            <v>0</v>
          </cell>
        </row>
        <row r="7098">
          <cell r="A7098" t="str">
            <v>WarwickshireResidential Special School3</v>
          </cell>
          <cell r="B7098" t="str">
            <v>Warwickshire</v>
          </cell>
          <cell r="C7098" t="str">
            <v>Residential Special School</v>
          </cell>
          <cell r="D7098">
            <v>3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  <cell r="L7098">
            <v>0</v>
          </cell>
          <cell r="M7098">
            <v>0</v>
          </cell>
          <cell r="N7098">
            <v>0</v>
          </cell>
          <cell r="O7098">
            <v>0</v>
          </cell>
          <cell r="P7098">
            <v>0</v>
          </cell>
          <cell r="Q7098">
            <v>0</v>
          </cell>
          <cell r="R7098">
            <v>0</v>
          </cell>
          <cell r="S7098">
            <v>0</v>
          </cell>
          <cell r="T7098">
            <v>0</v>
          </cell>
          <cell r="U7098">
            <v>0</v>
          </cell>
          <cell r="V7098">
            <v>0</v>
          </cell>
          <cell r="W7098">
            <v>0</v>
          </cell>
          <cell r="X7098">
            <v>0</v>
          </cell>
          <cell r="Y7098">
            <v>0</v>
          </cell>
          <cell r="Z7098">
            <v>0</v>
          </cell>
          <cell r="AA7098">
            <v>0</v>
          </cell>
          <cell r="AB7098">
            <v>0</v>
          </cell>
          <cell r="AC7098">
            <v>0</v>
          </cell>
          <cell r="AD7098">
            <v>0</v>
          </cell>
          <cell r="AE7098">
            <v>0</v>
          </cell>
          <cell r="AF7098">
            <v>0</v>
          </cell>
          <cell r="AG7098">
            <v>0</v>
          </cell>
          <cell r="AH7098">
            <v>0</v>
          </cell>
          <cell r="AI7098">
            <v>0</v>
          </cell>
          <cell r="AJ7098">
            <v>0</v>
          </cell>
          <cell r="AK7098">
            <v>0</v>
          </cell>
          <cell r="AL7098">
            <v>0</v>
          </cell>
        </row>
        <row r="7099">
          <cell r="A7099" t="str">
            <v>WarwickshireResidential Special School4</v>
          </cell>
          <cell r="B7099" t="str">
            <v>Warwickshire</v>
          </cell>
          <cell r="C7099" t="str">
            <v>Residential Special School</v>
          </cell>
          <cell r="D7099">
            <v>4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  <cell r="T7099">
            <v>0</v>
          </cell>
          <cell r="U7099">
            <v>0</v>
          </cell>
          <cell r="V7099">
            <v>0</v>
          </cell>
          <cell r="W7099">
            <v>0</v>
          </cell>
          <cell r="X7099">
            <v>0</v>
          </cell>
          <cell r="Y7099">
            <v>0</v>
          </cell>
          <cell r="Z7099">
            <v>0</v>
          </cell>
          <cell r="AA7099">
            <v>0</v>
          </cell>
          <cell r="AB7099">
            <v>0</v>
          </cell>
          <cell r="AC7099">
            <v>0</v>
          </cell>
          <cell r="AD7099">
            <v>0</v>
          </cell>
          <cell r="AE7099">
            <v>0</v>
          </cell>
          <cell r="AF7099">
            <v>0</v>
          </cell>
          <cell r="AG7099">
            <v>0</v>
          </cell>
          <cell r="AH7099">
            <v>0</v>
          </cell>
          <cell r="AI7099">
            <v>0</v>
          </cell>
          <cell r="AJ7099">
            <v>0</v>
          </cell>
          <cell r="AK7099">
            <v>0</v>
          </cell>
          <cell r="AL7099">
            <v>0</v>
          </cell>
        </row>
        <row r="7100">
          <cell r="A7100" t="str">
            <v>WarwickshireSecure Children's Home1</v>
          </cell>
          <cell r="B7100" t="str">
            <v>Warwickshire</v>
          </cell>
          <cell r="C7100" t="str">
            <v>Secure Children's Home</v>
          </cell>
          <cell r="D7100">
            <v>1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  <cell r="M7100">
            <v>0</v>
          </cell>
          <cell r="N7100">
            <v>0</v>
          </cell>
          <cell r="O7100">
            <v>0</v>
          </cell>
          <cell r="P7100">
            <v>0</v>
          </cell>
          <cell r="Q7100">
            <v>0</v>
          </cell>
          <cell r="R7100">
            <v>0</v>
          </cell>
          <cell r="S7100">
            <v>0</v>
          </cell>
          <cell r="T7100">
            <v>0</v>
          </cell>
          <cell r="U7100">
            <v>0</v>
          </cell>
          <cell r="V7100">
            <v>0</v>
          </cell>
          <cell r="W7100">
            <v>0</v>
          </cell>
          <cell r="X7100">
            <v>0</v>
          </cell>
          <cell r="Y7100">
            <v>0</v>
          </cell>
          <cell r="Z7100">
            <v>0</v>
          </cell>
          <cell r="AA7100">
            <v>0</v>
          </cell>
          <cell r="AB7100">
            <v>0</v>
          </cell>
          <cell r="AC7100">
            <v>0</v>
          </cell>
          <cell r="AD7100">
            <v>0</v>
          </cell>
          <cell r="AE7100">
            <v>0</v>
          </cell>
          <cell r="AF7100">
            <v>0</v>
          </cell>
          <cell r="AG7100">
            <v>0</v>
          </cell>
          <cell r="AH7100">
            <v>0</v>
          </cell>
          <cell r="AI7100">
            <v>0</v>
          </cell>
          <cell r="AJ7100">
            <v>0</v>
          </cell>
          <cell r="AK7100">
            <v>0</v>
          </cell>
          <cell r="AL7100">
            <v>0</v>
          </cell>
        </row>
        <row r="7101">
          <cell r="A7101" t="str">
            <v>WarwickshireSecure Children's Home2</v>
          </cell>
          <cell r="B7101" t="str">
            <v>Warwickshire</v>
          </cell>
          <cell r="C7101" t="str">
            <v>Secure Children's Home</v>
          </cell>
          <cell r="D7101">
            <v>2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  <cell r="J7101">
            <v>0</v>
          </cell>
          <cell r="K7101">
            <v>0</v>
          </cell>
          <cell r="L7101">
            <v>0</v>
          </cell>
          <cell r="M7101">
            <v>0</v>
          </cell>
          <cell r="N7101">
            <v>0</v>
          </cell>
          <cell r="O7101">
            <v>0</v>
          </cell>
          <cell r="P7101">
            <v>0</v>
          </cell>
          <cell r="Q7101">
            <v>0</v>
          </cell>
          <cell r="R7101">
            <v>0</v>
          </cell>
          <cell r="S7101">
            <v>0</v>
          </cell>
          <cell r="T7101">
            <v>0</v>
          </cell>
          <cell r="U7101">
            <v>0</v>
          </cell>
          <cell r="V7101">
            <v>0</v>
          </cell>
          <cell r="W7101">
            <v>0</v>
          </cell>
          <cell r="X7101">
            <v>0</v>
          </cell>
          <cell r="Y7101">
            <v>0</v>
          </cell>
          <cell r="Z7101">
            <v>0</v>
          </cell>
          <cell r="AA7101">
            <v>0</v>
          </cell>
          <cell r="AB7101">
            <v>0</v>
          </cell>
          <cell r="AC7101">
            <v>0</v>
          </cell>
          <cell r="AD7101">
            <v>0</v>
          </cell>
          <cell r="AE7101">
            <v>0</v>
          </cell>
          <cell r="AF7101">
            <v>0</v>
          </cell>
          <cell r="AG7101">
            <v>0</v>
          </cell>
          <cell r="AH7101">
            <v>0</v>
          </cell>
          <cell r="AI7101">
            <v>0</v>
          </cell>
          <cell r="AJ7101">
            <v>0</v>
          </cell>
          <cell r="AK7101">
            <v>0</v>
          </cell>
          <cell r="AL7101">
            <v>0</v>
          </cell>
        </row>
        <row r="7102">
          <cell r="A7102" t="str">
            <v>WarwickshireSecure Children's Home3</v>
          </cell>
          <cell r="B7102" t="str">
            <v>Warwickshire</v>
          </cell>
          <cell r="C7102" t="str">
            <v>Secure Children's Home</v>
          </cell>
          <cell r="D7102">
            <v>3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  <cell r="J7102">
            <v>0</v>
          </cell>
          <cell r="K7102">
            <v>0</v>
          </cell>
          <cell r="L7102">
            <v>0</v>
          </cell>
          <cell r="M7102">
            <v>0</v>
          </cell>
          <cell r="N7102">
            <v>0</v>
          </cell>
          <cell r="O7102">
            <v>0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  <cell r="T7102">
            <v>0</v>
          </cell>
          <cell r="U7102">
            <v>0</v>
          </cell>
          <cell r="V7102">
            <v>0</v>
          </cell>
          <cell r="W7102">
            <v>0</v>
          </cell>
          <cell r="X7102">
            <v>0</v>
          </cell>
          <cell r="Y7102">
            <v>0</v>
          </cell>
          <cell r="Z7102">
            <v>0</v>
          </cell>
          <cell r="AA7102">
            <v>0</v>
          </cell>
          <cell r="AB7102">
            <v>0</v>
          </cell>
          <cell r="AC7102">
            <v>0</v>
          </cell>
          <cell r="AD7102">
            <v>0</v>
          </cell>
          <cell r="AE7102">
            <v>0</v>
          </cell>
          <cell r="AF7102">
            <v>0</v>
          </cell>
          <cell r="AG7102">
            <v>0</v>
          </cell>
          <cell r="AH7102">
            <v>0</v>
          </cell>
          <cell r="AI7102">
            <v>0</v>
          </cell>
          <cell r="AJ7102">
            <v>0</v>
          </cell>
          <cell r="AK7102">
            <v>0</v>
          </cell>
          <cell r="AL7102">
            <v>0</v>
          </cell>
        </row>
        <row r="7103">
          <cell r="A7103" t="str">
            <v>WarwickshireSecure Children's Home4</v>
          </cell>
          <cell r="B7103" t="str">
            <v>Warwickshire</v>
          </cell>
          <cell r="C7103" t="str">
            <v>Secure Children's Home</v>
          </cell>
          <cell r="D7103">
            <v>4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  <cell r="L7103">
            <v>0</v>
          </cell>
          <cell r="M7103">
            <v>0</v>
          </cell>
          <cell r="N7103">
            <v>0</v>
          </cell>
          <cell r="O7103">
            <v>0</v>
          </cell>
          <cell r="P7103">
            <v>0</v>
          </cell>
          <cell r="Q7103">
            <v>0</v>
          </cell>
          <cell r="R7103">
            <v>0</v>
          </cell>
          <cell r="S7103">
            <v>0</v>
          </cell>
          <cell r="T7103">
            <v>0</v>
          </cell>
          <cell r="U7103">
            <v>0</v>
          </cell>
          <cell r="V7103">
            <v>0</v>
          </cell>
          <cell r="W7103">
            <v>0</v>
          </cell>
          <cell r="X7103">
            <v>0</v>
          </cell>
          <cell r="Y7103">
            <v>0</v>
          </cell>
          <cell r="Z7103">
            <v>0</v>
          </cell>
          <cell r="AA7103">
            <v>0</v>
          </cell>
          <cell r="AB7103">
            <v>0</v>
          </cell>
          <cell r="AC7103">
            <v>0</v>
          </cell>
          <cell r="AD7103">
            <v>0</v>
          </cell>
          <cell r="AE7103">
            <v>0</v>
          </cell>
          <cell r="AF7103">
            <v>0</v>
          </cell>
          <cell r="AG7103">
            <v>0</v>
          </cell>
          <cell r="AH7103">
            <v>0</v>
          </cell>
          <cell r="AI7103">
            <v>0</v>
          </cell>
          <cell r="AJ7103">
            <v>0</v>
          </cell>
          <cell r="AK7103">
            <v>0</v>
          </cell>
          <cell r="AL7103">
            <v>0</v>
          </cell>
        </row>
        <row r="7104">
          <cell r="A7104" t="str">
            <v>WarwickshireVoluntary Adoption Agency1</v>
          </cell>
          <cell r="B7104" t="str">
            <v>Warwickshire</v>
          </cell>
          <cell r="C7104" t="str">
            <v>Voluntary Adoption Agency</v>
          </cell>
          <cell r="D7104">
            <v>1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  <cell r="L7104">
            <v>0</v>
          </cell>
          <cell r="M7104">
            <v>0</v>
          </cell>
          <cell r="N7104">
            <v>0</v>
          </cell>
          <cell r="O7104">
            <v>0</v>
          </cell>
          <cell r="P7104">
            <v>0</v>
          </cell>
          <cell r="Q7104">
            <v>0</v>
          </cell>
          <cell r="R7104">
            <v>0</v>
          </cell>
          <cell r="S7104">
            <v>0</v>
          </cell>
          <cell r="T7104">
            <v>0</v>
          </cell>
          <cell r="U7104">
            <v>0</v>
          </cell>
          <cell r="V7104">
            <v>0</v>
          </cell>
          <cell r="W7104">
            <v>0</v>
          </cell>
          <cell r="X7104">
            <v>0</v>
          </cell>
          <cell r="Y7104">
            <v>0</v>
          </cell>
          <cell r="Z7104">
            <v>0</v>
          </cell>
          <cell r="AA7104">
            <v>0</v>
          </cell>
          <cell r="AB7104">
            <v>0</v>
          </cell>
          <cell r="AC7104">
            <v>0</v>
          </cell>
          <cell r="AD7104">
            <v>0</v>
          </cell>
          <cell r="AE7104">
            <v>0</v>
          </cell>
          <cell r="AF7104">
            <v>0</v>
          </cell>
          <cell r="AG7104">
            <v>0</v>
          </cell>
          <cell r="AH7104">
            <v>0</v>
          </cell>
          <cell r="AI7104">
            <v>0</v>
          </cell>
          <cell r="AJ7104">
            <v>0</v>
          </cell>
          <cell r="AK7104">
            <v>0</v>
          </cell>
          <cell r="AL7104">
            <v>0</v>
          </cell>
        </row>
        <row r="7105">
          <cell r="A7105" t="str">
            <v>WarwickshireVoluntary Adoption Agency2</v>
          </cell>
          <cell r="B7105" t="str">
            <v>Warwickshire</v>
          </cell>
          <cell r="C7105" t="str">
            <v>Voluntary Adoption Agency</v>
          </cell>
          <cell r="D7105">
            <v>2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  <cell r="M7105">
            <v>0</v>
          </cell>
          <cell r="N7105">
            <v>0</v>
          </cell>
          <cell r="O7105">
            <v>0</v>
          </cell>
          <cell r="P7105">
            <v>0</v>
          </cell>
          <cell r="Q7105">
            <v>0</v>
          </cell>
          <cell r="R7105">
            <v>0</v>
          </cell>
          <cell r="S7105">
            <v>0</v>
          </cell>
          <cell r="T7105">
            <v>0</v>
          </cell>
          <cell r="U7105">
            <v>0</v>
          </cell>
          <cell r="V7105">
            <v>0</v>
          </cell>
          <cell r="W7105">
            <v>0</v>
          </cell>
          <cell r="X7105">
            <v>0</v>
          </cell>
          <cell r="Y7105">
            <v>0</v>
          </cell>
          <cell r="Z7105">
            <v>0</v>
          </cell>
          <cell r="AA7105">
            <v>0</v>
          </cell>
          <cell r="AB7105">
            <v>0</v>
          </cell>
          <cell r="AC7105">
            <v>0</v>
          </cell>
          <cell r="AD7105">
            <v>0</v>
          </cell>
          <cell r="AE7105">
            <v>0</v>
          </cell>
          <cell r="AF7105">
            <v>0</v>
          </cell>
          <cell r="AG7105">
            <v>0</v>
          </cell>
          <cell r="AH7105">
            <v>0</v>
          </cell>
          <cell r="AI7105">
            <v>0</v>
          </cell>
          <cell r="AJ7105">
            <v>0</v>
          </cell>
          <cell r="AK7105">
            <v>0</v>
          </cell>
          <cell r="AL7105">
            <v>0</v>
          </cell>
        </row>
        <row r="7106">
          <cell r="A7106" t="str">
            <v>WarwickshireVoluntary Adoption Agency3</v>
          </cell>
          <cell r="B7106" t="str">
            <v>Warwickshire</v>
          </cell>
          <cell r="C7106" t="str">
            <v>Voluntary Adoption Agency</v>
          </cell>
          <cell r="D7106">
            <v>3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  <cell r="M7106">
            <v>0</v>
          </cell>
          <cell r="N7106">
            <v>0</v>
          </cell>
          <cell r="O7106">
            <v>0</v>
          </cell>
          <cell r="P7106">
            <v>0</v>
          </cell>
          <cell r="Q7106">
            <v>0</v>
          </cell>
          <cell r="R7106">
            <v>0</v>
          </cell>
          <cell r="S7106">
            <v>0</v>
          </cell>
          <cell r="T7106">
            <v>0</v>
          </cell>
          <cell r="U7106">
            <v>0</v>
          </cell>
          <cell r="V7106">
            <v>0</v>
          </cell>
          <cell r="W7106">
            <v>0</v>
          </cell>
          <cell r="X7106">
            <v>0</v>
          </cell>
          <cell r="Y7106">
            <v>0</v>
          </cell>
          <cell r="Z7106">
            <v>0</v>
          </cell>
          <cell r="AA7106">
            <v>0</v>
          </cell>
          <cell r="AB7106">
            <v>0</v>
          </cell>
          <cell r="AC7106">
            <v>0</v>
          </cell>
          <cell r="AD7106">
            <v>0</v>
          </cell>
          <cell r="AE7106">
            <v>0</v>
          </cell>
          <cell r="AF7106">
            <v>0</v>
          </cell>
          <cell r="AG7106">
            <v>0</v>
          </cell>
          <cell r="AH7106">
            <v>0</v>
          </cell>
          <cell r="AI7106">
            <v>0</v>
          </cell>
          <cell r="AJ7106">
            <v>0</v>
          </cell>
          <cell r="AK7106">
            <v>0</v>
          </cell>
          <cell r="AL7106">
            <v>0</v>
          </cell>
        </row>
        <row r="7107">
          <cell r="A7107" t="str">
            <v>WarwickshireVoluntary Adoption Agency4</v>
          </cell>
          <cell r="B7107" t="str">
            <v>Warwickshire</v>
          </cell>
          <cell r="C7107" t="str">
            <v>Voluntary Adoption Agency</v>
          </cell>
          <cell r="D7107">
            <v>4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  <cell r="L7107">
            <v>0</v>
          </cell>
          <cell r="M7107">
            <v>0</v>
          </cell>
          <cell r="N7107">
            <v>0</v>
          </cell>
          <cell r="O7107">
            <v>0</v>
          </cell>
          <cell r="P7107">
            <v>0</v>
          </cell>
          <cell r="Q7107">
            <v>0</v>
          </cell>
          <cell r="R7107">
            <v>0</v>
          </cell>
          <cell r="S7107">
            <v>0</v>
          </cell>
          <cell r="T7107">
            <v>0</v>
          </cell>
          <cell r="U7107">
            <v>0</v>
          </cell>
          <cell r="V7107">
            <v>0</v>
          </cell>
          <cell r="W7107">
            <v>0</v>
          </cell>
          <cell r="X7107">
            <v>0</v>
          </cell>
          <cell r="Y7107">
            <v>0</v>
          </cell>
          <cell r="Z7107">
            <v>0</v>
          </cell>
          <cell r="AA7107">
            <v>0</v>
          </cell>
          <cell r="AB7107">
            <v>0</v>
          </cell>
          <cell r="AC7107">
            <v>0</v>
          </cell>
          <cell r="AD7107">
            <v>0</v>
          </cell>
          <cell r="AE7107">
            <v>0</v>
          </cell>
          <cell r="AF7107">
            <v>0</v>
          </cell>
          <cell r="AG7107">
            <v>0</v>
          </cell>
          <cell r="AH7107">
            <v>0</v>
          </cell>
          <cell r="AI7107">
            <v>0</v>
          </cell>
          <cell r="AJ7107">
            <v>0</v>
          </cell>
          <cell r="AK7107">
            <v>0</v>
          </cell>
          <cell r="AL7107">
            <v>0</v>
          </cell>
        </row>
        <row r="7108">
          <cell r="A7108" t="str">
            <v>West SussexAdoption Support Agency3</v>
          </cell>
          <cell r="B7108" t="str">
            <v>West Sussex</v>
          </cell>
          <cell r="C7108" t="str">
            <v>Adoption Support Agency</v>
          </cell>
          <cell r="D7108">
            <v>3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0</v>
          </cell>
          <cell r="L7108">
            <v>0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  <cell r="T7108">
            <v>0</v>
          </cell>
          <cell r="U7108">
            <v>0</v>
          </cell>
          <cell r="V7108">
            <v>0</v>
          </cell>
          <cell r="W7108">
            <v>0</v>
          </cell>
          <cell r="X7108">
            <v>0</v>
          </cell>
          <cell r="Y7108">
            <v>0</v>
          </cell>
          <cell r="Z7108">
            <v>0</v>
          </cell>
          <cell r="AA7108">
            <v>0</v>
          </cell>
          <cell r="AB7108">
            <v>0</v>
          </cell>
          <cell r="AC7108">
            <v>0</v>
          </cell>
          <cell r="AD7108">
            <v>0</v>
          </cell>
          <cell r="AE7108">
            <v>0</v>
          </cell>
          <cell r="AF7108">
            <v>0</v>
          </cell>
          <cell r="AG7108">
            <v>0</v>
          </cell>
          <cell r="AH7108">
            <v>0</v>
          </cell>
          <cell r="AI7108">
            <v>0</v>
          </cell>
          <cell r="AJ7108">
            <v>0</v>
          </cell>
          <cell r="AK7108">
            <v>0</v>
          </cell>
          <cell r="AL7108">
            <v>0</v>
          </cell>
        </row>
        <row r="7109">
          <cell r="A7109" t="str">
            <v>West SussexAdoption Support Agency4</v>
          </cell>
          <cell r="B7109" t="str">
            <v>West Sussex</v>
          </cell>
          <cell r="C7109" t="str">
            <v>Adoption Support Agency</v>
          </cell>
          <cell r="D7109">
            <v>4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  <cell r="J7109">
            <v>0</v>
          </cell>
          <cell r="K7109">
            <v>0</v>
          </cell>
          <cell r="L7109">
            <v>0</v>
          </cell>
          <cell r="M7109">
            <v>0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R7109">
            <v>0</v>
          </cell>
          <cell r="S7109">
            <v>0</v>
          </cell>
          <cell r="T7109">
            <v>0</v>
          </cell>
          <cell r="U7109">
            <v>0</v>
          </cell>
          <cell r="V7109">
            <v>0</v>
          </cell>
          <cell r="W7109">
            <v>0</v>
          </cell>
          <cell r="X7109">
            <v>0</v>
          </cell>
          <cell r="Y7109">
            <v>0</v>
          </cell>
          <cell r="Z7109">
            <v>0</v>
          </cell>
          <cell r="AA7109">
            <v>0</v>
          </cell>
          <cell r="AB7109">
            <v>0</v>
          </cell>
          <cell r="AC7109">
            <v>0</v>
          </cell>
          <cell r="AD7109">
            <v>0</v>
          </cell>
          <cell r="AE7109">
            <v>0</v>
          </cell>
          <cell r="AF7109">
            <v>0</v>
          </cell>
          <cell r="AG7109">
            <v>0</v>
          </cell>
          <cell r="AH7109">
            <v>0</v>
          </cell>
          <cell r="AI7109">
            <v>0</v>
          </cell>
          <cell r="AJ7109">
            <v>0</v>
          </cell>
          <cell r="AK7109">
            <v>0</v>
          </cell>
          <cell r="AL7109">
            <v>0</v>
          </cell>
        </row>
        <row r="7110">
          <cell r="A7110" t="str">
            <v>WestminsterAdoption Support Agency1</v>
          </cell>
          <cell r="B7110" t="str">
            <v>Westminster</v>
          </cell>
          <cell r="C7110" t="str">
            <v>Adoption Support Agency</v>
          </cell>
          <cell r="D7110">
            <v>1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  <cell r="M7110">
            <v>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>
            <v>0</v>
          </cell>
          <cell r="S7110">
            <v>0</v>
          </cell>
          <cell r="T7110">
            <v>0</v>
          </cell>
          <cell r="U7110">
            <v>0</v>
          </cell>
          <cell r="V7110">
            <v>0</v>
          </cell>
          <cell r="W7110">
            <v>0</v>
          </cell>
          <cell r="X7110">
            <v>0</v>
          </cell>
          <cell r="Y7110">
            <v>0</v>
          </cell>
          <cell r="Z7110">
            <v>0</v>
          </cell>
          <cell r="AA7110">
            <v>0</v>
          </cell>
          <cell r="AB7110">
            <v>0</v>
          </cell>
          <cell r="AC7110">
            <v>0</v>
          </cell>
          <cell r="AD7110">
            <v>0</v>
          </cell>
          <cell r="AE7110">
            <v>0</v>
          </cell>
          <cell r="AF7110">
            <v>0</v>
          </cell>
          <cell r="AG7110">
            <v>0</v>
          </cell>
          <cell r="AH7110">
            <v>0</v>
          </cell>
          <cell r="AI7110">
            <v>0</v>
          </cell>
          <cell r="AJ7110">
            <v>0</v>
          </cell>
          <cell r="AK7110">
            <v>0</v>
          </cell>
          <cell r="AL7110">
            <v>0</v>
          </cell>
        </row>
        <row r="7111">
          <cell r="A7111" t="str">
            <v>WestminsterAdoption Support Agency2</v>
          </cell>
          <cell r="B7111" t="str">
            <v>Westminster</v>
          </cell>
          <cell r="C7111" t="str">
            <v>Adoption Support Agency</v>
          </cell>
          <cell r="D7111">
            <v>2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  <cell r="M7111">
            <v>0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R7111">
            <v>0</v>
          </cell>
          <cell r="S7111">
            <v>0</v>
          </cell>
          <cell r="T7111">
            <v>0</v>
          </cell>
          <cell r="U7111">
            <v>0</v>
          </cell>
          <cell r="V7111">
            <v>0</v>
          </cell>
          <cell r="W7111">
            <v>0</v>
          </cell>
          <cell r="X7111">
            <v>0</v>
          </cell>
          <cell r="Y7111">
            <v>0</v>
          </cell>
          <cell r="Z7111">
            <v>0</v>
          </cell>
          <cell r="AA7111">
            <v>0</v>
          </cell>
          <cell r="AB7111">
            <v>0</v>
          </cell>
          <cell r="AC7111">
            <v>0</v>
          </cell>
          <cell r="AD7111">
            <v>0</v>
          </cell>
          <cell r="AE7111">
            <v>0</v>
          </cell>
          <cell r="AF7111">
            <v>0</v>
          </cell>
          <cell r="AG7111">
            <v>0</v>
          </cell>
          <cell r="AH7111">
            <v>0</v>
          </cell>
          <cell r="AI7111">
            <v>0</v>
          </cell>
          <cell r="AJ7111">
            <v>0</v>
          </cell>
          <cell r="AK7111">
            <v>0</v>
          </cell>
          <cell r="AL7111">
            <v>0</v>
          </cell>
        </row>
        <row r="7112">
          <cell r="A7112" t="str">
            <v>West BerkshireBoarding School1</v>
          </cell>
          <cell r="B7112" t="str">
            <v>West Berkshire</v>
          </cell>
          <cell r="C7112" t="str">
            <v>Boarding School</v>
          </cell>
          <cell r="D7112">
            <v>1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  <cell r="M7112">
            <v>0</v>
          </cell>
          <cell r="N7112">
            <v>0</v>
          </cell>
          <cell r="O7112">
            <v>0</v>
          </cell>
          <cell r="P7112">
            <v>0</v>
          </cell>
          <cell r="Q7112">
            <v>0</v>
          </cell>
          <cell r="R7112">
            <v>0</v>
          </cell>
          <cell r="S7112">
            <v>0</v>
          </cell>
          <cell r="T7112">
            <v>0</v>
          </cell>
          <cell r="U7112">
            <v>0</v>
          </cell>
          <cell r="V7112">
            <v>0</v>
          </cell>
          <cell r="W7112">
            <v>0</v>
          </cell>
          <cell r="X7112">
            <v>0</v>
          </cell>
          <cell r="Y7112">
            <v>0</v>
          </cell>
          <cell r="Z7112">
            <v>0</v>
          </cell>
          <cell r="AA7112">
            <v>0</v>
          </cell>
          <cell r="AB7112">
            <v>0</v>
          </cell>
          <cell r="AC7112">
            <v>0</v>
          </cell>
          <cell r="AD7112">
            <v>0</v>
          </cell>
          <cell r="AE7112">
            <v>0</v>
          </cell>
          <cell r="AF7112">
            <v>0</v>
          </cell>
          <cell r="AG7112">
            <v>0</v>
          </cell>
          <cell r="AH7112">
            <v>0</v>
          </cell>
          <cell r="AI7112">
            <v>0</v>
          </cell>
          <cell r="AJ7112">
            <v>0</v>
          </cell>
          <cell r="AK7112">
            <v>0</v>
          </cell>
          <cell r="AL7112">
            <v>0</v>
          </cell>
        </row>
        <row r="7113">
          <cell r="A7113" t="str">
            <v>West BerkshireBoarding School2</v>
          </cell>
          <cell r="B7113" t="str">
            <v>West Berkshire</v>
          </cell>
          <cell r="C7113" t="str">
            <v>Boarding School</v>
          </cell>
          <cell r="D7113">
            <v>2</v>
          </cell>
          <cell r="E7113">
            <v>0</v>
          </cell>
          <cell r="F7113">
            <v>2</v>
          </cell>
          <cell r="G7113">
            <v>0</v>
          </cell>
          <cell r="H7113">
            <v>0</v>
          </cell>
          <cell r="I7113">
            <v>0</v>
          </cell>
          <cell r="J7113">
            <v>2</v>
          </cell>
          <cell r="K7113">
            <v>0</v>
          </cell>
          <cell r="L7113">
            <v>0</v>
          </cell>
          <cell r="M7113">
            <v>0</v>
          </cell>
          <cell r="N7113">
            <v>0</v>
          </cell>
          <cell r="O7113">
            <v>2</v>
          </cell>
          <cell r="P7113">
            <v>0</v>
          </cell>
          <cell r="Q7113">
            <v>0</v>
          </cell>
          <cell r="R7113">
            <v>0</v>
          </cell>
          <cell r="S7113">
            <v>1</v>
          </cell>
          <cell r="T7113">
            <v>1</v>
          </cell>
          <cell r="U7113">
            <v>0</v>
          </cell>
          <cell r="V7113">
            <v>0</v>
          </cell>
          <cell r="W7113">
            <v>0</v>
          </cell>
          <cell r="X7113">
            <v>0</v>
          </cell>
          <cell r="Y7113">
            <v>2</v>
          </cell>
          <cell r="Z7113">
            <v>0</v>
          </cell>
          <cell r="AA7113">
            <v>0</v>
          </cell>
          <cell r="AB7113">
            <v>0</v>
          </cell>
          <cell r="AC7113">
            <v>0</v>
          </cell>
          <cell r="AD7113">
            <v>1</v>
          </cell>
          <cell r="AE7113">
            <v>1</v>
          </cell>
          <cell r="AF7113">
            <v>0</v>
          </cell>
          <cell r="AG7113">
            <v>0</v>
          </cell>
          <cell r="AH7113">
            <v>0</v>
          </cell>
          <cell r="AI7113">
            <v>2</v>
          </cell>
          <cell r="AJ7113">
            <v>0</v>
          </cell>
          <cell r="AK7113">
            <v>0</v>
          </cell>
          <cell r="AL7113">
            <v>0</v>
          </cell>
        </row>
        <row r="7114">
          <cell r="A7114" t="str">
            <v>West BerkshireBoarding School3</v>
          </cell>
          <cell r="B7114" t="str">
            <v>West Berkshire</v>
          </cell>
          <cell r="C7114" t="str">
            <v>Boarding School</v>
          </cell>
          <cell r="D7114">
            <v>3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  <cell r="L7114">
            <v>0</v>
          </cell>
          <cell r="M7114">
            <v>0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>
            <v>0</v>
          </cell>
          <cell r="S7114">
            <v>0</v>
          </cell>
          <cell r="T7114">
            <v>0</v>
          </cell>
          <cell r="U7114">
            <v>0</v>
          </cell>
          <cell r="V7114">
            <v>0</v>
          </cell>
          <cell r="W7114">
            <v>0</v>
          </cell>
          <cell r="X7114">
            <v>0</v>
          </cell>
          <cell r="Y7114">
            <v>0</v>
          </cell>
          <cell r="Z7114">
            <v>0</v>
          </cell>
          <cell r="AA7114">
            <v>0</v>
          </cell>
          <cell r="AB7114">
            <v>0</v>
          </cell>
          <cell r="AC7114">
            <v>0</v>
          </cell>
          <cell r="AD7114">
            <v>0</v>
          </cell>
          <cell r="AE7114">
            <v>0</v>
          </cell>
          <cell r="AF7114">
            <v>0</v>
          </cell>
          <cell r="AG7114">
            <v>0</v>
          </cell>
          <cell r="AH7114">
            <v>0</v>
          </cell>
          <cell r="AI7114">
            <v>0</v>
          </cell>
          <cell r="AJ7114">
            <v>0</v>
          </cell>
          <cell r="AK7114">
            <v>0</v>
          </cell>
          <cell r="AL7114">
            <v>0</v>
          </cell>
        </row>
        <row r="7115">
          <cell r="A7115" t="str">
            <v>West BerkshireBoarding School4</v>
          </cell>
          <cell r="B7115" t="str">
            <v>West Berkshire</v>
          </cell>
          <cell r="C7115" t="str">
            <v>Boarding School</v>
          </cell>
          <cell r="D7115">
            <v>4</v>
          </cell>
          <cell r="E7115">
            <v>0</v>
          </cell>
          <cell r="F7115">
            <v>2</v>
          </cell>
          <cell r="G7115">
            <v>0</v>
          </cell>
          <cell r="H7115">
            <v>0</v>
          </cell>
          <cell r="I7115">
            <v>0</v>
          </cell>
          <cell r="J7115">
            <v>2</v>
          </cell>
          <cell r="K7115">
            <v>0</v>
          </cell>
          <cell r="L7115">
            <v>0</v>
          </cell>
          <cell r="M7115">
            <v>0</v>
          </cell>
          <cell r="N7115">
            <v>0</v>
          </cell>
          <cell r="O7115">
            <v>2</v>
          </cell>
          <cell r="P7115">
            <v>0</v>
          </cell>
          <cell r="Q7115">
            <v>0</v>
          </cell>
          <cell r="R7115">
            <v>0</v>
          </cell>
          <cell r="S7115">
            <v>1</v>
          </cell>
          <cell r="T7115">
            <v>1</v>
          </cell>
          <cell r="U7115">
            <v>0</v>
          </cell>
          <cell r="V7115">
            <v>0</v>
          </cell>
          <cell r="W7115">
            <v>0</v>
          </cell>
          <cell r="X7115">
            <v>0</v>
          </cell>
          <cell r="Y7115">
            <v>2</v>
          </cell>
          <cell r="Z7115">
            <v>0</v>
          </cell>
          <cell r="AA7115">
            <v>0</v>
          </cell>
          <cell r="AB7115">
            <v>0</v>
          </cell>
          <cell r="AC7115">
            <v>0</v>
          </cell>
          <cell r="AD7115">
            <v>1</v>
          </cell>
          <cell r="AE7115">
            <v>1</v>
          </cell>
          <cell r="AF7115">
            <v>0</v>
          </cell>
          <cell r="AG7115">
            <v>0</v>
          </cell>
          <cell r="AH7115">
            <v>0</v>
          </cell>
          <cell r="AI7115">
            <v>2</v>
          </cell>
          <cell r="AJ7115">
            <v>0</v>
          </cell>
          <cell r="AK7115">
            <v>0</v>
          </cell>
          <cell r="AL7115">
            <v>0</v>
          </cell>
        </row>
        <row r="7116">
          <cell r="A7116" t="str">
            <v>West BerkshireChildren's Home1</v>
          </cell>
          <cell r="B7116" t="str">
            <v>West Berkshire</v>
          </cell>
          <cell r="C7116" t="str">
            <v>Children's Home</v>
          </cell>
          <cell r="D7116">
            <v>1</v>
          </cell>
          <cell r="E7116">
            <v>1</v>
          </cell>
          <cell r="F7116">
            <v>1</v>
          </cell>
          <cell r="G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  <cell r="M7116">
            <v>2</v>
          </cell>
          <cell r="N7116">
            <v>1</v>
          </cell>
          <cell r="O7116">
            <v>1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0</v>
          </cell>
          <cell r="U7116">
            <v>0</v>
          </cell>
          <cell r="V7116">
            <v>0</v>
          </cell>
          <cell r="W7116">
            <v>2</v>
          </cell>
          <cell r="X7116">
            <v>0</v>
          </cell>
          <cell r="Y7116">
            <v>1</v>
          </cell>
          <cell r="Z7116">
            <v>0</v>
          </cell>
          <cell r="AA7116">
            <v>0</v>
          </cell>
          <cell r="AB7116">
            <v>1</v>
          </cell>
          <cell r="AC7116">
            <v>0</v>
          </cell>
          <cell r="AD7116">
            <v>1</v>
          </cell>
          <cell r="AE7116">
            <v>0</v>
          </cell>
          <cell r="AF7116">
            <v>0</v>
          </cell>
          <cell r="AG7116">
            <v>1</v>
          </cell>
          <cell r="AH7116">
            <v>0</v>
          </cell>
          <cell r="AI7116">
            <v>0</v>
          </cell>
          <cell r="AJ7116">
            <v>0</v>
          </cell>
          <cell r="AK7116">
            <v>0</v>
          </cell>
          <cell r="AL7116">
            <v>2</v>
          </cell>
        </row>
        <row r="7117">
          <cell r="A7117" t="str">
            <v>West BerkshireChildren's Home2</v>
          </cell>
          <cell r="B7117" t="str">
            <v>West Berkshire</v>
          </cell>
          <cell r="C7117" t="str">
            <v>Children's Home</v>
          </cell>
          <cell r="D7117">
            <v>2</v>
          </cell>
          <cell r="E7117">
            <v>1</v>
          </cell>
          <cell r="F7117">
            <v>1</v>
          </cell>
          <cell r="G7117">
            <v>1</v>
          </cell>
          <cell r="H7117">
            <v>0</v>
          </cell>
          <cell r="I7117">
            <v>0</v>
          </cell>
          <cell r="J7117">
            <v>1</v>
          </cell>
          <cell r="K7117">
            <v>0</v>
          </cell>
          <cell r="L7117">
            <v>0</v>
          </cell>
          <cell r="M7117">
            <v>2</v>
          </cell>
          <cell r="N7117">
            <v>1</v>
          </cell>
          <cell r="O7117">
            <v>1</v>
          </cell>
          <cell r="P7117">
            <v>1</v>
          </cell>
          <cell r="Q7117">
            <v>0</v>
          </cell>
          <cell r="R7117">
            <v>0</v>
          </cell>
          <cell r="S7117">
            <v>1</v>
          </cell>
          <cell r="T7117">
            <v>0</v>
          </cell>
          <cell r="U7117">
            <v>0</v>
          </cell>
          <cell r="V7117">
            <v>0</v>
          </cell>
          <cell r="W7117">
            <v>2</v>
          </cell>
          <cell r="X7117">
            <v>0</v>
          </cell>
          <cell r="Y7117">
            <v>1</v>
          </cell>
          <cell r="Z7117">
            <v>0</v>
          </cell>
          <cell r="AA7117">
            <v>0</v>
          </cell>
          <cell r="AB7117">
            <v>2</v>
          </cell>
          <cell r="AC7117">
            <v>0</v>
          </cell>
          <cell r="AD7117">
            <v>2</v>
          </cell>
          <cell r="AE7117">
            <v>0</v>
          </cell>
          <cell r="AF7117">
            <v>0</v>
          </cell>
          <cell r="AG7117">
            <v>1</v>
          </cell>
          <cell r="AH7117">
            <v>1</v>
          </cell>
          <cell r="AI7117">
            <v>1</v>
          </cell>
          <cell r="AJ7117">
            <v>0</v>
          </cell>
          <cell r="AK7117">
            <v>0</v>
          </cell>
          <cell r="AL7117">
            <v>1</v>
          </cell>
        </row>
        <row r="7118">
          <cell r="A7118" t="str">
            <v>West BerkshireChildren's Home3</v>
          </cell>
          <cell r="B7118" t="str">
            <v>West Berkshire</v>
          </cell>
          <cell r="C7118" t="str">
            <v>Children's Home</v>
          </cell>
          <cell r="D7118">
            <v>3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  <cell r="M7118">
            <v>0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>
            <v>0</v>
          </cell>
          <cell r="S7118">
            <v>0</v>
          </cell>
          <cell r="T7118">
            <v>0</v>
          </cell>
          <cell r="U7118">
            <v>0</v>
          </cell>
          <cell r="V7118">
            <v>0</v>
          </cell>
          <cell r="W7118">
            <v>0</v>
          </cell>
          <cell r="X7118">
            <v>0</v>
          </cell>
          <cell r="Y7118">
            <v>0</v>
          </cell>
          <cell r="Z7118">
            <v>0</v>
          </cell>
          <cell r="AA7118">
            <v>0</v>
          </cell>
          <cell r="AB7118">
            <v>0</v>
          </cell>
          <cell r="AC7118">
            <v>0</v>
          </cell>
          <cell r="AD7118">
            <v>0</v>
          </cell>
          <cell r="AE7118">
            <v>0</v>
          </cell>
          <cell r="AF7118">
            <v>0</v>
          </cell>
          <cell r="AG7118">
            <v>0</v>
          </cell>
          <cell r="AH7118">
            <v>0</v>
          </cell>
          <cell r="AI7118">
            <v>0</v>
          </cell>
          <cell r="AJ7118">
            <v>0</v>
          </cell>
          <cell r="AK7118">
            <v>0</v>
          </cell>
          <cell r="AL7118">
            <v>0</v>
          </cell>
        </row>
        <row r="7119">
          <cell r="A7119" t="str">
            <v>West BerkshireChildren's Home4</v>
          </cell>
          <cell r="B7119" t="str">
            <v>West Berkshire</v>
          </cell>
          <cell r="C7119" t="str">
            <v>Children's Home</v>
          </cell>
          <cell r="D7119">
            <v>4</v>
          </cell>
          <cell r="E7119">
            <v>2</v>
          </cell>
          <cell r="F7119">
            <v>2</v>
          </cell>
          <cell r="G7119">
            <v>1</v>
          </cell>
          <cell r="H7119">
            <v>0</v>
          </cell>
          <cell r="I7119">
            <v>0</v>
          </cell>
          <cell r="J7119">
            <v>1</v>
          </cell>
          <cell r="K7119">
            <v>0</v>
          </cell>
          <cell r="L7119">
            <v>0</v>
          </cell>
          <cell r="M7119">
            <v>4</v>
          </cell>
          <cell r="N7119">
            <v>2</v>
          </cell>
          <cell r="O7119">
            <v>2</v>
          </cell>
          <cell r="P7119">
            <v>1</v>
          </cell>
          <cell r="Q7119">
            <v>0</v>
          </cell>
          <cell r="R7119">
            <v>0</v>
          </cell>
          <cell r="S7119">
            <v>1</v>
          </cell>
          <cell r="T7119">
            <v>0</v>
          </cell>
          <cell r="U7119">
            <v>0</v>
          </cell>
          <cell r="V7119">
            <v>0</v>
          </cell>
          <cell r="W7119">
            <v>4</v>
          </cell>
          <cell r="X7119">
            <v>0</v>
          </cell>
          <cell r="Y7119">
            <v>2</v>
          </cell>
          <cell r="Z7119">
            <v>0</v>
          </cell>
          <cell r="AA7119">
            <v>0</v>
          </cell>
          <cell r="AB7119">
            <v>3</v>
          </cell>
          <cell r="AC7119">
            <v>0</v>
          </cell>
          <cell r="AD7119">
            <v>3</v>
          </cell>
          <cell r="AE7119">
            <v>0</v>
          </cell>
          <cell r="AF7119">
            <v>0</v>
          </cell>
          <cell r="AG7119">
            <v>2</v>
          </cell>
          <cell r="AH7119">
            <v>1</v>
          </cell>
          <cell r="AI7119">
            <v>1</v>
          </cell>
          <cell r="AJ7119">
            <v>0</v>
          </cell>
          <cell r="AK7119">
            <v>0</v>
          </cell>
          <cell r="AL7119">
            <v>3</v>
          </cell>
        </row>
        <row r="7120">
          <cell r="A7120" t="str">
            <v>West BerkshireFurther education college with residential accommodation1</v>
          </cell>
          <cell r="B7120" t="str">
            <v>West Berkshire</v>
          </cell>
          <cell r="C7120" t="str">
            <v>Further education college with residential accommodation</v>
          </cell>
          <cell r="D7120">
            <v>1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  <cell r="M7120">
            <v>0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0</v>
          </cell>
          <cell r="U7120">
            <v>0</v>
          </cell>
          <cell r="V7120">
            <v>0</v>
          </cell>
          <cell r="W7120">
            <v>0</v>
          </cell>
          <cell r="X7120">
            <v>0</v>
          </cell>
          <cell r="Y7120">
            <v>0</v>
          </cell>
          <cell r="Z7120">
            <v>0</v>
          </cell>
          <cell r="AA7120">
            <v>0</v>
          </cell>
          <cell r="AB7120">
            <v>0</v>
          </cell>
          <cell r="AC7120">
            <v>0</v>
          </cell>
          <cell r="AD7120">
            <v>0</v>
          </cell>
          <cell r="AE7120">
            <v>0</v>
          </cell>
          <cell r="AF7120">
            <v>0</v>
          </cell>
          <cell r="AG7120">
            <v>0</v>
          </cell>
          <cell r="AH7120">
            <v>0</v>
          </cell>
          <cell r="AI7120">
            <v>0</v>
          </cell>
          <cell r="AJ7120">
            <v>0</v>
          </cell>
          <cell r="AK7120">
            <v>0</v>
          </cell>
          <cell r="AL7120">
            <v>0</v>
          </cell>
        </row>
        <row r="7121">
          <cell r="A7121" t="str">
            <v>West BerkshireFurther education college with residential accommodation2</v>
          </cell>
          <cell r="B7121" t="str">
            <v>West Berkshire</v>
          </cell>
          <cell r="C7121" t="str">
            <v>Further education college with residential accommodation</v>
          </cell>
          <cell r="D7121">
            <v>2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0</v>
          </cell>
          <cell r="R7121">
            <v>0</v>
          </cell>
          <cell r="S7121">
            <v>0</v>
          </cell>
          <cell r="T7121">
            <v>0</v>
          </cell>
          <cell r="U7121">
            <v>0</v>
          </cell>
          <cell r="V7121">
            <v>0</v>
          </cell>
          <cell r="W7121">
            <v>0</v>
          </cell>
          <cell r="X7121">
            <v>0</v>
          </cell>
          <cell r="Y7121">
            <v>0</v>
          </cell>
          <cell r="Z7121">
            <v>0</v>
          </cell>
          <cell r="AA7121">
            <v>0</v>
          </cell>
          <cell r="AB7121">
            <v>0</v>
          </cell>
          <cell r="AC7121">
            <v>0</v>
          </cell>
          <cell r="AD7121">
            <v>0</v>
          </cell>
          <cell r="AE7121">
            <v>0</v>
          </cell>
          <cell r="AF7121">
            <v>0</v>
          </cell>
          <cell r="AG7121">
            <v>0</v>
          </cell>
          <cell r="AH7121">
            <v>0</v>
          </cell>
          <cell r="AI7121">
            <v>0</v>
          </cell>
          <cell r="AJ7121">
            <v>0</v>
          </cell>
          <cell r="AK7121">
            <v>0</v>
          </cell>
          <cell r="AL7121">
            <v>0</v>
          </cell>
        </row>
        <row r="7122">
          <cell r="A7122" t="str">
            <v>West BerkshireFurther education college with residential accommodation3</v>
          </cell>
          <cell r="B7122" t="str">
            <v>West Berkshire</v>
          </cell>
          <cell r="C7122" t="str">
            <v>Further education college with residential accommodation</v>
          </cell>
          <cell r="D7122">
            <v>3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0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  <cell r="T7122">
            <v>0</v>
          </cell>
          <cell r="U7122">
            <v>0</v>
          </cell>
          <cell r="V7122">
            <v>0</v>
          </cell>
          <cell r="W7122">
            <v>0</v>
          </cell>
          <cell r="X7122">
            <v>0</v>
          </cell>
          <cell r="Y7122">
            <v>0</v>
          </cell>
          <cell r="Z7122">
            <v>0</v>
          </cell>
          <cell r="AA7122">
            <v>0</v>
          </cell>
          <cell r="AB7122">
            <v>0</v>
          </cell>
          <cell r="AC7122">
            <v>0</v>
          </cell>
          <cell r="AD7122">
            <v>0</v>
          </cell>
          <cell r="AE7122">
            <v>0</v>
          </cell>
          <cell r="AF7122">
            <v>0</v>
          </cell>
          <cell r="AG7122">
            <v>0</v>
          </cell>
          <cell r="AH7122">
            <v>0</v>
          </cell>
          <cell r="AI7122">
            <v>0</v>
          </cell>
          <cell r="AJ7122">
            <v>0</v>
          </cell>
          <cell r="AK7122">
            <v>0</v>
          </cell>
          <cell r="AL7122">
            <v>0</v>
          </cell>
        </row>
        <row r="7123">
          <cell r="A7123" t="str">
            <v>West BerkshireFurther education college with residential accommodation4</v>
          </cell>
          <cell r="B7123" t="str">
            <v>West Berkshire</v>
          </cell>
          <cell r="C7123" t="str">
            <v>Further education college with residential accommodation</v>
          </cell>
          <cell r="D7123">
            <v>4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  <cell r="M7123">
            <v>0</v>
          </cell>
          <cell r="N7123">
            <v>0</v>
          </cell>
          <cell r="O7123">
            <v>0</v>
          </cell>
          <cell r="P7123">
            <v>0</v>
          </cell>
          <cell r="Q7123">
            <v>0</v>
          </cell>
          <cell r="R7123">
            <v>0</v>
          </cell>
          <cell r="S7123">
            <v>0</v>
          </cell>
          <cell r="T7123">
            <v>0</v>
          </cell>
          <cell r="U7123">
            <v>0</v>
          </cell>
          <cell r="V7123">
            <v>0</v>
          </cell>
          <cell r="W7123">
            <v>0</v>
          </cell>
          <cell r="X7123">
            <v>0</v>
          </cell>
          <cell r="Y7123">
            <v>0</v>
          </cell>
          <cell r="Z7123">
            <v>0</v>
          </cell>
          <cell r="AA7123">
            <v>0</v>
          </cell>
          <cell r="AB7123">
            <v>0</v>
          </cell>
          <cell r="AC7123">
            <v>0</v>
          </cell>
          <cell r="AD7123">
            <v>0</v>
          </cell>
          <cell r="AE7123">
            <v>0</v>
          </cell>
          <cell r="AF7123">
            <v>0</v>
          </cell>
          <cell r="AG7123">
            <v>0</v>
          </cell>
          <cell r="AH7123">
            <v>0</v>
          </cell>
          <cell r="AI7123">
            <v>0</v>
          </cell>
          <cell r="AJ7123">
            <v>0</v>
          </cell>
          <cell r="AK7123">
            <v>0</v>
          </cell>
          <cell r="AL7123">
            <v>0</v>
          </cell>
        </row>
        <row r="7124">
          <cell r="A7124" t="str">
            <v>West BerkshireIndependent Fostering Agency1</v>
          </cell>
          <cell r="B7124" t="str">
            <v>West Berkshire</v>
          </cell>
          <cell r="C7124" t="str">
            <v>Independent Fostering Agency</v>
          </cell>
          <cell r="D7124">
            <v>1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  <cell r="M7124">
            <v>0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R7124">
            <v>0</v>
          </cell>
          <cell r="S7124">
            <v>0</v>
          </cell>
          <cell r="T7124">
            <v>0</v>
          </cell>
          <cell r="U7124">
            <v>0</v>
          </cell>
          <cell r="V7124">
            <v>0</v>
          </cell>
          <cell r="W7124">
            <v>0</v>
          </cell>
          <cell r="X7124">
            <v>0</v>
          </cell>
          <cell r="Y7124">
            <v>0</v>
          </cell>
          <cell r="Z7124">
            <v>0</v>
          </cell>
          <cell r="AA7124">
            <v>0</v>
          </cell>
          <cell r="AB7124">
            <v>0</v>
          </cell>
          <cell r="AC7124">
            <v>0</v>
          </cell>
          <cell r="AD7124">
            <v>0</v>
          </cell>
          <cell r="AE7124">
            <v>0</v>
          </cell>
          <cell r="AF7124">
            <v>0</v>
          </cell>
          <cell r="AG7124">
            <v>0</v>
          </cell>
          <cell r="AH7124">
            <v>0</v>
          </cell>
          <cell r="AI7124">
            <v>0</v>
          </cell>
          <cell r="AJ7124">
            <v>0</v>
          </cell>
          <cell r="AK7124">
            <v>0</v>
          </cell>
          <cell r="AL7124">
            <v>0</v>
          </cell>
        </row>
        <row r="7125">
          <cell r="A7125" t="str">
            <v>West BerkshireIndependent Fostering Agency2</v>
          </cell>
          <cell r="B7125" t="str">
            <v>West Berkshire</v>
          </cell>
          <cell r="C7125" t="str">
            <v>Independent Fostering Agency</v>
          </cell>
          <cell r="D7125">
            <v>2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  <cell r="M7125">
            <v>0</v>
          </cell>
          <cell r="N7125">
            <v>0</v>
          </cell>
          <cell r="O7125">
            <v>0</v>
          </cell>
          <cell r="P7125">
            <v>0</v>
          </cell>
          <cell r="Q7125">
            <v>0</v>
          </cell>
          <cell r="R7125">
            <v>0</v>
          </cell>
          <cell r="S7125">
            <v>0</v>
          </cell>
          <cell r="T7125">
            <v>0</v>
          </cell>
          <cell r="U7125">
            <v>0</v>
          </cell>
          <cell r="V7125">
            <v>0</v>
          </cell>
          <cell r="W7125">
            <v>0</v>
          </cell>
          <cell r="X7125">
            <v>0</v>
          </cell>
          <cell r="Y7125">
            <v>0</v>
          </cell>
          <cell r="Z7125">
            <v>0</v>
          </cell>
          <cell r="AA7125">
            <v>0</v>
          </cell>
          <cell r="AB7125">
            <v>0</v>
          </cell>
          <cell r="AC7125">
            <v>0</v>
          </cell>
          <cell r="AD7125">
            <v>0</v>
          </cell>
          <cell r="AE7125">
            <v>0</v>
          </cell>
          <cell r="AF7125">
            <v>0</v>
          </cell>
          <cell r="AG7125">
            <v>0</v>
          </cell>
          <cell r="AH7125">
            <v>0</v>
          </cell>
          <cell r="AI7125">
            <v>0</v>
          </cell>
          <cell r="AJ7125">
            <v>0</v>
          </cell>
          <cell r="AK7125">
            <v>0</v>
          </cell>
          <cell r="AL7125">
            <v>0</v>
          </cell>
        </row>
        <row r="7126">
          <cell r="A7126" t="str">
            <v>West BerkshireIndependent Fostering Agency3</v>
          </cell>
          <cell r="B7126" t="str">
            <v>West Berkshire</v>
          </cell>
          <cell r="C7126" t="str">
            <v>Independent Fostering Agency</v>
          </cell>
          <cell r="D7126">
            <v>3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  <cell r="M7126">
            <v>0</v>
          </cell>
          <cell r="N7126">
            <v>0</v>
          </cell>
          <cell r="O7126">
            <v>0</v>
          </cell>
          <cell r="P7126">
            <v>0</v>
          </cell>
          <cell r="Q7126">
            <v>0</v>
          </cell>
          <cell r="R7126">
            <v>0</v>
          </cell>
          <cell r="S7126">
            <v>0</v>
          </cell>
          <cell r="T7126">
            <v>0</v>
          </cell>
          <cell r="U7126">
            <v>0</v>
          </cell>
          <cell r="V7126">
            <v>0</v>
          </cell>
          <cell r="W7126">
            <v>0</v>
          </cell>
          <cell r="X7126">
            <v>0</v>
          </cell>
          <cell r="Y7126">
            <v>0</v>
          </cell>
          <cell r="Z7126">
            <v>0</v>
          </cell>
          <cell r="AA7126">
            <v>0</v>
          </cell>
          <cell r="AB7126">
            <v>0</v>
          </cell>
          <cell r="AC7126">
            <v>0</v>
          </cell>
          <cell r="AD7126">
            <v>0</v>
          </cell>
          <cell r="AE7126">
            <v>0</v>
          </cell>
          <cell r="AF7126">
            <v>0</v>
          </cell>
          <cell r="AG7126">
            <v>0</v>
          </cell>
          <cell r="AH7126">
            <v>0</v>
          </cell>
          <cell r="AI7126">
            <v>0</v>
          </cell>
          <cell r="AJ7126">
            <v>0</v>
          </cell>
          <cell r="AK7126">
            <v>0</v>
          </cell>
          <cell r="AL7126">
            <v>0</v>
          </cell>
        </row>
        <row r="7127">
          <cell r="A7127" t="str">
            <v>West BerkshireIndependent Fostering Agency4</v>
          </cell>
          <cell r="B7127" t="str">
            <v>West Berkshire</v>
          </cell>
          <cell r="C7127" t="str">
            <v>Independent Fostering Agency</v>
          </cell>
          <cell r="D7127">
            <v>4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  <cell r="M7127">
            <v>0</v>
          </cell>
          <cell r="N7127">
            <v>0</v>
          </cell>
          <cell r="O7127">
            <v>0</v>
          </cell>
          <cell r="P7127">
            <v>0</v>
          </cell>
          <cell r="Q7127">
            <v>0</v>
          </cell>
          <cell r="R7127">
            <v>0</v>
          </cell>
          <cell r="S7127">
            <v>0</v>
          </cell>
          <cell r="T7127">
            <v>0</v>
          </cell>
          <cell r="U7127">
            <v>0</v>
          </cell>
          <cell r="V7127">
            <v>0</v>
          </cell>
          <cell r="W7127">
            <v>0</v>
          </cell>
          <cell r="X7127">
            <v>0</v>
          </cell>
          <cell r="Y7127">
            <v>0</v>
          </cell>
          <cell r="Z7127">
            <v>0</v>
          </cell>
          <cell r="AA7127">
            <v>0</v>
          </cell>
          <cell r="AB7127">
            <v>0</v>
          </cell>
          <cell r="AC7127">
            <v>0</v>
          </cell>
          <cell r="AD7127">
            <v>0</v>
          </cell>
          <cell r="AE7127">
            <v>0</v>
          </cell>
          <cell r="AF7127">
            <v>0</v>
          </cell>
          <cell r="AG7127">
            <v>0</v>
          </cell>
          <cell r="AH7127">
            <v>0</v>
          </cell>
          <cell r="AI7127">
            <v>0</v>
          </cell>
          <cell r="AJ7127">
            <v>0</v>
          </cell>
          <cell r="AK7127">
            <v>0</v>
          </cell>
          <cell r="AL7127">
            <v>0</v>
          </cell>
        </row>
        <row r="7128">
          <cell r="A7128" t="str">
            <v>West BerkshireLocal Authority Adoption Service1</v>
          </cell>
          <cell r="B7128" t="str">
            <v>West Berkshire</v>
          </cell>
          <cell r="C7128" t="str">
            <v>Local Authority Adoption Service</v>
          </cell>
          <cell r="D7128">
            <v>1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  <cell r="T7128">
            <v>0</v>
          </cell>
          <cell r="U7128">
            <v>0</v>
          </cell>
          <cell r="V7128">
            <v>0</v>
          </cell>
          <cell r="W7128">
            <v>0</v>
          </cell>
          <cell r="X7128">
            <v>0</v>
          </cell>
          <cell r="Y7128">
            <v>0</v>
          </cell>
          <cell r="Z7128">
            <v>0</v>
          </cell>
          <cell r="AA7128">
            <v>0</v>
          </cell>
          <cell r="AB7128">
            <v>0</v>
          </cell>
          <cell r="AC7128">
            <v>0</v>
          </cell>
          <cell r="AD7128">
            <v>0</v>
          </cell>
          <cell r="AE7128">
            <v>0</v>
          </cell>
          <cell r="AF7128">
            <v>0</v>
          </cell>
          <cell r="AG7128">
            <v>0</v>
          </cell>
          <cell r="AH7128">
            <v>0</v>
          </cell>
          <cell r="AI7128">
            <v>0</v>
          </cell>
          <cell r="AJ7128">
            <v>0</v>
          </cell>
          <cell r="AK7128">
            <v>0</v>
          </cell>
          <cell r="AL7128">
            <v>0</v>
          </cell>
        </row>
        <row r="7129">
          <cell r="A7129" t="str">
            <v>West BerkshireLocal Authority Adoption Service2</v>
          </cell>
          <cell r="B7129" t="str">
            <v>West Berkshire</v>
          </cell>
          <cell r="C7129" t="str">
            <v>Local Authority Adoption Service</v>
          </cell>
          <cell r="D7129">
            <v>2</v>
          </cell>
          <cell r="E7129">
            <v>1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  <cell r="M7129">
            <v>1</v>
          </cell>
          <cell r="N7129">
            <v>1</v>
          </cell>
          <cell r="O7129">
            <v>0</v>
          </cell>
          <cell r="P7129">
            <v>0</v>
          </cell>
          <cell r="Q7129">
            <v>0</v>
          </cell>
          <cell r="R7129">
            <v>0</v>
          </cell>
          <cell r="S7129">
            <v>1</v>
          </cell>
          <cell r="T7129">
            <v>0</v>
          </cell>
          <cell r="U7129">
            <v>0</v>
          </cell>
          <cell r="V7129">
            <v>0</v>
          </cell>
          <cell r="W7129">
            <v>0</v>
          </cell>
          <cell r="X7129">
            <v>1</v>
          </cell>
          <cell r="Y7129">
            <v>0</v>
          </cell>
          <cell r="Z7129">
            <v>0</v>
          </cell>
          <cell r="AA7129">
            <v>0</v>
          </cell>
          <cell r="AB7129">
            <v>0</v>
          </cell>
          <cell r="AC7129">
            <v>0</v>
          </cell>
          <cell r="AD7129">
            <v>0</v>
          </cell>
          <cell r="AE7129">
            <v>0</v>
          </cell>
          <cell r="AF7129">
            <v>0</v>
          </cell>
          <cell r="AG7129">
            <v>1</v>
          </cell>
          <cell r="AH7129">
            <v>1</v>
          </cell>
          <cell r="AI7129">
            <v>0</v>
          </cell>
          <cell r="AJ7129">
            <v>0</v>
          </cell>
          <cell r="AK7129">
            <v>0</v>
          </cell>
          <cell r="AL7129">
            <v>0</v>
          </cell>
        </row>
        <row r="7130">
          <cell r="A7130" t="str">
            <v>West BerkshireLocal Authority Adoption Service3</v>
          </cell>
          <cell r="B7130" t="str">
            <v>West Berkshire</v>
          </cell>
          <cell r="C7130" t="str">
            <v>Local Authority Adoption Service</v>
          </cell>
          <cell r="D7130">
            <v>3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>
            <v>0</v>
          </cell>
          <cell r="P7130">
            <v>0</v>
          </cell>
          <cell r="Q7130">
            <v>0</v>
          </cell>
          <cell r="R7130">
            <v>0</v>
          </cell>
          <cell r="S7130">
            <v>0</v>
          </cell>
          <cell r="T7130">
            <v>0</v>
          </cell>
          <cell r="U7130">
            <v>0</v>
          </cell>
          <cell r="V7130">
            <v>0</v>
          </cell>
          <cell r="W7130">
            <v>0</v>
          </cell>
          <cell r="X7130">
            <v>0</v>
          </cell>
          <cell r="Y7130">
            <v>0</v>
          </cell>
          <cell r="Z7130">
            <v>0</v>
          </cell>
          <cell r="AA7130">
            <v>0</v>
          </cell>
          <cell r="AB7130">
            <v>0</v>
          </cell>
          <cell r="AC7130">
            <v>0</v>
          </cell>
          <cell r="AD7130">
            <v>0</v>
          </cell>
          <cell r="AE7130">
            <v>0</v>
          </cell>
          <cell r="AF7130">
            <v>0</v>
          </cell>
          <cell r="AG7130">
            <v>0</v>
          </cell>
          <cell r="AH7130">
            <v>0</v>
          </cell>
          <cell r="AI7130">
            <v>0</v>
          </cell>
          <cell r="AJ7130">
            <v>0</v>
          </cell>
          <cell r="AK7130">
            <v>0</v>
          </cell>
          <cell r="AL7130">
            <v>0</v>
          </cell>
        </row>
        <row r="7131">
          <cell r="A7131" t="str">
            <v>West BerkshireLocal Authority Adoption Service4</v>
          </cell>
          <cell r="B7131" t="str">
            <v>West Berkshire</v>
          </cell>
          <cell r="C7131" t="str">
            <v>Local Authority Adoption Service</v>
          </cell>
          <cell r="D7131">
            <v>4</v>
          </cell>
          <cell r="E7131">
            <v>1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  <cell r="M7131">
            <v>1</v>
          </cell>
          <cell r="N7131">
            <v>1</v>
          </cell>
          <cell r="O7131">
            <v>0</v>
          </cell>
          <cell r="P7131">
            <v>0</v>
          </cell>
          <cell r="Q7131">
            <v>0</v>
          </cell>
          <cell r="R7131">
            <v>0</v>
          </cell>
          <cell r="S7131">
            <v>1</v>
          </cell>
          <cell r="T7131">
            <v>0</v>
          </cell>
          <cell r="U7131">
            <v>0</v>
          </cell>
          <cell r="V7131">
            <v>0</v>
          </cell>
          <cell r="W7131">
            <v>0</v>
          </cell>
          <cell r="X7131">
            <v>1</v>
          </cell>
          <cell r="Y7131">
            <v>0</v>
          </cell>
          <cell r="Z7131">
            <v>0</v>
          </cell>
          <cell r="AA7131">
            <v>0</v>
          </cell>
          <cell r="AB7131">
            <v>0</v>
          </cell>
          <cell r="AC7131">
            <v>0</v>
          </cell>
          <cell r="AD7131">
            <v>0</v>
          </cell>
          <cell r="AE7131">
            <v>0</v>
          </cell>
          <cell r="AF7131">
            <v>0</v>
          </cell>
          <cell r="AG7131">
            <v>1</v>
          </cell>
          <cell r="AH7131">
            <v>1</v>
          </cell>
          <cell r="AI7131">
            <v>0</v>
          </cell>
          <cell r="AJ7131">
            <v>0</v>
          </cell>
          <cell r="AK7131">
            <v>0</v>
          </cell>
          <cell r="AL7131">
            <v>0</v>
          </cell>
        </row>
        <row r="7132">
          <cell r="A7132" t="str">
            <v>West BerkshireLocal Authority Fostering Service1</v>
          </cell>
          <cell r="B7132" t="str">
            <v>West Berkshire</v>
          </cell>
          <cell r="C7132" t="str">
            <v>Local Authority Fostering Service</v>
          </cell>
          <cell r="D7132">
            <v>1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R7132">
            <v>0</v>
          </cell>
          <cell r="S7132">
            <v>0</v>
          </cell>
          <cell r="T7132">
            <v>0</v>
          </cell>
          <cell r="U7132">
            <v>0</v>
          </cell>
          <cell r="V7132">
            <v>0</v>
          </cell>
          <cell r="W7132">
            <v>0</v>
          </cell>
          <cell r="X7132">
            <v>0</v>
          </cell>
          <cell r="Y7132">
            <v>0</v>
          </cell>
          <cell r="Z7132">
            <v>0</v>
          </cell>
          <cell r="AA7132">
            <v>0</v>
          </cell>
          <cell r="AB7132">
            <v>0</v>
          </cell>
          <cell r="AC7132">
            <v>0</v>
          </cell>
          <cell r="AD7132">
            <v>0</v>
          </cell>
          <cell r="AE7132">
            <v>0</v>
          </cell>
          <cell r="AF7132">
            <v>0</v>
          </cell>
          <cell r="AG7132">
            <v>0</v>
          </cell>
          <cell r="AH7132">
            <v>0</v>
          </cell>
          <cell r="AI7132">
            <v>0</v>
          </cell>
          <cell r="AJ7132">
            <v>0</v>
          </cell>
          <cell r="AK7132">
            <v>0</v>
          </cell>
          <cell r="AL7132">
            <v>0</v>
          </cell>
        </row>
        <row r="7133">
          <cell r="A7133" t="str">
            <v>West BerkshireLocal Authority Fostering Service2</v>
          </cell>
          <cell r="B7133" t="str">
            <v>West Berkshire</v>
          </cell>
          <cell r="C7133" t="str">
            <v>Local Authority Fostering Service</v>
          </cell>
          <cell r="D7133">
            <v>2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  <cell r="M7133">
            <v>0</v>
          </cell>
          <cell r="N7133">
            <v>0</v>
          </cell>
          <cell r="O7133">
            <v>0</v>
          </cell>
          <cell r="P7133">
            <v>0</v>
          </cell>
          <cell r="Q7133">
            <v>0</v>
          </cell>
          <cell r="R7133">
            <v>0</v>
          </cell>
          <cell r="S7133">
            <v>0</v>
          </cell>
          <cell r="T7133">
            <v>0</v>
          </cell>
          <cell r="U7133">
            <v>0</v>
          </cell>
          <cell r="V7133">
            <v>0</v>
          </cell>
          <cell r="W7133">
            <v>0</v>
          </cell>
          <cell r="X7133">
            <v>0</v>
          </cell>
          <cell r="Y7133">
            <v>0</v>
          </cell>
          <cell r="Z7133">
            <v>0</v>
          </cell>
          <cell r="AA7133">
            <v>0</v>
          </cell>
          <cell r="AB7133">
            <v>0</v>
          </cell>
          <cell r="AC7133">
            <v>0</v>
          </cell>
          <cell r="AD7133">
            <v>0</v>
          </cell>
          <cell r="AE7133">
            <v>0</v>
          </cell>
          <cell r="AF7133">
            <v>0</v>
          </cell>
          <cell r="AG7133">
            <v>0</v>
          </cell>
          <cell r="AH7133">
            <v>0</v>
          </cell>
          <cell r="AI7133">
            <v>0</v>
          </cell>
          <cell r="AJ7133">
            <v>0</v>
          </cell>
          <cell r="AK7133">
            <v>0</v>
          </cell>
          <cell r="AL7133">
            <v>0</v>
          </cell>
        </row>
        <row r="7134">
          <cell r="A7134" t="str">
            <v>West BerkshireLocal Authority Fostering Service3</v>
          </cell>
          <cell r="B7134" t="str">
            <v>West Berkshire</v>
          </cell>
          <cell r="C7134" t="str">
            <v>Local Authority Fostering Service</v>
          </cell>
          <cell r="D7134">
            <v>3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  <cell r="J7134">
            <v>0</v>
          </cell>
          <cell r="K7134">
            <v>0</v>
          </cell>
          <cell r="L7134">
            <v>0</v>
          </cell>
          <cell r="M7134">
            <v>0</v>
          </cell>
          <cell r="N7134">
            <v>0</v>
          </cell>
          <cell r="O7134">
            <v>0</v>
          </cell>
          <cell r="P7134">
            <v>0</v>
          </cell>
          <cell r="Q7134">
            <v>0</v>
          </cell>
          <cell r="R7134">
            <v>0</v>
          </cell>
          <cell r="S7134">
            <v>0</v>
          </cell>
          <cell r="T7134">
            <v>0</v>
          </cell>
          <cell r="U7134">
            <v>0</v>
          </cell>
          <cell r="V7134">
            <v>0</v>
          </cell>
          <cell r="W7134">
            <v>0</v>
          </cell>
          <cell r="X7134">
            <v>0</v>
          </cell>
          <cell r="Y7134">
            <v>0</v>
          </cell>
          <cell r="Z7134">
            <v>0</v>
          </cell>
          <cell r="AA7134">
            <v>0</v>
          </cell>
          <cell r="AB7134">
            <v>0</v>
          </cell>
          <cell r="AC7134">
            <v>0</v>
          </cell>
          <cell r="AD7134">
            <v>0</v>
          </cell>
          <cell r="AE7134">
            <v>0</v>
          </cell>
          <cell r="AF7134">
            <v>0</v>
          </cell>
          <cell r="AG7134">
            <v>0</v>
          </cell>
          <cell r="AH7134">
            <v>0</v>
          </cell>
          <cell r="AI7134">
            <v>0</v>
          </cell>
          <cell r="AJ7134">
            <v>0</v>
          </cell>
          <cell r="AK7134">
            <v>0</v>
          </cell>
          <cell r="AL7134">
            <v>0</v>
          </cell>
        </row>
        <row r="7135">
          <cell r="A7135" t="str">
            <v>West BerkshireLocal Authority Fostering Service4</v>
          </cell>
          <cell r="B7135" t="str">
            <v>West Berkshire</v>
          </cell>
          <cell r="C7135" t="str">
            <v>Local Authority Fostering Service</v>
          </cell>
          <cell r="D7135">
            <v>4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  <cell r="M7135">
            <v>0</v>
          </cell>
          <cell r="N7135">
            <v>0</v>
          </cell>
          <cell r="O7135">
            <v>0</v>
          </cell>
          <cell r="P7135">
            <v>0</v>
          </cell>
          <cell r="Q7135">
            <v>0</v>
          </cell>
          <cell r="R7135">
            <v>0</v>
          </cell>
          <cell r="S7135">
            <v>0</v>
          </cell>
          <cell r="T7135">
            <v>0</v>
          </cell>
          <cell r="U7135">
            <v>0</v>
          </cell>
          <cell r="V7135">
            <v>0</v>
          </cell>
          <cell r="W7135">
            <v>0</v>
          </cell>
          <cell r="X7135">
            <v>0</v>
          </cell>
          <cell r="Y7135">
            <v>0</v>
          </cell>
          <cell r="Z7135">
            <v>0</v>
          </cell>
          <cell r="AA7135">
            <v>0</v>
          </cell>
          <cell r="AB7135">
            <v>0</v>
          </cell>
          <cell r="AC7135">
            <v>0</v>
          </cell>
          <cell r="AD7135">
            <v>0</v>
          </cell>
          <cell r="AE7135">
            <v>0</v>
          </cell>
          <cell r="AF7135">
            <v>0</v>
          </cell>
          <cell r="AG7135">
            <v>0</v>
          </cell>
          <cell r="AH7135">
            <v>0</v>
          </cell>
          <cell r="AI7135">
            <v>0</v>
          </cell>
          <cell r="AJ7135">
            <v>0</v>
          </cell>
          <cell r="AK7135">
            <v>0</v>
          </cell>
          <cell r="AL7135">
            <v>0</v>
          </cell>
        </row>
        <row r="7136">
          <cell r="A7136" t="str">
            <v>West BerkshireLocal authority private fostering service1</v>
          </cell>
          <cell r="B7136" t="str">
            <v>West Berkshire</v>
          </cell>
          <cell r="C7136" t="str">
            <v>Local authority private fostering service</v>
          </cell>
          <cell r="D7136">
            <v>1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>
            <v>0</v>
          </cell>
          <cell r="P7136">
            <v>0</v>
          </cell>
          <cell r="Q7136">
            <v>0</v>
          </cell>
          <cell r="R7136">
            <v>0</v>
          </cell>
          <cell r="S7136">
            <v>0</v>
          </cell>
          <cell r="T7136">
            <v>0</v>
          </cell>
          <cell r="U7136">
            <v>0</v>
          </cell>
          <cell r="V7136">
            <v>0</v>
          </cell>
          <cell r="W7136">
            <v>0</v>
          </cell>
          <cell r="X7136">
            <v>0</v>
          </cell>
          <cell r="Y7136">
            <v>0</v>
          </cell>
          <cell r="Z7136">
            <v>0</v>
          </cell>
          <cell r="AA7136">
            <v>0</v>
          </cell>
          <cell r="AB7136">
            <v>0</v>
          </cell>
          <cell r="AC7136">
            <v>0</v>
          </cell>
          <cell r="AD7136">
            <v>0</v>
          </cell>
          <cell r="AE7136">
            <v>0</v>
          </cell>
          <cell r="AF7136">
            <v>0</v>
          </cell>
          <cell r="AG7136">
            <v>0</v>
          </cell>
          <cell r="AH7136">
            <v>0</v>
          </cell>
          <cell r="AI7136">
            <v>0</v>
          </cell>
          <cell r="AJ7136">
            <v>0</v>
          </cell>
          <cell r="AK7136">
            <v>0</v>
          </cell>
          <cell r="AL7136">
            <v>0</v>
          </cell>
        </row>
        <row r="7137">
          <cell r="A7137" t="str">
            <v>West BerkshireLocal authority private fostering service2</v>
          </cell>
          <cell r="B7137" t="str">
            <v>West Berkshire</v>
          </cell>
          <cell r="C7137" t="str">
            <v>Local authority private fostering service</v>
          </cell>
          <cell r="D7137">
            <v>2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>
            <v>0</v>
          </cell>
          <cell r="P7137">
            <v>0</v>
          </cell>
          <cell r="Q7137">
            <v>0</v>
          </cell>
          <cell r="R7137">
            <v>0</v>
          </cell>
          <cell r="S7137">
            <v>0</v>
          </cell>
          <cell r="T7137">
            <v>0</v>
          </cell>
          <cell r="U7137">
            <v>0</v>
          </cell>
          <cell r="V7137">
            <v>0</v>
          </cell>
          <cell r="W7137">
            <v>0</v>
          </cell>
          <cell r="X7137">
            <v>0</v>
          </cell>
          <cell r="Y7137">
            <v>0</v>
          </cell>
          <cell r="Z7137">
            <v>0</v>
          </cell>
          <cell r="AA7137">
            <v>0</v>
          </cell>
          <cell r="AB7137">
            <v>0</v>
          </cell>
          <cell r="AC7137">
            <v>0</v>
          </cell>
          <cell r="AD7137">
            <v>0</v>
          </cell>
          <cell r="AE7137">
            <v>0</v>
          </cell>
          <cell r="AF7137">
            <v>0</v>
          </cell>
          <cell r="AG7137">
            <v>0</v>
          </cell>
          <cell r="AH7137">
            <v>0</v>
          </cell>
          <cell r="AI7137">
            <v>0</v>
          </cell>
          <cell r="AJ7137">
            <v>0</v>
          </cell>
          <cell r="AK7137">
            <v>0</v>
          </cell>
          <cell r="AL7137">
            <v>0</v>
          </cell>
        </row>
        <row r="7138">
          <cell r="A7138" t="str">
            <v>West BerkshireLocal authority private fostering service3</v>
          </cell>
          <cell r="B7138" t="str">
            <v>West Berkshire</v>
          </cell>
          <cell r="C7138" t="str">
            <v>Local authority private fostering service</v>
          </cell>
          <cell r="D7138">
            <v>3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>
            <v>0</v>
          </cell>
          <cell r="P7138">
            <v>0</v>
          </cell>
          <cell r="Q7138">
            <v>0</v>
          </cell>
          <cell r="R7138">
            <v>0</v>
          </cell>
          <cell r="S7138">
            <v>0</v>
          </cell>
          <cell r="T7138">
            <v>0</v>
          </cell>
          <cell r="U7138">
            <v>0</v>
          </cell>
          <cell r="V7138">
            <v>0</v>
          </cell>
          <cell r="W7138">
            <v>0</v>
          </cell>
          <cell r="X7138">
            <v>0</v>
          </cell>
          <cell r="Y7138">
            <v>0</v>
          </cell>
          <cell r="Z7138">
            <v>0</v>
          </cell>
          <cell r="AA7138">
            <v>0</v>
          </cell>
          <cell r="AB7138">
            <v>0</v>
          </cell>
          <cell r="AC7138">
            <v>0</v>
          </cell>
          <cell r="AD7138">
            <v>0</v>
          </cell>
          <cell r="AE7138">
            <v>0</v>
          </cell>
          <cell r="AF7138">
            <v>0</v>
          </cell>
          <cell r="AG7138">
            <v>0</v>
          </cell>
          <cell r="AH7138">
            <v>0</v>
          </cell>
          <cell r="AI7138">
            <v>0</v>
          </cell>
          <cell r="AJ7138">
            <v>0</v>
          </cell>
          <cell r="AK7138">
            <v>0</v>
          </cell>
          <cell r="AL7138">
            <v>0</v>
          </cell>
        </row>
        <row r="7139">
          <cell r="A7139" t="str">
            <v>West BerkshireLocal authority private fostering service4</v>
          </cell>
          <cell r="B7139" t="str">
            <v>West Berkshire</v>
          </cell>
          <cell r="C7139" t="str">
            <v>Local authority private fostering service</v>
          </cell>
          <cell r="D7139">
            <v>4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  <cell r="M7139">
            <v>0</v>
          </cell>
          <cell r="N7139">
            <v>0</v>
          </cell>
          <cell r="O7139">
            <v>0</v>
          </cell>
          <cell r="P7139">
            <v>0</v>
          </cell>
          <cell r="Q7139">
            <v>0</v>
          </cell>
          <cell r="R7139">
            <v>0</v>
          </cell>
          <cell r="S7139">
            <v>0</v>
          </cell>
          <cell r="T7139">
            <v>0</v>
          </cell>
          <cell r="U7139">
            <v>0</v>
          </cell>
          <cell r="V7139">
            <v>0</v>
          </cell>
          <cell r="W7139">
            <v>0</v>
          </cell>
          <cell r="X7139">
            <v>0</v>
          </cell>
          <cell r="Y7139">
            <v>0</v>
          </cell>
          <cell r="Z7139">
            <v>0</v>
          </cell>
          <cell r="AA7139">
            <v>0</v>
          </cell>
          <cell r="AB7139">
            <v>0</v>
          </cell>
          <cell r="AC7139">
            <v>0</v>
          </cell>
          <cell r="AD7139">
            <v>0</v>
          </cell>
          <cell r="AE7139">
            <v>0</v>
          </cell>
          <cell r="AF7139">
            <v>0</v>
          </cell>
          <cell r="AG7139">
            <v>0</v>
          </cell>
          <cell r="AH7139">
            <v>0</v>
          </cell>
          <cell r="AI7139">
            <v>0</v>
          </cell>
          <cell r="AJ7139">
            <v>0</v>
          </cell>
          <cell r="AK7139">
            <v>0</v>
          </cell>
          <cell r="AL7139">
            <v>0</v>
          </cell>
        </row>
        <row r="7140">
          <cell r="A7140" t="str">
            <v>West BerkshireResidential Family Centre1</v>
          </cell>
          <cell r="B7140" t="str">
            <v>West Berkshire</v>
          </cell>
          <cell r="C7140" t="str">
            <v>Residential Family Centre</v>
          </cell>
          <cell r="D7140">
            <v>1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  <cell r="M7140">
            <v>0</v>
          </cell>
          <cell r="N7140">
            <v>0</v>
          </cell>
          <cell r="O7140">
            <v>0</v>
          </cell>
          <cell r="P7140">
            <v>0</v>
          </cell>
          <cell r="Q7140">
            <v>0</v>
          </cell>
          <cell r="R7140">
            <v>0</v>
          </cell>
          <cell r="S7140">
            <v>0</v>
          </cell>
          <cell r="T7140">
            <v>0</v>
          </cell>
          <cell r="U7140">
            <v>0</v>
          </cell>
          <cell r="V7140">
            <v>0</v>
          </cell>
          <cell r="W7140">
            <v>0</v>
          </cell>
          <cell r="X7140">
            <v>0</v>
          </cell>
          <cell r="Y7140">
            <v>0</v>
          </cell>
          <cell r="Z7140">
            <v>0</v>
          </cell>
          <cell r="AA7140">
            <v>0</v>
          </cell>
          <cell r="AB7140">
            <v>0</v>
          </cell>
          <cell r="AC7140">
            <v>0</v>
          </cell>
          <cell r="AD7140">
            <v>0</v>
          </cell>
          <cell r="AE7140">
            <v>0</v>
          </cell>
          <cell r="AF7140">
            <v>0</v>
          </cell>
          <cell r="AG7140">
            <v>0</v>
          </cell>
          <cell r="AH7140">
            <v>0</v>
          </cell>
          <cell r="AI7140">
            <v>0</v>
          </cell>
          <cell r="AJ7140">
            <v>0</v>
          </cell>
          <cell r="AK7140">
            <v>0</v>
          </cell>
          <cell r="AL7140">
            <v>0</v>
          </cell>
        </row>
        <row r="7141">
          <cell r="A7141" t="str">
            <v>West BerkshireResidential Family Centre2</v>
          </cell>
          <cell r="B7141" t="str">
            <v>West Berkshire</v>
          </cell>
          <cell r="C7141" t="str">
            <v>Residential Family Centre</v>
          </cell>
          <cell r="D7141">
            <v>2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>
            <v>0</v>
          </cell>
          <cell r="P7141">
            <v>0</v>
          </cell>
          <cell r="Q7141">
            <v>0</v>
          </cell>
          <cell r="R7141">
            <v>0</v>
          </cell>
          <cell r="S7141">
            <v>0</v>
          </cell>
          <cell r="T7141">
            <v>0</v>
          </cell>
          <cell r="U7141">
            <v>0</v>
          </cell>
          <cell r="V7141">
            <v>0</v>
          </cell>
          <cell r="W7141">
            <v>0</v>
          </cell>
          <cell r="X7141">
            <v>0</v>
          </cell>
          <cell r="Y7141">
            <v>0</v>
          </cell>
          <cell r="Z7141">
            <v>0</v>
          </cell>
          <cell r="AA7141">
            <v>0</v>
          </cell>
          <cell r="AB7141">
            <v>0</v>
          </cell>
          <cell r="AC7141">
            <v>0</v>
          </cell>
          <cell r="AD7141">
            <v>0</v>
          </cell>
          <cell r="AE7141">
            <v>0</v>
          </cell>
          <cell r="AF7141">
            <v>0</v>
          </cell>
          <cell r="AG7141">
            <v>0</v>
          </cell>
          <cell r="AH7141">
            <v>0</v>
          </cell>
          <cell r="AI7141">
            <v>0</v>
          </cell>
          <cell r="AJ7141">
            <v>0</v>
          </cell>
          <cell r="AK7141">
            <v>0</v>
          </cell>
          <cell r="AL7141">
            <v>0</v>
          </cell>
        </row>
        <row r="7142">
          <cell r="A7142" t="str">
            <v>West BerkshireResidential Family Centre3</v>
          </cell>
          <cell r="B7142" t="str">
            <v>West Berkshire</v>
          </cell>
          <cell r="C7142" t="str">
            <v>Residential Family Centre</v>
          </cell>
          <cell r="D7142">
            <v>3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0</v>
          </cell>
          <cell r="N7142">
            <v>0</v>
          </cell>
          <cell r="O7142">
            <v>0</v>
          </cell>
          <cell r="P7142">
            <v>0</v>
          </cell>
          <cell r="Q7142">
            <v>0</v>
          </cell>
          <cell r="R7142">
            <v>0</v>
          </cell>
          <cell r="S7142">
            <v>0</v>
          </cell>
          <cell r="T7142">
            <v>0</v>
          </cell>
          <cell r="U7142">
            <v>0</v>
          </cell>
          <cell r="V7142">
            <v>0</v>
          </cell>
          <cell r="W7142">
            <v>0</v>
          </cell>
          <cell r="X7142">
            <v>0</v>
          </cell>
          <cell r="Y7142">
            <v>0</v>
          </cell>
          <cell r="Z7142">
            <v>0</v>
          </cell>
          <cell r="AA7142">
            <v>0</v>
          </cell>
          <cell r="AB7142">
            <v>0</v>
          </cell>
          <cell r="AC7142">
            <v>0</v>
          </cell>
          <cell r="AD7142">
            <v>0</v>
          </cell>
          <cell r="AE7142">
            <v>0</v>
          </cell>
          <cell r="AF7142">
            <v>0</v>
          </cell>
          <cell r="AG7142">
            <v>0</v>
          </cell>
          <cell r="AH7142">
            <v>0</v>
          </cell>
          <cell r="AI7142">
            <v>0</v>
          </cell>
          <cell r="AJ7142">
            <v>0</v>
          </cell>
          <cell r="AK7142">
            <v>0</v>
          </cell>
          <cell r="AL7142">
            <v>0</v>
          </cell>
        </row>
        <row r="7143">
          <cell r="A7143" t="str">
            <v>West BerkshireResidential Family Centre4</v>
          </cell>
          <cell r="B7143" t="str">
            <v>West Berkshire</v>
          </cell>
          <cell r="C7143" t="str">
            <v>Residential Family Centre</v>
          </cell>
          <cell r="D7143">
            <v>4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  <cell r="J7143">
            <v>0</v>
          </cell>
          <cell r="K7143">
            <v>0</v>
          </cell>
          <cell r="L7143">
            <v>0</v>
          </cell>
          <cell r="M7143">
            <v>0</v>
          </cell>
          <cell r="N7143">
            <v>0</v>
          </cell>
          <cell r="O7143">
            <v>0</v>
          </cell>
          <cell r="P7143">
            <v>0</v>
          </cell>
          <cell r="Q7143">
            <v>0</v>
          </cell>
          <cell r="R7143">
            <v>0</v>
          </cell>
          <cell r="S7143">
            <v>0</v>
          </cell>
          <cell r="T7143">
            <v>0</v>
          </cell>
          <cell r="U7143">
            <v>0</v>
          </cell>
          <cell r="V7143">
            <v>0</v>
          </cell>
          <cell r="W7143">
            <v>0</v>
          </cell>
          <cell r="X7143">
            <v>0</v>
          </cell>
          <cell r="Y7143">
            <v>0</v>
          </cell>
          <cell r="Z7143">
            <v>0</v>
          </cell>
          <cell r="AA7143">
            <v>0</v>
          </cell>
          <cell r="AB7143">
            <v>0</v>
          </cell>
          <cell r="AC7143">
            <v>0</v>
          </cell>
          <cell r="AD7143">
            <v>0</v>
          </cell>
          <cell r="AE7143">
            <v>0</v>
          </cell>
          <cell r="AF7143">
            <v>0</v>
          </cell>
          <cell r="AG7143">
            <v>0</v>
          </cell>
          <cell r="AH7143">
            <v>0</v>
          </cell>
          <cell r="AI7143">
            <v>0</v>
          </cell>
          <cell r="AJ7143">
            <v>0</v>
          </cell>
          <cell r="AK7143">
            <v>0</v>
          </cell>
          <cell r="AL7143">
            <v>0</v>
          </cell>
        </row>
        <row r="7144">
          <cell r="A7144" t="str">
            <v>West BerkshireResidential Special School1</v>
          </cell>
          <cell r="B7144" t="str">
            <v>West Berkshire</v>
          </cell>
          <cell r="C7144" t="str">
            <v>Residential Special School</v>
          </cell>
          <cell r="D7144">
            <v>1</v>
          </cell>
          <cell r="E7144">
            <v>0</v>
          </cell>
          <cell r="F7144">
            <v>1</v>
          </cell>
          <cell r="G7144">
            <v>0</v>
          </cell>
          <cell r="H7144">
            <v>0</v>
          </cell>
          <cell r="I7144">
            <v>0</v>
          </cell>
          <cell r="J7144">
            <v>1</v>
          </cell>
          <cell r="K7144">
            <v>0</v>
          </cell>
          <cell r="L7144">
            <v>0</v>
          </cell>
          <cell r="M7144">
            <v>0</v>
          </cell>
          <cell r="N7144">
            <v>0</v>
          </cell>
          <cell r="O7144">
            <v>1</v>
          </cell>
          <cell r="P7144">
            <v>0</v>
          </cell>
          <cell r="Q7144">
            <v>0</v>
          </cell>
          <cell r="R7144">
            <v>0</v>
          </cell>
          <cell r="S7144">
            <v>1</v>
          </cell>
          <cell r="T7144">
            <v>0</v>
          </cell>
          <cell r="U7144">
            <v>0</v>
          </cell>
          <cell r="V7144">
            <v>0</v>
          </cell>
          <cell r="W7144">
            <v>0</v>
          </cell>
          <cell r="X7144">
            <v>0</v>
          </cell>
          <cell r="Y7144">
            <v>1</v>
          </cell>
          <cell r="Z7144">
            <v>0</v>
          </cell>
          <cell r="AA7144">
            <v>0</v>
          </cell>
          <cell r="AB7144">
            <v>0</v>
          </cell>
          <cell r="AC7144">
            <v>0</v>
          </cell>
          <cell r="AD7144">
            <v>1</v>
          </cell>
          <cell r="AE7144">
            <v>0</v>
          </cell>
          <cell r="AF7144">
            <v>0</v>
          </cell>
          <cell r="AG7144">
            <v>0</v>
          </cell>
          <cell r="AH7144">
            <v>0</v>
          </cell>
          <cell r="AI7144">
            <v>1</v>
          </cell>
          <cell r="AJ7144">
            <v>0</v>
          </cell>
          <cell r="AK7144">
            <v>0</v>
          </cell>
          <cell r="AL7144">
            <v>0</v>
          </cell>
        </row>
        <row r="7145">
          <cell r="A7145" t="str">
            <v>West BerkshireResidential Special School2</v>
          </cell>
          <cell r="B7145" t="str">
            <v>West Berkshire</v>
          </cell>
          <cell r="C7145" t="str">
            <v>Residential Special School</v>
          </cell>
          <cell r="D7145">
            <v>2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0</v>
          </cell>
          <cell r="J7145">
            <v>0</v>
          </cell>
          <cell r="K7145">
            <v>0</v>
          </cell>
          <cell r="L7145">
            <v>0</v>
          </cell>
          <cell r="M7145">
            <v>0</v>
          </cell>
          <cell r="N7145">
            <v>0</v>
          </cell>
          <cell r="O7145">
            <v>0</v>
          </cell>
          <cell r="P7145">
            <v>0</v>
          </cell>
          <cell r="Q7145">
            <v>0</v>
          </cell>
          <cell r="R7145">
            <v>0</v>
          </cell>
          <cell r="S7145">
            <v>0</v>
          </cell>
          <cell r="T7145">
            <v>0</v>
          </cell>
          <cell r="U7145">
            <v>0</v>
          </cell>
          <cell r="V7145">
            <v>0</v>
          </cell>
          <cell r="W7145">
            <v>0</v>
          </cell>
          <cell r="X7145">
            <v>0</v>
          </cell>
          <cell r="Y7145">
            <v>0</v>
          </cell>
          <cell r="Z7145">
            <v>0</v>
          </cell>
          <cell r="AA7145">
            <v>0</v>
          </cell>
          <cell r="AB7145">
            <v>0</v>
          </cell>
          <cell r="AC7145">
            <v>0</v>
          </cell>
          <cell r="AD7145">
            <v>0</v>
          </cell>
          <cell r="AE7145">
            <v>0</v>
          </cell>
          <cell r="AF7145">
            <v>0</v>
          </cell>
          <cell r="AG7145">
            <v>0</v>
          </cell>
          <cell r="AH7145">
            <v>0</v>
          </cell>
          <cell r="AI7145">
            <v>0</v>
          </cell>
          <cell r="AJ7145">
            <v>0</v>
          </cell>
          <cell r="AK7145">
            <v>0</v>
          </cell>
          <cell r="AL7145">
            <v>0</v>
          </cell>
        </row>
        <row r="7146">
          <cell r="A7146" t="str">
            <v>West BerkshireResidential Special School3</v>
          </cell>
          <cell r="B7146" t="str">
            <v>West Berkshire</v>
          </cell>
          <cell r="C7146" t="str">
            <v>Residential Special School</v>
          </cell>
          <cell r="D7146">
            <v>3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  <cell r="M7146">
            <v>0</v>
          </cell>
          <cell r="N7146">
            <v>0</v>
          </cell>
          <cell r="O7146">
            <v>0</v>
          </cell>
          <cell r="P7146">
            <v>0</v>
          </cell>
          <cell r="Q7146">
            <v>0</v>
          </cell>
          <cell r="R7146">
            <v>0</v>
          </cell>
          <cell r="S7146">
            <v>0</v>
          </cell>
          <cell r="T7146">
            <v>0</v>
          </cell>
          <cell r="U7146">
            <v>0</v>
          </cell>
          <cell r="V7146">
            <v>0</v>
          </cell>
          <cell r="W7146">
            <v>0</v>
          </cell>
          <cell r="X7146">
            <v>0</v>
          </cell>
          <cell r="Y7146">
            <v>0</v>
          </cell>
          <cell r="Z7146">
            <v>0</v>
          </cell>
          <cell r="AA7146">
            <v>0</v>
          </cell>
          <cell r="AB7146">
            <v>0</v>
          </cell>
          <cell r="AC7146">
            <v>0</v>
          </cell>
          <cell r="AD7146">
            <v>0</v>
          </cell>
          <cell r="AE7146">
            <v>0</v>
          </cell>
          <cell r="AF7146">
            <v>0</v>
          </cell>
          <cell r="AG7146">
            <v>0</v>
          </cell>
          <cell r="AH7146">
            <v>0</v>
          </cell>
          <cell r="AI7146">
            <v>0</v>
          </cell>
          <cell r="AJ7146">
            <v>0</v>
          </cell>
          <cell r="AK7146">
            <v>0</v>
          </cell>
          <cell r="AL7146">
            <v>0</v>
          </cell>
        </row>
        <row r="7147">
          <cell r="A7147" t="str">
            <v>West BerkshireResidential Special School4</v>
          </cell>
          <cell r="B7147" t="str">
            <v>West Berkshire</v>
          </cell>
          <cell r="C7147" t="str">
            <v>Residential Special School</v>
          </cell>
          <cell r="D7147">
            <v>4</v>
          </cell>
          <cell r="E7147">
            <v>0</v>
          </cell>
          <cell r="F7147">
            <v>1</v>
          </cell>
          <cell r="G7147">
            <v>0</v>
          </cell>
          <cell r="H7147">
            <v>0</v>
          </cell>
          <cell r="I7147">
            <v>0</v>
          </cell>
          <cell r="J7147">
            <v>1</v>
          </cell>
          <cell r="K7147">
            <v>0</v>
          </cell>
          <cell r="L7147">
            <v>0</v>
          </cell>
          <cell r="M7147">
            <v>0</v>
          </cell>
          <cell r="N7147">
            <v>0</v>
          </cell>
          <cell r="O7147">
            <v>1</v>
          </cell>
          <cell r="P7147">
            <v>0</v>
          </cell>
          <cell r="Q7147">
            <v>0</v>
          </cell>
          <cell r="R7147">
            <v>0</v>
          </cell>
          <cell r="S7147">
            <v>1</v>
          </cell>
          <cell r="T7147">
            <v>0</v>
          </cell>
          <cell r="U7147">
            <v>0</v>
          </cell>
          <cell r="V7147">
            <v>0</v>
          </cell>
          <cell r="W7147">
            <v>0</v>
          </cell>
          <cell r="X7147">
            <v>0</v>
          </cell>
          <cell r="Y7147">
            <v>1</v>
          </cell>
          <cell r="Z7147">
            <v>0</v>
          </cell>
          <cell r="AA7147">
            <v>0</v>
          </cell>
          <cell r="AB7147">
            <v>0</v>
          </cell>
          <cell r="AC7147">
            <v>0</v>
          </cell>
          <cell r="AD7147">
            <v>1</v>
          </cell>
          <cell r="AE7147">
            <v>0</v>
          </cell>
          <cell r="AF7147">
            <v>0</v>
          </cell>
          <cell r="AG7147">
            <v>0</v>
          </cell>
          <cell r="AH7147">
            <v>0</v>
          </cell>
          <cell r="AI7147">
            <v>1</v>
          </cell>
          <cell r="AJ7147">
            <v>0</v>
          </cell>
          <cell r="AK7147">
            <v>0</v>
          </cell>
          <cell r="AL7147">
            <v>0</v>
          </cell>
        </row>
        <row r="7148">
          <cell r="A7148" t="str">
            <v>West BerkshireSecure Children's Home1</v>
          </cell>
          <cell r="B7148" t="str">
            <v>West Berkshire</v>
          </cell>
          <cell r="C7148" t="str">
            <v>Secure Children's Home</v>
          </cell>
          <cell r="D7148">
            <v>1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  <cell r="T7148">
            <v>0</v>
          </cell>
          <cell r="U7148">
            <v>0</v>
          </cell>
          <cell r="V7148">
            <v>0</v>
          </cell>
          <cell r="W7148">
            <v>0</v>
          </cell>
          <cell r="X7148">
            <v>0</v>
          </cell>
          <cell r="Y7148">
            <v>0</v>
          </cell>
          <cell r="Z7148">
            <v>0</v>
          </cell>
          <cell r="AA7148">
            <v>0</v>
          </cell>
          <cell r="AB7148">
            <v>0</v>
          </cell>
          <cell r="AC7148">
            <v>0</v>
          </cell>
          <cell r="AD7148">
            <v>0</v>
          </cell>
          <cell r="AE7148">
            <v>0</v>
          </cell>
          <cell r="AF7148">
            <v>0</v>
          </cell>
          <cell r="AG7148">
            <v>0</v>
          </cell>
          <cell r="AH7148">
            <v>0</v>
          </cell>
          <cell r="AI7148">
            <v>0</v>
          </cell>
          <cell r="AJ7148">
            <v>0</v>
          </cell>
          <cell r="AK7148">
            <v>0</v>
          </cell>
          <cell r="AL7148">
            <v>0</v>
          </cell>
        </row>
        <row r="7149">
          <cell r="A7149" t="str">
            <v>West BerkshireSecure Children's Home2</v>
          </cell>
          <cell r="B7149" t="str">
            <v>West Berkshire</v>
          </cell>
          <cell r="C7149" t="str">
            <v>Secure Children's Home</v>
          </cell>
          <cell r="D7149">
            <v>2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  <cell r="M7149">
            <v>0</v>
          </cell>
          <cell r="N7149">
            <v>0</v>
          </cell>
          <cell r="O7149">
            <v>0</v>
          </cell>
          <cell r="P7149">
            <v>0</v>
          </cell>
          <cell r="Q7149">
            <v>0</v>
          </cell>
          <cell r="R7149">
            <v>0</v>
          </cell>
          <cell r="S7149">
            <v>0</v>
          </cell>
          <cell r="T7149">
            <v>0</v>
          </cell>
          <cell r="U7149">
            <v>0</v>
          </cell>
          <cell r="V7149">
            <v>0</v>
          </cell>
          <cell r="W7149">
            <v>0</v>
          </cell>
          <cell r="X7149">
            <v>0</v>
          </cell>
          <cell r="Y7149">
            <v>0</v>
          </cell>
          <cell r="Z7149">
            <v>0</v>
          </cell>
          <cell r="AA7149">
            <v>0</v>
          </cell>
          <cell r="AB7149">
            <v>0</v>
          </cell>
          <cell r="AC7149">
            <v>0</v>
          </cell>
          <cell r="AD7149">
            <v>0</v>
          </cell>
          <cell r="AE7149">
            <v>0</v>
          </cell>
          <cell r="AF7149">
            <v>0</v>
          </cell>
          <cell r="AG7149">
            <v>0</v>
          </cell>
          <cell r="AH7149">
            <v>0</v>
          </cell>
          <cell r="AI7149">
            <v>0</v>
          </cell>
          <cell r="AJ7149">
            <v>0</v>
          </cell>
          <cell r="AK7149">
            <v>0</v>
          </cell>
          <cell r="AL7149">
            <v>0</v>
          </cell>
        </row>
        <row r="7150">
          <cell r="A7150" t="str">
            <v>West BerkshireSecure Children's Home3</v>
          </cell>
          <cell r="B7150" t="str">
            <v>West Berkshire</v>
          </cell>
          <cell r="C7150" t="str">
            <v>Secure Children's Home</v>
          </cell>
          <cell r="D7150">
            <v>3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  <cell r="M7150">
            <v>0</v>
          </cell>
          <cell r="N7150">
            <v>0</v>
          </cell>
          <cell r="O7150">
            <v>0</v>
          </cell>
          <cell r="P7150">
            <v>0</v>
          </cell>
          <cell r="Q7150">
            <v>0</v>
          </cell>
          <cell r="R7150">
            <v>0</v>
          </cell>
          <cell r="S7150">
            <v>0</v>
          </cell>
          <cell r="T7150">
            <v>0</v>
          </cell>
          <cell r="U7150">
            <v>0</v>
          </cell>
          <cell r="V7150">
            <v>0</v>
          </cell>
          <cell r="W7150">
            <v>0</v>
          </cell>
          <cell r="X7150">
            <v>0</v>
          </cell>
          <cell r="Y7150">
            <v>0</v>
          </cell>
          <cell r="Z7150">
            <v>0</v>
          </cell>
          <cell r="AA7150">
            <v>0</v>
          </cell>
          <cell r="AB7150">
            <v>0</v>
          </cell>
          <cell r="AC7150">
            <v>0</v>
          </cell>
          <cell r="AD7150">
            <v>0</v>
          </cell>
          <cell r="AE7150">
            <v>0</v>
          </cell>
          <cell r="AF7150">
            <v>0</v>
          </cell>
          <cell r="AG7150">
            <v>0</v>
          </cell>
          <cell r="AH7150">
            <v>0</v>
          </cell>
          <cell r="AI7150">
            <v>0</v>
          </cell>
          <cell r="AJ7150">
            <v>0</v>
          </cell>
          <cell r="AK7150">
            <v>0</v>
          </cell>
          <cell r="AL7150">
            <v>0</v>
          </cell>
        </row>
        <row r="7151">
          <cell r="A7151" t="str">
            <v>West BerkshireSecure Children's Home4</v>
          </cell>
          <cell r="B7151" t="str">
            <v>West Berkshire</v>
          </cell>
          <cell r="C7151" t="str">
            <v>Secure Children's Home</v>
          </cell>
          <cell r="D7151">
            <v>4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  <cell r="M7151">
            <v>0</v>
          </cell>
          <cell r="N7151">
            <v>0</v>
          </cell>
          <cell r="O7151">
            <v>0</v>
          </cell>
          <cell r="P7151">
            <v>0</v>
          </cell>
          <cell r="Q7151">
            <v>0</v>
          </cell>
          <cell r="R7151">
            <v>0</v>
          </cell>
          <cell r="S7151">
            <v>0</v>
          </cell>
          <cell r="T7151">
            <v>0</v>
          </cell>
          <cell r="U7151">
            <v>0</v>
          </cell>
          <cell r="V7151">
            <v>0</v>
          </cell>
          <cell r="W7151">
            <v>0</v>
          </cell>
          <cell r="X7151">
            <v>0</v>
          </cell>
          <cell r="Y7151">
            <v>0</v>
          </cell>
          <cell r="Z7151">
            <v>0</v>
          </cell>
          <cell r="AA7151">
            <v>0</v>
          </cell>
          <cell r="AB7151">
            <v>0</v>
          </cell>
          <cell r="AC7151">
            <v>0</v>
          </cell>
          <cell r="AD7151">
            <v>0</v>
          </cell>
          <cell r="AE7151">
            <v>0</v>
          </cell>
          <cell r="AF7151">
            <v>0</v>
          </cell>
          <cell r="AG7151">
            <v>0</v>
          </cell>
          <cell r="AH7151">
            <v>0</v>
          </cell>
          <cell r="AI7151">
            <v>0</v>
          </cell>
          <cell r="AJ7151">
            <v>0</v>
          </cell>
          <cell r="AK7151">
            <v>0</v>
          </cell>
          <cell r="AL7151">
            <v>0</v>
          </cell>
        </row>
        <row r="7152">
          <cell r="A7152" t="str">
            <v>West BerkshireVoluntary Adoption Agency1</v>
          </cell>
          <cell r="B7152" t="str">
            <v>West Berkshire</v>
          </cell>
          <cell r="C7152" t="str">
            <v>Voluntary Adoption Agency</v>
          </cell>
          <cell r="D7152">
            <v>1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  <cell r="M7152">
            <v>0</v>
          </cell>
          <cell r="N7152">
            <v>0</v>
          </cell>
          <cell r="O7152">
            <v>0</v>
          </cell>
          <cell r="P7152">
            <v>0</v>
          </cell>
          <cell r="Q7152">
            <v>0</v>
          </cell>
          <cell r="R7152">
            <v>0</v>
          </cell>
          <cell r="S7152">
            <v>0</v>
          </cell>
          <cell r="T7152">
            <v>0</v>
          </cell>
          <cell r="U7152">
            <v>0</v>
          </cell>
          <cell r="V7152">
            <v>0</v>
          </cell>
          <cell r="W7152">
            <v>0</v>
          </cell>
          <cell r="X7152">
            <v>0</v>
          </cell>
          <cell r="Y7152">
            <v>0</v>
          </cell>
          <cell r="Z7152">
            <v>0</v>
          </cell>
          <cell r="AA7152">
            <v>0</v>
          </cell>
          <cell r="AB7152">
            <v>0</v>
          </cell>
          <cell r="AC7152">
            <v>0</v>
          </cell>
          <cell r="AD7152">
            <v>0</v>
          </cell>
          <cell r="AE7152">
            <v>0</v>
          </cell>
          <cell r="AF7152">
            <v>0</v>
          </cell>
          <cell r="AG7152">
            <v>0</v>
          </cell>
          <cell r="AH7152">
            <v>0</v>
          </cell>
          <cell r="AI7152">
            <v>0</v>
          </cell>
          <cell r="AJ7152">
            <v>0</v>
          </cell>
          <cell r="AK7152">
            <v>0</v>
          </cell>
          <cell r="AL7152">
            <v>0</v>
          </cell>
        </row>
        <row r="7153">
          <cell r="A7153" t="str">
            <v>West BerkshireVoluntary Adoption Agency2</v>
          </cell>
          <cell r="B7153" t="str">
            <v>West Berkshire</v>
          </cell>
          <cell r="C7153" t="str">
            <v>Voluntary Adoption Agency</v>
          </cell>
          <cell r="D7153">
            <v>2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0</v>
          </cell>
          <cell r="R7153">
            <v>0</v>
          </cell>
          <cell r="S7153">
            <v>0</v>
          </cell>
          <cell r="T7153">
            <v>0</v>
          </cell>
          <cell r="U7153">
            <v>0</v>
          </cell>
          <cell r="V7153">
            <v>0</v>
          </cell>
          <cell r="W7153">
            <v>0</v>
          </cell>
          <cell r="X7153">
            <v>0</v>
          </cell>
          <cell r="Y7153">
            <v>0</v>
          </cell>
          <cell r="Z7153">
            <v>0</v>
          </cell>
          <cell r="AA7153">
            <v>0</v>
          </cell>
          <cell r="AB7153">
            <v>0</v>
          </cell>
          <cell r="AC7153">
            <v>0</v>
          </cell>
          <cell r="AD7153">
            <v>0</v>
          </cell>
          <cell r="AE7153">
            <v>0</v>
          </cell>
          <cell r="AF7153">
            <v>0</v>
          </cell>
          <cell r="AG7153">
            <v>0</v>
          </cell>
          <cell r="AH7153">
            <v>0</v>
          </cell>
          <cell r="AI7153">
            <v>0</v>
          </cell>
          <cell r="AJ7153">
            <v>0</v>
          </cell>
          <cell r="AK7153">
            <v>0</v>
          </cell>
          <cell r="AL7153">
            <v>0</v>
          </cell>
        </row>
        <row r="7154">
          <cell r="A7154" t="str">
            <v>West BerkshireVoluntary Adoption Agency3</v>
          </cell>
          <cell r="B7154" t="str">
            <v>West Berkshire</v>
          </cell>
          <cell r="C7154" t="str">
            <v>Voluntary Adoption Agency</v>
          </cell>
          <cell r="D7154">
            <v>3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>
            <v>0</v>
          </cell>
          <cell r="P7154">
            <v>0</v>
          </cell>
          <cell r="Q7154">
            <v>0</v>
          </cell>
          <cell r="R7154">
            <v>0</v>
          </cell>
          <cell r="S7154">
            <v>0</v>
          </cell>
          <cell r="T7154">
            <v>0</v>
          </cell>
          <cell r="U7154">
            <v>0</v>
          </cell>
          <cell r="V7154">
            <v>0</v>
          </cell>
          <cell r="W7154">
            <v>0</v>
          </cell>
          <cell r="X7154">
            <v>0</v>
          </cell>
          <cell r="Y7154">
            <v>0</v>
          </cell>
          <cell r="Z7154">
            <v>0</v>
          </cell>
          <cell r="AA7154">
            <v>0</v>
          </cell>
          <cell r="AB7154">
            <v>0</v>
          </cell>
          <cell r="AC7154">
            <v>0</v>
          </cell>
          <cell r="AD7154">
            <v>0</v>
          </cell>
          <cell r="AE7154">
            <v>0</v>
          </cell>
          <cell r="AF7154">
            <v>0</v>
          </cell>
          <cell r="AG7154">
            <v>0</v>
          </cell>
          <cell r="AH7154">
            <v>0</v>
          </cell>
          <cell r="AI7154">
            <v>0</v>
          </cell>
          <cell r="AJ7154">
            <v>0</v>
          </cell>
          <cell r="AK7154">
            <v>0</v>
          </cell>
          <cell r="AL7154">
            <v>0</v>
          </cell>
        </row>
        <row r="7155">
          <cell r="A7155" t="str">
            <v>West BerkshireVoluntary Adoption Agency4</v>
          </cell>
          <cell r="B7155" t="str">
            <v>West Berkshire</v>
          </cell>
          <cell r="C7155" t="str">
            <v>Voluntary Adoption Agency</v>
          </cell>
          <cell r="D7155">
            <v>4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0</v>
          </cell>
          <cell r="J7155">
            <v>0</v>
          </cell>
          <cell r="K7155">
            <v>0</v>
          </cell>
          <cell r="L7155">
            <v>0</v>
          </cell>
          <cell r="M7155">
            <v>0</v>
          </cell>
          <cell r="N7155">
            <v>0</v>
          </cell>
          <cell r="O7155">
            <v>0</v>
          </cell>
          <cell r="P7155">
            <v>0</v>
          </cell>
          <cell r="Q7155">
            <v>0</v>
          </cell>
          <cell r="R7155">
            <v>0</v>
          </cell>
          <cell r="S7155">
            <v>0</v>
          </cell>
          <cell r="T7155">
            <v>0</v>
          </cell>
          <cell r="U7155">
            <v>0</v>
          </cell>
          <cell r="V7155">
            <v>0</v>
          </cell>
          <cell r="W7155">
            <v>0</v>
          </cell>
          <cell r="X7155">
            <v>0</v>
          </cell>
          <cell r="Y7155">
            <v>0</v>
          </cell>
          <cell r="Z7155">
            <v>0</v>
          </cell>
          <cell r="AA7155">
            <v>0</v>
          </cell>
          <cell r="AB7155">
            <v>0</v>
          </cell>
          <cell r="AC7155">
            <v>0</v>
          </cell>
          <cell r="AD7155">
            <v>0</v>
          </cell>
          <cell r="AE7155">
            <v>0</v>
          </cell>
          <cell r="AF7155">
            <v>0</v>
          </cell>
          <cell r="AG7155">
            <v>0</v>
          </cell>
          <cell r="AH7155">
            <v>0</v>
          </cell>
          <cell r="AI7155">
            <v>0</v>
          </cell>
          <cell r="AJ7155">
            <v>0</v>
          </cell>
          <cell r="AK7155">
            <v>0</v>
          </cell>
          <cell r="AL7155">
            <v>0</v>
          </cell>
        </row>
        <row r="7156">
          <cell r="A7156" t="str">
            <v>WestminsterAdoption Support Agency3</v>
          </cell>
          <cell r="B7156" t="str">
            <v>Westminster</v>
          </cell>
          <cell r="C7156" t="str">
            <v>Adoption Support Agency</v>
          </cell>
          <cell r="D7156">
            <v>3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>
            <v>0</v>
          </cell>
          <cell r="P7156">
            <v>0</v>
          </cell>
          <cell r="Q7156">
            <v>0</v>
          </cell>
          <cell r="R7156">
            <v>0</v>
          </cell>
          <cell r="S7156">
            <v>0</v>
          </cell>
          <cell r="T7156">
            <v>0</v>
          </cell>
          <cell r="U7156">
            <v>0</v>
          </cell>
          <cell r="V7156">
            <v>0</v>
          </cell>
          <cell r="W7156">
            <v>0</v>
          </cell>
          <cell r="X7156">
            <v>0</v>
          </cell>
          <cell r="Y7156">
            <v>0</v>
          </cell>
          <cell r="Z7156">
            <v>0</v>
          </cell>
          <cell r="AA7156">
            <v>0</v>
          </cell>
          <cell r="AB7156">
            <v>0</v>
          </cell>
          <cell r="AC7156">
            <v>0</v>
          </cell>
          <cell r="AD7156">
            <v>0</v>
          </cell>
          <cell r="AE7156">
            <v>0</v>
          </cell>
          <cell r="AF7156">
            <v>0</v>
          </cell>
          <cell r="AG7156">
            <v>0</v>
          </cell>
          <cell r="AH7156">
            <v>0</v>
          </cell>
          <cell r="AI7156">
            <v>0</v>
          </cell>
          <cell r="AJ7156">
            <v>0</v>
          </cell>
          <cell r="AK7156">
            <v>0</v>
          </cell>
          <cell r="AL7156">
            <v>0</v>
          </cell>
        </row>
        <row r="7157">
          <cell r="A7157" t="str">
            <v>WestminsterAdoption Support Agency4</v>
          </cell>
          <cell r="B7157" t="str">
            <v>Westminster</v>
          </cell>
          <cell r="C7157" t="str">
            <v>Adoption Support Agency</v>
          </cell>
          <cell r="D7157">
            <v>4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  <cell r="M7157">
            <v>0</v>
          </cell>
          <cell r="N7157">
            <v>0</v>
          </cell>
          <cell r="O7157">
            <v>0</v>
          </cell>
          <cell r="P7157">
            <v>0</v>
          </cell>
          <cell r="Q7157">
            <v>0</v>
          </cell>
          <cell r="R7157">
            <v>0</v>
          </cell>
          <cell r="S7157">
            <v>0</v>
          </cell>
          <cell r="T7157">
            <v>0</v>
          </cell>
          <cell r="U7157">
            <v>0</v>
          </cell>
          <cell r="V7157">
            <v>0</v>
          </cell>
          <cell r="W7157">
            <v>0</v>
          </cell>
          <cell r="X7157">
            <v>0</v>
          </cell>
          <cell r="Y7157">
            <v>0</v>
          </cell>
          <cell r="Z7157">
            <v>0</v>
          </cell>
          <cell r="AA7157">
            <v>0</v>
          </cell>
          <cell r="AB7157">
            <v>0</v>
          </cell>
          <cell r="AC7157">
            <v>0</v>
          </cell>
          <cell r="AD7157">
            <v>0</v>
          </cell>
          <cell r="AE7157">
            <v>0</v>
          </cell>
          <cell r="AF7157">
            <v>0</v>
          </cell>
          <cell r="AG7157">
            <v>0</v>
          </cell>
          <cell r="AH7157">
            <v>0</v>
          </cell>
          <cell r="AI7157">
            <v>0</v>
          </cell>
          <cell r="AJ7157">
            <v>0</v>
          </cell>
          <cell r="AK7157">
            <v>0</v>
          </cell>
          <cell r="AL7157">
            <v>0</v>
          </cell>
        </row>
        <row r="7158">
          <cell r="A7158" t="str">
            <v>WiganAdoption Support Agency1</v>
          </cell>
          <cell r="B7158" t="str">
            <v>Wigan</v>
          </cell>
          <cell r="C7158" t="str">
            <v>Adoption Support Agency</v>
          </cell>
          <cell r="D7158">
            <v>1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0</v>
          </cell>
          <cell r="J7158">
            <v>0</v>
          </cell>
          <cell r="K7158">
            <v>0</v>
          </cell>
          <cell r="L7158">
            <v>0</v>
          </cell>
          <cell r="M7158">
            <v>0</v>
          </cell>
          <cell r="N7158">
            <v>0</v>
          </cell>
          <cell r="O7158">
            <v>0</v>
          </cell>
          <cell r="P7158">
            <v>0</v>
          </cell>
          <cell r="Q7158">
            <v>0</v>
          </cell>
          <cell r="R7158">
            <v>0</v>
          </cell>
          <cell r="S7158">
            <v>0</v>
          </cell>
          <cell r="T7158">
            <v>0</v>
          </cell>
          <cell r="U7158">
            <v>0</v>
          </cell>
          <cell r="V7158">
            <v>0</v>
          </cell>
          <cell r="W7158">
            <v>0</v>
          </cell>
          <cell r="X7158">
            <v>0</v>
          </cell>
          <cell r="Y7158">
            <v>0</v>
          </cell>
          <cell r="Z7158">
            <v>0</v>
          </cell>
          <cell r="AA7158">
            <v>0</v>
          </cell>
          <cell r="AB7158">
            <v>0</v>
          </cell>
          <cell r="AC7158">
            <v>0</v>
          </cell>
          <cell r="AD7158">
            <v>0</v>
          </cell>
          <cell r="AE7158">
            <v>0</v>
          </cell>
          <cell r="AF7158">
            <v>0</v>
          </cell>
          <cell r="AG7158">
            <v>0</v>
          </cell>
          <cell r="AH7158">
            <v>0</v>
          </cell>
          <cell r="AI7158">
            <v>0</v>
          </cell>
          <cell r="AJ7158">
            <v>0</v>
          </cell>
          <cell r="AK7158">
            <v>0</v>
          </cell>
          <cell r="AL7158">
            <v>0</v>
          </cell>
        </row>
        <row r="7159">
          <cell r="A7159" t="str">
            <v>WiganAdoption Support Agency2</v>
          </cell>
          <cell r="B7159" t="str">
            <v>Wigan</v>
          </cell>
          <cell r="C7159" t="str">
            <v>Adoption Support Agency</v>
          </cell>
          <cell r="D7159">
            <v>2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  <cell r="J7159">
            <v>0</v>
          </cell>
          <cell r="K7159">
            <v>0</v>
          </cell>
          <cell r="L7159">
            <v>0</v>
          </cell>
          <cell r="M7159">
            <v>0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0</v>
          </cell>
          <cell r="S7159">
            <v>0</v>
          </cell>
          <cell r="T7159">
            <v>0</v>
          </cell>
          <cell r="U7159">
            <v>0</v>
          </cell>
          <cell r="V7159">
            <v>0</v>
          </cell>
          <cell r="W7159">
            <v>0</v>
          </cell>
          <cell r="X7159">
            <v>0</v>
          </cell>
          <cell r="Y7159">
            <v>0</v>
          </cell>
          <cell r="Z7159">
            <v>0</v>
          </cell>
          <cell r="AA7159">
            <v>0</v>
          </cell>
          <cell r="AB7159">
            <v>0</v>
          </cell>
          <cell r="AC7159">
            <v>0</v>
          </cell>
          <cell r="AD7159">
            <v>0</v>
          </cell>
          <cell r="AE7159">
            <v>0</v>
          </cell>
          <cell r="AF7159">
            <v>0</v>
          </cell>
          <cell r="AG7159">
            <v>0</v>
          </cell>
          <cell r="AH7159">
            <v>0</v>
          </cell>
          <cell r="AI7159">
            <v>0</v>
          </cell>
          <cell r="AJ7159">
            <v>0</v>
          </cell>
          <cell r="AK7159">
            <v>0</v>
          </cell>
          <cell r="AL7159">
            <v>0</v>
          </cell>
        </row>
        <row r="7160">
          <cell r="A7160" t="str">
            <v>West SussexBoarding School1</v>
          </cell>
          <cell r="B7160" t="str">
            <v>West Sussex</v>
          </cell>
          <cell r="C7160" t="str">
            <v>Boarding School</v>
          </cell>
          <cell r="D7160">
            <v>1</v>
          </cell>
          <cell r="E7160">
            <v>1</v>
          </cell>
          <cell r="F7160">
            <v>1</v>
          </cell>
          <cell r="G7160">
            <v>0</v>
          </cell>
          <cell r="H7160">
            <v>0</v>
          </cell>
          <cell r="I7160">
            <v>2</v>
          </cell>
          <cell r="J7160">
            <v>0</v>
          </cell>
          <cell r="K7160">
            <v>0</v>
          </cell>
          <cell r="L7160">
            <v>0</v>
          </cell>
          <cell r="M7160">
            <v>0</v>
          </cell>
          <cell r="N7160">
            <v>1</v>
          </cell>
          <cell r="O7160">
            <v>1</v>
          </cell>
          <cell r="P7160">
            <v>0</v>
          </cell>
          <cell r="Q7160">
            <v>0</v>
          </cell>
          <cell r="R7160">
            <v>0</v>
          </cell>
          <cell r="S7160">
            <v>2</v>
          </cell>
          <cell r="T7160">
            <v>0</v>
          </cell>
          <cell r="U7160">
            <v>0</v>
          </cell>
          <cell r="V7160">
            <v>0</v>
          </cell>
          <cell r="W7160">
            <v>0</v>
          </cell>
          <cell r="X7160">
            <v>2</v>
          </cell>
          <cell r="Y7160">
            <v>0</v>
          </cell>
          <cell r="Z7160">
            <v>0</v>
          </cell>
          <cell r="AA7160">
            <v>0</v>
          </cell>
          <cell r="AB7160">
            <v>0</v>
          </cell>
          <cell r="AC7160">
            <v>1</v>
          </cell>
          <cell r="AD7160">
            <v>1</v>
          </cell>
          <cell r="AE7160">
            <v>0</v>
          </cell>
          <cell r="AF7160">
            <v>0</v>
          </cell>
          <cell r="AG7160">
            <v>0</v>
          </cell>
          <cell r="AH7160">
            <v>1</v>
          </cell>
          <cell r="AI7160">
            <v>1</v>
          </cell>
          <cell r="AJ7160">
            <v>0</v>
          </cell>
          <cell r="AK7160">
            <v>0</v>
          </cell>
          <cell r="AL7160">
            <v>0</v>
          </cell>
        </row>
        <row r="7161">
          <cell r="A7161" t="str">
            <v>West SussexBoarding School2</v>
          </cell>
          <cell r="B7161" t="str">
            <v>West Sussex</v>
          </cell>
          <cell r="C7161" t="str">
            <v>Boarding School</v>
          </cell>
          <cell r="D7161">
            <v>2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  <cell r="M7161">
            <v>0</v>
          </cell>
          <cell r="N7161">
            <v>0</v>
          </cell>
          <cell r="O7161">
            <v>0</v>
          </cell>
          <cell r="P7161">
            <v>0</v>
          </cell>
          <cell r="Q7161">
            <v>0</v>
          </cell>
          <cell r="R7161">
            <v>0</v>
          </cell>
          <cell r="S7161">
            <v>0</v>
          </cell>
          <cell r="T7161">
            <v>0</v>
          </cell>
          <cell r="U7161">
            <v>0</v>
          </cell>
          <cell r="V7161">
            <v>0</v>
          </cell>
          <cell r="W7161">
            <v>0</v>
          </cell>
          <cell r="X7161">
            <v>0</v>
          </cell>
          <cell r="Y7161">
            <v>0</v>
          </cell>
          <cell r="Z7161">
            <v>0</v>
          </cell>
          <cell r="AA7161">
            <v>0</v>
          </cell>
          <cell r="AB7161">
            <v>0</v>
          </cell>
          <cell r="AC7161">
            <v>0</v>
          </cell>
          <cell r="AD7161">
            <v>0</v>
          </cell>
          <cell r="AE7161">
            <v>0</v>
          </cell>
          <cell r="AF7161">
            <v>0</v>
          </cell>
          <cell r="AG7161">
            <v>0</v>
          </cell>
          <cell r="AH7161">
            <v>0</v>
          </cell>
          <cell r="AI7161">
            <v>0</v>
          </cell>
          <cell r="AJ7161">
            <v>0</v>
          </cell>
          <cell r="AK7161">
            <v>0</v>
          </cell>
          <cell r="AL7161">
            <v>0</v>
          </cell>
        </row>
        <row r="7162">
          <cell r="A7162" t="str">
            <v>West SussexBoarding School3</v>
          </cell>
          <cell r="B7162" t="str">
            <v>West Sussex</v>
          </cell>
          <cell r="C7162" t="str">
            <v>Boarding School</v>
          </cell>
          <cell r="D7162">
            <v>3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>
            <v>0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  <cell r="T7162">
            <v>0</v>
          </cell>
          <cell r="U7162">
            <v>0</v>
          </cell>
          <cell r="V7162">
            <v>0</v>
          </cell>
          <cell r="W7162">
            <v>0</v>
          </cell>
          <cell r="X7162">
            <v>0</v>
          </cell>
          <cell r="Y7162">
            <v>0</v>
          </cell>
          <cell r="Z7162">
            <v>0</v>
          </cell>
          <cell r="AA7162">
            <v>0</v>
          </cell>
          <cell r="AB7162">
            <v>0</v>
          </cell>
          <cell r="AC7162">
            <v>0</v>
          </cell>
          <cell r="AD7162">
            <v>0</v>
          </cell>
          <cell r="AE7162">
            <v>0</v>
          </cell>
          <cell r="AF7162">
            <v>0</v>
          </cell>
          <cell r="AG7162">
            <v>0</v>
          </cell>
          <cell r="AH7162">
            <v>0</v>
          </cell>
          <cell r="AI7162">
            <v>0</v>
          </cell>
          <cell r="AJ7162">
            <v>0</v>
          </cell>
          <cell r="AK7162">
            <v>0</v>
          </cell>
          <cell r="AL7162">
            <v>0</v>
          </cell>
        </row>
        <row r="7163">
          <cell r="A7163" t="str">
            <v>West SussexBoarding School4</v>
          </cell>
          <cell r="B7163" t="str">
            <v>West Sussex</v>
          </cell>
          <cell r="C7163" t="str">
            <v>Boarding School</v>
          </cell>
          <cell r="D7163">
            <v>4</v>
          </cell>
          <cell r="E7163">
            <v>1</v>
          </cell>
          <cell r="F7163">
            <v>1</v>
          </cell>
          <cell r="G7163">
            <v>0</v>
          </cell>
          <cell r="H7163">
            <v>0</v>
          </cell>
          <cell r="I7163">
            <v>2</v>
          </cell>
          <cell r="J7163">
            <v>0</v>
          </cell>
          <cell r="K7163">
            <v>0</v>
          </cell>
          <cell r="L7163">
            <v>0</v>
          </cell>
          <cell r="M7163">
            <v>0</v>
          </cell>
          <cell r="N7163">
            <v>1</v>
          </cell>
          <cell r="O7163">
            <v>1</v>
          </cell>
          <cell r="P7163">
            <v>0</v>
          </cell>
          <cell r="Q7163">
            <v>0</v>
          </cell>
          <cell r="R7163">
            <v>0</v>
          </cell>
          <cell r="S7163">
            <v>2</v>
          </cell>
          <cell r="T7163">
            <v>0</v>
          </cell>
          <cell r="U7163">
            <v>0</v>
          </cell>
          <cell r="V7163">
            <v>0</v>
          </cell>
          <cell r="W7163">
            <v>0</v>
          </cell>
          <cell r="X7163">
            <v>2</v>
          </cell>
          <cell r="Y7163">
            <v>0</v>
          </cell>
          <cell r="Z7163">
            <v>0</v>
          </cell>
          <cell r="AA7163">
            <v>0</v>
          </cell>
          <cell r="AB7163">
            <v>0</v>
          </cell>
          <cell r="AC7163">
            <v>1</v>
          </cell>
          <cell r="AD7163">
            <v>1</v>
          </cell>
          <cell r="AE7163">
            <v>0</v>
          </cell>
          <cell r="AF7163">
            <v>0</v>
          </cell>
          <cell r="AG7163">
            <v>0</v>
          </cell>
          <cell r="AH7163">
            <v>1</v>
          </cell>
          <cell r="AI7163">
            <v>1</v>
          </cell>
          <cell r="AJ7163">
            <v>0</v>
          </cell>
          <cell r="AK7163">
            <v>0</v>
          </cell>
          <cell r="AL7163">
            <v>0</v>
          </cell>
        </row>
        <row r="7164">
          <cell r="A7164" t="str">
            <v>West SussexChildren's Home1</v>
          </cell>
          <cell r="B7164" t="str">
            <v>West Sussex</v>
          </cell>
          <cell r="C7164" t="str">
            <v>Children's Home</v>
          </cell>
          <cell r="D7164">
            <v>1</v>
          </cell>
          <cell r="E7164">
            <v>7</v>
          </cell>
          <cell r="F7164">
            <v>5</v>
          </cell>
          <cell r="G7164">
            <v>0</v>
          </cell>
          <cell r="H7164">
            <v>1</v>
          </cell>
          <cell r="I7164">
            <v>0</v>
          </cell>
          <cell r="J7164">
            <v>1</v>
          </cell>
          <cell r="K7164">
            <v>0</v>
          </cell>
          <cell r="L7164">
            <v>0</v>
          </cell>
          <cell r="M7164">
            <v>12</v>
          </cell>
          <cell r="N7164">
            <v>8</v>
          </cell>
          <cell r="O7164">
            <v>4</v>
          </cell>
          <cell r="P7164">
            <v>0</v>
          </cell>
          <cell r="Q7164">
            <v>1</v>
          </cell>
          <cell r="R7164">
            <v>0</v>
          </cell>
          <cell r="S7164">
            <v>0</v>
          </cell>
          <cell r="T7164">
            <v>1</v>
          </cell>
          <cell r="U7164">
            <v>0</v>
          </cell>
          <cell r="V7164">
            <v>0</v>
          </cell>
          <cell r="W7164">
            <v>12</v>
          </cell>
          <cell r="X7164">
            <v>1</v>
          </cell>
          <cell r="Y7164">
            <v>0</v>
          </cell>
          <cell r="Z7164">
            <v>0</v>
          </cell>
          <cell r="AA7164">
            <v>0</v>
          </cell>
          <cell r="AB7164">
            <v>12</v>
          </cell>
          <cell r="AC7164">
            <v>1</v>
          </cell>
          <cell r="AD7164">
            <v>1</v>
          </cell>
          <cell r="AE7164">
            <v>0</v>
          </cell>
          <cell r="AF7164">
            <v>0</v>
          </cell>
          <cell r="AG7164">
            <v>11</v>
          </cell>
          <cell r="AH7164">
            <v>2</v>
          </cell>
          <cell r="AI7164">
            <v>2</v>
          </cell>
          <cell r="AJ7164">
            <v>0</v>
          </cell>
          <cell r="AK7164">
            <v>0</v>
          </cell>
          <cell r="AL7164">
            <v>9</v>
          </cell>
        </row>
        <row r="7165">
          <cell r="A7165" t="str">
            <v>West SussexChildren's Home2</v>
          </cell>
          <cell r="B7165" t="str">
            <v>West Sussex</v>
          </cell>
          <cell r="C7165" t="str">
            <v>Children's Home</v>
          </cell>
          <cell r="D7165">
            <v>2</v>
          </cell>
          <cell r="E7165">
            <v>4</v>
          </cell>
          <cell r="F7165">
            <v>8</v>
          </cell>
          <cell r="G7165">
            <v>3</v>
          </cell>
          <cell r="H7165">
            <v>1</v>
          </cell>
          <cell r="I7165">
            <v>0</v>
          </cell>
          <cell r="J7165">
            <v>1</v>
          </cell>
          <cell r="K7165">
            <v>1</v>
          </cell>
          <cell r="L7165">
            <v>0</v>
          </cell>
          <cell r="M7165">
            <v>14</v>
          </cell>
          <cell r="N7165">
            <v>5</v>
          </cell>
          <cell r="O7165">
            <v>7</v>
          </cell>
          <cell r="P7165">
            <v>3</v>
          </cell>
          <cell r="Q7165">
            <v>1</v>
          </cell>
          <cell r="R7165">
            <v>0</v>
          </cell>
          <cell r="S7165">
            <v>0</v>
          </cell>
          <cell r="T7165">
            <v>1</v>
          </cell>
          <cell r="U7165">
            <v>1</v>
          </cell>
          <cell r="V7165">
            <v>0</v>
          </cell>
          <cell r="W7165">
            <v>14</v>
          </cell>
          <cell r="X7165">
            <v>1</v>
          </cell>
          <cell r="Y7165">
            <v>0</v>
          </cell>
          <cell r="Z7165">
            <v>1</v>
          </cell>
          <cell r="AA7165">
            <v>0</v>
          </cell>
          <cell r="AB7165">
            <v>14</v>
          </cell>
          <cell r="AC7165">
            <v>0</v>
          </cell>
          <cell r="AD7165">
            <v>1</v>
          </cell>
          <cell r="AE7165">
            <v>1</v>
          </cell>
          <cell r="AF7165">
            <v>0</v>
          </cell>
          <cell r="AG7165">
            <v>14</v>
          </cell>
          <cell r="AH7165">
            <v>0</v>
          </cell>
          <cell r="AI7165">
            <v>1</v>
          </cell>
          <cell r="AJ7165">
            <v>1</v>
          </cell>
          <cell r="AK7165">
            <v>0</v>
          </cell>
          <cell r="AL7165">
            <v>14</v>
          </cell>
        </row>
        <row r="7166">
          <cell r="A7166" t="str">
            <v>West SussexChildren's Home3</v>
          </cell>
          <cell r="B7166" t="str">
            <v>West Sussex</v>
          </cell>
          <cell r="C7166" t="str">
            <v>Children's Home</v>
          </cell>
          <cell r="D7166">
            <v>3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  <cell r="M7166">
            <v>0</v>
          </cell>
          <cell r="N7166">
            <v>0</v>
          </cell>
          <cell r="O7166">
            <v>0</v>
          </cell>
          <cell r="P7166">
            <v>0</v>
          </cell>
          <cell r="Q7166">
            <v>0</v>
          </cell>
          <cell r="R7166">
            <v>0</v>
          </cell>
          <cell r="S7166">
            <v>0</v>
          </cell>
          <cell r="T7166">
            <v>0</v>
          </cell>
          <cell r="U7166">
            <v>0</v>
          </cell>
          <cell r="V7166">
            <v>0</v>
          </cell>
          <cell r="W7166">
            <v>0</v>
          </cell>
          <cell r="X7166">
            <v>0</v>
          </cell>
          <cell r="Y7166">
            <v>0</v>
          </cell>
          <cell r="Z7166">
            <v>0</v>
          </cell>
          <cell r="AA7166">
            <v>0</v>
          </cell>
          <cell r="AB7166">
            <v>0</v>
          </cell>
          <cell r="AC7166">
            <v>0</v>
          </cell>
          <cell r="AD7166">
            <v>0</v>
          </cell>
          <cell r="AE7166">
            <v>0</v>
          </cell>
          <cell r="AF7166">
            <v>0</v>
          </cell>
          <cell r="AG7166">
            <v>0</v>
          </cell>
          <cell r="AH7166">
            <v>0</v>
          </cell>
          <cell r="AI7166">
            <v>0</v>
          </cell>
          <cell r="AJ7166">
            <v>0</v>
          </cell>
          <cell r="AK7166">
            <v>0</v>
          </cell>
          <cell r="AL7166">
            <v>0</v>
          </cell>
        </row>
        <row r="7167">
          <cell r="A7167" t="str">
            <v>West SussexChildren's Home4</v>
          </cell>
          <cell r="B7167" t="str">
            <v>West Sussex</v>
          </cell>
          <cell r="C7167" t="str">
            <v>Children's Home</v>
          </cell>
          <cell r="D7167">
            <v>4</v>
          </cell>
          <cell r="E7167">
            <v>11</v>
          </cell>
          <cell r="F7167">
            <v>13</v>
          </cell>
          <cell r="G7167">
            <v>3</v>
          </cell>
          <cell r="H7167">
            <v>2</v>
          </cell>
          <cell r="I7167">
            <v>0</v>
          </cell>
          <cell r="J7167">
            <v>2</v>
          </cell>
          <cell r="K7167">
            <v>1</v>
          </cell>
          <cell r="L7167">
            <v>0</v>
          </cell>
          <cell r="M7167">
            <v>26</v>
          </cell>
          <cell r="N7167">
            <v>13</v>
          </cell>
          <cell r="O7167">
            <v>11</v>
          </cell>
          <cell r="P7167">
            <v>3</v>
          </cell>
          <cell r="Q7167">
            <v>2</v>
          </cell>
          <cell r="R7167">
            <v>0</v>
          </cell>
          <cell r="S7167">
            <v>0</v>
          </cell>
          <cell r="T7167">
            <v>2</v>
          </cell>
          <cell r="U7167">
            <v>1</v>
          </cell>
          <cell r="V7167">
            <v>0</v>
          </cell>
          <cell r="W7167">
            <v>26</v>
          </cell>
          <cell r="X7167">
            <v>2</v>
          </cell>
          <cell r="Y7167">
            <v>0</v>
          </cell>
          <cell r="Z7167">
            <v>1</v>
          </cell>
          <cell r="AA7167">
            <v>0</v>
          </cell>
          <cell r="AB7167">
            <v>26</v>
          </cell>
          <cell r="AC7167">
            <v>1</v>
          </cell>
          <cell r="AD7167">
            <v>2</v>
          </cell>
          <cell r="AE7167">
            <v>1</v>
          </cell>
          <cell r="AF7167">
            <v>0</v>
          </cell>
          <cell r="AG7167">
            <v>25</v>
          </cell>
          <cell r="AH7167">
            <v>2</v>
          </cell>
          <cell r="AI7167">
            <v>3</v>
          </cell>
          <cell r="AJ7167">
            <v>1</v>
          </cell>
          <cell r="AK7167">
            <v>0</v>
          </cell>
          <cell r="AL7167">
            <v>23</v>
          </cell>
        </row>
        <row r="7168">
          <cell r="A7168" t="str">
            <v>West SussexFurther education college with residential accommodation1</v>
          </cell>
          <cell r="B7168" t="str">
            <v>West Sussex</v>
          </cell>
          <cell r="C7168" t="str">
            <v>Further education college with residential accommodation</v>
          </cell>
          <cell r="D7168">
            <v>1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  <cell r="T7168">
            <v>0</v>
          </cell>
          <cell r="U7168">
            <v>0</v>
          </cell>
          <cell r="V7168">
            <v>0</v>
          </cell>
          <cell r="W7168">
            <v>0</v>
          </cell>
          <cell r="X7168">
            <v>0</v>
          </cell>
          <cell r="Y7168">
            <v>0</v>
          </cell>
          <cell r="Z7168">
            <v>0</v>
          </cell>
          <cell r="AA7168">
            <v>0</v>
          </cell>
          <cell r="AB7168">
            <v>0</v>
          </cell>
          <cell r="AC7168">
            <v>0</v>
          </cell>
          <cell r="AD7168">
            <v>0</v>
          </cell>
          <cell r="AE7168">
            <v>0</v>
          </cell>
          <cell r="AF7168">
            <v>0</v>
          </cell>
          <cell r="AG7168">
            <v>0</v>
          </cell>
          <cell r="AH7168">
            <v>0</v>
          </cell>
          <cell r="AI7168">
            <v>0</v>
          </cell>
          <cell r="AJ7168">
            <v>0</v>
          </cell>
          <cell r="AK7168">
            <v>0</v>
          </cell>
          <cell r="AL7168">
            <v>0</v>
          </cell>
        </row>
        <row r="7169">
          <cell r="A7169" t="str">
            <v>West SussexFurther education college with residential accommodation2</v>
          </cell>
          <cell r="B7169" t="str">
            <v>West Sussex</v>
          </cell>
          <cell r="C7169" t="str">
            <v>Further education college with residential accommodation</v>
          </cell>
          <cell r="D7169">
            <v>2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  <cell r="M7169">
            <v>0</v>
          </cell>
          <cell r="N7169">
            <v>0</v>
          </cell>
          <cell r="O7169">
            <v>0</v>
          </cell>
          <cell r="P7169">
            <v>0</v>
          </cell>
          <cell r="Q7169">
            <v>0</v>
          </cell>
          <cell r="R7169">
            <v>0</v>
          </cell>
          <cell r="S7169">
            <v>0</v>
          </cell>
          <cell r="T7169">
            <v>0</v>
          </cell>
          <cell r="U7169">
            <v>0</v>
          </cell>
          <cell r="V7169">
            <v>0</v>
          </cell>
          <cell r="W7169">
            <v>0</v>
          </cell>
          <cell r="X7169">
            <v>0</v>
          </cell>
          <cell r="Y7169">
            <v>0</v>
          </cell>
          <cell r="Z7169">
            <v>0</v>
          </cell>
          <cell r="AA7169">
            <v>0</v>
          </cell>
          <cell r="AB7169">
            <v>0</v>
          </cell>
          <cell r="AC7169">
            <v>0</v>
          </cell>
          <cell r="AD7169">
            <v>0</v>
          </cell>
          <cell r="AE7169">
            <v>0</v>
          </cell>
          <cell r="AF7169">
            <v>0</v>
          </cell>
          <cell r="AG7169">
            <v>0</v>
          </cell>
          <cell r="AH7169">
            <v>0</v>
          </cell>
          <cell r="AI7169">
            <v>0</v>
          </cell>
          <cell r="AJ7169">
            <v>0</v>
          </cell>
          <cell r="AK7169">
            <v>0</v>
          </cell>
          <cell r="AL7169">
            <v>0</v>
          </cell>
        </row>
        <row r="7170">
          <cell r="A7170" t="str">
            <v>West SussexFurther education college with residential accommodation3</v>
          </cell>
          <cell r="B7170" t="str">
            <v>West Sussex</v>
          </cell>
          <cell r="C7170" t="str">
            <v>Further education college with residential accommodation</v>
          </cell>
          <cell r="D7170">
            <v>3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  <cell r="M7170">
            <v>0</v>
          </cell>
          <cell r="N7170">
            <v>0</v>
          </cell>
          <cell r="O7170">
            <v>0</v>
          </cell>
          <cell r="P7170">
            <v>0</v>
          </cell>
          <cell r="Q7170">
            <v>0</v>
          </cell>
          <cell r="R7170">
            <v>0</v>
          </cell>
          <cell r="S7170">
            <v>0</v>
          </cell>
          <cell r="T7170">
            <v>0</v>
          </cell>
          <cell r="U7170">
            <v>0</v>
          </cell>
          <cell r="V7170">
            <v>0</v>
          </cell>
          <cell r="W7170">
            <v>0</v>
          </cell>
          <cell r="X7170">
            <v>0</v>
          </cell>
          <cell r="Y7170">
            <v>0</v>
          </cell>
          <cell r="Z7170">
            <v>0</v>
          </cell>
          <cell r="AA7170">
            <v>0</v>
          </cell>
          <cell r="AB7170">
            <v>0</v>
          </cell>
          <cell r="AC7170">
            <v>0</v>
          </cell>
          <cell r="AD7170">
            <v>0</v>
          </cell>
          <cell r="AE7170">
            <v>0</v>
          </cell>
          <cell r="AF7170">
            <v>0</v>
          </cell>
          <cell r="AG7170">
            <v>0</v>
          </cell>
          <cell r="AH7170">
            <v>0</v>
          </cell>
          <cell r="AI7170">
            <v>0</v>
          </cell>
          <cell r="AJ7170">
            <v>0</v>
          </cell>
          <cell r="AK7170">
            <v>0</v>
          </cell>
          <cell r="AL7170">
            <v>0</v>
          </cell>
        </row>
        <row r="7171">
          <cell r="A7171" t="str">
            <v>West SussexFurther education college with residential accommodation4</v>
          </cell>
          <cell r="B7171" t="str">
            <v>West Sussex</v>
          </cell>
          <cell r="C7171" t="str">
            <v>Further education college with residential accommodation</v>
          </cell>
          <cell r="D7171">
            <v>4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  <cell r="J7171">
            <v>0</v>
          </cell>
          <cell r="K7171">
            <v>0</v>
          </cell>
          <cell r="L7171">
            <v>0</v>
          </cell>
          <cell r="M7171">
            <v>0</v>
          </cell>
          <cell r="N7171">
            <v>0</v>
          </cell>
          <cell r="O7171">
            <v>0</v>
          </cell>
          <cell r="P7171">
            <v>0</v>
          </cell>
          <cell r="Q7171">
            <v>0</v>
          </cell>
          <cell r="R7171">
            <v>0</v>
          </cell>
          <cell r="S7171">
            <v>0</v>
          </cell>
          <cell r="T7171">
            <v>0</v>
          </cell>
          <cell r="U7171">
            <v>0</v>
          </cell>
          <cell r="V7171">
            <v>0</v>
          </cell>
          <cell r="W7171">
            <v>0</v>
          </cell>
          <cell r="X7171">
            <v>0</v>
          </cell>
          <cell r="Y7171">
            <v>0</v>
          </cell>
          <cell r="Z7171">
            <v>0</v>
          </cell>
          <cell r="AA7171">
            <v>0</v>
          </cell>
          <cell r="AB7171">
            <v>0</v>
          </cell>
          <cell r="AC7171">
            <v>0</v>
          </cell>
          <cell r="AD7171">
            <v>0</v>
          </cell>
          <cell r="AE7171">
            <v>0</v>
          </cell>
          <cell r="AF7171">
            <v>0</v>
          </cell>
          <cell r="AG7171">
            <v>0</v>
          </cell>
          <cell r="AH7171">
            <v>0</v>
          </cell>
          <cell r="AI7171">
            <v>0</v>
          </cell>
          <cell r="AJ7171">
            <v>0</v>
          </cell>
          <cell r="AK7171">
            <v>0</v>
          </cell>
          <cell r="AL7171">
            <v>0</v>
          </cell>
        </row>
        <row r="7172">
          <cell r="A7172" t="str">
            <v>West SussexIndependent Fostering Agency1</v>
          </cell>
          <cell r="B7172" t="str">
            <v>West Sussex</v>
          </cell>
          <cell r="C7172" t="str">
            <v>Independent Fostering Agency</v>
          </cell>
          <cell r="D7172">
            <v>1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  <cell r="J7172">
            <v>0</v>
          </cell>
          <cell r="K7172">
            <v>0</v>
          </cell>
          <cell r="L7172">
            <v>0</v>
          </cell>
          <cell r="M7172">
            <v>0</v>
          </cell>
          <cell r="N7172">
            <v>0</v>
          </cell>
          <cell r="O7172">
            <v>0</v>
          </cell>
          <cell r="P7172">
            <v>0</v>
          </cell>
          <cell r="Q7172">
            <v>0</v>
          </cell>
          <cell r="R7172">
            <v>0</v>
          </cell>
          <cell r="S7172">
            <v>0</v>
          </cell>
          <cell r="T7172">
            <v>0</v>
          </cell>
          <cell r="U7172">
            <v>0</v>
          </cell>
          <cell r="V7172">
            <v>0</v>
          </cell>
          <cell r="W7172">
            <v>0</v>
          </cell>
          <cell r="X7172">
            <v>0</v>
          </cell>
          <cell r="Y7172">
            <v>0</v>
          </cell>
          <cell r="Z7172">
            <v>0</v>
          </cell>
          <cell r="AA7172">
            <v>0</v>
          </cell>
          <cell r="AB7172">
            <v>0</v>
          </cell>
          <cell r="AC7172">
            <v>0</v>
          </cell>
          <cell r="AD7172">
            <v>0</v>
          </cell>
          <cell r="AE7172">
            <v>0</v>
          </cell>
          <cell r="AF7172">
            <v>0</v>
          </cell>
          <cell r="AG7172">
            <v>0</v>
          </cell>
          <cell r="AH7172">
            <v>0</v>
          </cell>
          <cell r="AI7172">
            <v>0</v>
          </cell>
          <cell r="AJ7172">
            <v>0</v>
          </cell>
          <cell r="AK7172">
            <v>0</v>
          </cell>
          <cell r="AL7172">
            <v>0</v>
          </cell>
        </row>
        <row r="7173">
          <cell r="A7173" t="str">
            <v>West SussexIndependent Fostering Agency2</v>
          </cell>
          <cell r="B7173" t="str">
            <v>West Sussex</v>
          </cell>
          <cell r="C7173" t="str">
            <v>Independent Fostering Agency</v>
          </cell>
          <cell r="D7173">
            <v>2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  <cell r="L7173">
            <v>0</v>
          </cell>
          <cell r="M7173">
            <v>0</v>
          </cell>
          <cell r="N7173">
            <v>0</v>
          </cell>
          <cell r="O7173">
            <v>0</v>
          </cell>
          <cell r="P7173">
            <v>0</v>
          </cell>
          <cell r="Q7173">
            <v>0</v>
          </cell>
          <cell r="R7173">
            <v>0</v>
          </cell>
          <cell r="S7173">
            <v>0</v>
          </cell>
          <cell r="T7173">
            <v>0</v>
          </cell>
          <cell r="U7173">
            <v>0</v>
          </cell>
          <cell r="V7173">
            <v>0</v>
          </cell>
          <cell r="W7173">
            <v>0</v>
          </cell>
          <cell r="X7173">
            <v>0</v>
          </cell>
          <cell r="Y7173">
            <v>0</v>
          </cell>
          <cell r="Z7173">
            <v>0</v>
          </cell>
          <cell r="AA7173">
            <v>0</v>
          </cell>
          <cell r="AB7173">
            <v>0</v>
          </cell>
          <cell r="AC7173">
            <v>0</v>
          </cell>
          <cell r="AD7173">
            <v>0</v>
          </cell>
          <cell r="AE7173">
            <v>0</v>
          </cell>
          <cell r="AF7173">
            <v>0</v>
          </cell>
          <cell r="AG7173">
            <v>0</v>
          </cell>
          <cell r="AH7173">
            <v>0</v>
          </cell>
          <cell r="AI7173">
            <v>0</v>
          </cell>
          <cell r="AJ7173">
            <v>0</v>
          </cell>
          <cell r="AK7173">
            <v>0</v>
          </cell>
          <cell r="AL7173">
            <v>0</v>
          </cell>
        </row>
        <row r="7174">
          <cell r="A7174" t="str">
            <v>West SussexIndependent Fostering Agency3</v>
          </cell>
          <cell r="B7174" t="str">
            <v>West Sussex</v>
          </cell>
          <cell r="C7174" t="str">
            <v>Independent Fostering Agency</v>
          </cell>
          <cell r="D7174">
            <v>3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  <cell r="M7174">
            <v>0</v>
          </cell>
          <cell r="N7174">
            <v>0</v>
          </cell>
          <cell r="O7174">
            <v>0</v>
          </cell>
          <cell r="P7174">
            <v>0</v>
          </cell>
          <cell r="Q7174">
            <v>0</v>
          </cell>
          <cell r="R7174">
            <v>0</v>
          </cell>
          <cell r="S7174">
            <v>0</v>
          </cell>
          <cell r="T7174">
            <v>0</v>
          </cell>
          <cell r="U7174">
            <v>0</v>
          </cell>
          <cell r="V7174">
            <v>0</v>
          </cell>
          <cell r="W7174">
            <v>0</v>
          </cell>
          <cell r="X7174">
            <v>0</v>
          </cell>
          <cell r="Y7174">
            <v>0</v>
          </cell>
          <cell r="Z7174">
            <v>0</v>
          </cell>
          <cell r="AA7174">
            <v>0</v>
          </cell>
          <cell r="AB7174">
            <v>0</v>
          </cell>
          <cell r="AC7174">
            <v>0</v>
          </cell>
          <cell r="AD7174">
            <v>0</v>
          </cell>
          <cell r="AE7174">
            <v>0</v>
          </cell>
          <cell r="AF7174">
            <v>0</v>
          </cell>
          <cell r="AG7174">
            <v>0</v>
          </cell>
          <cell r="AH7174">
            <v>0</v>
          </cell>
          <cell r="AI7174">
            <v>0</v>
          </cell>
          <cell r="AJ7174">
            <v>0</v>
          </cell>
          <cell r="AK7174">
            <v>0</v>
          </cell>
          <cell r="AL7174">
            <v>0</v>
          </cell>
        </row>
        <row r="7175">
          <cell r="A7175" t="str">
            <v>West SussexIndependent Fostering Agency4</v>
          </cell>
          <cell r="B7175" t="str">
            <v>West Sussex</v>
          </cell>
          <cell r="C7175" t="str">
            <v>Independent Fostering Agency</v>
          </cell>
          <cell r="D7175">
            <v>4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  <cell r="M7175">
            <v>0</v>
          </cell>
          <cell r="N7175">
            <v>0</v>
          </cell>
          <cell r="O7175">
            <v>0</v>
          </cell>
          <cell r="P7175">
            <v>0</v>
          </cell>
          <cell r="Q7175">
            <v>0</v>
          </cell>
          <cell r="R7175">
            <v>0</v>
          </cell>
          <cell r="S7175">
            <v>0</v>
          </cell>
          <cell r="T7175">
            <v>0</v>
          </cell>
          <cell r="U7175">
            <v>0</v>
          </cell>
          <cell r="V7175">
            <v>0</v>
          </cell>
          <cell r="W7175">
            <v>0</v>
          </cell>
          <cell r="X7175">
            <v>0</v>
          </cell>
          <cell r="Y7175">
            <v>0</v>
          </cell>
          <cell r="Z7175">
            <v>0</v>
          </cell>
          <cell r="AA7175">
            <v>0</v>
          </cell>
          <cell r="AB7175">
            <v>0</v>
          </cell>
          <cell r="AC7175">
            <v>0</v>
          </cell>
          <cell r="AD7175">
            <v>0</v>
          </cell>
          <cell r="AE7175">
            <v>0</v>
          </cell>
          <cell r="AF7175">
            <v>0</v>
          </cell>
          <cell r="AG7175">
            <v>0</v>
          </cell>
          <cell r="AH7175">
            <v>0</v>
          </cell>
          <cell r="AI7175">
            <v>0</v>
          </cell>
          <cell r="AJ7175">
            <v>0</v>
          </cell>
          <cell r="AK7175">
            <v>0</v>
          </cell>
          <cell r="AL7175">
            <v>0</v>
          </cell>
        </row>
        <row r="7176">
          <cell r="A7176" t="str">
            <v>West SussexLocal Authority Adoption Service1</v>
          </cell>
          <cell r="B7176" t="str">
            <v>West Sussex</v>
          </cell>
          <cell r="C7176" t="str">
            <v>Local Authority Adoption Service</v>
          </cell>
          <cell r="D7176">
            <v>1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  <cell r="M7176">
            <v>0</v>
          </cell>
          <cell r="N7176">
            <v>0</v>
          </cell>
          <cell r="O7176">
            <v>0</v>
          </cell>
          <cell r="P7176">
            <v>0</v>
          </cell>
          <cell r="Q7176">
            <v>0</v>
          </cell>
          <cell r="R7176">
            <v>0</v>
          </cell>
          <cell r="S7176">
            <v>0</v>
          </cell>
          <cell r="T7176">
            <v>0</v>
          </cell>
          <cell r="U7176">
            <v>0</v>
          </cell>
          <cell r="V7176">
            <v>0</v>
          </cell>
          <cell r="W7176">
            <v>0</v>
          </cell>
          <cell r="X7176">
            <v>0</v>
          </cell>
          <cell r="Y7176">
            <v>0</v>
          </cell>
          <cell r="Z7176">
            <v>0</v>
          </cell>
          <cell r="AA7176">
            <v>0</v>
          </cell>
          <cell r="AB7176">
            <v>0</v>
          </cell>
          <cell r="AC7176">
            <v>0</v>
          </cell>
          <cell r="AD7176">
            <v>0</v>
          </cell>
          <cell r="AE7176">
            <v>0</v>
          </cell>
          <cell r="AF7176">
            <v>0</v>
          </cell>
          <cell r="AG7176">
            <v>0</v>
          </cell>
          <cell r="AH7176">
            <v>0</v>
          </cell>
          <cell r="AI7176">
            <v>0</v>
          </cell>
          <cell r="AJ7176">
            <v>0</v>
          </cell>
          <cell r="AK7176">
            <v>0</v>
          </cell>
          <cell r="AL7176">
            <v>0</v>
          </cell>
        </row>
        <row r="7177">
          <cell r="A7177" t="str">
            <v>West SussexLocal Authority Adoption Service2</v>
          </cell>
          <cell r="B7177" t="str">
            <v>West Sussex</v>
          </cell>
          <cell r="C7177" t="str">
            <v>Local Authority Adoption Service</v>
          </cell>
          <cell r="D7177">
            <v>2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  <cell r="M7177">
            <v>0</v>
          </cell>
          <cell r="N7177">
            <v>0</v>
          </cell>
          <cell r="O7177">
            <v>0</v>
          </cell>
          <cell r="P7177">
            <v>0</v>
          </cell>
          <cell r="Q7177">
            <v>0</v>
          </cell>
          <cell r="R7177">
            <v>0</v>
          </cell>
          <cell r="S7177">
            <v>0</v>
          </cell>
          <cell r="T7177">
            <v>0</v>
          </cell>
          <cell r="U7177">
            <v>0</v>
          </cell>
          <cell r="V7177">
            <v>0</v>
          </cell>
          <cell r="W7177">
            <v>0</v>
          </cell>
          <cell r="X7177">
            <v>0</v>
          </cell>
          <cell r="Y7177">
            <v>0</v>
          </cell>
          <cell r="Z7177">
            <v>0</v>
          </cell>
          <cell r="AA7177">
            <v>0</v>
          </cell>
          <cell r="AB7177">
            <v>0</v>
          </cell>
          <cell r="AC7177">
            <v>0</v>
          </cell>
          <cell r="AD7177">
            <v>0</v>
          </cell>
          <cell r="AE7177">
            <v>0</v>
          </cell>
          <cell r="AF7177">
            <v>0</v>
          </cell>
          <cell r="AG7177">
            <v>0</v>
          </cell>
          <cell r="AH7177">
            <v>0</v>
          </cell>
          <cell r="AI7177">
            <v>0</v>
          </cell>
          <cell r="AJ7177">
            <v>0</v>
          </cell>
          <cell r="AK7177">
            <v>0</v>
          </cell>
          <cell r="AL7177">
            <v>0</v>
          </cell>
        </row>
        <row r="7178">
          <cell r="A7178" t="str">
            <v>West SussexLocal Authority Adoption Service3</v>
          </cell>
          <cell r="B7178" t="str">
            <v>West Sussex</v>
          </cell>
          <cell r="C7178" t="str">
            <v>Local Authority Adoption Service</v>
          </cell>
          <cell r="D7178">
            <v>3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  <cell r="M7178">
            <v>0</v>
          </cell>
          <cell r="N7178">
            <v>0</v>
          </cell>
          <cell r="O7178">
            <v>0</v>
          </cell>
          <cell r="P7178">
            <v>0</v>
          </cell>
          <cell r="Q7178">
            <v>0</v>
          </cell>
          <cell r="R7178">
            <v>0</v>
          </cell>
          <cell r="S7178">
            <v>0</v>
          </cell>
          <cell r="T7178">
            <v>0</v>
          </cell>
          <cell r="U7178">
            <v>0</v>
          </cell>
          <cell r="V7178">
            <v>0</v>
          </cell>
          <cell r="W7178">
            <v>0</v>
          </cell>
          <cell r="X7178">
            <v>0</v>
          </cell>
          <cell r="Y7178">
            <v>0</v>
          </cell>
          <cell r="Z7178">
            <v>0</v>
          </cell>
          <cell r="AA7178">
            <v>0</v>
          </cell>
          <cell r="AB7178">
            <v>0</v>
          </cell>
          <cell r="AC7178">
            <v>0</v>
          </cell>
          <cell r="AD7178">
            <v>0</v>
          </cell>
          <cell r="AE7178">
            <v>0</v>
          </cell>
          <cell r="AF7178">
            <v>0</v>
          </cell>
          <cell r="AG7178">
            <v>0</v>
          </cell>
          <cell r="AH7178">
            <v>0</v>
          </cell>
          <cell r="AI7178">
            <v>0</v>
          </cell>
          <cell r="AJ7178">
            <v>0</v>
          </cell>
          <cell r="AK7178">
            <v>0</v>
          </cell>
          <cell r="AL7178">
            <v>0</v>
          </cell>
        </row>
        <row r="7179">
          <cell r="A7179" t="str">
            <v>West SussexLocal Authority Adoption Service4</v>
          </cell>
          <cell r="B7179" t="str">
            <v>West Sussex</v>
          </cell>
          <cell r="C7179" t="str">
            <v>Local Authority Adoption Service</v>
          </cell>
          <cell r="D7179">
            <v>4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  <cell r="M7179">
            <v>0</v>
          </cell>
          <cell r="N7179">
            <v>0</v>
          </cell>
          <cell r="O7179">
            <v>0</v>
          </cell>
          <cell r="P7179">
            <v>0</v>
          </cell>
          <cell r="Q7179">
            <v>0</v>
          </cell>
          <cell r="R7179">
            <v>0</v>
          </cell>
          <cell r="S7179">
            <v>0</v>
          </cell>
          <cell r="T7179">
            <v>0</v>
          </cell>
          <cell r="U7179">
            <v>0</v>
          </cell>
          <cell r="V7179">
            <v>0</v>
          </cell>
          <cell r="W7179">
            <v>0</v>
          </cell>
          <cell r="X7179">
            <v>0</v>
          </cell>
          <cell r="Y7179">
            <v>0</v>
          </cell>
          <cell r="Z7179">
            <v>0</v>
          </cell>
          <cell r="AA7179">
            <v>0</v>
          </cell>
          <cell r="AB7179">
            <v>0</v>
          </cell>
          <cell r="AC7179">
            <v>0</v>
          </cell>
          <cell r="AD7179">
            <v>0</v>
          </cell>
          <cell r="AE7179">
            <v>0</v>
          </cell>
          <cell r="AF7179">
            <v>0</v>
          </cell>
          <cell r="AG7179">
            <v>0</v>
          </cell>
          <cell r="AH7179">
            <v>0</v>
          </cell>
          <cell r="AI7179">
            <v>0</v>
          </cell>
          <cell r="AJ7179">
            <v>0</v>
          </cell>
          <cell r="AK7179">
            <v>0</v>
          </cell>
          <cell r="AL7179">
            <v>0</v>
          </cell>
        </row>
        <row r="7180">
          <cell r="A7180" t="str">
            <v>West SussexLocal Authority Fostering Service1</v>
          </cell>
          <cell r="B7180" t="str">
            <v>West Sussex</v>
          </cell>
          <cell r="C7180" t="str">
            <v>Local Authority Fostering Service</v>
          </cell>
          <cell r="D7180">
            <v>1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  <cell r="M7180">
            <v>0</v>
          </cell>
          <cell r="N7180">
            <v>0</v>
          </cell>
          <cell r="O7180">
            <v>0</v>
          </cell>
          <cell r="P7180">
            <v>0</v>
          </cell>
          <cell r="Q7180">
            <v>0</v>
          </cell>
          <cell r="R7180">
            <v>0</v>
          </cell>
          <cell r="S7180">
            <v>0</v>
          </cell>
          <cell r="T7180">
            <v>0</v>
          </cell>
          <cell r="U7180">
            <v>0</v>
          </cell>
          <cell r="V7180">
            <v>0</v>
          </cell>
          <cell r="W7180">
            <v>0</v>
          </cell>
          <cell r="X7180">
            <v>0</v>
          </cell>
          <cell r="Y7180">
            <v>0</v>
          </cell>
          <cell r="Z7180">
            <v>0</v>
          </cell>
          <cell r="AA7180">
            <v>0</v>
          </cell>
          <cell r="AB7180">
            <v>0</v>
          </cell>
          <cell r="AC7180">
            <v>0</v>
          </cell>
          <cell r="AD7180">
            <v>0</v>
          </cell>
          <cell r="AE7180">
            <v>0</v>
          </cell>
          <cell r="AF7180">
            <v>0</v>
          </cell>
          <cell r="AG7180">
            <v>0</v>
          </cell>
          <cell r="AH7180">
            <v>0</v>
          </cell>
          <cell r="AI7180">
            <v>0</v>
          </cell>
          <cell r="AJ7180">
            <v>0</v>
          </cell>
          <cell r="AK7180">
            <v>0</v>
          </cell>
          <cell r="AL7180">
            <v>0</v>
          </cell>
        </row>
        <row r="7181">
          <cell r="A7181" t="str">
            <v>West SussexLocal Authority Fostering Service2</v>
          </cell>
          <cell r="B7181" t="str">
            <v>West Sussex</v>
          </cell>
          <cell r="C7181" t="str">
            <v>Local Authority Fostering Service</v>
          </cell>
          <cell r="D7181">
            <v>2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  <cell r="L7181">
            <v>0</v>
          </cell>
          <cell r="M7181">
            <v>0</v>
          </cell>
          <cell r="N7181">
            <v>0</v>
          </cell>
          <cell r="O7181">
            <v>0</v>
          </cell>
          <cell r="P7181">
            <v>0</v>
          </cell>
          <cell r="Q7181">
            <v>0</v>
          </cell>
          <cell r="R7181">
            <v>0</v>
          </cell>
          <cell r="S7181">
            <v>0</v>
          </cell>
          <cell r="T7181">
            <v>0</v>
          </cell>
          <cell r="U7181">
            <v>0</v>
          </cell>
          <cell r="V7181">
            <v>0</v>
          </cell>
          <cell r="W7181">
            <v>0</v>
          </cell>
          <cell r="X7181">
            <v>0</v>
          </cell>
          <cell r="Y7181">
            <v>0</v>
          </cell>
          <cell r="Z7181">
            <v>0</v>
          </cell>
          <cell r="AA7181">
            <v>0</v>
          </cell>
          <cell r="AB7181">
            <v>0</v>
          </cell>
          <cell r="AC7181">
            <v>0</v>
          </cell>
          <cell r="AD7181">
            <v>0</v>
          </cell>
          <cell r="AE7181">
            <v>0</v>
          </cell>
          <cell r="AF7181">
            <v>0</v>
          </cell>
          <cell r="AG7181">
            <v>0</v>
          </cell>
          <cell r="AH7181">
            <v>0</v>
          </cell>
          <cell r="AI7181">
            <v>0</v>
          </cell>
          <cell r="AJ7181">
            <v>0</v>
          </cell>
          <cell r="AK7181">
            <v>0</v>
          </cell>
          <cell r="AL7181">
            <v>0</v>
          </cell>
        </row>
        <row r="7182">
          <cell r="A7182" t="str">
            <v>West SussexLocal Authority Fostering Service3</v>
          </cell>
          <cell r="B7182" t="str">
            <v>West Sussex</v>
          </cell>
          <cell r="C7182" t="str">
            <v>Local Authority Fostering Service</v>
          </cell>
          <cell r="D7182">
            <v>3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  <cell r="M7182">
            <v>0</v>
          </cell>
          <cell r="N7182">
            <v>0</v>
          </cell>
          <cell r="O7182">
            <v>0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  <cell r="T7182">
            <v>0</v>
          </cell>
          <cell r="U7182">
            <v>0</v>
          </cell>
          <cell r="V7182">
            <v>0</v>
          </cell>
          <cell r="W7182">
            <v>0</v>
          </cell>
          <cell r="X7182">
            <v>0</v>
          </cell>
          <cell r="Y7182">
            <v>0</v>
          </cell>
          <cell r="Z7182">
            <v>0</v>
          </cell>
          <cell r="AA7182">
            <v>0</v>
          </cell>
          <cell r="AB7182">
            <v>0</v>
          </cell>
          <cell r="AC7182">
            <v>0</v>
          </cell>
          <cell r="AD7182">
            <v>0</v>
          </cell>
          <cell r="AE7182">
            <v>0</v>
          </cell>
          <cell r="AF7182">
            <v>0</v>
          </cell>
          <cell r="AG7182">
            <v>0</v>
          </cell>
          <cell r="AH7182">
            <v>0</v>
          </cell>
          <cell r="AI7182">
            <v>0</v>
          </cell>
          <cell r="AJ7182">
            <v>0</v>
          </cell>
          <cell r="AK7182">
            <v>0</v>
          </cell>
          <cell r="AL7182">
            <v>0</v>
          </cell>
        </row>
        <row r="7183">
          <cell r="A7183" t="str">
            <v>West SussexLocal Authority Fostering Service4</v>
          </cell>
          <cell r="B7183" t="str">
            <v>West Sussex</v>
          </cell>
          <cell r="C7183" t="str">
            <v>Local Authority Fostering Service</v>
          </cell>
          <cell r="D7183">
            <v>4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  <cell r="M7183">
            <v>0</v>
          </cell>
          <cell r="N7183">
            <v>0</v>
          </cell>
          <cell r="O7183">
            <v>0</v>
          </cell>
          <cell r="P7183">
            <v>0</v>
          </cell>
          <cell r="Q7183">
            <v>0</v>
          </cell>
          <cell r="R7183">
            <v>0</v>
          </cell>
          <cell r="S7183">
            <v>0</v>
          </cell>
          <cell r="T7183">
            <v>0</v>
          </cell>
          <cell r="U7183">
            <v>0</v>
          </cell>
          <cell r="V7183">
            <v>0</v>
          </cell>
          <cell r="W7183">
            <v>0</v>
          </cell>
          <cell r="X7183">
            <v>0</v>
          </cell>
          <cell r="Y7183">
            <v>0</v>
          </cell>
          <cell r="Z7183">
            <v>0</v>
          </cell>
          <cell r="AA7183">
            <v>0</v>
          </cell>
          <cell r="AB7183">
            <v>0</v>
          </cell>
          <cell r="AC7183">
            <v>0</v>
          </cell>
          <cell r="AD7183">
            <v>0</v>
          </cell>
          <cell r="AE7183">
            <v>0</v>
          </cell>
          <cell r="AF7183">
            <v>0</v>
          </cell>
          <cell r="AG7183">
            <v>0</v>
          </cell>
          <cell r="AH7183">
            <v>0</v>
          </cell>
          <cell r="AI7183">
            <v>0</v>
          </cell>
          <cell r="AJ7183">
            <v>0</v>
          </cell>
          <cell r="AK7183">
            <v>0</v>
          </cell>
          <cell r="AL7183">
            <v>0</v>
          </cell>
        </row>
        <row r="7184">
          <cell r="A7184" t="str">
            <v>West SussexLocal authority private fostering service1</v>
          </cell>
          <cell r="B7184" t="str">
            <v>West Sussex</v>
          </cell>
          <cell r="C7184" t="str">
            <v>Local authority private fostering service</v>
          </cell>
          <cell r="D7184">
            <v>1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  <cell r="M7184">
            <v>0</v>
          </cell>
          <cell r="N7184">
            <v>0</v>
          </cell>
          <cell r="O7184">
            <v>0</v>
          </cell>
          <cell r="P7184">
            <v>0</v>
          </cell>
          <cell r="Q7184">
            <v>0</v>
          </cell>
          <cell r="R7184">
            <v>0</v>
          </cell>
          <cell r="S7184">
            <v>0</v>
          </cell>
          <cell r="T7184">
            <v>0</v>
          </cell>
          <cell r="U7184">
            <v>0</v>
          </cell>
          <cell r="V7184">
            <v>0</v>
          </cell>
          <cell r="W7184">
            <v>0</v>
          </cell>
          <cell r="X7184">
            <v>0</v>
          </cell>
          <cell r="Y7184">
            <v>0</v>
          </cell>
          <cell r="Z7184">
            <v>0</v>
          </cell>
          <cell r="AA7184">
            <v>0</v>
          </cell>
          <cell r="AB7184">
            <v>0</v>
          </cell>
          <cell r="AC7184">
            <v>0</v>
          </cell>
          <cell r="AD7184">
            <v>0</v>
          </cell>
          <cell r="AE7184">
            <v>0</v>
          </cell>
          <cell r="AF7184">
            <v>0</v>
          </cell>
          <cell r="AG7184">
            <v>0</v>
          </cell>
          <cell r="AH7184">
            <v>0</v>
          </cell>
          <cell r="AI7184">
            <v>0</v>
          </cell>
          <cell r="AJ7184">
            <v>0</v>
          </cell>
          <cell r="AK7184">
            <v>0</v>
          </cell>
          <cell r="AL7184">
            <v>0</v>
          </cell>
        </row>
        <row r="7185">
          <cell r="A7185" t="str">
            <v>West SussexLocal authority private fostering service2</v>
          </cell>
          <cell r="B7185" t="str">
            <v>West Sussex</v>
          </cell>
          <cell r="C7185" t="str">
            <v>Local authority private fostering service</v>
          </cell>
          <cell r="D7185">
            <v>2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  <cell r="M7185">
            <v>0</v>
          </cell>
          <cell r="N7185">
            <v>0</v>
          </cell>
          <cell r="O7185">
            <v>0</v>
          </cell>
          <cell r="P7185">
            <v>0</v>
          </cell>
          <cell r="Q7185">
            <v>0</v>
          </cell>
          <cell r="R7185">
            <v>0</v>
          </cell>
          <cell r="S7185">
            <v>0</v>
          </cell>
          <cell r="T7185">
            <v>0</v>
          </cell>
          <cell r="U7185">
            <v>0</v>
          </cell>
          <cell r="V7185">
            <v>0</v>
          </cell>
          <cell r="W7185">
            <v>0</v>
          </cell>
          <cell r="X7185">
            <v>0</v>
          </cell>
          <cell r="Y7185">
            <v>0</v>
          </cell>
          <cell r="Z7185">
            <v>0</v>
          </cell>
          <cell r="AA7185">
            <v>0</v>
          </cell>
          <cell r="AB7185">
            <v>0</v>
          </cell>
          <cell r="AC7185">
            <v>0</v>
          </cell>
          <cell r="AD7185">
            <v>0</v>
          </cell>
          <cell r="AE7185">
            <v>0</v>
          </cell>
          <cell r="AF7185">
            <v>0</v>
          </cell>
          <cell r="AG7185">
            <v>0</v>
          </cell>
          <cell r="AH7185">
            <v>0</v>
          </cell>
          <cell r="AI7185">
            <v>0</v>
          </cell>
          <cell r="AJ7185">
            <v>0</v>
          </cell>
          <cell r="AK7185">
            <v>0</v>
          </cell>
          <cell r="AL7185">
            <v>0</v>
          </cell>
        </row>
        <row r="7186">
          <cell r="A7186" t="str">
            <v>West SussexLocal authority private fostering service3</v>
          </cell>
          <cell r="B7186" t="str">
            <v>West Sussex</v>
          </cell>
          <cell r="C7186" t="str">
            <v>Local authority private fostering service</v>
          </cell>
          <cell r="D7186">
            <v>3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  <cell r="M7186">
            <v>0</v>
          </cell>
          <cell r="N7186">
            <v>0</v>
          </cell>
          <cell r="O7186">
            <v>0</v>
          </cell>
          <cell r="P7186">
            <v>0</v>
          </cell>
          <cell r="Q7186">
            <v>0</v>
          </cell>
          <cell r="R7186">
            <v>0</v>
          </cell>
          <cell r="S7186">
            <v>0</v>
          </cell>
          <cell r="T7186">
            <v>0</v>
          </cell>
          <cell r="U7186">
            <v>0</v>
          </cell>
          <cell r="V7186">
            <v>0</v>
          </cell>
          <cell r="W7186">
            <v>0</v>
          </cell>
          <cell r="X7186">
            <v>0</v>
          </cell>
          <cell r="Y7186">
            <v>0</v>
          </cell>
          <cell r="Z7186">
            <v>0</v>
          </cell>
          <cell r="AA7186">
            <v>0</v>
          </cell>
          <cell r="AB7186">
            <v>0</v>
          </cell>
          <cell r="AC7186">
            <v>0</v>
          </cell>
          <cell r="AD7186">
            <v>0</v>
          </cell>
          <cell r="AE7186">
            <v>0</v>
          </cell>
          <cell r="AF7186">
            <v>0</v>
          </cell>
          <cell r="AG7186">
            <v>0</v>
          </cell>
          <cell r="AH7186">
            <v>0</v>
          </cell>
          <cell r="AI7186">
            <v>0</v>
          </cell>
          <cell r="AJ7186">
            <v>0</v>
          </cell>
          <cell r="AK7186">
            <v>0</v>
          </cell>
          <cell r="AL7186">
            <v>0</v>
          </cell>
        </row>
        <row r="7187">
          <cell r="A7187" t="str">
            <v>West SussexLocal authority private fostering service4</v>
          </cell>
          <cell r="B7187" t="str">
            <v>West Sussex</v>
          </cell>
          <cell r="C7187" t="str">
            <v>Local authority private fostering service</v>
          </cell>
          <cell r="D7187">
            <v>4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  <cell r="M7187">
            <v>0</v>
          </cell>
          <cell r="N7187">
            <v>0</v>
          </cell>
          <cell r="O7187">
            <v>0</v>
          </cell>
          <cell r="P7187">
            <v>0</v>
          </cell>
          <cell r="Q7187">
            <v>0</v>
          </cell>
          <cell r="R7187">
            <v>0</v>
          </cell>
          <cell r="S7187">
            <v>0</v>
          </cell>
          <cell r="T7187">
            <v>0</v>
          </cell>
          <cell r="U7187">
            <v>0</v>
          </cell>
          <cell r="V7187">
            <v>0</v>
          </cell>
          <cell r="W7187">
            <v>0</v>
          </cell>
          <cell r="X7187">
            <v>0</v>
          </cell>
          <cell r="Y7187">
            <v>0</v>
          </cell>
          <cell r="Z7187">
            <v>0</v>
          </cell>
          <cell r="AA7187">
            <v>0</v>
          </cell>
          <cell r="AB7187">
            <v>0</v>
          </cell>
          <cell r="AC7187">
            <v>0</v>
          </cell>
          <cell r="AD7187">
            <v>0</v>
          </cell>
          <cell r="AE7187">
            <v>0</v>
          </cell>
          <cell r="AF7187">
            <v>0</v>
          </cell>
          <cell r="AG7187">
            <v>0</v>
          </cell>
          <cell r="AH7187">
            <v>0</v>
          </cell>
          <cell r="AI7187">
            <v>0</v>
          </cell>
          <cell r="AJ7187">
            <v>0</v>
          </cell>
          <cell r="AK7187">
            <v>0</v>
          </cell>
          <cell r="AL7187">
            <v>0</v>
          </cell>
        </row>
        <row r="7188">
          <cell r="A7188" t="str">
            <v>West SussexResidential Family Centre1</v>
          </cell>
          <cell r="B7188" t="str">
            <v>West Sussex</v>
          </cell>
          <cell r="C7188" t="str">
            <v>Residential Family Centre</v>
          </cell>
          <cell r="D7188">
            <v>1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  <cell r="T7188">
            <v>0</v>
          </cell>
          <cell r="U7188">
            <v>0</v>
          </cell>
          <cell r="V7188">
            <v>0</v>
          </cell>
          <cell r="W7188">
            <v>0</v>
          </cell>
          <cell r="X7188">
            <v>0</v>
          </cell>
          <cell r="Y7188">
            <v>0</v>
          </cell>
          <cell r="Z7188">
            <v>0</v>
          </cell>
          <cell r="AA7188">
            <v>0</v>
          </cell>
          <cell r="AB7188">
            <v>0</v>
          </cell>
          <cell r="AC7188">
            <v>0</v>
          </cell>
          <cell r="AD7188">
            <v>0</v>
          </cell>
          <cell r="AE7188">
            <v>0</v>
          </cell>
          <cell r="AF7188">
            <v>0</v>
          </cell>
          <cell r="AG7188">
            <v>0</v>
          </cell>
          <cell r="AH7188">
            <v>0</v>
          </cell>
          <cell r="AI7188">
            <v>0</v>
          </cell>
          <cell r="AJ7188">
            <v>0</v>
          </cell>
          <cell r="AK7188">
            <v>0</v>
          </cell>
          <cell r="AL7188">
            <v>0</v>
          </cell>
        </row>
        <row r="7189">
          <cell r="A7189" t="str">
            <v>West SussexResidential Family Centre2</v>
          </cell>
          <cell r="B7189" t="str">
            <v>West Sussex</v>
          </cell>
          <cell r="C7189" t="str">
            <v>Residential Family Centre</v>
          </cell>
          <cell r="D7189">
            <v>2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  <cell r="M7189">
            <v>0</v>
          </cell>
          <cell r="N7189">
            <v>0</v>
          </cell>
          <cell r="O7189">
            <v>0</v>
          </cell>
          <cell r="P7189">
            <v>0</v>
          </cell>
          <cell r="Q7189">
            <v>0</v>
          </cell>
          <cell r="R7189">
            <v>0</v>
          </cell>
          <cell r="S7189">
            <v>0</v>
          </cell>
          <cell r="T7189">
            <v>0</v>
          </cell>
          <cell r="U7189">
            <v>0</v>
          </cell>
          <cell r="V7189">
            <v>0</v>
          </cell>
          <cell r="W7189">
            <v>0</v>
          </cell>
          <cell r="X7189">
            <v>0</v>
          </cell>
          <cell r="Y7189">
            <v>0</v>
          </cell>
          <cell r="Z7189">
            <v>0</v>
          </cell>
          <cell r="AA7189">
            <v>0</v>
          </cell>
          <cell r="AB7189">
            <v>0</v>
          </cell>
          <cell r="AC7189">
            <v>0</v>
          </cell>
          <cell r="AD7189">
            <v>0</v>
          </cell>
          <cell r="AE7189">
            <v>0</v>
          </cell>
          <cell r="AF7189">
            <v>0</v>
          </cell>
          <cell r="AG7189">
            <v>0</v>
          </cell>
          <cell r="AH7189">
            <v>0</v>
          </cell>
          <cell r="AI7189">
            <v>0</v>
          </cell>
          <cell r="AJ7189">
            <v>0</v>
          </cell>
          <cell r="AK7189">
            <v>0</v>
          </cell>
          <cell r="AL7189">
            <v>0</v>
          </cell>
        </row>
        <row r="7190">
          <cell r="A7190" t="str">
            <v>West SussexResidential Family Centre3</v>
          </cell>
          <cell r="B7190" t="str">
            <v>West Sussex</v>
          </cell>
          <cell r="C7190" t="str">
            <v>Residential Family Centre</v>
          </cell>
          <cell r="D7190">
            <v>3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  <cell r="M7190">
            <v>0</v>
          </cell>
          <cell r="N7190">
            <v>0</v>
          </cell>
          <cell r="O7190">
            <v>0</v>
          </cell>
          <cell r="P7190">
            <v>0</v>
          </cell>
          <cell r="Q7190">
            <v>0</v>
          </cell>
          <cell r="R7190">
            <v>0</v>
          </cell>
          <cell r="S7190">
            <v>0</v>
          </cell>
          <cell r="T7190">
            <v>0</v>
          </cell>
          <cell r="U7190">
            <v>0</v>
          </cell>
          <cell r="V7190">
            <v>0</v>
          </cell>
          <cell r="W7190">
            <v>0</v>
          </cell>
          <cell r="X7190">
            <v>0</v>
          </cell>
          <cell r="Y7190">
            <v>0</v>
          </cell>
          <cell r="Z7190">
            <v>0</v>
          </cell>
          <cell r="AA7190">
            <v>0</v>
          </cell>
          <cell r="AB7190">
            <v>0</v>
          </cell>
          <cell r="AC7190">
            <v>0</v>
          </cell>
          <cell r="AD7190">
            <v>0</v>
          </cell>
          <cell r="AE7190">
            <v>0</v>
          </cell>
          <cell r="AF7190">
            <v>0</v>
          </cell>
          <cell r="AG7190">
            <v>0</v>
          </cell>
          <cell r="AH7190">
            <v>0</v>
          </cell>
          <cell r="AI7190">
            <v>0</v>
          </cell>
          <cell r="AJ7190">
            <v>0</v>
          </cell>
          <cell r="AK7190">
            <v>0</v>
          </cell>
          <cell r="AL7190">
            <v>0</v>
          </cell>
        </row>
        <row r="7191">
          <cell r="A7191" t="str">
            <v>West SussexResidential Family Centre4</v>
          </cell>
          <cell r="B7191" t="str">
            <v>West Sussex</v>
          </cell>
          <cell r="C7191" t="str">
            <v>Residential Family Centre</v>
          </cell>
          <cell r="D7191">
            <v>4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>
            <v>0</v>
          </cell>
          <cell r="P7191">
            <v>0</v>
          </cell>
          <cell r="Q7191">
            <v>0</v>
          </cell>
          <cell r="R7191">
            <v>0</v>
          </cell>
          <cell r="S7191">
            <v>0</v>
          </cell>
          <cell r="T7191">
            <v>0</v>
          </cell>
          <cell r="U7191">
            <v>0</v>
          </cell>
          <cell r="V7191">
            <v>0</v>
          </cell>
          <cell r="W7191">
            <v>0</v>
          </cell>
          <cell r="X7191">
            <v>0</v>
          </cell>
          <cell r="Y7191">
            <v>0</v>
          </cell>
          <cell r="Z7191">
            <v>0</v>
          </cell>
          <cell r="AA7191">
            <v>0</v>
          </cell>
          <cell r="AB7191">
            <v>0</v>
          </cell>
          <cell r="AC7191">
            <v>0</v>
          </cell>
          <cell r="AD7191">
            <v>0</v>
          </cell>
          <cell r="AE7191">
            <v>0</v>
          </cell>
          <cell r="AF7191">
            <v>0</v>
          </cell>
          <cell r="AG7191">
            <v>0</v>
          </cell>
          <cell r="AH7191">
            <v>0</v>
          </cell>
          <cell r="AI7191">
            <v>0</v>
          </cell>
          <cell r="AJ7191">
            <v>0</v>
          </cell>
          <cell r="AK7191">
            <v>0</v>
          </cell>
          <cell r="AL7191">
            <v>0</v>
          </cell>
        </row>
        <row r="7192">
          <cell r="A7192" t="str">
            <v>West SussexResidential Special School1</v>
          </cell>
          <cell r="B7192" t="str">
            <v>West Sussex</v>
          </cell>
          <cell r="C7192" t="str">
            <v>Residential Special School</v>
          </cell>
          <cell r="D7192">
            <v>1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  <cell r="M7192">
            <v>0</v>
          </cell>
          <cell r="N7192">
            <v>0</v>
          </cell>
          <cell r="O7192">
            <v>0</v>
          </cell>
          <cell r="P7192">
            <v>0</v>
          </cell>
          <cell r="Q7192">
            <v>0</v>
          </cell>
          <cell r="R7192">
            <v>0</v>
          </cell>
          <cell r="S7192">
            <v>0</v>
          </cell>
          <cell r="T7192">
            <v>0</v>
          </cell>
          <cell r="U7192">
            <v>0</v>
          </cell>
          <cell r="V7192">
            <v>0</v>
          </cell>
          <cell r="W7192">
            <v>0</v>
          </cell>
          <cell r="X7192">
            <v>0</v>
          </cell>
          <cell r="Y7192">
            <v>0</v>
          </cell>
          <cell r="Z7192">
            <v>0</v>
          </cell>
          <cell r="AA7192">
            <v>0</v>
          </cell>
          <cell r="AB7192">
            <v>0</v>
          </cell>
          <cell r="AC7192">
            <v>0</v>
          </cell>
          <cell r="AD7192">
            <v>0</v>
          </cell>
          <cell r="AE7192">
            <v>0</v>
          </cell>
          <cell r="AF7192">
            <v>0</v>
          </cell>
          <cell r="AG7192">
            <v>0</v>
          </cell>
          <cell r="AH7192">
            <v>0</v>
          </cell>
          <cell r="AI7192">
            <v>0</v>
          </cell>
          <cell r="AJ7192">
            <v>0</v>
          </cell>
          <cell r="AK7192">
            <v>0</v>
          </cell>
          <cell r="AL7192">
            <v>0</v>
          </cell>
        </row>
        <row r="7193">
          <cell r="A7193" t="str">
            <v>West SussexResidential Special School2</v>
          </cell>
          <cell r="B7193" t="str">
            <v>West Sussex</v>
          </cell>
          <cell r="C7193" t="str">
            <v>Residential Special School</v>
          </cell>
          <cell r="D7193">
            <v>2</v>
          </cell>
          <cell r="E7193">
            <v>1</v>
          </cell>
          <cell r="F7193">
            <v>0</v>
          </cell>
          <cell r="G7193">
            <v>0</v>
          </cell>
          <cell r="H7193">
            <v>0</v>
          </cell>
          <cell r="I7193">
            <v>1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1</v>
          </cell>
          <cell r="O7193">
            <v>0</v>
          </cell>
          <cell r="P7193">
            <v>0</v>
          </cell>
          <cell r="Q7193">
            <v>0</v>
          </cell>
          <cell r="R7193">
            <v>0</v>
          </cell>
          <cell r="S7193">
            <v>1</v>
          </cell>
          <cell r="T7193">
            <v>0</v>
          </cell>
          <cell r="U7193">
            <v>0</v>
          </cell>
          <cell r="V7193">
            <v>0</v>
          </cell>
          <cell r="W7193">
            <v>0</v>
          </cell>
          <cell r="X7193">
            <v>1</v>
          </cell>
          <cell r="Y7193">
            <v>0</v>
          </cell>
          <cell r="Z7193">
            <v>0</v>
          </cell>
          <cell r="AA7193">
            <v>0</v>
          </cell>
          <cell r="AB7193">
            <v>0</v>
          </cell>
          <cell r="AC7193">
            <v>0</v>
          </cell>
          <cell r="AD7193">
            <v>1</v>
          </cell>
          <cell r="AE7193">
            <v>0</v>
          </cell>
          <cell r="AF7193">
            <v>0</v>
          </cell>
          <cell r="AG7193">
            <v>0</v>
          </cell>
          <cell r="AH7193">
            <v>1</v>
          </cell>
          <cell r="AI7193">
            <v>0</v>
          </cell>
          <cell r="AJ7193">
            <v>0</v>
          </cell>
          <cell r="AK7193">
            <v>0</v>
          </cell>
          <cell r="AL7193">
            <v>0</v>
          </cell>
        </row>
        <row r="7194">
          <cell r="A7194" t="str">
            <v>West SussexResidential Special School3</v>
          </cell>
          <cell r="B7194" t="str">
            <v>West Sussex</v>
          </cell>
          <cell r="C7194" t="str">
            <v>Residential Special School</v>
          </cell>
          <cell r="D7194">
            <v>3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  <cell r="M7194">
            <v>0</v>
          </cell>
          <cell r="N7194">
            <v>0</v>
          </cell>
          <cell r="O7194">
            <v>0</v>
          </cell>
          <cell r="P7194">
            <v>0</v>
          </cell>
          <cell r="Q7194">
            <v>0</v>
          </cell>
          <cell r="R7194">
            <v>0</v>
          </cell>
          <cell r="S7194">
            <v>0</v>
          </cell>
          <cell r="T7194">
            <v>0</v>
          </cell>
          <cell r="U7194">
            <v>0</v>
          </cell>
          <cell r="V7194">
            <v>0</v>
          </cell>
          <cell r="W7194">
            <v>0</v>
          </cell>
          <cell r="X7194">
            <v>0</v>
          </cell>
          <cell r="Y7194">
            <v>0</v>
          </cell>
          <cell r="Z7194">
            <v>0</v>
          </cell>
          <cell r="AA7194">
            <v>0</v>
          </cell>
          <cell r="AB7194">
            <v>0</v>
          </cell>
          <cell r="AC7194">
            <v>0</v>
          </cell>
          <cell r="AD7194">
            <v>0</v>
          </cell>
          <cell r="AE7194">
            <v>0</v>
          </cell>
          <cell r="AF7194">
            <v>0</v>
          </cell>
          <cell r="AG7194">
            <v>0</v>
          </cell>
          <cell r="AH7194">
            <v>0</v>
          </cell>
          <cell r="AI7194">
            <v>0</v>
          </cell>
          <cell r="AJ7194">
            <v>0</v>
          </cell>
          <cell r="AK7194">
            <v>0</v>
          </cell>
          <cell r="AL7194">
            <v>0</v>
          </cell>
        </row>
        <row r="7195">
          <cell r="A7195" t="str">
            <v>West SussexResidential Special School4</v>
          </cell>
          <cell r="B7195" t="str">
            <v>West Sussex</v>
          </cell>
          <cell r="C7195" t="str">
            <v>Residential Special School</v>
          </cell>
          <cell r="D7195">
            <v>4</v>
          </cell>
          <cell r="E7195">
            <v>1</v>
          </cell>
          <cell r="F7195">
            <v>0</v>
          </cell>
          <cell r="G7195">
            <v>0</v>
          </cell>
          <cell r="H7195">
            <v>0</v>
          </cell>
          <cell r="I7195">
            <v>1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1</v>
          </cell>
          <cell r="O7195">
            <v>0</v>
          </cell>
          <cell r="P7195">
            <v>0</v>
          </cell>
          <cell r="Q7195">
            <v>0</v>
          </cell>
          <cell r="R7195">
            <v>0</v>
          </cell>
          <cell r="S7195">
            <v>1</v>
          </cell>
          <cell r="T7195">
            <v>0</v>
          </cell>
          <cell r="U7195">
            <v>0</v>
          </cell>
          <cell r="V7195">
            <v>0</v>
          </cell>
          <cell r="W7195">
            <v>0</v>
          </cell>
          <cell r="X7195">
            <v>1</v>
          </cell>
          <cell r="Y7195">
            <v>0</v>
          </cell>
          <cell r="Z7195">
            <v>0</v>
          </cell>
          <cell r="AA7195">
            <v>0</v>
          </cell>
          <cell r="AB7195">
            <v>0</v>
          </cell>
          <cell r="AC7195">
            <v>0</v>
          </cell>
          <cell r="AD7195">
            <v>1</v>
          </cell>
          <cell r="AE7195">
            <v>0</v>
          </cell>
          <cell r="AF7195">
            <v>0</v>
          </cell>
          <cell r="AG7195">
            <v>0</v>
          </cell>
          <cell r="AH7195">
            <v>1</v>
          </cell>
          <cell r="AI7195">
            <v>0</v>
          </cell>
          <cell r="AJ7195">
            <v>0</v>
          </cell>
          <cell r="AK7195">
            <v>0</v>
          </cell>
          <cell r="AL7195">
            <v>0</v>
          </cell>
        </row>
        <row r="7196">
          <cell r="A7196" t="str">
            <v>West SussexSecure Children's Home1</v>
          </cell>
          <cell r="B7196" t="str">
            <v>West Sussex</v>
          </cell>
          <cell r="C7196" t="str">
            <v>Secure Children's Home</v>
          </cell>
          <cell r="D7196">
            <v>1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  <cell r="M7196">
            <v>0</v>
          </cell>
          <cell r="N7196">
            <v>0</v>
          </cell>
          <cell r="O7196">
            <v>0</v>
          </cell>
          <cell r="P7196">
            <v>0</v>
          </cell>
          <cell r="Q7196">
            <v>0</v>
          </cell>
          <cell r="R7196">
            <v>0</v>
          </cell>
          <cell r="S7196">
            <v>0</v>
          </cell>
          <cell r="T7196">
            <v>0</v>
          </cell>
          <cell r="U7196">
            <v>0</v>
          </cell>
          <cell r="V7196">
            <v>0</v>
          </cell>
          <cell r="W7196">
            <v>0</v>
          </cell>
          <cell r="X7196">
            <v>0</v>
          </cell>
          <cell r="Y7196">
            <v>0</v>
          </cell>
          <cell r="Z7196">
            <v>0</v>
          </cell>
          <cell r="AA7196">
            <v>0</v>
          </cell>
          <cell r="AB7196">
            <v>0</v>
          </cell>
          <cell r="AC7196">
            <v>0</v>
          </cell>
          <cell r="AD7196">
            <v>0</v>
          </cell>
          <cell r="AE7196">
            <v>0</v>
          </cell>
          <cell r="AF7196">
            <v>0</v>
          </cell>
          <cell r="AG7196">
            <v>0</v>
          </cell>
          <cell r="AH7196">
            <v>0</v>
          </cell>
          <cell r="AI7196">
            <v>0</v>
          </cell>
          <cell r="AJ7196">
            <v>0</v>
          </cell>
          <cell r="AK7196">
            <v>0</v>
          </cell>
          <cell r="AL7196">
            <v>0</v>
          </cell>
        </row>
        <row r="7197">
          <cell r="A7197" t="str">
            <v>West SussexSecure Children's Home2</v>
          </cell>
          <cell r="B7197" t="str">
            <v>West Sussex</v>
          </cell>
          <cell r="C7197" t="str">
            <v>Secure Children's Home</v>
          </cell>
          <cell r="D7197">
            <v>2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R7197">
            <v>0</v>
          </cell>
          <cell r="S7197">
            <v>0</v>
          </cell>
          <cell r="T7197">
            <v>0</v>
          </cell>
          <cell r="U7197">
            <v>0</v>
          </cell>
          <cell r="V7197">
            <v>0</v>
          </cell>
          <cell r="W7197">
            <v>0</v>
          </cell>
          <cell r="X7197">
            <v>0</v>
          </cell>
          <cell r="Y7197">
            <v>0</v>
          </cell>
          <cell r="Z7197">
            <v>0</v>
          </cell>
          <cell r="AA7197">
            <v>0</v>
          </cell>
          <cell r="AB7197">
            <v>0</v>
          </cell>
          <cell r="AC7197">
            <v>0</v>
          </cell>
          <cell r="AD7197">
            <v>0</v>
          </cell>
          <cell r="AE7197">
            <v>0</v>
          </cell>
          <cell r="AF7197">
            <v>0</v>
          </cell>
          <cell r="AG7197">
            <v>0</v>
          </cell>
          <cell r="AH7197">
            <v>0</v>
          </cell>
          <cell r="AI7197">
            <v>0</v>
          </cell>
          <cell r="AJ7197">
            <v>0</v>
          </cell>
          <cell r="AK7197">
            <v>0</v>
          </cell>
          <cell r="AL7197">
            <v>0</v>
          </cell>
        </row>
        <row r="7198">
          <cell r="A7198" t="str">
            <v>West SussexSecure Children's Home3</v>
          </cell>
          <cell r="B7198" t="str">
            <v>West Sussex</v>
          </cell>
          <cell r="C7198" t="str">
            <v>Secure Children's Home</v>
          </cell>
          <cell r="D7198">
            <v>3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  <cell r="M7198">
            <v>0</v>
          </cell>
          <cell r="N7198">
            <v>0</v>
          </cell>
          <cell r="O7198">
            <v>0</v>
          </cell>
          <cell r="P7198">
            <v>0</v>
          </cell>
          <cell r="Q7198">
            <v>0</v>
          </cell>
          <cell r="R7198">
            <v>0</v>
          </cell>
          <cell r="S7198">
            <v>0</v>
          </cell>
          <cell r="T7198">
            <v>0</v>
          </cell>
          <cell r="U7198">
            <v>0</v>
          </cell>
          <cell r="V7198">
            <v>0</v>
          </cell>
          <cell r="W7198">
            <v>0</v>
          </cell>
          <cell r="X7198">
            <v>0</v>
          </cell>
          <cell r="Y7198">
            <v>0</v>
          </cell>
          <cell r="Z7198">
            <v>0</v>
          </cell>
          <cell r="AA7198">
            <v>0</v>
          </cell>
          <cell r="AB7198">
            <v>0</v>
          </cell>
          <cell r="AC7198">
            <v>0</v>
          </cell>
          <cell r="AD7198">
            <v>0</v>
          </cell>
          <cell r="AE7198">
            <v>0</v>
          </cell>
          <cell r="AF7198">
            <v>0</v>
          </cell>
          <cell r="AG7198">
            <v>0</v>
          </cell>
          <cell r="AH7198">
            <v>0</v>
          </cell>
          <cell r="AI7198">
            <v>0</v>
          </cell>
          <cell r="AJ7198">
            <v>0</v>
          </cell>
          <cell r="AK7198">
            <v>0</v>
          </cell>
          <cell r="AL7198">
            <v>0</v>
          </cell>
        </row>
        <row r="7199">
          <cell r="A7199" t="str">
            <v>West SussexSecure Children's Home4</v>
          </cell>
          <cell r="B7199" t="str">
            <v>West Sussex</v>
          </cell>
          <cell r="C7199" t="str">
            <v>Secure Children's Home</v>
          </cell>
          <cell r="D7199">
            <v>4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  <cell r="M7199">
            <v>0</v>
          </cell>
          <cell r="N7199">
            <v>0</v>
          </cell>
          <cell r="O7199">
            <v>0</v>
          </cell>
          <cell r="P7199">
            <v>0</v>
          </cell>
          <cell r="Q7199">
            <v>0</v>
          </cell>
          <cell r="R7199">
            <v>0</v>
          </cell>
          <cell r="S7199">
            <v>0</v>
          </cell>
          <cell r="T7199">
            <v>0</v>
          </cell>
          <cell r="U7199">
            <v>0</v>
          </cell>
          <cell r="V7199">
            <v>0</v>
          </cell>
          <cell r="W7199">
            <v>0</v>
          </cell>
          <cell r="X7199">
            <v>0</v>
          </cell>
          <cell r="Y7199">
            <v>0</v>
          </cell>
          <cell r="Z7199">
            <v>0</v>
          </cell>
          <cell r="AA7199">
            <v>0</v>
          </cell>
          <cell r="AB7199">
            <v>0</v>
          </cell>
          <cell r="AC7199">
            <v>0</v>
          </cell>
          <cell r="AD7199">
            <v>0</v>
          </cell>
          <cell r="AE7199">
            <v>0</v>
          </cell>
          <cell r="AF7199">
            <v>0</v>
          </cell>
          <cell r="AG7199">
            <v>0</v>
          </cell>
          <cell r="AH7199">
            <v>0</v>
          </cell>
          <cell r="AI7199">
            <v>0</v>
          </cell>
          <cell r="AJ7199">
            <v>0</v>
          </cell>
          <cell r="AK7199">
            <v>0</v>
          </cell>
          <cell r="AL7199">
            <v>0</v>
          </cell>
        </row>
        <row r="7200">
          <cell r="A7200" t="str">
            <v>West SussexVoluntary Adoption Agency1</v>
          </cell>
          <cell r="B7200" t="str">
            <v>West Sussex</v>
          </cell>
          <cell r="C7200" t="str">
            <v>Voluntary Adoption Agency</v>
          </cell>
          <cell r="D7200">
            <v>1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  <cell r="J7200">
            <v>0</v>
          </cell>
          <cell r="K7200">
            <v>0</v>
          </cell>
          <cell r="L7200">
            <v>0</v>
          </cell>
          <cell r="M7200">
            <v>0</v>
          </cell>
          <cell r="N7200">
            <v>0</v>
          </cell>
          <cell r="O7200">
            <v>0</v>
          </cell>
          <cell r="P7200">
            <v>0</v>
          </cell>
          <cell r="Q7200">
            <v>0</v>
          </cell>
          <cell r="R7200">
            <v>0</v>
          </cell>
          <cell r="S7200">
            <v>0</v>
          </cell>
          <cell r="T7200">
            <v>0</v>
          </cell>
          <cell r="U7200">
            <v>0</v>
          </cell>
          <cell r="V7200">
            <v>0</v>
          </cell>
          <cell r="W7200">
            <v>0</v>
          </cell>
          <cell r="X7200">
            <v>0</v>
          </cell>
          <cell r="Y7200">
            <v>0</v>
          </cell>
          <cell r="Z7200">
            <v>0</v>
          </cell>
          <cell r="AA7200">
            <v>0</v>
          </cell>
          <cell r="AB7200">
            <v>0</v>
          </cell>
          <cell r="AC7200">
            <v>0</v>
          </cell>
          <cell r="AD7200">
            <v>0</v>
          </cell>
          <cell r="AE7200">
            <v>0</v>
          </cell>
          <cell r="AF7200">
            <v>0</v>
          </cell>
          <cell r="AG7200">
            <v>0</v>
          </cell>
          <cell r="AH7200">
            <v>0</v>
          </cell>
          <cell r="AI7200">
            <v>0</v>
          </cell>
          <cell r="AJ7200">
            <v>0</v>
          </cell>
          <cell r="AK7200">
            <v>0</v>
          </cell>
          <cell r="AL7200">
            <v>0</v>
          </cell>
        </row>
        <row r="7201">
          <cell r="A7201" t="str">
            <v>West SussexVoluntary Adoption Agency2</v>
          </cell>
          <cell r="B7201" t="str">
            <v>West Sussex</v>
          </cell>
          <cell r="C7201" t="str">
            <v>Voluntary Adoption Agency</v>
          </cell>
          <cell r="D7201">
            <v>2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  <cell r="M7201">
            <v>0</v>
          </cell>
          <cell r="N7201">
            <v>0</v>
          </cell>
          <cell r="O7201">
            <v>0</v>
          </cell>
          <cell r="P7201">
            <v>0</v>
          </cell>
          <cell r="Q7201">
            <v>0</v>
          </cell>
          <cell r="R7201">
            <v>0</v>
          </cell>
          <cell r="S7201">
            <v>0</v>
          </cell>
          <cell r="T7201">
            <v>0</v>
          </cell>
          <cell r="U7201">
            <v>0</v>
          </cell>
          <cell r="V7201">
            <v>0</v>
          </cell>
          <cell r="W7201">
            <v>0</v>
          </cell>
          <cell r="X7201">
            <v>0</v>
          </cell>
          <cell r="Y7201">
            <v>0</v>
          </cell>
          <cell r="Z7201">
            <v>0</v>
          </cell>
          <cell r="AA7201">
            <v>0</v>
          </cell>
          <cell r="AB7201">
            <v>0</v>
          </cell>
          <cell r="AC7201">
            <v>0</v>
          </cell>
          <cell r="AD7201">
            <v>0</v>
          </cell>
          <cell r="AE7201">
            <v>0</v>
          </cell>
          <cell r="AF7201">
            <v>0</v>
          </cell>
          <cell r="AG7201">
            <v>0</v>
          </cell>
          <cell r="AH7201">
            <v>0</v>
          </cell>
          <cell r="AI7201">
            <v>0</v>
          </cell>
          <cell r="AJ7201">
            <v>0</v>
          </cell>
          <cell r="AK7201">
            <v>0</v>
          </cell>
          <cell r="AL7201">
            <v>0</v>
          </cell>
        </row>
        <row r="7202">
          <cell r="A7202" t="str">
            <v>West SussexVoluntary Adoption Agency3</v>
          </cell>
          <cell r="B7202" t="str">
            <v>West Sussex</v>
          </cell>
          <cell r="C7202" t="str">
            <v>Voluntary Adoption Agency</v>
          </cell>
          <cell r="D7202">
            <v>3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  <cell r="T7202">
            <v>0</v>
          </cell>
          <cell r="U7202">
            <v>0</v>
          </cell>
          <cell r="V7202">
            <v>0</v>
          </cell>
          <cell r="W7202">
            <v>0</v>
          </cell>
          <cell r="X7202">
            <v>0</v>
          </cell>
          <cell r="Y7202">
            <v>0</v>
          </cell>
          <cell r="Z7202">
            <v>0</v>
          </cell>
          <cell r="AA7202">
            <v>0</v>
          </cell>
          <cell r="AB7202">
            <v>0</v>
          </cell>
          <cell r="AC7202">
            <v>0</v>
          </cell>
          <cell r="AD7202">
            <v>0</v>
          </cell>
          <cell r="AE7202">
            <v>0</v>
          </cell>
          <cell r="AF7202">
            <v>0</v>
          </cell>
          <cell r="AG7202">
            <v>0</v>
          </cell>
          <cell r="AH7202">
            <v>0</v>
          </cell>
          <cell r="AI7202">
            <v>0</v>
          </cell>
          <cell r="AJ7202">
            <v>0</v>
          </cell>
          <cell r="AK7202">
            <v>0</v>
          </cell>
          <cell r="AL7202">
            <v>0</v>
          </cell>
        </row>
        <row r="7203">
          <cell r="A7203" t="str">
            <v>West SussexVoluntary Adoption Agency4</v>
          </cell>
          <cell r="B7203" t="str">
            <v>West Sussex</v>
          </cell>
          <cell r="C7203" t="str">
            <v>Voluntary Adoption Agency</v>
          </cell>
          <cell r="D7203">
            <v>4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  <cell r="M7203">
            <v>0</v>
          </cell>
          <cell r="N7203">
            <v>0</v>
          </cell>
          <cell r="O7203">
            <v>0</v>
          </cell>
          <cell r="P7203">
            <v>0</v>
          </cell>
          <cell r="Q7203">
            <v>0</v>
          </cell>
          <cell r="R7203">
            <v>0</v>
          </cell>
          <cell r="S7203">
            <v>0</v>
          </cell>
          <cell r="T7203">
            <v>0</v>
          </cell>
          <cell r="U7203">
            <v>0</v>
          </cell>
          <cell r="V7203">
            <v>0</v>
          </cell>
          <cell r="W7203">
            <v>0</v>
          </cell>
          <cell r="X7203">
            <v>0</v>
          </cell>
          <cell r="Y7203">
            <v>0</v>
          </cell>
          <cell r="Z7203">
            <v>0</v>
          </cell>
          <cell r="AA7203">
            <v>0</v>
          </cell>
          <cell r="AB7203">
            <v>0</v>
          </cell>
          <cell r="AC7203">
            <v>0</v>
          </cell>
          <cell r="AD7203">
            <v>0</v>
          </cell>
          <cell r="AE7203">
            <v>0</v>
          </cell>
          <cell r="AF7203">
            <v>0</v>
          </cell>
          <cell r="AG7203">
            <v>0</v>
          </cell>
          <cell r="AH7203">
            <v>0</v>
          </cell>
          <cell r="AI7203">
            <v>0</v>
          </cell>
          <cell r="AJ7203">
            <v>0</v>
          </cell>
          <cell r="AK7203">
            <v>0</v>
          </cell>
          <cell r="AL7203">
            <v>0</v>
          </cell>
        </row>
        <row r="7204">
          <cell r="A7204" t="str">
            <v>WiganAdoption Support Agency3</v>
          </cell>
          <cell r="B7204" t="str">
            <v>Wigan</v>
          </cell>
          <cell r="C7204" t="str">
            <v>Adoption Support Agency</v>
          </cell>
          <cell r="D7204">
            <v>3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  <cell r="L7204">
            <v>0</v>
          </cell>
          <cell r="M7204">
            <v>0</v>
          </cell>
          <cell r="N7204">
            <v>0</v>
          </cell>
          <cell r="O7204">
            <v>0</v>
          </cell>
          <cell r="P7204">
            <v>0</v>
          </cell>
          <cell r="Q7204">
            <v>0</v>
          </cell>
          <cell r="R7204">
            <v>0</v>
          </cell>
          <cell r="S7204">
            <v>0</v>
          </cell>
          <cell r="T7204">
            <v>0</v>
          </cell>
          <cell r="U7204">
            <v>0</v>
          </cell>
          <cell r="V7204">
            <v>0</v>
          </cell>
          <cell r="W7204">
            <v>0</v>
          </cell>
          <cell r="X7204">
            <v>0</v>
          </cell>
          <cell r="Y7204">
            <v>0</v>
          </cell>
          <cell r="Z7204">
            <v>0</v>
          </cell>
          <cell r="AA7204">
            <v>0</v>
          </cell>
          <cell r="AB7204">
            <v>0</v>
          </cell>
          <cell r="AC7204">
            <v>0</v>
          </cell>
          <cell r="AD7204">
            <v>0</v>
          </cell>
          <cell r="AE7204">
            <v>0</v>
          </cell>
          <cell r="AF7204">
            <v>0</v>
          </cell>
          <cell r="AG7204">
            <v>0</v>
          </cell>
          <cell r="AH7204">
            <v>0</v>
          </cell>
          <cell r="AI7204">
            <v>0</v>
          </cell>
          <cell r="AJ7204">
            <v>0</v>
          </cell>
          <cell r="AK7204">
            <v>0</v>
          </cell>
          <cell r="AL7204">
            <v>0</v>
          </cell>
        </row>
        <row r="7205">
          <cell r="A7205" t="str">
            <v>WiganAdoption Support Agency4</v>
          </cell>
          <cell r="B7205" t="str">
            <v>Wigan</v>
          </cell>
          <cell r="C7205" t="str">
            <v>Adoption Support Agency</v>
          </cell>
          <cell r="D7205">
            <v>4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  <cell r="J7205">
            <v>0</v>
          </cell>
          <cell r="K7205">
            <v>0</v>
          </cell>
          <cell r="L7205">
            <v>0</v>
          </cell>
          <cell r="M7205">
            <v>0</v>
          </cell>
          <cell r="N7205">
            <v>0</v>
          </cell>
          <cell r="O7205">
            <v>0</v>
          </cell>
          <cell r="P7205">
            <v>0</v>
          </cell>
          <cell r="Q7205">
            <v>0</v>
          </cell>
          <cell r="R7205">
            <v>0</v>
          </cell>
          <cell r="S7205">
            <v>0</v>
          </cell>
          <cell r="T7205">
            <v>0</v>
          </cell>
          <cell r="U7205">
            <v>0</v>
          </cell>
          <cell r="V7205">
            <v>0</v>
          </cell>
          <cell r="W7205">
            <v>0</v>
          </cell>
          <cell r="X7205">
            <v>0</v>
          </cell>
          <cell r="Y7205">
            <v>0</v>
          </cell>
          <cell r="Z7205">
            <v>0</v>
          </cell>
          <cell r="AA7205">
            <v>0</v>
          </cell>
          <cell r="AB7205">
            <v>0</v>
          </cell>
          <cell r="AC7205">
            <v>0</v>
          </cell>
          <cell r="AD7205">
            <v>0</v>
          </cell>
          <cell r="AE7205">
            <v>0</v>
          </cell>
          <cell r="AF7205">
            <v>0</v>
          </cell>
          <cell r="AG7205">
            <v>0</v>
          </cell>
          <cell r="AH7205">
            <v>0</v>
          </cell>
          <cell r="AI7205">
            <v>0</v>
          </cell>
          <cell r="AJ7205">
            <v>0</v>
          </cell>
          <cell r="AK7205">
            <v>0</v>
          </cell>
          <cell r="AL7205">
            <v>0</v>
          </cell>
        </row>
        <row r="7206">
          <cell r="A7206" t="str">
            <v>WiltshireAdoption Support Agency1</v>
          </cell>
          <cell r="B7206" t="str">
            <v>Wiltshire</v>
          </cell>
          <cell r="C7206" t="str">
            <v>Adoption Support Agency</v>
          </cell>
          <cell r="D7206">
            <v>1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  <cell r="M7206">
            <v>0</v>
          </cell>
          <cell r="N7206">
            <v>0</v>
          </cell>
          <cell r="O7206">
            <v>0</v>
          </cell>
          <cell r="P7206">
            <v>0</v>
          </cell>
          <cell r="Q7206">
            <v>0</v>
          </cell>
          <cell r="R7206">
            <v>0</v>
          </cell>
          <cell r="S7206">
            <v>0</v>
          </cell>
          <cell r="T7206">
            <v>0</v>
          </cell>
          <cell r="U7206">
            <v>0</v>
          </cell>
          <cell r="V7206">
            <v>0</v>
          </cell>
          <cell r="W7206">
            <v>0</v>
          </cell>
          <cell r="X7206">
            <v>0</v>
          </cell>
          <cell r="Y7206">
            <v>0</v>
          </cell>
          <cell r="Z7206">
            <v>0</v>
          </cell>
          <cell r="AA7206">
            <v>0</v>
          </cell>
          <cell r="AB7206">
            <v>0</v>
          </cell>
          <cell r="AC7206">
            <v>0</v>
          </cell>
          <cell r="AD7206">
            <v>0</v>
          </cell>
          <cell r="AE7206">
            <v>0</v>
          </cell>
          <cell r="AF7206">
            <v>0</v>
          </cell>
          <cell r="AG7206">
            <v>0</v>
          </cell>
          <cell r="AH7206">
            <v>0</v>
          </cell>
          <cell r="AI7206">
            <v>0</v>
          </cell>
          <cell r="AJ7206">
            <v>0</v>
          </cell>
          <cell r="AK7206">
            <v>0</v>
          </cell>
          <cell r="AL7206">
            <v>0</v>
          </cell>
        </row>
        <row r="7207">
          <cell r="A7207" t="str">
            <v>WiltshireAdoption Support Agency2</v>
          </cell>
          <cell r="B7207" t="str">
            <v>Wiltshire</v>
          </cell>
          <cell r="C7207" t="str">
            <v>Adoption Support Agency</v>
          </cell>
          <cell r="D7207">
            <v>2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  <cell r="J7207">
            <v>0</v>
          </cell>
          <cell r="K7207">
            <v>0</v>
          </cell>
          <cell r="L7207">
            <v>0</v>
          </cell>
          <cell r="M7207">
            <v>0</v>
          </cell>
          <cell r="N7207">
            <v>0</v>
          </cell>
          <cell r="O7207">
            <v>0</v>
          </cell>
          <cell r="P7207">
            <v>0</v>
          </cell>
          <cell r="Q7207">
            <v>0</v>
          </cell>
          <cell r="R7207">
            <v>0</v>
          </cell>
          <cell r="S7207">
            <v>0</v>
          </cell>
          <cell r="T7207">
            <v>0</v>
          </cell>
          <cell r="U7207">
            <v>0</v>
          </cell>
          <cell r="V7207">
            <v>0</v>
          </cell>
          <cell r="W7207">
            <v>0</v>
          </cell>
          <cell r="X7207">
            <v>0</v>
          </cell>
          <cell r="Y7207">
            <v>0</v>
          </cell>
          <cell r="Z7207">
            <v>0</v>
          </cell>
          <cell r="AA7207">
            <v>0</v>
          </cell>
          <cell r="AB7207">
            <v>0</v>
          </cell>
          <cell r="AC7207">
            <v>0</v>
          </cell>
          <cell r="AD7207">
            <v>0</v>
          </cell>
          <cell r="AE7207">
            <v>0</v>
          </cell>
          <cell r="AF7207">
            <v>0</v>
          </cell>
          <cell r="AG7207">
            <v>0</v>
          </cell>
          <cell r="AH7207">
            <v>0</v>
          </cell>
          <cell r="AI7207">
            <v>0</v>
          </cell>
          <cell r="AJ7207">
            <v>0</v>
          </cell>
          <cell r="AK7207">
            <v>0</v>
          </cell>
          <cell r="AL7207">
            <v>0</v>
          </cell>
        </row>
        <row r="7208">
          <cell r="A7208" t="str">
            <v>WestminsterBoarding School1</v>
          </cell>
          <cell r="B7208" t="str">
            <v>Westminster</v>
          </cell>
          <cell r="C7208" t="str">
            <v>Boarding School</v>
          </cell>
          <cell r="D7208">
            <v>1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  <cell r="J7208">
            <v>0</v>
          </cell>
          <cell r="K7208">
            <v>0</v>
          </cell>
          <cell r="L7208">
            <v>0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  <cell r="T7208">
            <v>0</v>
          </cell>
          <cell r="U7208">
            <v>0</v>
          </cell>
          <cell r="V7208">
            <v>0</v>
          </cell>
          <cell r="W7208">
            <v>0</v>
          </cell>
          <cell r="X7208">
            <v>0</v>
          </cell>
          <cell r="Y7208">
            <v>0</v>
          </cell>
          <cell r="Z7208">
            <v>0</v>
          </cell>
          <cell r="AA7208">
            <v>0</v>
          </cell>
          <cell r="AB7208">
            <v>0</v>
          </cell>
          <cell r="AC7208">
            <v>0</v>
          </cell>
          <cell r="AD7208">
            <v>0</v>
          </cell>
          <cell r="AE7208">
            <v>0</v>
          </cell>
          <cell r="AF7208">
            <v>0</v>
          </cell>
          <cell r="AG7208">
            <v>0</v>
          </cell>
          <cell r="AH7208">
            <v>0</v>
          </cell>
          <cell r="AI7208">
            <v>0</v>
          </cell>
          <cell r="AJ7208">
            <v>0</v>
          </cell>
          <cell r="AK7208">
            <v>0</v>
          </cell>
          <cell r="AL7208">
            <v>0</v>
          </cell>
        </row>
        <row r="7209">
          <cell r="A7209" t="str">
            <v>WestminsterBoarding School2</v>
          </cell>
          <cell r="B7209" t="str">
            <v>Westminster</v>
          </cell>
          <cell r="C7209" t="str">
            <v>Boarding School</v>
          </cell>
          <cell r="D7209">
            <v>2</v>
          </cell>
          <cell r="E7209">
            <v>1</v>
          </cell>
          <cell r="F7209">
            <v>0</v>
          </cell>
          <cell r="G7209">
            <v>0</v>
          </cell>
          <cell r="H7209">
            <v>0</v>
          </cell>
          <cell r="I7209">
            <v>1</v>
          </cell>
          <cell r="J7209">
            <v>0</v>
          </cell>
          <cell r="K7209">
            <v>0</v>
          </cell>
          <cell r="L7209">
            <v>0</v>
          </cell>
          <cell r="M7209">
            <v>0</v>
          </cell>
          <cell r="N7209">
            <v>1</v>
          </cell>
          <cell r="O7209">
            <v>0</v>
          </cell>
          <cell r="P7209">
            <v>0</v>
          </cell>
          <cell r="Q7209">
            <v>0</v>
          </cell>
          <cell r="R7209">
            <v>0</v>
          </cell>
          <cell r="S7209">
            <v>1</v>
          </cell>
          <cell r="T7209">
            <v>0</v>
          </cell>
          <cell r="U7209">
            <v>0</v>
          </cell>
          <cell r="V7209">
            <v>0</v>
          </cell>
          <cell r="W7209">
            <v>0</v>
          </cell>
          <cell r="X7209">
            <v>1</v>
          </cell>
          <cell r="Y7209">
            <v>0</v>
          </cell>
          <cell r="Z7209">
            <v>0</v>
          </cell>
          <cell r="AA7209">
            <v>0</v>
          </cell>
          <cell r="AB7209">
            <v>0</v>
          </cell>
          <cell r="AC7209">
            <v>1</v>
          </cell>
          <cell r="AD7209">
            <v>0</v>
          </cell>
          <cell r="AE7209">
            <v>0</v>
          </cell>
          <cell r="AF7209">
            <v>0</v>
          </cell>
          <cell r="AG7209">
            <v>0</v>
          </cell>
          <cell r="AH7209">
            <v>1</v>
          </cell>
          <cell r="AI7209">
            <v>0</v>
          </cell>
          <cell r="AJ7209">
            <v>0</v>
          </cell>
          <cell r="AK7209">
            <v>0</v>
          </cell>
          <cell r="AL7209">
            <v>0</v>
          </cell>
        </row>
        <row r="7210">
          <cell r="A7210" t="str">
            <v>WestminsterBoarding School3</v>
          </cell>
          <cell r="B7210" t="str">
            <v>Westminster</v>
          </cell>
          <cell r="C7210" t="str">
            <v>Boarding School</v>
          </cell>
          <cell r="D7210">
            <v>3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0</v>
          </cell>
          <cell r="L7210">
            <v>0</v>
          </cell>
          <cell r="M7210">
            <v>0</v>
          </cell>
          <cell r="N7210">
            <v>0</v>
          </cell>
          <cell r="O7210">
            <v>0</v>
          </cell>
          <cell r="P7210">
            <v>0</v>
          </cell>
          <cell r="Q7210">
            <v>0</v>
          </cell>
          <cell r="R7210">
            <v>0</v>
          </cell>
          <cell r="S7210">
            <v>0</v>
          </cell>
          <cell r="T7210">
            <v>0</v>
          </cell>
          <cell r="U7210">
            <v>0</v>
          </cell>
          <cell r="V7210">
            <v>0</v>
          </cell>
          <cell r="W7210">
            <v>0</v>
          </cell>
          <cell r="X7210">
            <v>0</v>
          </cell>
          <cell r="Y7210">
            <v>0</v>
          </cell>
          <cell r="Z7210">
            <v>0</v>
          </cell>
          <cell r="AA7210">
            <v>0</v>
          </cell>
          <cell r="AB7210">
            <v>0</v>
          </cell>
          <cell r="AC7210">
            <v>0</v>
          </cell>
          <cell r="AD7210">
            <v>0</v>
          </cell>
          <cell r="AE7210">
            <v>0</v>
          </cell>
          <cell r="AF7210">
            <v>0</v>
          </cell>
          <cell r="AG7210">
            <v>0</v>
          </cell>
          <cell r="AH7210">
            <v>0</v>
          </cell>
          <cell r="AI7210">
            <v>0</v>
          </cell>
          <cell r="AJ7210">
            <v>0</v>
          </cell>
          <cell r="AK7210">
            <v>0</v>
          </cell>
          <cell r="AL7210">
            <v>0</v>
          </cell>
        </row>
        <row r="7211">
          <cell r="A7211" t="str">
            <v>WestminsterBoarding School4</v>
          </cell>
          <cell r="B7211" t="str">
            <v>Westminster</v>
          </cell>
          <cell r="C7211" t="str">
            <v>Boarding School</v>
          </cell>
          <cell r="D7211">
            <v>4</v>
          </cell>
          <cell r="E7211">
            <v>1</v>
          </cell>
          <cell r="F7211">
            <v>0</v>
          </cell>
          <cell r="G7211">
            <v>0</v>
          </cell>
          <cell r="H7211">
            <v>0</v>
          </cell>
          <cell r="I7211">
            <v>1</v>
          </cell>
          <cell r="J7211">
            <v>0</v>
          </cell>
          <cell r="K7211">
            <v>0</v>
          </cell>
          <cell r="L7211">
            <v>0</v>
          </cell>
          <cell r="M7211">
            <v>0</v>
          </cell>
          <cell r="N7211">
            <v>1</v>
          </cell>
          <cell r="O7211">
            <v>0</v>
          </cell>
          <cell r="P7211">
            <v>0</v>
          </cell>
          <cell r="Q7211">
            <v>0</v>
          </cell>
          <cell r="R7211">
            <v>0</v>
          </cell>
          <cell r="S7211">
            <v>1</v>
          </cell>
          <cell r="T7211">
            <v>0</v>
          </cell>
          <cell r="U7211">
            <v>0</v>
          </cell>
          <cell r="V7211">
            <v>0</v>
          </cell>
          <cell r="W7211">
            <v>0</v>
          </cell>
          <cell r="X7211">
            <v>1</v>
          </cell>
          <cell r="Y7211">
            <v>0</v>
          </cell>
          <cell r="Z7211">
            <v>0</v>
          </cell>
          <cell r="AA7211">
            <v>0</v>
          </cell>
          <cell r="AB7211">
            <v>0</v>
          </cell>
          <cell r="AC7211">
            <v>1</v>
          </cell>
          <cell r="AD7211">
            <v>0</v>
          </cell>
          <cell r="AE7211">
            <v>0</v>
          </cell>
          <cell r="AF7211">
            <v>0</v>
          </cell>
          <cell r="AG7211">
            <v>0</v>
          </cell>
          <cell r="AH7211">
            <v>1</v>
          </cell>
          <cell r="AI7211">
            <v>0</v>
          </cell>
          <cell r="AJ7211">
            <v>0</v>
          </cell>
          <cell r="AK7211">
            <v>0</v>
          </cell>
          <cell r="AL7211">
            <v>0</v>
          </cell>
        </row>
        <row r="7212">
          <cell r="A7212" t="str">
            <v>WestminsterChildren's Home1</v>
          </cell>
          <cell r="B7212" t="str">
            <v>Westminster</v>
          </cell>
          <cell r="C7212" t="str">
            <v>Children's Home</v>
          </cell>
          <cell r="D7212">
            <v>1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  <cell r="M7212">
            <v>0</v>
          </cell>
          <cell r="N7212">
            <v>0</v>
          </cell>
          <cell r="O7212">
            <v>0</v>
          </cell>
          <cell r="P7212">
            <v>0</v>
          </cell>
          <cell r="Q7212">
            <v>0</v>
          </cell>
          <cell r="R7212">
            <v>0</v>
          </cell>
          <cell r="S7212">
            <v>0</v>
          </cell>
          <cell r="T7212">
            <v>0</v>
          </cell>
          <cell r="U7212">
            <v>0</v>
          </cell>
          <cell r="V7212">
            <v>0</v>
          </cell>
          <cell r="W7212">
            <v>0</v>
          </cell>
          <cell r="X7212">
            <v>0</v>
          </cell>
          <cell r="Y7212">
            <v>0</v>
          </cell>
          <cell r="Z7212">
            <v>0</v>
          </cell>
          <cell r="AA7212">
            <v>0</v>
          </cell>
          <cell r="AB7212">
            <v>0</v>
          </cell>
          <cell r="AC7212">
            <v>0</v>
          </cell>
          <cell r="AD7212">
            <v>0</v>
          </cell>
          <cell r="AE7212">
            <v>0</v>
          </cell>
          <cell r="AF7212">
            <v>0</v>
          </cell>
          <cell r="AG7212">
            <v>0</v>
          </cell>
          <cell r="AH7212">
            <v>0</v>
          </cell>
          <cell r="AI7212">
            <v>0</v>
          </cell>
          <cell r="AJ7212">
            <v>0</v>
          </cell>
          <cell r="AK7212">
            <v>0</v>
          </cell>
          <cell r="AL7212">
            <v>0</v>
          </cell>
        </row>
        <row r="7213">
          <cell r="A7213" t="str">
            <v>WestminsterChildren's Home2</v>
          </cell>
          <cell r="B7213" t="str">
            <v>Westminster</v>
          </cell>
          <cell r="C7213" t="str">
            <v>Children's Home</v>
          </cell>
          <cell r="D7213">
            <v>2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0</v>
          </cell>
          <cell r="L7213">
            <v>0</v>
          </cell>
          <cell r="M7213">
            <v>0</v>
          </cell>
          <cell r="N7213">
            <v>0</v>
          </cell>
          <cell r="O7213">
            <v>0</v>
          </cell>
          <cell r="P7213">
            <v>0</v>
          </cell>
          <cell r="Q7213">
            <v>0</v>
          </cell>
          <cell r="R7213">
            <v>0</v>
          </cell>
          <cell r="S7213">
            <v>0</v>
          </cell>
          <cell r="T7213">
            <v>0</v>
          </cell>
          <cell r="U7213">
            <v>0</v>
          </cell>
          <cell r="V7213">
            <v>0</v>
          </cell>
          <cell r="W7213">
            <v>0</v>
          </cell>
          <cell r="X7213">
            <v>0</v>
          </cell>
          <cell r="Y7213">
            <v>0</v>
          </cell>
          <cell r="Z7213">
            <v>0</v>
          </cell>
          <cell r="AA7213">
            <v>0</v>
          </cell>
          <cell r="AB7213">
            <v>0</v>
          </cell>
          <cell r="AC7213">
            <v>0</v>
          </cell>
          <cell r="AD7213">
            <v>0</v>
          </cell>
          <cell r="AE7213">
            <v>0</v>
          </cell>
          <cell r="AF7213">
            <v>0</v>
          </cell>
          <cell r="AG7213">
            <v>0</v>
          </cell>
          <cell r="AH7213">
            <v>0</v>
          </cell>
          <cell r="AI7213">
            <v>0</v>
          </cell>
          <cell r="AJ7213">
            <v>0</v>
          </cell>
          <cell r="AK7213">
            <v>0</v>
          </cell>
          <cell r="AL7213">
            <v>0</v>
          </cell>
        </row>
        <row r="7214">
          <cell r="A7214" t="str">
            <v>WestminsterChildren's Home3</v>
          </cell>
          <cell r="B7214" t="str">
            <v>Westminster</v>
          </cell>
          <cell r="C7214" t="str">
            <v>Children's Home</v>
          </cell>
          <cell r="D7214">
            <v>3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  <cell r="J7214">
            <v>0</v>
          </cell>
          <cell r="K7214">
            <v>0</v>
          </cell>
          <cell r="L7214">
            <v>0</v>
          </cell>
          <cell r="M7214">
            <v>0</v>
          </cell>
          <cell r="N7214">
            <v>0</v>
          </cell>
          <cell r="O7214">
            <v>0</v>
          </cell>
          <cell r="P7214">
            <v>0</v>
          </cell>
          <cell r="Q7214">
            <v>0</v>
          </cell>
          <cell r="R7214">
            <v>0</v>
          </cell>
          <cell r="S7214">
            <v>0</v>
          </cell>
          <cell r="T7214">
            <v>0</v>
          </cell>
          <cell r="U7214">
            <v>0</v>
          </cell>
          <cell r="V7214">
            <v>0</v>
          </cell>
          <cell r="W7214">
            <v>0</v>
          </cell>
          <cell r="X7214">
            <v>0</v>
          </cell>
          <cell r="Y7214">
            <v>0</v>
          </cell>
          <cell r="Z7214">
            <v>0</v>
          </cell>
          <cell r="AA7214">
            <v>0</v>
          </cell>
          <cell r="AB7214">
            <v>0</v>
          </cell>
          <cell r="AC7214">
            <v>0</v>
          </cell>
          <cell r="AD7214">
            <v>0</v>
          </cell>
          <cell r="AE7214">
            <v>0</v>
          </cell>
          <cell r="AF7214">
            <v>0</v>
          </cell>
          <cell r="AG7214">
            <v>0</v>
          </cell>
          <cell r="AH7214">
            <v>0</v>
          </cell>
          <cell r="AI7214">
            <v>0</v>
          </cell>
          <cell r="AJ7214">
            <v>0</v>
          </cell>
          <cell r="AK7214">
            <v>0</v>
          </cell>
          <cell r="AL7214">
            <v>0</v>
          </cell>
        </row>
        <row r="7215">
          <cell r="A7215" t="str">
            <v>WestminsterChildren's Home4</v>
          </cell>
          <cell r="B7215" t="str">
            <v>Westminster</v>
          </cell>
          <cell r="C7215" t="str">
            <v>Children's Home</v>
          </cell>
          <cell r="D7215">
            <v>4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  <cell r="L7215">
            <v>0</v>
          </cell>
          <cell r="M7215">
            <v>0</v>
          </cell>
          <cell r="N7215">
            <v>0</v>
          </cell>
          <cell r="O7215">
            <v>0</v>
          </cell>
          <cell r="P7215">
            <v>0</v>
          </cell>
          <cell r="Q7215">
            <v>0</v>
          </cell>
          <cell r="R7215">
            <v>0</v>
          </cell>
          <cell r="S7215">
            <v>0</v>
          </cell>
          <cell r="T7215">
            <v>0</v>
          </cell>
          <cell r="U7215">
            <v>0</v>
          </cell>
          <cell r="V7215">
            <v>0</v>
          </cell>
          <cell r="W7215">
            <v>0</v>
          </cell>
          <cell r="X7215">
            <v>0</v>
          </cell>
          <cell r="Y7215">
            <v>0</v>
          </cell>
          <cell r="Z7215">
            <v>0</v>
          </cell>
          <cell r="AA7215">
            <v>0</v>
          </cell>
          <cell r="AB7215">
            <v>0</v>
          </cell>
          <cell r="AC7215">
            <v>0</v>
          </cell>
          <cell r="AD7215">
            <v>0</v>
          </cell>
          <cell r="AE7215">
            <v>0</v>
          </cell>
          <cell r="AF7215">
            <v>0</v>
          </cell>
          <cell r="AG7215">
            <v>0</v>
          </cell>
          <cell r="AH7215">
            <v>0</v>
          </cell>
          <cell r="AI7215">
            <v>0</v>
          </cell>
          <cell r="AJ7215">
            <v>0</v>
          </cell>
          <cell r="AK7215">
            <v>0</v>
          </cell>
          <cell r="AL7215">
            <v>0</v>
          </cell>
        </row>
        <row r="7216">
          <cell r="A7216" t="str">
            <v>WestminsterFurther education college with residential accommodation1</v>
          </cell>
          <cell r="B7216" t="str">
            <v>Westminster</v>
          </cell>
          <cell r="C7216" t="str">
            <v>Further education college with residential accommodation</v>
          </cell>
          <cell r="D7216">
            <v>1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  <cell r="J7216">
            <v>0</v>
          </cell>
          <cell r="K7216">
            <v>0</v>
          </cell>
          <cell r="L7216">
            <v>0</v>
          </cell>
          <cell r="M7216">
            <v>0</v>
          </cell>
          <cell r="N7216">
            <v>0</v>
          </cell>
          <cell r="O7216">
            <v>0</v>
          </cell>
          <cell r="P7216">
            <v>0</v>
          </cell>
          <cell r="Q7216">
            <v>0</v>
          </cell>
          <cell r="R7216">
            <v>0</v>
          </cell>
          <cell r="S7216">
            <v>0</v>
          </cell>
          <cell r="T7216">
            <v>0</v>
          </cell>
          <cell r="U7216">
            <v>0</v>
          </cell>
          <cell r="V7216">
            <v>0</v>
          </cell>
          <cell r="W7216">
            <v>0</v>
          </cell>
          <cell r="X7216">
            <v>0</v>
          </cell>
          <cell r="Y7216">
            <v>0</v>
          </cell>
          <cell r="Z7216">
            <v>0</v>
          </cell>
          <cell r="AA7216">
            <v>0</v>
          </cell>
          <cell r="AB7216">
            <v>0</v>
          </cell>
          <cell r="AC7216">
            <v>0</v>
          </cell>
          <cell r="AD7216">
            <v>0</v>
          </cell>
          <cell r="AE7216">
            <v>0</v>
          </cell>
          <cell r="AF7216">
            <v>0</v>
          </cell>
          <cell r="AG7216">
            <v>0</v>
          </cell>
          <cell r="AH7216">
            <v>0</v>
          </cell>
          <cell r="AI7216">
            <v>0</v>
          </cell>
          <cell r="AJ7216">
            <v>0</v>
          </cell>
          <cell r="AK7216">
            <v>0</v>
          </cell>
          <cell r="AL7216">
            <v>0</v>
          </cell>
        </row>
        <row r="7217">
          <cell r="A7217" t="str">
            <v>WestminsterFurther education college with residential accommodation2</v>
          </cell>
          <cell r="B7217" t="str">
            <v>Westminster</v>
          </cell>
          <cell r="C7217" t="str">
            <v>Further education college with residential accommodation</v>
          </cell>
          <cell r="D7217">
            <v>2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0</v>
          </cell>
          <cell r="L7217">
            <v>0</v>
          </cell>
          <cell r="M7217">
            <v>0</v>
          </cell>
          <cell r="N7217">
            <v>0</v>
          </cell>
          <cell r="O7217">
            <v>0</v>
          </cell>
          <cell r="P7217">
            <v>0</v>
          </cell>
          <cell r="Q7217">
            <v>0</v>
          </cell>
          <cell r="R7217">
            <v>0</v>
          </cell>
          <cell r="S7217">
            <v>0</v>
          </cell>
          <cell r="T7217">
            <v>0</v>
          </cell>
          <cell r="U7217">
            <v>0</v>
          </cell>
          <cell r="V7217">
            <v>0</v>
          </cell>
          <cell r="W7217">
            <v>0</v>
          </cell>
          <cell r="X7217">
            <v>0</v>
          </cell>
          <cell r="Y7217">
            <v>0</v>
          </cell>
          <cell r="Z7217">
            <v>0</v>
          </cell>
          <cell r="AA7217">
            <v>0</v>
          </cell>
          <cell r="AB7217">
            <v>0</v>
          </cell>
          <cell r="AC7217">
            <v>0</v>
          </cell>
          <cell r="AD7217">
            <v>0</v>
          </cell>
          <cell r="AE7217">
            <v>0</v>
          </cell>
          <cell r="AF7217">
            <v>0</v>
          </cell>
          <cell r="AG7217">
            <v>0</v>
          </cell>
          <cell r="AH7217">
            <v>0</v>
          </cell>
          <cell r="AI7217">
            <v>0</v>
          </cell>
          <cell r="AJ7217">
            <v>0</v>
          </cell>
          <cell r="AK7217">
            <v>0</v>
          </cell>
          <cell r="AL7217">
            <v>0</v>
          </cell>
        </row>
        <row r="7218">
          <cell r="A7218" t="str">
            <v>WestminsterFurther education college with residential accommodation3</v>
          </cell>
          <cell r="B7218" t="str">
            <v>Westminster</v>
          </cell>
          <cell r="C7218" t="str">
            <v>Further education college with residential accommodation</v>
          </cell>
          <cell r="D7218">
            <v>3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  <cell r="M7218">
            <v>0</v>
          </cell>
          <cell r="N7218">
            <v>0</v>
          </cell>
          <cell r="O7218">
            <v>0</v>
          </cell>
          <cell r="P7218">
            <v>0</v>
          </cell>
          <cell r="Q7218">
            <v>0</v>
          </cell>
          <cell r="R7218">
            <v>0</v>
          </cell>
          <cell r="S7218">
            <v>0</v>
          </cell>
          <cell r="T7218">
            <v>0</v>
          </cell>
          <cell r="U7218">
            <v>0</v>
          </cell>
          <cell r="V7218">
            <v>0</v>
          </cell>
          <cell r="W7218">
            <v>0</v>
          </cell>
          <cell r="X7218">
            <v>0</v>
          </cell>
          <cell r="Y7218">
            <v>0</v>
          </cell>
          <cell r="Z7218">
            <v>0</v>
          </cell>
          <cell r="AA7218">
            <v>0</v>
          </cell>
          <cell r="AB7218">
            <v>0</v>
          </cell>
          <cell r="AC7218">
            <v>0</v>
          </cell>
          <cell r="AD7218">
            <v>0</v>
          </cell>
          <cell r="AE7218">
            <v>0</v>
          </cell>
          <cell r="AF7218">
            <v>0</v>
          </cell>
          <cell r="AG7218">
            <v>0</v>
          </cell>
          <cell r="AH7218">
            <v>0</v>
          </cell>
          <cell r="AI7218">
            <v>0</v>
          </cell>
          <cell r="AJ7218">
            <v>0</v>
          </cell>
          <cell r="AK7218">
            <v>0</v>
          </cell>
          <cell r="AL7218">
            <v>0</v>
          </cell>
        </row>
        <row r="7219">
          <cell r="A7219" t="str">
            <v>WestminsterFurther education college with residential accommodation4</v>
          </cell>
          <cell r="B7219" t="str">
            <v>Westminster</v>
          </cell>
          <cell r="C7219" t="str">
            <v>Further education college with residential accommodation</v>
          </cell>
          <cell r="D7219">
            <v>4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  <cell r="J7219">
            <v>0</v>
          </cell>
          <cell r="K7219">
            <v>0</v>
          </cell>
          <cell r="L7219">
            <v>0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  <cell r="T7219">
            <v>0</v>
          </cell>
          <cell r="U7219">
            <v>0</v>
          </cell>
          <cell r="V7219">
            <v>0</v>
          </cell>
          <cell r="W7219">
            <v>0</v>
          </cell>
          <cell r="X7219">
            <v>0</v>
          </cell>
          <cell r="Y7219">
            <v>0</v>
          </cell>
          <cell r="Z7219">
            <v>0</v>
          </cell>
          <cell r="AA7219">
            <v>0</v>
          </cell>
          <cell r="AB7219">
            <v>0</v>
          </cell>
          <cell r="AC7219">
            <v>0</v>
          </cell>
          <cell r="AD7219">
            <v>0</v>
          </cell>
          <cell r="AE7219">
            <v>0</v>
          </cell>
          <cell r="AF7219">
            <v>0</v>
          </cell>
          <cell r="AG7219">
            <v>0</v>
          </cell>
          <cell r="AH7219">
            <v>0</v>
          </cell>
          <cell r="AI7219">
            <v>0</v>
          </cell>
          <cell r="AJ7219">
            <v>0</v>
          </cell>
          <cell r="AK7219">
            <v>0</v>
          </cell>
          <cell r="AL7219">
            <v>0</v>
          </cell>
        </row>
        <row r="7220">
          <cell r="A7220" t="str">
            <v>WestminsterIndependent Fostering Agency1</v>
          </cell>
          <cell r="B7220" t="str">
            <v>Westminster</v>
          </cell>
          <cell r="C7220" t="str">
            <v>Independent Fostering Agency</v>
          </cell>
          <cell r="D7220">
            <v>1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  <cell r="M7220">
            <v>0</v>
          </cell>
          <cell r="N7220">
            <v>0</v>
          </cell>
          <cell r="O7220">
            <v>0</v>
          </cell>
          <cell r="P7220">
            <v>0</v>
          </cell>
          <cell r="Q7220">
            <v>0</v>
          </cell>
          <cell r="R7220">
            <v>0</v>
          </cell>
          <cell r="S7220">
            <v>0</v>
          </cell>
          <cell r="T7220">
            <v>0</v>
          </cell>
          <cell r="U7220">
            <v>0</v>
          </cell>
          <cell r="V7220">
            <v>0</v>
          </cell>
          <cell r="W7220">
            <v>0</v>
          </cell>
          <cell r="X7220">
            <v>0</v>
          </cell>
          <cell r="Y7220">
            <v>0</v>
          </cell>
          <cell r="Z7220">
            <v>0</v>
          </cell>
          <cell r="AA7220">
            <v>0</v>
          </cell>
          <cell r="AB7220">
            <v>0</v>
          </cell>
          <cell r="AC7220">
            <v>0</v>
          </cell>
          <cell r="AD7220">
            <v>0</v>
          </cell>
          <cell r="AE7220">
            <v>0</v>
          </cell>
          <cell r="AF7220">
            <v>0</v>
          </cell>
          <cell r="AG7220">
            <v>0</v>
          </cell>
          <cell r="AH7220">
            <v>0</v>
          </cell>
          <cell r="AI7220">
            <v>0</v>
          </cell>
          <cell r="AJ7220">
            <v>0</v>
          </cell>
          <cell r="AK7220">
            <v>0</v>
          </cell>
          <cell r="AL7220">
            <v>0</v>
          </cell>
        </row>
        <row r="7221">
          <cell r="A7221" t="str">
            <v>WestminsterIndependent Fostering Agency2</v>
          </cell>
          <cell r="B7221" t="str">
            <v>Westminster</v>
          </cell>
          <cell r="C7221" t="str">
            <v>Independent Fostering Agency</v>
          </cell>
          <cell r="D7221">
            <v>2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  <cell r="M7221">
            <v>0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R7221">
            <v>0</v>
          </cell>
          <cell r="S7221">
            <v>0</v>
          </cell>
          <cell r="T7221">
            <v>0</v>
          </cell>
          <cell r="U7221">
            <v>0</v>
          </cell>
          <cell r="V7221">
            <v>0</v>
          </cell>
          <cell r="W7221">
            <v>0</v>
          </cell>
          <cell r="X7221">
            <v>0</v>
          </cell>
          <cell r="Y7221">
            <v>0</v>
          </cell>
          <cell r="Z7221">
            <v>0</v>
          </cell>
          <cell r="AA7221">
            <v>0</v>
          </cell>
          <cell r="AB7221">
            <v>0</v>
          </cell>
          <cell r="AC7221">
            <v>0</v>
          </cell>
          <cell r="AD7221">
            <v>0</v>
          </cell>
          <cell r="AE7221">
            <v>0</v>
          </cell>
          <cell r="AF7221">
            <v>0</v>
          </cell>
          <cell r="AG7221">
            <v>0</v>
          </cell>
          <cell r="AH7221">
            <v>0</v>
          </cell>
          <cell r="AI7221">
            <v>0</v>
          </cell>
          <cell r="AJ7221">
            <v>0</v>
          </cell>
          <cell r="AK7221">
            <v>0</v>
          </cell>
          <cell r="AL7221">
            <v>0</v>
          </cell>
        </row>
        <row r="7222">
          <cell r="A7222" t="str">
            <v>WestminsterIndependent Fostering Agency3</v>
          </cell>
          <cell r="B7222" t="str">
            <v>Westminster</v>
          </cell>
          <cell r="C7222" t="str">
            <v>Independent Fostering Agency</v>
          </cell>
          <cell r="D7222">
            <v>3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0</v>
          </cell>
          <cell r="N7222">
            <v>0</v>
          </cell>
          <cell r="O7222">
            <v>0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  <cell r="T7222">
            <v>0</v>
          </cell>
          <cell r="U7222">
            <v>0</v>
          </cell>
          <cell r="V7222">
            <v>0</v>
          </cell>
          <cell r="W7222">
            <v>0</v>
          </cell>
          <cell r="X7222">
            <v>0</v>
          </cell>
          <cell r="Y7222">
            <v>0</v>
          </cell>
          <cell r="Z7222">
            <v>0</v>
          </cell>
          <cell r="AA7222">
            <v>0</v>
          </cell>
          <cell r="AB7222">
            <v>0</v>
          </cell>
          <cell r="AC7222">
            <v>0</v>
          </cell>
          <cell r="AD7222">
            <v>0</v>
          </cell>
          <cell r="AE7222">
            <v>0</v>
          </cell>
          <cell r="AF7222">
            <v>0</v>
          </cell>
          <cell r="AG7222">
            <v>0</v>
          </cell>
          <cell r="AH7222">
            <v>0</v>
          </cell>
          <cell r="AI7222">
            <v>0</v>
          </cell>
          <cell r="AJ7222">
            <v>0</v>
          </cell>
          <cell r="AK7222">
            <v>0</v>
          </cell>
          <cell r="AL7222">
            <v>0</v>
          </cell>
        </row>
        <row r="7223">
          <cell r="A7223" t="str">
            <v>WestminsterIndependent Fostering Agency4</v>
          </cell>
          <cell r="B7223" t="str">
            <v>Westminster</v>
          </cell>
          <cell r="C7223" t="str">
            <v>Independent Fostering Agency</v>
          </cell>
          <cell r="D7223">
            <v>4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  <cell r="M7223">
            <v>0</v>
          </cell>
          <cell r="N7223">
            <v>0</v>
          </cell>
          <cell r="O7223">
            <v>0</v>
          </cell>
          <cell r="P7223">
            <v>0</v>
          </cell>
          <cell r="Q7223">
            <v>0</v>
          </cell>
          <cell r="R7223">
            <v>0</v>
          </cell>
          <cell r="S7223">
            <v>0</v>
          </cell>
          <cell r="T7223">
            <v>0</v>
          </cell>
          <cell r="U7223">
            <v>0</v>
          </cell>
          <cell r="V7223">
            <v>0</v>
          </cell>
          <cell r="W7223">
            <v>0</v>
          </cell>
          <cell r="X7223">
            <v>0</v>
          </cell>
          <cell r="Y7223">
            <v>0</v>
          </cell>
          <cell r="Z7223">
            <v>0</v>
          </cell>
          <cell r="AA7223">
            <v>0</v>
          </cell>
          <cell r="AB7223">
            <v>0</v>
          </cell>
          <cell r="AC7223">
            <v>0</v>
          </cell>
          <cell r="AD7223">
            <v>0</v>
          </cell>
          <cell r="AE7223">
            <v>0</v>
          </cell>
          <cell r="AF7223">
            <v>0</v>
          </cell>
          <cell r="AG7223">
            <v>0</v>
          </cell>
          <cell r="AH7223">
            <v>0</v>
          </cell>
          <cell r="AI7223">
            <v>0</v>
          </cell>
          <cell r="AJ7223">
            <v>0</v>
          </cell>
          <cell r="AK7223">
            <v>0</v>
          </cell>
          <cell r="AL7223">
            <v>0</v>
          </cell>
        </row>
        <row r="7224">
          <cell r="A7224" t="str">
            <v>WestminsterLocal Authority Adoption Service1</v>
          </cell>
          <cell r="B7224" t="str">
            <v>Westminster</v>
          </cell>
          <cell r="C7224" t="str">
            <v>Local Authority Adoption Service</v>
          </cell>
          <cell r="D7224">
            <v>1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  <cell r="J7224">
            <v>0</v>
          </cell>
          <cell r="K7224">
            <v>0</v>
          </cell>
          <cell r="L7224">
            <v>0</v>
          </cell>
          <cell r="M7224">
            <v>0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R7224">
            <v>0</v>
          </cell>
          <cell r="S7224">
            <v>0</v>
          </cell>
          <cell r="T7224">
            <v>0</v>
          </cell>
          <cell r="U7224">
            <v>0</v>
          </cell>
          <cell r="V7224">
            <v>0</v>
          </cell>
          <cell r="W7224">
            <v>0</v>
          </cell>
          <cell r="X7224">
            <v>0</v>
          </cell>
          <cell r="Y7224">
            <v>0</v>
          </cell>
          <cell r="Z7224">
            <v>0</v>
          </cell>
          <cell r="AA7224">
            <v>0</v>
          </cell>
          <cell r="AB7224">
            <v>0</v>
          </cell>
          <cell r="AC7224">
            <v>0</v>
          </cell>
          <cell r="AD7224">
            <v>0</v>
          </cell>
          <cell r="AE7224">
            <v>0</v>
          </cell>
          <cell r="AF7224">
            <v>0</v>
          </cell>
          <cell r="AG7224">
            <v>0</v>
          </cell>
          <cell r="AH7224">
            <v>0</v>
          </cell>
          <cell r="AI7224">
            <v>0</v>
          </cell>
          <cell r="AJ7224">
            <v>0</v>
          </cell>
          <cell r="AK7224">
            <v>0</v>
          </cell>
          <cell r="AL7224">
            <v>0</v>
          </cell>
        </row>
        <row r="7225">
          <cell r="A7225" t="str">
            <v>WestminsterLocal Authority Adoption Service2</v>
          </cell>
          <cell r="B7225" t="str">
            <v>Westminster</v>
          </cell>
          <cell r="C7225" t="str">
            <v>Local Authority Adoption Service</v>
          </cell>
          <cell r="D7225">
            <v>2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0</v>
          </cell>
          <cell r="U7225">
            <v>0</v>
          </cell>
          <cell r="V7225">
            <v>0</v>
          </cell>
          <cell r="W7225">
            <v>0</v>
          </cell>
          <cell r="X7225">
            <v>0</v>
          </cell>
          <cell r="Y7225">
            <v>0</v>
          </cell>
          <cell r="Z7225">
            <v>0</v>
          </cell>
          <cell r="AA7225">
            <v>0</v>
          </cell>
          <cell r="AB7225">
            <v>0</v>
          </cell>
          <cell r="AC7225">
            <v>0</v>
          </cell>
          <cell r="AD7225">
            <v>0</v>
          </cell>
          <cell r="AE7225">
            <v>0</v>
          </cell>
          <cell r="AF7225">
            <v>0</v>
          </cell>
          <cell r="AG7225">
            <v>0</v>
          </cell>
          <cell r="AH7225">
            <v>0</v>
          </cell>
          <cell r="AI7225">
            <v>0</v>
          </cell>
          <cell r="AJ7225">
            <v>0</v>
          </cell>
          <cell r="AK7225">
            <v>0</v>
          </cell>
          <cell r="AL7225">
            <v>0</v>
          </cell>
        </row>
        <row r="7226">
          <cell r="A7226" t="str">
            <v>WestminsterLocal Authority Adoption Service3</v>
          </cell>
          <cell r="B7226" t="str">
            <v>Westminster</v>
          </cell>
          <cell r="C7226" t="str">
            <v>Local Authority Adoption Service</v>
          </cell>
          <cell r="D7226">
            <v>3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  <cell r="M7226">
            <v>0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0</v>
          </cell>
          <cell r="U7226">
            <v>0</v>
          </cell>
          <cell r="V7226">
            <v>0</v>
          </cell>
          <cell r="W7226">
            <v>0</v>
          </cell>
          <cell r="X7226">
            <v>0</v>
          </cell>
          <cell r="Y7226">
            <v>0</v>
          </cell>
          <cell r="Z7226">
            <v>0</v>
          </cell>
          <cell r="AA7226">
            <v>0</v>
          </cell>
          <cell r="AB7226">
            <v>0</v>
          </cell>
          <cell r="AC7226">
            <v>0</v>
          </cell>
          <cell r="AD7226">
            <v>0</v>
          </cell>
          <cell r="AE7226">
            <v>0</v>
          </cell>
          <cell r="AF7226">
            <v>0</v>
          </cell>
          <cell r="AG7226">
            <v>0</v>
          </cell>
          <cell r="AH7226">
            <v>0</v>
          </cell>
          <cell r="AI7226">
            <v>0</v>
          </cell>
          <cell r="AJ7226">
            <v>0</v>
          </cell>
          <cell r="AK7226">
            <v>0</v>
          </cell>
          <cell r="AL7226">
            <v>0</v>
          </cell>
        </row>
        <row r="7227">
          <cell r="A7227" t="str">
            <v>WestminsterLocal Authority Adoption Service4</v>
          </cell>
          <cell r="B7227" t="str">
            <v>Westminster</v>
          </cell>
          <cell r="C7227" t="str">
            <v>Local Authority Adoption Service</v>
          </cell>
          <cell r="D7227">
            <v>4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  <cell r="M7227">
            <v>0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0</v>
          </cell>
          <cell r="T7227">
            <v>0</v>
          </cell>
          <cell r="U7227">
            <v>0</v>
          </cell>
          <cell r="V7227">
            <v>0</v>
          </cell>
          <cell r="W7227">
            <v>0</v>
          </cell>
          <cell r="X7227">
            <v>0</v>
          </cell>
          <cell r="Y7227">
            <v>0</v>
          </cell>
          <cell r="Z7227">
            <v>0</v>
          </cell>
          <cell r="AA7227">
            <v>0</v>
          </cell>
          <cell r="AB7227">
            <v>0</v>
          </cell>
          <cell r="AC7227">
            <v>0</v>
          </cell>
          <cell r="AD7227">
            <v>0</v>
          </cell>
          <cell r="AE7227">
            <v>0</v>
          </cell>
          <cell r="AF7227">
            <v>0</v>
          </cell>
          <cell r="AG7227">
            <v>0</v>
          </cell>
          <cell r="AH7227">
            <v>0</v>
          </cell>
          <cell r="AI7227">
            <v>0</v>
          </cell>
          <cell r="AJ7227">
            <v>0</v>
          </cell>
          <cell r="AK7227">
            <v>0</v>
          </cell>
          <cell r="AL7227">
            <v>0</v>
          </cell>
        </row>
        <row r="7228">
          <cell r="A7228" t="str">
            <v>WestminsterLocal Authority Fostering Service1</v>
          </cell>
          <cell r="B7228" t="str">
            <v>Westminster</v>
          </cell>
          <cell r="C7228" t="str">
            <v>Local Authority Fostering Service</v>
          </cell>
          <cell r="D7228">
            <v>1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  <cell r="L7228">
            <v>0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0</v>
          </cell>
          <cell r="U7228">
            <v>0</v>
          </cell>
          <cell r="V7228">
            <v>0</v>
          </cell>
          <cell r="W7228">
            <v>0</v>
          </cell>
          <cell r="X7228">
            <v>0</v>
          </cell>
          <cell r="Y7228">
            <v>0</v>
          </cell>
          <cell r="Z7228">
            <v>0</v>
          </cell>
          <cell r="AA7228">
            <v>0</v>
          </cell>
          <cell r="AB7228">
            <v>0</v>
          </cell>
          <cell r="AC7228">
            <v>0</v>
          </cell>
          <cell r="AD7228">
            <v>0</v>
          </cell>
          <cell r="AE7228">
            <v>0</v>
          </cell>
          <cell r="AF7228">
            <v>0</v>
          </cell>
          <cell r="AG7228">
            <v>0</v>
          </cell>
          <cell r="AH7228">
            <v>0</v>
          </cell>
          <cell r="AI7228">
            <v>0</v>
          </cell>
          <cell r="AJ7228">
            <v>0</v>
          </cell>
          <cell r="AK7228">
            <v>0</v>
          </cell>
          <cell r="AL7228">
            <v>0</v>
          </cell>
        </row>
        <row r="7229">
          <cell r="A7229" t="str">
            <v>WestminsterLocal Authority Fostering Service2</v>
          </cell>
          <cell r="B7229" t="str">
            <v>Westminster</v>
          </cell>
          <cell r="C7229" t="str">
            <v>Local Authority Fostering Service</v>
          </cell>
          <cell r="D7229">
            <v>2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  <cell r="M7229">
            <v>0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0</v>
          </cell>
          <cell r="U7229">
            <v>0</v>
          </cell>
          <cell r="V7229">
            <v>0</v>
          </cell>
          <cell r="W7229">
            <v>0</v>
          </cell>
          <cell r="X7229">
            <v>0</v>
          </cell>
          <cell r="Y7229">
            <v>0</v>
          </cell>
          <cell r="Z7229">
            <v>0</v>
          </cell>
          <cell r="AA7229">
            <v>0</v>
          </cell>
          <cell r="AB7229">
            <v>0</v>
          </cell>
          <cell r="AC7229">
            <v>0</v>
          </cell>
          <cell r="AD7229">
            <v>0</v>
          </cell>
          <cell r="AE7229">
            <v>0</v>
          </cell>
          <cell r="AF7229">
            <v>0</v>
          </cell>
          <cell r="AG7229">
            <v>0</v>
          </cell>
          <cell r="AH7229">
            <v>0</v>
          </cell>
          <cell r="AI7229">
            <v>0</v>
          </cell>
          <cell r="AJ7229">
            <v>0</v>
          </cell>
          <cell r="AK7229">
            <v>0</v>
          </cell>
          <cell r="AL7229">
            <v>0</v>
          </cell>
        </row>
        <row r="7230">
          <cell r="A7230" t="str">
            <v>WestminsterLocal Authority Fostering Service3</v>
          </cell>
          <cell r="B7230" t="str">
            <v>Westminster</v>
          </cell>
          <cell r="C7230" t="str">
            <v>Local Authority Fostering Service</v>
          </cell>
          <cell r="D7230">
            <v>3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  <cell r="M7230">
            <v>0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R7230">
            <v>0</v>
          </cell>
          <cell r="S7230">
            <v>0</v>
          </cell>
          <cell r="T7230">
            <v>0</v>
          </cell>
          <cell r="U7230">
            <v>0</v>
          </cell>
          <cell r="V7230">
            <v>0</v>
          </cell>
          <cell r="W7230">
            <v>0</v>
          </cell>
          <cell r="X7230">
            <v>0</v>
          </cell>
          <cell r="Y7230">
            <v>0</v>
          </cell>
          <cell r="Z7230">
            <v>0</v>
          </cell>
          <cell r="AA7230">
            <v>0</v>
          </cell>
          <cell r="AB7230">
            <v>0</v>
          </cell>
          <cell r="AC7230">
            <v>0</v>
          </cell>
          <cell r="AD7230">
            <v>0</v>
          </cell>
          <cell r="AE7230">
            <v>0</v>
          </cell>
          <cell r="AF7230">
            <v>0</v>
          </cell>
          <cell r="AG7230">
            <v>0</v>
          </cell>
          <cell r="AH7230">
            <v>0</v>
          </cell>
          <cell r="AI7230">
            <v>0</v>
          </cell>
          <cell r="AJ7230">
            <v>0</v>
          </cell>
          <cell r="AK7230">
            <v>0</v>
          </cell>
          <cell r="AL7230">
            <v>0</v>
          </cell>
        </row>
        <row r="7231">
          <cell r="A7231" t="str">
            <v>WestminsterLocal Authority Fostering Service4</v>
          </cell>
          <cell r="B7231" t="str">
            <v>Westminster</v>
          </cell>
          <cell r="C7231" t="str">
            <v>Local Authority Fostering Service</v>
          </cell>
          <cell r="D7231">
            <v>4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0</v>
          </cell>
          <cell r="L7231">
            <v>0</v>
          </cell>
          <cell r="M7231">
            <v>0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R7231">
            <v>0</v>
          </cell>
          <cell r="S7231">
            <v>0</v>
          </cell>
          <cell r="T7231">
            <v>0</v>
          </cell>
          <cell r="U7231">
            <v>0</v>
          </cell>
          <cell r="V7231">
            <v>0</v>
          </cell>
          <cell r="W7231">
            <v>0</v>
          </cell>
          <cell r="X7231">
            <v>0</v>
          </cell>
          <cell r="Y7231">
            <v>0</v>
          </cell>
          <cell r="Z7231">
            <v>0</v>
          </cell>
          <cell r="AA7231">
            <v>0</v>
          </cell>
          <cell r="AB7231">
            <v>0</v>
          </cell>
          <cell r="AC7231">
            <v>0</v>
          </cell>
          <cell r="AD7231">
            <v>0</v>
          </cell>
          <cell r="AE7231">
            <v>0</v>
          </cell>
          <cell r="AF7231">
            <v>0</v>
          </cell>
          <cell r="AG7231">
            <v>0</v>
          </cell>
          <cell r="AH7231">
            <v>0</v>
          </cell>
          <cell r="AI7231">
            <v>0</v>
          </cell>
          <cell r="AJ7231">
            <v>0</v>
          </cell>
          <cell r="AK7231">
            <v>0</v>
          </cell>
          <cell r="AL7231">
            <v>0</v>
          </cell>
        </row>
        <row r="7232">
          <cell r="A7232" t="str">
            <v>WestminsterLocal authority private fostering service1</v>
          </cell>
          <cell r="B7232" t="str">
            <v>Westminster</v>
          </cell>
          <cell r="C7232" t="str">
            <v>Local authority private fostering service</v>
          </cell>
          <cell r="D7232">
            <v>1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  <cell r="M7232">
            <v>0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R7232">
            <v>0</v>
          </cell>
          <cell r="S7232">
            <v>0</v>
          </cell>
          <cell r="T7232">
            <v>0</v>
          </cell>
          <cell r="U7232">
            <v>0</v>
          </cell>
          <cell r="V7232">
            <v>0</v>
          </cell>
          <cell r="W7232">
            <v>0</v>
          </cell>
          <cell r="X7232">
            <v>0</v>
          </cell>
          <cell r="Y7232">
            <v>0</v>
          </cell>
          <cell r="Z7232">
            <v>0</v>
          </cell>
          <cell r="AA7232">
            <v>0</v>
          </cell>
          <cell r="AB7232">
            <v>0</v>
          </cell>
          <cell r="AC7232">
            <v>0</v>
          </cell>
          <cell r="AD7232">
            <v>0</v>
          </cell>
          <cell r="AE7232">
            <v>0</v>
          </cell>
          <cell r="AF7232">
            <v>0</v>
          </cell>
          <cell r="AG7232">
            <v>0</v>
          </cell>
          <cell r="AH7232">
            <v>0</v>
          </cell>
          <cell r="AI7232">
            <v>0</v>
          </cell>
          <cell r="AJ7232">
            <v>0</v>
          </cell>
          <cell r="AK7232">
            <v>0</v>
          </cell>
          <cell r="AL7232">
            <v>0</v>
          </cell>
        </row>
        <row r="7233">
          <cell r="A7233" t="str">
            <v>WestminsterLocal authority private fostering service2</v>
          </cell>
          <cell r="B7233" t="str">
            <v>Westminster</v>
          </cell>
          <cell r="C7233" t="str">
            <v>Local authority private fostering service</v>
          </cell>
          <cell r="D7233">
            <v>2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0</v>
          </cell>
          <cell r="L7233">
            <v>0</v>
          </cell>
          <cell r="M7233">
            <v>0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0</v>
          </cell>
          <cell r="U7233">
            <v>0</v>
          </cell>
          <cell r="V7233">
            <v>0</v>
          </cell>
          <cell r="W7233">
            <v>0</v>
          </cell>
          <cell r="X7233">
            <v>0</v>
          </cell>
          <cell r="Y7233">
            <v>0</v>
          </cell>
          <cell r="Z7233">
            <v>0</v>
          </cell>
          <cell r="AA7233">
            <v>0</v>
          </cell>
          <cell r="AB7233">
            <v>0</v>
          </cell>
          <cell r="AC7233">
            <v>0</v>
          </cell>
          <cell r="AD7233">
            <v>0</v>
          </cell>
          <cell r="AE7233">
            <v>0</v>
          </cell>
          <cell r="AF7233">
            <v>0</v>
          </cell>
          <cell r="AG7233">
            <v>0</v>
          </cell>
          <cell r="AH7233">
            <v>0</v>
          </cell>
          <cell r="AI7233">
            <v>0</v>
          </cell>
          <cell r="AJ7233">
            <v>0</v>
          </cell>
          <cell r="AK7233">
            <v>0</v>
          </cell>
          <cell r="AL7233">
            <v>0</v>
          </cell>
        </row>
        <row r="7234">
          <cell r="A7234" t="str">
            <v>WestminsterLocal authority private fostering service3</v>
          </cell>
          <cell r="B7234" t="str">
            <v>Westminster</v>
          </cell>
          <cell r="C7234" t="str">
            <v>Local authority private fostering service</v>
          </cell>
          <cell r="D7234">
            <v>3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  <cell r="M7234">
            <v>0</v>
          </cell>
          <cell r="N7234">
            <v>0</v>
          </cell>
          <cell r="O7234">
            <v>0</v>
          </cell>
          <cell r="P7234">
            <v>0</v>
          </cell>
          <cell r="Q7234">
            <v>0</v>
          </cell>
          <cell r="R7234">
            <v>0</v>
          </cell>
          <cell r="S7234">
            <v>0</v>
          </cell>
          <cell r="T7234">
            <v>0</v>
          </cell>
          <cell r="U7234">
            <v>0</v>
          </cell>
          <cell r="V7234">
            <v>0</v>
          </cell>
          <cell r="W7234">
            <v>0</v>
          </cell>
          <cell r="X7234">
            <v>0</v>
          </cell>
          <cell r="Y7234">
            <v>0</v>
          </cell>
          <cell r="Z7234">
            <v>0</v>
          </cell>
          <cell r="AA7234">
            <v>0</v>
          </cell>
          <cell r="AB7234">
            <v>0</v>
          </cell>
          <cell r="AC7234">
            <v>0</v>
          </cell>
          <cell r="AD7234">
            <v>0</v>
          </cell>
          <cell r="AE7234">
            <v>0</v>
          </cell>
          <cell r="AF7234">
            <v>0</v>
          </cell>
          <cell r="AG7234">
            <v>0</v>
          </cell>
          <cell r="AH7234">
            <v>0</v>
          </cell>
          <cell r="AI7234">
            <v>0</v>
          </cell>
          <cell r="AJ7234">
            <v>0</v>
          </cell>
          <cell r="AK7234">
            <v>0</v>
          </cell>
          <cell r="AL7234">
            <v>0</v>
          </cell>
        </row>
        <row r="7235">
          <cell r="A7235" t="str">
            <v>WestminsterLocal authority private fostering service4</v>
          </cell>
          <cell r="B7235" t="str">
            <v>Westminster</v>
          </cell>
          <cell r="C7235" t="str">
            <v>Local authority private fostering service</v>
          </cell>
          <cell r="D7235">
            <v>4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  <cell r="J7235">
            <v>0</v>
          </cell>
          <cell r="K7235">
            <v>0</v>
          </cell>
          <cell r="L7235">
            <v>0</v>
          </cell>
          <cell r="M7235">
            <v>0</v>
          </cell>
          <cell r="N7235">
            <v>0</v>
          </cell>
          <cell r="O7235">
            <v>0</v>
          </cell>
          <cell r="P7235">
            <v>0</v>
          </cell>
          <cell r="Q7235">
            <v>0</v>
          </cell>
          <cell r="R7235">
            <v>0</v>
          </cell>
          <cell r="S7235">
            <v>0</v>
          </cell>
          <cell r="T7235">
            <v>0</v>
          </cell>
          <cell r="U7235">
            <v>0</v>
          </cell>
          <cell r="V7235">
            <v>0</v>
          </cell>
          <cell r="W7235">
            <v>0</v>
          </cell>
          <cell r="X7235">
            <v>0</v>
          </cell>
          <cell r="Y7235">
            <v>0</v>
          </cell>
          <cell r="Z7235">
            <v>0</v>
          </cell>
          <cell r="AA7235">
            <v>0</v>
          </cell>
          <cell r="AB7235">
            <v>0</v>
          </cell>
          <cell r="AC7235">
            <v>0</v>
          </cell>
          <cell r="AD7235">
            <v>0</v>
          </cell>
          <cell r="AE7235">
            <v>0</v>
          </cell>
          <cell r="AF7235">
            <v>0</v>
          </cell>
          <cell r="AG7235">
            <v>0</v>
          </cell>
          <cell r="AH7235">
            <v>0</v>
          </cell>
          <cell r="AI7235">
            <v>0</v>
          </cell>
          <cell r="AJ7235">
            <v>0</v>
          </cell>
          <cell r="AK7235">
            <v>0</v>
          </cell>
          <cell r="AL7235">
            <v>0</v>
          </cell>
        </row>
        <row r="7236">
          <cell r="A7236" t="str">
            <v>WestminsterResidential Family Centre1</v>
          </cell>
          <cell r="B7236" t="str">
            <v>Westminster</v>
          </cell>
          <cell r="C7236" t="str">
            <v>Residential Family Centre</v>
          </cell>
          <cell r="D7236">
            <v>1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  <cell r="M7236">
            <v>0</v>
          </cell>
          <cell r="N7236">
            <v>0</v>
          </cell>
          <cell r="O7236">
            <v>0</v>
          </cell>
          <cell r="P7236">
            <v>0</v>
          </cell>
          <cell r="Q7236">
            <v>0</v>
          </cell>
          <cell r="R7236">
            <v>0</v>
          </cell>
          <cell r="S7236">
            <v>0</v>
          </cell>
          <cell r="T7236">
            <v>0</v>
          </cell>
          <cell r="U7236">
            <v>0</v>
          </cell>
          <cell r="V7236">
            <v>0</v>
          </cell>
          <cell r="W7236">
            <v>0</v>
          </cell>
          <cell r="X7236">
            <v>0</v>
          </cell>
          <cell r="Y7236">
            <v>0</v>
          </cell>
          <cell r="Z7236">
            <v>0</v>
          </cell>
          <cell r="AA7236">
            <v>0</v>
          </cell>
          <cell r="AB7236">
            <v>0</v>
          </cell>
          <cell r="AC7236">
            <v>0</v>
          </cell>
          <cell r="AD7236">
            <v>0</v>
          </cell>
          <cell r="AE7236">
            <v>0</v>
          </cell>
          <cell r="AF7236">
            <v>0</v>
          </cell>
          <cell r="AG7236">
            <v>0</v>
          </cell>
          <cell r="AH7236">
            <v>0</v>
          </cell>
          <cell r="AI7236">
            <v>0</v>
          </cell>
          <cell r="AJ7236">
            <v>0</v>
          </cell>
          <cell r="AK7236">
            <v>0</v>
          </cell>
          <cell r="AL7236">
            <v>0</v>
          </cell>
        </row>
        <row r="7237">
          <cell r="A7237" t="str">
            <v>WestminsterResidential Family Centre2</v>
          </cell>
          <cell r="B7237" t="str">
            <v>Westminster</v>
          </cell>
          <cell r="C7237" t="str">
            <v>Residential Family Centre</v>
          </cell>
          <cell r="D7237">
            <v>2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  <cell r="M7237">
            <v>0</v>
          </cell>
          <cell r="N7237">
            <v>0</v>
          </cell>
          <cell r="O7237">
            <v>0</v>
          </cell>
          <cell r="P7237">
            <v>0</v>
          </cell>
          <cell r="Q7237">
            <v>0</v>
          </cell>
          <cell r="R7237">
            <v>0</v>
          </cell>
          <cell r="S7237">
            <v>0</v>
          </cell>
          <cell r="T7237">
            <v>0</v>
          </cell>
          <cell r="U7237">
            <v>0</v>
          </cell>
          <cell r="V7237">
            <v>0</v>
          </cell>
          <cell r="W7237">
            <v>0</v>
          </cell>
          <cell r="X7237">
            <v>0</v>
          </cell>
          <cell r="Y7237">
            <v>0</v>
          </cell>
          <cell r="Z7237">
            <v>0</v>
          </cell>
          <cell r="AA7237">
            <v>0</v>
          </cell>
          <cell r="AB7237">
            <v>0</v>
          </cell>
          <cell r="AC7237">
            <v>0</v>
          </cell>
          <cell r="AD7237">
            <v>0</v>
          </cell>
          <cell r="AE7237">
            <v>0</v>
          </cell>
          <cell r="AF7237">
            <v>0</v>
          </cell>
          <cell r="AG7237">
            <v>0</v>
          </cell>
          <cell r="AH7237">
            <v>0</v>
          </cell>
          <cell r="AI7237">
            <v>0</v>
          </cell>
          <cell r="AJ7237">
            <v>0</v>
          </cell>
          <cell r="AK7237">
            <v>0</v>
          </cell>
          <cell r="AL7237">
            <v>0</v>
          </cell>
        </row>
        <row r="7238">
          <cell r="A7238" t="str">
            <v>WestminsterResidential Family Centre3</v>
          </cell>
          <cell r="B7238" t="str">
            <v>Westminster</v>
          </cell>
          <cell r="C7238" t="str">
            <v>Residential Family Centre</v>
          </cell>
          <cell r="D7238">
            <v>3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  <cell r="M7238">
            <v>0</v>
          </cell>
          <cell r="N7238">
            <v>0</v>
          </cell>
          <cell r="O7238">
            <v>0</v>
          </cell>
          <cell r="P7238">
            <v>0</v>
          </cell>
          <cell r="Q7238">
            <v>0</v>
          </cell>
          <cell r="R7238">
            <v>0</v>
          </cell>
          <cell r="S7238">
            <v>0</v>
          </cell>
          <cell r="T7238">
            <v>0</v>
          </cell>
          <cell r="U7238">
            <v>0</v>
          </cell>
          <cell r="V7238">
            <v>0</v>
          </cell>
          <cell r="W7238">
            <v>0</v>
          </cell>
          <cell r="X7238">
            <v>0</v>
          </cell>
          <cell r="Y7238">
            <v>0</v>
          </cell>
          <cell r="Z7238">
            <v>0</v>
          </cell>
          <cell r="AA7238">
            <v>0</v>
          </cell>
          <cell r="AB7238">
            <v>0</v>
          </cell>
          <cell r="AC7238">
            <v>0</v>
          </cell>
          <cell r="AD7238">
            <v>0</v>
          </cell>
          <cell r="AE7238">
            <v>0</v>
          </cell>
          <cell r="AF7238">
            <v>0</v>
          </cell>
          <cell r="AG7238">
            <v>0</v>
          </cell>
          <cell r="AH7238">
            <v>0</v>
          </cell>
          <cell r="AI7238">
            <v>0</v>
          </cell>
          <cell r="AJ7238">
            <v>0</v>
          </cell>
          <cell r="AK7238">
            <v>0</v>
          </cell>
          <cell r="AL7238">
            <v>0</v>
          </cell>
        </row>
        <row r="7239">
          <cell r="A7239" t="str">
            <v>WestminsterResidential Family Centre4</v>
          </cell>
          <cell r="B7239" t="str">
            <v>Westminster</v>
          </cell>
          <cell r="C7239" t="str">
            <v>Residential Family Centre</v>
          </cell>
          <cell r="D7239">
            <v>4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  <cell r="M7239">
            <v>0</v>
          </cell>
          <cell r="N7239">
            <v>0</v>
          </cell>
          <cell r="O7239">
            <v>0</v>
          </cell>
          <cell r="P7239">
            <v>0</v>
          </cell>
          <cell r="Q7239">
            <v>0</v>
          </cell>
          <cell r="R7239">
            <v>0</v>
          </cell>
          <cell r="S7239">
            <v>0</v>
          </cell>
          <cell r="T7239">
            <v>0</v>
          </cell>
          <cell r="U7239">
            <v>0</v>
          </cell>
          <cell r="V7239">
            <v>0</v>
          </cell>
          <cell r="W7239">
            <v>0</v>
          </cell>
          <cell r="X7239">
            <v>0</v>
          </cell>
          <cell r="Y7239">
            <v>0</v>
          </cell>
          <cell r="Z7239">
            <v>0</v>
          </cell>
          <cell r="AA7239">
            <v>0</v>
          </cell>
          <cell r="AB7239">
            <v>0</v>
          </cell>
          <cell r="AC7239">
            <v>0</v>
          </cell>
          <cell r="AD7239">
            <v>0</v>
          </cell>
          <cell r="AE7239">
            <v>0</v>
          </cell>
          <cell r="AF7239">
            <v>0</v>
          </cell>
          <cell r="AG7239">
            <v>0</v>
          </cell>
          <cell r="AH7239">
            <v>0</v>
          </cell>
          <cell r="AI7239">
            <v>0</v>
          </cell>
          <cell r="AJ7239">
            <v>0</v>
          </cell>
          <cell r="AK7239">
            <v>0</v>
          </cell>
          <cell r="AL7239">
            <v>0</v>
          </cell>
        </row>
        <row r="7240">
          <cell r="A7240" t="str">
            <v>WestminsterResidential Special School1</v>
          </cell>
          <cell r="B7240" t="str">
            <v>Westminster</v>
          </cell>
          <cell r="C7240" t="str">
            <v>Residential Special School</v>
          </cell>
          <cell r="D7240">
            <v>1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  <cell r="M7240">
            <v>0</v>
          </cell>
          <cell r="N7240">
            <v>0</v>
          </cell>
          <cell r="O7240">
            <v>0</v>
          </cell>
          <cell r="P7240">
            <v>0</v>
          </cell>
          <cell r="Q7240">
            <v>0</v>
          </cell>
          <cell r="R7240">
            <v>0</v>
          </cell>
          <cell r="S7240">
            <v>0</v>
          </cell>
          <cell r="T7240">
            <v>0</v>
          </cell>
          <cell r="U7240">
            <v>0</v>
          </cell>
          <cell r="V7240">
            <v>0</v>
          </cell>
          <cell r="W7240">
            <v>0</v>
          </cell>
          <cell r="X7240">
            <v>0</v>
          </cell>
          <cell r="Y7240">
            <v>0</v>
          </cell>
          <cell r="Z7240">
            <v>0</v>
          </cell>
          <cell r="AA7240">
            <v>0</v>
          </cell>
          <cell r="AB7240">
            <v>0</v>
          </cell>
          <cell r="AC7240">
            <v>0</v>
          </cell>
          <cell r="AD7240">
            <v>0</v>
          </cell>
          <cell r="AE7240">
            <v>0</v>
          </cell>
          <cell r="AF7240">
            <v>0</v>
          </cell>
          <cell r="AG7240">
            <v>0</v>
          </cell>
          <cell r="AH7240">
            <v>0</v>
          </cell>
          <cell r="AI7240">
            <v>0</v>
          </cell>
          <cell r="AJ7240">
            <v>0</v>
          </cell>
          <cell r="AK7240">
            <v>0</v>
          </cell>
          <cell r="AL7240">
            <v>0</v>
          </cell>
        </row>
        <row r="7241">
          <cell r="A7241" t="str">
            <v>WestminsterResidential Special School2</v>
          </cell>
          <cell r="B7241" t="str">
            <v>Westminster</v>
          </cell>
          <cell r="C7241" t="str">
            <v>Residential Special School</v>
          </cell>
          <cell r="D7241">
            <v>2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  <cell r="M7241">
            <v>0</v>
          </cell>
          <cell r="N7241">
            <v>0</v>
          </cell>
          <cell r="O7241">
            <v>0</v>
          </cell>
          <cell r="P7241">
            <v>0</v>
          </cell>
          <cell r="Q7241">
            <v>0</v>
          </cell>
          <cell r="R7241">
            <v>0</v>
          </cell>
          <cell r="S7241">
            <v>0</v>
          </cell>
          <cell r="T7241">
            <v>0</v>
          </cell>
          <cell r="U7241">
            <v>0</v>
          </cell>
          <cell r="V7241">
            <v>0</v>
          </cell>
          <cell r="W7241">
            <v>0</v>
          </cell>
          <cell r="X7241">
            <v>0</v>
          </cell>
          <cell r="Y7241">
            <v>0</v>
          </cell>
          <cell r="Z7241">
            <v>0</v>
          </cell>
          <cell r="AA7241">
            <v>0</v>
          </cell>
          <cell r="AB7241">
            <v>0</v>
          </cell>
          <cell r="AC7241">
            <v>0</v>
          </cell>
          <cell r="AD7241">
            <v>0</v>
          </cell>
          <cell r="AE7241">
            <v>0</v>
          </cell>
          <cell r="AF7241">
            <v>0</v>
          </cell>
          <cell r="AG7241">
            <v>0</v>
          </cell>
          <cell r="AH7241">
            <v>0</v>
          </cell>
          <cell r="AI7241">
            <v>0</v>
          </cell>
          <cell r="AJ7241">
            <v>0</v>
          </cell>
          <cell r="AK7241">
            <v>0</v>
          </cell>
          <cell r="AL7241">
            <v>0</v>
          </cell>
        </row>
        <row r="7242">
          <cell r="A7242" t="str">
            <v>WestminsterResidential Special School3</v>
          </cell>
          <cell r="B7242" t="str">
            <v>Westminster</v>
          </cell>
          <cell r="C7242" t="str">
            <v>Residential Special School</v>
          </cell>
          <cell r="D7242">
            <v>3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  <cell r="J7242">
            <v>0</v>
          </cell>
          <cell r="K7242">
            <v>0</v>
          </cell>
          <cell r="L7242">
            <v>0</v>
          </cell>
          <cell r="M7242">
            <v>0</v>
          </cell>
          <cell r="N7242">
            <v>0</v>
          </cell>
          <cell r="O7242">
            <v>0</v>
          </cell>
          <cell r="P7242">
            <v>0</v>
          </cell>
          <cell r="Q7242">
            <v>0</v>
          </cell>
          <cell r="R7242">
            <v>0</v>
          </cell>
          <cell r="S7242">
            <v>0</v>
          </cell>
          <cell r="T7242">
            <v>0</v>
          </cell>
          <cell r="U7242">
            <v>0</v>
          </cell>
          <cell r="V7242">
            <v>0</v>
          </cell>
          <cell r="W7242">
            <v>0</v>
          </cell>
          <cell r="X7242">
            <v>0</v>
          </cell>
          <cell r="Y7242">
            <v>0</v>
          </cell>
          <cell r="Z7242">
            <v>0</v>
          </cell>
          <cell r="AA7242">
            <v>0</v>
          </cell>
          <cell r="AB7242">
            <v>0</v>
          </cell>
          <cell r="AC7242">
            <v>0</v>
          </cell>
          <cell r="AD7242">
            <v>0</v>
          </cell>
          <cell r="AE7242">
            <v>0</v>
          </cell>
          <cell r="AF7242">
            <v>0</v>
          </cell>
          <cell r="AG7242">
            <v>0</v>
          </cell>
          <cell r="AH7242">
            <v>0</v>
          </cell>
          <cell r="AI7242">
            <v>0</v>
          </cell>
          <cell r="AJ7242">
            <v>0</v>
          </cell>
          <cell r="AK7242">
            <v>0</v>
          </cell>
          <cell r="AL7242">
            <v>0</v>
          </cell>
        </row>
        <row r="7243">
          <cell r="A7243" t="str">
            <v>WestminsterResidential Special School4</v>
          </cell>
          <cell r="B7243" t="str">
            <v>Westminster</v>
          </cell>
          <cell r="C7243" t="str">
            <v>Residential Special School</v>
          </cell>
          <cell r="D7243">
            <v>4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  <cell r="J7243">
            <v>0</v>
          </cell>
          <cell r="K7243">
            <v>0</v>
          </cell>
          <cell r="L7243">
            <v>0</v>
          </cell>
          <cell r="M7243">
            <v>0</v>
          </cell>
          <cell r="N7243">
            <v>0</v>
          </cell>
          <cell r="O7243">
            <v>0</v>
          </cell>
          <cell r="P7243">
            <v>0</v>
          </cell>
          <cell r="Q7243">
            <v>0</v>
          </cell>
          <cell r="R7243">
            <v>0</v>
          </cell>
          <cell r="S7243">
            <v>0</v>
          </cell>
          <cell r="T7243">
            <v>0</v>
          </cell>
          <cell r="U7243">
            <v>0</v>
          </cell>
          <cell r="V7243">
            <v>0</v>
          </cell>
          <cell r="W7243">
            <v>0</v>
          </cell>
          <cell r="X7243">
            <v>0</v>
          </cell>
          <cell r="Y7243">
            <v>0</v>
          </cell>
          <cell r="Z7243">
            <v>0</v>
          </cell>
          <cell r="AA7243">
            <v>0</v>
          </cell>
          <cell r="AB7243">
            <v>0</v>
          </cell>
          <cell r="AC7243">
            <v>0</v>
          </cell>
          <cell r="AD7243">
            <v>0</v>
          </cell>
          <cell r="AE7243">
            <v>0</v>
          </cell>
          <cell r="AF7243">
            <v>0</v>
          </cell>
          <cell r="AG7243">
            <v>0</v>
          </cell>
          <cell r="AH7243">
            <v>0</v>
          </cell>
          <cell r="AI7243">
            <v>0</v>
          </cell>
          <cell r="AJ7243">
            <v>0</v>
          </cell>
          <cell r="AK7243">
            <v>0</v>
          </cell>
          <cell r="AL7243">
            <v>0</v>
          </cell>
        </row>
        <row r="7244">
          <cell r="A7244" t="str">
            <v>WestminsterSecure Children's Home1</v>
          </cell>
          <cell r="B7244" t="str">
            <v>Westminster</v>
          </cell>
          <cell r="C7244" t="str">
            <v>Secure Children's Home</v>
          </cell>
          <cell r="D7244">
            <v>1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  <cell r="L7244">
            <v>0</v>
          </cell>
          <cell r="M7244">
            <v>0</v>
          </cell>
          <cell r="N7244">
            <v>0</v>
          </cell>
          <cell r="O7244">
            <v>0</v>
          </cell>
          <cell r="P7244">
            <v>0</v>
          </cell>
          <cell r="Q7244">
            <v>0</v>
          </cell>
          <cell r="R7244">
            <v>0</v>
          </cell>
          <cell r="S7244">
            <v>0</v>
          </cell>
          <cell r="T7244">
            <v>0</v>
          </cell>
          <cell r="U7244">
            <v>0</v>
          </cell>
          <cell r="V7244">
            <v>0</v>
          </cell>
          <cell r="W7244">
            <v>0</v>
          </cell>
          <cell r="X7244">
            <v>0</v>
          </cell>
          <cell r="Y7244">
            <v>0</v>
          </cell>
          <cell r="Z7244">
            <v>0</v>
          </cell>
          <cell r="AA7244">
            <v>0</v>
          </cell>
          <cell r="AB7244">
            <v>0</v>
          </cell>
          <cell r="AC7244">
            <v>0</v>
          </cell>
          <cell r="AD7244">
            <v>0</v>
          </cell>
          <cell r="AE7244">
            <v>0</v>
          </cell>
          <cell r="AF7244">
            <v>0</v>
          </cell>
          <cell r="AG7244">
            <v>0</v>
          </cell>
          <cell r="AH7244">
            <v>0</v>
          </cell>
          <cell r="AI7244">
            <v>0</v>
          </cell>
          <cell r="AJ7244">
            <v>0</v>
          </cell>
          <cell r="AK7244">
            <v>0</v>
          </cell>
          <cell r="AL7244">
            <v>0</v>
          </cell>
        </row>
        <row r="7245">
          <cell r="A7245" t="str">
            <v>WestminsterSecure Children's Home2</v>
          </cell>
          <cell r="B7245" t="str">
            <v>Westminster</v>
          </cell>
          <cell r="C7245" t="str">
            <v>Secure Children's Home</v>
          </cell>
          <cell r="D7245">
            <v>2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  <cell r="M7245">
            <v>0</v>
          </cell>
          <cell r="N7245">
            <v>0</v>
          </cell>
          <cell r="O7245">
            <v>0</v>
          </cell>
          <cell r="P7245">
            <v>0</v>
          </cell>
          <cell r="Q7245">
            <v>0</v>
          </cell>
          <cell r="R7245">
            <v>0</v>
          </cell>
          <cell r="S7245">
            <v>0</v>
          </cell>
          <cell r="T7245">
            <v>0</v>
          </cell>
          <cell r="U7245">
            <v>0</v>
          </cell>
          <cell r="V7245">
            <v>0</v>
          </cell>
          <cell r="W7245">
            <v>0</v>
          </cell>
          <cell r="X7245">
            <v>0</v>
          </cell>
          <cell r="Y7245">
            <v>0</v>
          </cell>
          <cell r="Z7245">
            <v>0</v>
          </cell>
          <cell r="AA7245">
            <v>0</v>
          </cell>
          <cell r="AB7245">
            <v>0</v>
          </cell>
          <cell r="AC7245">
            <v>0</v>
          </cell>
          <cell r="AD7245">
            <v>0</v>
          </cell>
          <cell r="AE7245">
            <v>0</v>
          </cell>
          <cell r="AF7245">
            <v>0</v>
          </cell>
          <cell r="AG7245">
            <v>0</v>
          </cell>
          <cell r="AH7245">
            <v>0</v>
          </cell>
          <cell r="AI7245">
            <v>0</v>
          </cell>
          <cell r="AJ7245">
            <v>0</v>
          </cell>
          <cell r="AK7245">
            <v>0</v>
          </cell>
          <cell r="AL7245">
            <v>0</v>
          </cell>
        </row>
        <row r="7246">
          <cell r="A7246" t="str">
            <v>WestminsterSecure Children's Home3</v>
          </cell>
          <cell r="B7246" t="str">
            <v>Westminster</v>
          </cell>
          <cell r="C7246" t="str">
            <v>Secure Children's Home</v>
          </cell>
          <cell r="D7246">
            <v>3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  <cell r="J7246">
            <v>0</v>
          </cell>
          <cell r="K7246">
            <v>0</v>
          </cell>
          <cell r="L7246">
            <v>0</v>
          </cell>
          <cell r="M7246">
            <v>0</v>
          </cell>
          <cell r="N7246">
            <v>0</v>
          </cell>
          <cell r="O7246">
            <v>0</v>
          </cell>
          <cell r="P7246">
            <v>0</v>
          </cell>
          <cell r="Q7246">
            <v>0</v>
          </cell>
          <cell r="R7246">
            <v>0</v>
          </cell>
          <cell r="S7246">
            <v>0</v>
          </cell>
          <cell r="T7246">
            <v>0</v>
          </cell>
          <cell r="U7246">
            <v>0</v>
          </cell>
          <cell r="V7246">
            <v>0</v>
          </cell>
          <cell r="W7246">
            <v>0</v>
          </cell>
          <cell r="X7246">
            <v>0</v>
          </cell>
          <cell r="Y7246">
            <v>0</v>
          </cell>
          <cell r="Z7246">
            <v>0</v>
          </cell>
          <cell r="AA7246">
            <v>0</v>
          </cell>
          <cell r="AB7246">
            <v>0</v>
          </cell>
          <cell r="AC7246">
            <v>0</v>
          </cell>
          <cell r="AD7246">
            <v>0</v>
          </cell>
          <cell r="AE7246">
            <v>0</v>
          </cell>
          <cell r="AF7246">
            <v>0</v>
          </cell>
          <cell r="AG7246">
            <v>0</v>
          </cell>
          <cell r="AH7246">
            <v>0</v>
          </cell>
          <cell r="AI7246">
            <v>0</v>
          </cell>
          <cell r="AJ7246">
            <v>0</v>
          </cell>
          <cell r="AK7246">
            <v>0</v>
          </cell>
          <cell r="AL7246">
            <v>0</v>
          </cell>
        </row>
        <row r="7247">
          <cell r="A7247" t="str">
            <v>WestminsterSecure Children's Home4</v>
          </cell>
          <cell r="B7247" t="str">
            <v>Westminster</v>
          </cell>
          <cell r="C7247" t="str">
            <v>Secure Children's Home</v>
          </cell>
          <cell r="D7247">
            <v>4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  <cell r="M7247">
            <v>0</v>
          </cell>
          <cell r="N7247">
            <v>0</v>
          </cell>
          <cell r="O7247">
            <v>0</v>
          </cell>
          <cell r="P7247">
            <v>0</v>
          </cell>
          <cell r="Q7247">
            <v>0</v>
          </cell>
          <cell r="R7247">
            <v>0</v>
          </cell>
          <cell r="S7247">
            <v>0</v>
          </cell>
          <cell r="T7247">
            <v>0</v>
          </cell>
          <cell r="U7247">
            <v>0</v>
          </cell>
          <cell r="V7247">
            <v>0</v>
          </cell>
          <cell r="W7247">
            <v>0</v>
          </cell>
          <cell r="X7247">
            <v>0</v>
          </cell>
          <cell r="Y7247">
            <v>0</v>
          </cell>
          <cell r="Z7247">
            <v>0</v>
          </cell>
          <cell r="AA7247">
            <v>0</v>
          </cell>
          <cell r="AB7247">
            <v>0</v>
          </cell>
          <cell r="AC7247">
            <v>0</v>
          </cell>
          <cell r="AD7247">
            <v>0</v>
          </cell>
          <cell r="AE7247">
            <v>0</v>
          </cell>
          <cell r="AF7247">
            <v>0</v>
          </cell>
          <cell r="AG7247">
            <v>0</v>
          </cell>
          <cell r="AH7247">
            <v>0</v>
          </cell>
          <cell r="AI7247">
            <v>0</v>
          </cell>
          <cell r="AJ7247">
            <v>0</v>
          </cell>
          <cell r="AK7247">
            <v>0</v>
          </cell>
          <cell r="AL7247">
            <v>0</v>
          </cell>
        </row>
        <row r="7248">
          <cell r="A7248" t="str">
            <v>WestminsterVoluntary Adoption Agency1</v>
          </cell>
          <cell r="B7248" t="str">
            <v>Westminster</v>
          </cell>
          <cell r="C7248" t="str">
            <v>Voluntary Adoption Agency</v>
          </cell>
          <cell r="D7248">
            <v>1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  <cell r="T7248">
            <v>0</v>
          </cell>
          <cell r="U7248">
            <v>0</v>
          </cell>
          <cell r="V7248">
            <v>0</v>
          </cell>
          <cell r="W7248">
            <v>0</v>
          </cell>
          <cell r="X7248">
            <v>0</v>
          </cell>
          <cell r="Y7248">
            <v>0</v>
          </cell>
          <cell r="Z7248">
            <v>0</v>
          </cell>
          <cell r="AA7248">
            <v>0</v>
          </cell>
          <cell r="AB7248">
            <v>0</v>
          </cell>
          <cell r="AC7248">
            <v>0</v>
          </cell>
          <cell r="AD7248">
            <v>0</v>
          </cell>
          <cell r="AE7248">
            <v>0</v>
          </cell>
          <cell r="AF7248">
            <v>0</v>
          </cell>
          <cell r="AG7248">
            <v>0</v>
          </cell>
          <cell r="AH7248">
            <v>0</v>
          </cell>
          <cell r="AI7248">
            <v>0</v>
          </cell>
          <cell r="AJ7248">
            <v>0</v>
          </cell>
          <cell r="AK7248">
            <v>0</v>
          </cell>
          <cell r="AL7248">
            <v>0</v>
          </cell>
        </row>
        <row r="7249">
          <cell r="A7249" t="str">
            <v>WestminsterVoluntary Adoption Agency2</v>
          </cell>
          <cell r="B7249" t="str">
            <v>Westminster</v>
          </cell>
          <cell r="C7249" t="str">
            <v>Voluntary Adoption Agency</v>
          </cell>
          <cell r="D7249">
            <v>2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  <cell r="M7249">
            <v>0</v>
          </cell>
          <cell r="N7249">
            <v>0</v>
          </cell>
          <cell r="O7249">
            <v>0</v>
          </cell>
          <cell r="P7249">
            <v>0</v>
          </cell>
          <cell r="Q7249">
            <v>0</v>
          </cell>
          <cell r="R7249">
            <v>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  <cell r="W7249">
            <v>0</v>
          </cell>
          <cell r="X7249">
            <v>0</v>
          </cell>
          <cell r="Y7249">
            <v>0</v>
          </cell>
          <cell r="Z7249">
            <v>0</v>
          </cell>
          <cell r="AA7249">
            <v>0</v>
          </cell>
          <cell r="AB7249">
            <v>0</v>
          </cell>
          <cell r="AC7249">
            <v>0</v>
          </cell>
          <cell r="AD7249">
            <v>0</v>
          </cell>
          <cell r="AE7249">
            <v>0</v>
          </cell>
          <cell r="AF7249">
            <v>0</v>
          </cell>
          <cell r="AG7249">
            <v>0</v>
          </cell>
          <cell r="AH7249">
            <v>0</v>
          </cell>
          <cell r="AI7249">
            <v>0</v>
          </cell>
          <cell r="AJ7249">
            <v>0</v>
          </cell>
          <cell r="AK7249">
            <v>0</v>
          </cell>
          <cell r="AL7249">
            <v>0</v>
          </cell>
        </row>
        <row r="7250">
          <cell r="A7250" t="str">
            <v>WestminsterVoluntary Adoption Agency3</v>
          </cell>
          <cell r="B7250" t="str">
            <v>Westminster</v>
          </cell>
          <cell r="C7250" t="str">
            <v>Voluntary Adoption Agency</v>
          </cell>
          <cell r="D7250">
            <v>3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>
            <v>0</v>
          </cell>
          <cell r="Q7250">
            <v>0</v>
          </cell>
          <cell r="R7250">
            <v>0</v>
          </cell>
          <cell r="S7250">
            <v>0</v>
          </cell>
          <cell r="T7250">
            <v>0</v>
          </cell>
          <cell r="U7250">
            <v>0</v>
          </cell>
          <cell r="V7250">
            <v>0</v>
          </cell>
          <cell r="W7250">
            <v>0</v>
          </cell>
          <cell r="X7250">
            <v>0</v>
          </cell>
          <cell r="Y7250">
            <v>0</v>
          </cell>
          <cell r="Z7250">
            <v>0</v>
          </cell>
          <cell r="AA7250">
            <v>0</v>
          </cell>
          <cell r="AB7250">
            <v>0</v>
          </cell>
          <cell r="AC7250">
            <v>0</v>
          </cell>
          <cell r="AD7250">
            <v>0</v>
          </cell>
          <cell r="AE7250">
            <v>0</v>
          </cell>
          <cell r="AF7250">
            <v>0</v>
          </cell>
          <cell r="AG7250">
            <v>0</v>
          </cell>
          <cell r="AH7250">
            <v>0</v>
          </cell>
          <cell r="AI7250">
            <v>0</v>
          </cell>
          <cell r="AJ7250">
            <v>0</v>
          </cell>
          <cell r="AK7250">
            <v>0</v>
          </cell>
          <cell r="AL7250">
            <v>0</v>
          </cell>
        </row>
        <row r="7251">
          <cell r="A7251" t="str">
            <v>WestminsterVoluntary Adoption Agency4</v>
          </cell>
          <cell r="B7251" t="str">
            <v>Westminster</v>
          </cell>
          <cell r="C7251" t="str">
            <v>Voluntary Adoption Agency</v>
          </cell>
          <cell r="D7251">
            <v>4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  <cell r="M7251">
            <v>0</v>
          </cell>
          <cell r="N7251">
            <v>0</v>
          </cell>
          <cell r="O7251">
            <v>0</v>
          </cell>
          <cell r="P7251">
            <v>0</v>
          </cell>
          <cell r="Q7251">
            <v>0</v>
          </cell>
          <cell r="R7251">
            <v>0</v>
          </cell>
          <cell r="S7251">
            <v>0</v>
          </cell>
          <cell r="T7251">
            <v>0</v>
          </cell>
          <cell r="U7251">
            <v>0</v>
          </cell>
          <cell r="V7251">
            <v>0</v>
          </cell>
          <cell r="W7251">
            <v>0</v>
          </cell>
          <cell r="X7251">
            <v>0</v>
          </cell>
          <cell r="Y7251">
            <v>0</v>
          </cell>
          <cell r="Z7251">
            <v>0</v>
          </cell>
          <cell r="AA7251">
            <v>0</v>
          </cell>
          <cell r="AB7251">
            <v>0</v>
          </cell>
          <cell r="AC7251">
            <v>0</v>
          </cell>
          <cell r="AD7251">
            <v>0</v>
          </cell>
          <cell r="AE7251">
            <v>0</v>
          </cell>
          <cell r="AF7251">
            <v>0</v>
          </cell>
          <cell r="AG7251">
            <v>0</v>
          </cell>
          <cell r="AH7251">
            <v>0</v>
          </cell>
          <cell r="AI7251">
            <v>0</v>
          </cell>
          <cell r="AJ7251">
            <v>0</v>
          </cell>
          <cell r="AK7251">
            <v>0</v>
          </cell>
          <cell r="AL7251">
            <v>0</v>
          </cell>
        </row>
        <row r="7252">
          <cell r="A7252" t="str">
            <v>WiltshireAdoption Support Agency3</v>
          </cell>
          <cell r="B7252" t="str">
            <v>Wiltshire</v>
          </cell>
          <cell r="C7252" t="str">
            <v>Adoption Support Agency</v>
          </cell>
          <cell r="D7252">
            <v>3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  <cell r="P7252">
            <v>0</v>
          </cell>
          <cell r="Q7252">
            <v>0</v>
          </cell>
          <cell r="R7252">
            <v>0</v>
          </cell>
          <cell r="S7252">
            <v>0</v>
          </cell>
          <cell r="T7252">
            <v>0</v>
          </cell>
          <cell r="U7252">
            <v>0</v>
          </cell>
          <cell r="V7252">
            <v>0</v>
          </cell>
          <cell r="W7252">
            <v>0</v>
          </cell>
          <cell r="X7252">
            <v>0</v>
          </cell>
          <cell r="Y7252">
            <v>0</v>
          </cell>
          <cell r="Z7252">
            <v>0</v>
          </cell>
          <cell r="AA7252">
            <v>0</v>
          </cell>
          <cell r="AB7252">
            <v>0</v>
          </cell>
          <cell r="AC7252">
            <v>0</v>
          </cell>
          <cell r="AD7252">
            <v>0</v>
          </cell>
          <cell r="AE7252">
            <v>0</v>
          </cell>
          <cell r="AF7252">
            <v>0</v>
          </cell>
          <cell r="AG7252">
            <v>0</v>
          </cell>
          <cell r="AH7252">
            <v>0</v>
          </cell>
          <cell r="AI7252">
            <v>0</v>
          </cell>
          <cell r="AJ7252">
            <v>0</v>
          </cell>
          <cell r="AK7252">
            <v>0</v>
          </cell>
          <cell r="AL7252">
            <v>0</v>
          </cell>
        </row>
        <row r="7253">
          <cell r="A7253" t="str">
            <v>WiltshireAdoption Support Agency4</v>
          </cell>
          <cell r="B7253" t="str">
            <v>Wiltshire</v>
          </cell>
          <cell r="C7253" t="str">
            <v>Adoption Support Agency</v>
          </cell>
          <cell r="D7253">
            <v>4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  <cell r="J7253">
            <v>0</v>
          </cell>
          <cell r="K7253">
            <v>0</v>
          </cell>
          <cell r="L7253">
            <v>0</v>
          </cell>
          <cell r="M7253">
            <v>0</v>
          </cell>
          <cell r="N7253">
            <v>0</v>
          </cell>
          <cell r="O7253">
            <v>0</v>
          </cell>
          <cell r="P7253">
            <v>0</v>
          </cell>
          <cell r="Q7253">
            <v>0</v>
          </cell>
          <cell r="R7253">
            <v>0</v>
          </cell>
          <cell r="S7253">
            <v>0</v>
          </cell>
          <cell r="T7253">
            <v>0</v>
          </cell>
          <cell r="U7253">
            <v>0</v>
          </cell>
          <cell r="V7253">
            <v>0</v>
          </cell>
          <cell r="W7253">
            <v>0</v>
          </cell>
          <cell r="X7253">
            <v>0</v>
          </cell>
          <cell r="Y7253">
            <v>0</v>
          </cell>
          <cell r="Z7253">
            <v>0</v>
          </cell>
          <cell r="AA7253">
            <v>0</v>
          </cell>
          <cell r="AB7253">
            <v>0</v>
          </cell>
          <cell r="AC7253">
            <v>0</v>
          </cell>
          <cell r="AD7253">
            <v>0</v>
          </cell>
          <cell r="AE7253">
            <v>0</v>
          </cell>
          <cell r="AF7253">
            <v>0</v>
          </cell>
          <cell r="AG7253">
            <v>0</v>
          </cell>
          <cell r="AH7253">
            <v>0</v>
          </cell>
          <cell r="AI7253">
            <v>0</v>
          </cell>
          <cell r="AJ7253">
            <v>0</v>
          </cell>
          <cell r="AK7253">
            <v>0</v>
          </cell>
          <cell r="AL7253">
            <v>0</v>
          </cell>
        </row>
        <row r="7254">
          <cell r="A7254" t="str">
            <v>Windsor and MaidenheadAdoption Support Agency1</v>
          </cell>
          <cell r="B7254" t="str">
            <v>Windsor and Maidenhead</v>
          </cell>
          <cell r="C7254" t="str">
            <v>Adoption Support Agency</v>
          </cell>
          <cell r="D7254">
            <v>1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  <cell r="M7254">
            <v>0</v>
          </cell>
          <cell r="N7254">
            <v>0</v>
          </cell>
          <cell r="O7254">
            <v>0</v>
          </cell>
          <cell r="P7254">
            <v>0</v>
          </cell>
          <cell r="Q7254">
            <v>0</v>
          </cell>
          <cell r="R7254">
            <v>0</v>
          </cell>
          <cell r="S7254">
            <v>0</v>
          </cell>
          <cell r="T7254">
            <v>0</v>
          </cell>
          <cell r="U7254">
            <v>0</v>
          </cell>
          <cell r="V7254">
            <v>0</v>
          </cell>
          <cell r="W7254">
            <v>0</v>
          </cell>
          <cell r="X7254">
            <v>0</v>
          </cell>
          <cell r="Y7254">
            <v>0</v>
          </cell>
          <cell r="Z7254">
            <v>0</v>
          </cell>
          <cell r="AA7254">
            <v>0</v>
          </cell>
          <cell r="AB7254">
            <v>0</v>
          </cell>
          <cell r="AC7254">
            <v>0</v>
          </cell>
          <cell r="AD7254">
            <v>0</v>
          </cell>
          <cell r="AE7254">
            <v>0</v>
          </cell>
          <cell r="AF7254">
            <v>0</v>
          </cell>
          <cell r="AG7254">
            <v>0</v>
          </cell>
          <cell r="AH7254">
            <v>0</v>
          </cell>
          <cell r="AI7254">
            <v>0</v>
          </cell>
          <cell r="AJ7254">
            <v>0</v>
          </cell>
          <cell r="AK7254">
            <v>0</v>
          </cell>
          <cell r="AL7254">
            <v>0</v>
          </cell>
        </row>
        <row r="7255">
          <cell r="A7255" t="str">
            <v>Windsor and MaidenheadAdoption Support Agency2</v>
          </cell>
          <cell r="B7255" t="str">
            <v>Windsor and Maidenhead</v>
          </cell>
          <cell r="C7255" t="str">
            <v>Adoption Support Agency</v>
          </cell>
          <cell r="D7255">
            <v>2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  <cell r="P7255">
            <v>0</v>
          </cell>
          <cell r="Q7255">
            <v>0</v>
          </cell>
          <cell r="R7255">
            <v>0</v>
          </cell>
          <cell r="S7255">
            <v>0</v>
          </cell>
          <cell r="T7255">
            <v>0</v>
          </cell>
          <cell r="U7255">
            <v>0</v>
          </cell>
          <cell r="V7255">
            <v>0</v>
          </cell>
          <cell r="W7255">
            <v>0</v>
          </cell>
          <cell r="X7255">
            <v>0</v>
          </cell>
          <cell r="Y7255">
            <v>0</v>
          </cell>
          <cell r="Z7255">
            <v>0</v>
          </cell>
          <cell r="AA7255">
            <v>0</v>
          </cell>
          <cell r="AB7255">
            <v>0</v>
          </cell>
          <cell r="AC7255">
            <v>0</v>
          </cell>
          <cell r="AD7255">
            <v>0</v>
          </cell>
          <cell r="AE7255">
            <v>0</v>
          </cell>
          <cell r="AF7255">
            <v>0</v>
          </cell>
          <cell r="AG7255">
            <v>0</v>
          </cell>
          <cell r="AH7255">
            <v>0</v>
          </cell>
          <cell r="AI7255">
            <v>0</v>
          </cell>
          <cell r="AJ7255">
            <v>0</v>
          </cell>
          <cell r="AK7255">
            <v>0</v>
          </cell>
          <cell r="AL7255">
            <v>0</v>
          </cell>
        </row>
        <row r="7256">
          <cell r="A7256" t="str">
            <v>WiganBoarding School1</v>
          </cell>
          <cell r="B7256" t="str">
            <v>Wigan</v>
          </cell>
          <cell r="C7256" t="str">
            <v>Boarding School</v>
          </cell>
          <cell r="D7256">
            <v>1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  <cell r="M7256">
            <v>0</v>
          </cell>
          <cell r="N7256">
            <v>0</v>
          </cell>
          <cell r="O7256">
            <v>0</v>
          </cell>
          <cell r="P7256">
            <v>0</v>
          </cell>
          <cell r="Q7256">
            <v>0</v>
          </cell>
          <cell r="R7256">
            <v>0</v>
          </cell>
          <cell r="S7256">
            <v>0</v>
          </cell>
          <cell r="T7256">
            <v>0</v>
          </cell>
          <cell r="U7256">
            <v>0</v>
          </cell>
          <cell r="V7256">
            <v>0</v>
          </cell>
          <cell r="W7256">
            <v>0</v>
          </cell>
          <cell r="X7256">
            <v>0</v>
          </cell>
          <cell r="Y7256">
            <v>0</v>
          </cell>
          <cell r="Z7256">
            <v>0</v>
          </cell>
          <cell r="AA7256">
            <v>0</v>
          </cell>
          <cell r="AB7256">
            <v>0</v>
          </cell>
          <cell r="AC7256">
            <v>0</v>
          </cell>
          <cell r="AD7256">
            <v>0</v>
          </cell>
          <cell r="AE7256">
            <v>0</v>
          </cell>
          <cell r="AF7256">
            <v>0</v>
          </cell>
          <cell r="AG7256">
            <v>0</v>
          </cell>
          <cell r="AH7256">
            <v>0</v>
          </cell>
          <cell r="AI7256">
            <v>0</v>
          </cell>
          <cell r="AJ7256">
            <v>0</v>
          </cell>
          <cell r="AK7256">
            <v>0</v>
          </cell>
          <cell r="AL7256">
            <v>0</v>
          </cell>
        </row>
        <row r="7257">
          <cell r="A7257" t="str">
            <v>WiganBoarding School2</v>
          </cell>
          <cell r="B7257" t="str">
            <v>Wigan</v>
          </cell>
          <cell r="C7257" t="str">
            <v>Boarding School</v>
          </cell>
          <cell r="D7257">
            <v>2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  <cell r="M7257">
            <v>0</v>
          </cell>
          <cell r="N7257">
            <v>0</v>
          </cell>
          <cell r="O7257">
            <v>0</v>
          </cell>
          <cell r="P7257">
            <v>0</v>
          </cell>
          <cell r="Q7257">
            <v>0</v>
          </cell>
          <cell r="R7257">
            <v>0</v>
          </cell>
          <cell r="S7257">
            <v>0</v>
          </cell>
          <cell r="T7257">
            <v>0</v>
          </cell>
          <cell r="U7257">
            <v>0</v>
          </cell>
          <cell r="V7257">
            <v>0</v>
          </cell>
          <cell r="W7257">
            <v>0</v>
          </cell>
          <cell r="X7257">
            <v>0</v>
          </cell>
          <cell r="Y7257">
            <v>0</v>
          </cell>
          <cell r="Z7257">
            <v>0</v>
          </cell>
          <cell r="AA7257">
            <v>0</v>
          </cell>
          <cell r="AB7257">
            <v>0</v>
          </cell>
          <cell r="AC7257">
            <v>0</v>
          </cell>
          <cell r="AD7257">
            <v>0</v>
          </cell>
          <cell r="AE7257">
            <v>0</v>
          </cell>
          <cell r="AF7257">
            <v>0</v>
          </cell>
          <cell r="AG7257">
            <v>0</v>
          </cell>
          <cell r="AH7257">
            <v>0</v>
          </cell>
          <cell r="AI7257">
            <v>0</v>
          </cell>
          <cell r="AJ7257">
            <v>0</v>
          </cell>
          <cell r="AK7257">
            <v>0</v>
          </cell>
          <cell r="AL7257">
            <v>0</v>
          </cell>
        </row>
        <row r="7258">
          <cell r="A7258" t="str">
            <v>WiganBoarding School3</v>
          </cell>
          <cell r="B7258" t="str">
            <v>Wigan</v>
          </cell>
          <cell r="C7258" t="str">
            <v>Boarding School</v>
          </cell>
          <cell r="D7258">
            <v>3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  <cell r="M7258">
            <v>0</v>
          </cell>
          <cell r="N7258">
            <v>0</v>
          </cell>
          <cell r="O7258">
            <v>0</v>
          </cell>
          <cell r="P7258">
            <v>0</v>
          </cell>
          <cell r="Q7258">
            <v>0</v>
          </cell>
          <cell r="R7258">
            <v>0</v>
          </cell>
          <cell r="S7258">
            <v>0</v>
          </cell>
          <cell r="T7258">
            <v>0</v>
          </cell>
          <cell r="U7258">
            <v>0</v>
          </cell>
          <cell r="V7258">
            <v>0</v>
          </cell>
          <cell r="W7258">
            <v>0</v>
          </cell>
          <cell r="X7258">
            <v>0</v>
          </cell>
          <cell r="Y7258">
            <v>0</v>
          </cell>
          <cell r="Z7258">
            <v>0</v>
          </cell>
          <cell r="AA7258">
            <v>0</v>
          </cell>
          <cell r="AB7258">
            <v>0</v>
          </cell>
          <cell r="AC7258">
            <v>0</v>
          </cell>
          <cell r="AD7258">
            <v>0</v>
          </cell>
          <cell r="AE7258">
            <v>0</v>
          </cell>
          <cell r="AF7258">
            <v>0</v>
          </cell>
          <cell r="AG7258">
            <v>0</v>
          </cell>
          <cell r="AH7258">
            <v>0</v>
          </cell>
          <cell r="AI7258">
            <v>0</v>
          </cell>
          <cell r="AJ7258">
            <v>0</v>
          </cell>
          <cell r="AK7258">
            <v>0</v>
          </cell>
          <cell r="AL7258">
            <v>0</v>
          </cell>
        </row>
        <row r="7259">
          <cell r="A7259" t="str">
            <v>WiganBoarding School4</v>
          </cell>
          <cell r="B7259" t="str">
            <v>Wigan</v>
          </cell>
          <cell r="C7259" t="str">
            <v>Boarding School</v>
          </cell>
          <cell r="D7259">
            <v>4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  <cell r="J7259">
            <v>0</v>
          </cell>
          <cell r="K7259">
            <v>0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  <cell r="T7259">
            <v>0</v>
          </cell>
          <cell r="U7259">
            <v>0</v>
          </cell>
          <cell r="V7259">
            <v>0</v>
          </cell>
          <cell r="W7259">
            <v>0</v>
          </cell>
          <cell r="X7259">
            <v>0</v>
          </cell>
          <cell r="Y7259">
            <v>0</v>
          </cell>
          <cell r="Z7259">
            <v>0</v>
          </cell>
          <cell r="AA7259">
            <v>0</v>
          </cell>
          <cell r="AB7259">
            <v>0</v>
          </cell>
          <cell r="AC7259">
            <v>0</v>
          </cell>
          <cell r="AD7259">
            <v>0</v>
          </cell>
          <cell r="AE7259">
            <v>0</v>
          </cell>
          <cell r="AF7259">
            <v>0</v>
          </cell>
          <cell r="AG7259">
            <v>0</v>
          </cell>
          <cell r="AH7259">
            <v>0</v>
          </cell>
          <cell r="AI7259">
            <v>0</v>
          </cell>
          <cell r="AJ7259">
            <v>0</v>
          </cell>
          <cell r="AK7259">
            <v>0</v>
          </cell>
          <cell r="AL7259">
            <v>0</v>
          </cell>
        </row>
        <row r="7260">
          <cell r="A7260" t="str">
            <v>WiganChildren's Home1</v>
          </cell>
          <cell r="B7260" t="str">
            <v>Wigan</v>
          </cell>
          <cell r="C7260" t="str">
            <v>Children's Home</v>
          </cell>
          <cell r="D7260">
            <v>1</v>
          </cell>
          <cell r="E7260">
            <v>0</v>
          </cell>
          <cell r="F7260">
            <v>2</v>
          </cell>
          <cell r="G7260">
            <v>0</v>
          </cell>
          <cell r="H7260">
            <v>1</v>
          </cell>
          <cell r="I7260">
            <v>0</v>
          </cell>
          <cell r="J7260">
            <v>2</v>
          </cell>
          <cell r="K7260">
            <v>0</v>
          </cell>
          <cell r="L7260">
            <v>1</v>
          </cell>
          <cell r="M7260">
            <v>0</v>
          </cell>
          <cell r="N7260">
            <v>0</v>
          </cell>
          <cell r="O7260">
            <v>2</v>
          </cell>
          <cell r="P7260">
            <v>0</v>
          </cell>
          <cell r="Q7260">
            <v>1</v>
          </cell>
          <cell r="R7260">
            <v>0</v>
          </cell>
          <cell r="S7260">
            <v>0</v>
          </cell>
          <cell r="T7260">
            <v>1</v>
          </cell>
          <cell r="U7260">
            <v>0</v>
          </cell>
          <cell r="V7260">
            <v>0</v>
          </cell>
          <cell r="W7260">
            <v>2</v>
          </cell>
          <cell r="X7260">
            <v>0</v>
          </cell>
          <cell r="Y7260">
            <v>2</v>
          </cell>
          <cell r="Z7260">
            <v>0</v>
          </cell>
          <cell r="AA7260">
            <v>0</v>
          </cell>
          <cell r="AB7260">
            <v>1</v>
          </cell>
          <cell r="AC7260">
            <v>0</v>
          </cell>
          <cell r="AD7260">
            <v>0</v>
          </cell>
          <cell r="AE7260">
            <v>2</v>
          </cell>
          <cell r="AF7260">
            <v>0</v>
          </cell>
          <cell r="AG7260">
            <v>1</v>
          </cell>
          <cell r="AH7260">
            <v>0</v>
          </cell>
          <cell r="AI7260">
            <v>1</v>
          </cell>
          <cell r="AJ7260">
            <v>0</v>
          </cell>
          <cell r="AK7260">
            <v>1</v>
          </cell>
          <cell r="AL7260">
            <v>1</v>
          </cell>
        </row>
        <row r="7261">
          <cell r="A7261" t="str">
            <v>WiganChildren's Home2</v>
          </cell>
          <cell r="B7261" t="str">
            <v>Wigan</v>
          </cell>
          <cell r="C7261" t="str">
            <v>Children's Home</v>
          </cell>
          <cell r="D7261">
            <v>2</v>
          </cell>
          <cell r="E7261">
            <v>1</v>
          </cell>
          <cell r="F7261">
            <v>2</v>
          </cell>
          <cell r="G7261">
            <v>1</v>
          </cell>
          <cell r="H7261">
            <v>1</v>
          </cell>
          <cell r="I7261">
            <v>0</v>
          </cell>
          <cell r="J7261">
            <v>0</v>
          </cell>
          <cell r="K7261">
            <v>1</v>
          </cell>
          <cell r="L7261">
            <v>0</v>
          </cell>
          <cell r="M7261">
            <v>4</v>
          </cell>
          <cell r="N7261">
            <v>1</v>
          </cell>
          <cell r="O7261">
            <v>3</v>
          </cell>
          <cell r="P7261">
            <v>1</v>
          </cell>
          <cell r="Q7261">
            <v>0</v>
          </cell>
          <cell r="R7261">
            <v>0</v>
          </cell>
          <cell r="S7261">
            <v>0</v>
          </cell>
          <cell r="T7261">
            <v>0</v>
          </cell>
          <cell r="U7261">
            <v>0</v>
          </cell>
          <cell r="V7261">
            <v>0</v>
          </cell>
          <cell r="W7261">
            <v>5</v>
          </cell>
          <cell r="X7261">
            <v>0</v>
          </cell>
          <cell r="Y7261">
            <v>0</v>
          </cell>
          <cell r="Z7261">
            <v>0</v>
          </cell>
          <cell r="AA7261">
            <v>0</v>
          </cell>
          <cell r="AB7261">
            <v>5</v>
          </cell>
          <cell r="AC7261">
            <v>0</v>
          </cell>
          <cell r="AD7261">
            <v>0</v>
          </cell>
          <cell r="AE7261">
            <v>0</v>
          </cell>
          <cell r="AF7261">
            <v>0</v>
          </cell>
          <cell r="AG7261">
            <v>5</v>
          </cell>
          <cell r="AH7261">
            <v>0</v>
          </cell>
          <cell r="AI7261">
            <v>0</v>
          </cell>
          <cell r="AJ7261">
            <v>1</v>
          </cell>
          <cell r="AK7261">
            <v>1</v>
          </cell>
          <cell r="AL7261">
            <v>3</v>
          </cell>
        </row>
        <row r="7262">
          <cell r="A7262" t="str">
            <v>WiganChildren's Home3</v>
          </cell>
          <cell r="B7262" t="str">
            <v>Wigan</v>
          </cell>
          <cell r="C7262" t="str">
            <v>Children's Home</v>
          </cell>
          <cell r="D7262">
            <v>3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  <cell r="M7262">
            <v>0</v>
          </cell>
          <cell r="N7262">
            <v>0</v>
          </cell>
          <cell r="O7262">
            <v>0</v>
          </cell>
          <cell r="P7262">
            <v>0</v>
          </cell>
          <cell r="Q7262">
            <v>0</v>
          </cell>
          <cell r="R7262">
            <v>0</v>
          </cell>
          <cell r="S7262">
            <v>0</v>
          </cell>
          <cell r="T7262">
            <v>0</v>
          </cell>
          <cell r="U7262">
            <v>0</v>
          </cell>
          <cell r="V7262">
            <v>0</v>
          </cell>
          <cell r="W7262">
            <v>0</v>
          </cell>
          <cell r="X7262">
            <v>0</v>
          </cell>
          <cell r="Y7262">
            <v>0</v>
          </cell>
          <cell r="Z7262">
            <v>0</v>
          </cell>
          <cell r="AA7262">
            <v>0</v>
          </cell>
          <cell r="AB7262">
            <v>0</v>
          </cell>
          <cell r="AC7262">
            <v>0</v>
          </cell>
          <cell r="AD7262">
            <v>0</v>
          </cell>
          <cell r="AE7262">
            <v>0</v>
          </cell>
          <cell r="AF7262">
            <v>0</v>
          </cell>
          <cell r="AG7262">
            <v>0</v>
          </cell>
          <cell r="AH7262">
            <v>0</v>
          </cell>
          <cell r="AI7262">
            <v>0</v>
          </cell>
          <cell r="AJ7262">
            <v>0</v>
          </cell>
          <cell r="AK7262">
            <v>0</v>
          </cell>
          <cell r="AL7262">
            <v>0</v>
          </cell>
        </row>
        <row r="7263">
          <cell r="A7263" t="str">
            <v>WiganChildren's Home4</v>
          </cell>
          <cell r="B7263" t="str">
            <v>Wigan</v>
          </cell>
          <cell r="C7263" t="str">
            <v>Children's Home</v>
          </cell>
          <cell r="D7263">
            <v>4</v>
          </cell>
          <cell r="E7263">
            <v>1</v>
          </cell>
          <cell r="F7263">
            <v>4</v>
          </cell>
          <cell r="G7263">
            <v>1</v>
          </cell>
          <cell r="H7263">
            <v>2</v>
          </cell>
          <cell r="I7263">
            <v>0</v>
          </cell>
          <cell r="J7263">
            <v>2</v>
          </cell>
          <cell r="K7263">
            <v>1</v>
          </cell>
          <cell r="L7263">
            <v>1</v>
          </cell>
          <cell r="M7263">
            <v>4</v>
          </cell>
          <cell r="N7263">
            <v>1</v>
          </cell>
          <cell r="O7263">
            <v>5</v>
          </cell>
          <cell r="P7263">
            <v>1</v>
          </cell>
          <cell r="Q7263">
            <v>1</v>
          </cell>
          <cell r="R7263">
            <v>0</v>
          </cell>
          <cell r="S7263">
            <v>0</v>
          </cell>
          <cell r="T7263">
            <v>1</v>
          </cell>
          <cell r="U7263">
            <v>0</v>
          </cell>
          <cell r="V7263">
            <v>0</v>
          </cell>
          <cell r="W7263">
            <v>7</v>
          </cell>
          <cell r="X7263">
            <v>0</v>
          </cell>
          <cell r="Y7263">
            <v>2</v>
          </cell>
          <cell r="Z7263">
            <v>0</v>
          </cell>
          <cell r="AA7263">
            <v>0</v>
          </cell>
          <cell r="AB7263">
            <v>6</v>
          </cell>
          <cell r="AC7263">
            <v>0</v>
          </cell>
          <cell r="AD7263">
            <v>0</v>
          </cell>
          <cell r="AE7263">
            <v>2</v>
          </cell>
          <cell r="AF7263">
            <v>0</v>
          </cell>
          <cell r="AG7263">
            <v>6</v>
          </cell>
          <cell r="AH7263">
            <v>0</v>
          </cell>
          <cell r="AI7263">
            <v>1</v>
          </cell>
          <cell r="AJ7263">
            <v>1</v>
          </cell>
          <cell r="AK7263">
            <v>2</v>
          </cell>
          <cell r="AL7263">
            <v>4</v>
          </cell>
        </row>
        <row r="7264">
          <cell r="A7264" t="str">
            <v>WiganFurther education college with residential accommodation1</v>
          </cell>
          <cell r="B7264" t="str">
            <v>Wigan</v>
          </cell>
          <cell r="C7264" t="str">
            <v>Further education college with residential accommodation</v>
          </cell>
          <cell r="D7264">
            <v>1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  <cell r="M7264">
            <v>0</v>
          </cell>
          <cell r="N7264">
            <v>0</v>
          </cell>
          <cell r="O7264">
            <v>0</v>
          </cell>
          <cell r="P7264">
            <v>0</v>
          </cell>
          <cell r="Q7264">
            <v>0</v>
          </cell>
          <cell r="R7264">
            <v>0</v>
          </cell>
          <cell r="S7264">
            <v>0</v>
          </cell>
          <cell r="T7264">
            <v>0</v>
          </cell>
          <cell r="U7264">
            <v>0</v>
          </cell>
          <cell r="V7264">
            <v>0</v>
          </cell>
          <cell r="W7264">
            <v>0</v>
          </cell>
          <cell r="X7264">
            <v>0</v>
          </cell>
          <cell r="Y7264">
            <v>0</v>
          </cell>
          <cell r="Z7264">
            <v>0</v>
          </cell>
          <cell r="AA7264">
            <v>0</v>
          </cell>
          <cell r="AB7264">
            <v>0</v>
          </cell>
          <cell r="AC7264">
            <v>0</v>
          </cell>
          <cell r="AD7264">
            <v>0</v>
          </cell>
          <cell r="AE7264">
            <v>0</v>
          </cell>
          <cell r="AF7264">
            <v>0</v>
          </cell>
          <cell r="AG7264">
            <v>0</v>
          </cell>
          <cell r="AH7264">
            <v>0</v>
          </cell>
          <cell r="AI7264">
            <v>0</v>
          </cell>
          <cell r="AJ7264">
            <v>0</v>
          </cell>
          <cell r="AK7264">
            <v>0</v>
          </cell>
          <cell r="AL7264">
            <v>0</v>
          </cell>
        </row>
        <row r="7265">
          <cell r="A7265" t="str">
            <v>WiganFurther education college with residential accommodation2</v>
          </cell>
          <cell r="B7265" t="str">
            <v>Wigan</v>
          </cell>
          <cell r="C7265" t="str">
            <v>Further education college with residential accommodation</v>
          </cell>
          <cell r="D7265">
            <v>2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  <cell r="M7265">
            <v>0</v>
          </cell>
          <cell r="N7265">
            <v>0</v>
          </cell>
          <cell r="O7265">
            <v>0</v>
          </cell>
          <cell r="P7265">
            <v>0</v>
          </cell>
          <cell r="Q7265">
            <v>0</v>
          </cell>
          <cell r="R7265">
            <v>0</v>
          </cell>
          <cell r="S7265">
            <v>0</v>
          </cell>
          <cell r="T7265">
            <v>0</v>
          </cell>
          <cell r="U7265">
            <v>0</v>
          </cell>
          <cell r="V7265">
            <v>0</v>
          </cell>
          <cell r="W7265">
            <v>0</v>
          </cell>
          <cell r="X7265">
            <v>0</v>
          </cell>
          <cell r="Y7265">
            <v>0</v>
          </cell>
          <cell r="Z7265">
            <v>0</v>
          </cell>
          <cell r="AA7265">
            <v>0</v>
          </cell>
          <cell r="AB7265">
            <v>0</v>
          </cell>
          <cell r="AC7265">
            <v>0</v>
          </cell>
          <cell r="AD7265">
            <v>0</v>
          </cell>
          <cell r="AE7265">
            <v>0</v>
          </cell>
          <cell r="AF7265">
            <v>0</v>
          </cell>
          <cell r="AG7265">
            <v>0</v>
          </cell>
          <cell r="AH7265">
            <v>0</v>
          </cell>
          <cell r="AI7265">
            <v>0</v>
          </cell>
          <cell r="AJ7265">
            <v>0</v>
          </cell>
          <cell r="AK7265">
            <v>0</v>
          </cell>
          <cell r="AL7265">
            <v>0</v>
          </cell>
        </row>
        <row r="7266">
          <cell r="A7266" t="str">
            <v>WiganFurther education college with residential accommodation3</v>
          </cell>
          <cell r="B7266" t="str">
            <v>Wigan</v>
          </cell>
          <cell r="C7266" t="str">
            <v>Further education college with residential accommodation</v>
          </cell>
          <cell r="D7266">
            <v>3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  <cell r="L7266">
            <v>0</v>
          </cell>
          <cell r="M7266">
            <v>0</v>
          </cell>
          <cell r="N7266">
            <v>0</v>
          </cell>
          <cell r="O7266">
            <v>0</v>
          </cell>
          <cell r="P7266">
            <v>0</v>
          </cell>
          <cell r="Q7266">
            <v>0</v>
          </cell>
          <cell r="R7266">
            <v>0</v>
          </cell>
          <cell r="S7266">
            <v>0</v>
          </cell>
          <cell r="T7266">
            <v>0</v>
          </cell>
          <cell r="U7266">
            <v>0</v>
          </cell>
          <cell r="V7266">
            <v>0</v>
          </cell>
          <cell r="W7266">
            <v>0</v>
          </cell>
          <cell r="X7266">
            <v>0</v>
          </cell>
          <cell r="Y7266">
            <v>0</v>
          </cell>
          <cell r="Z7266">
            <v>0</v>
          </cell>
          <cell r="AA7266">
            <v>0</v>
          </cell>
          <cell r="AB7266">
            <v>0</v>
          </cell>
          <cell r="AC7266">
            <v>0</v>
          </cell>
          <cell r="AD7266">
            <v>0</v>
          </cell>
          <cell r="AE7266">
            <v>0</v>
          </cell>
          <cell r="AF7266">
            <v>0</v>
          </cell>
          <cell r="AG7266">
            <v>0</v>
          </cell>
          <cell r="AH7266">
            <v>0</v>
          </cell>
          <cell r="AI7266">
            <v>0</v>
          </cell>
          <cell r="AJ7266">
            <v>0</v>
          </cell>
          <cell r="AK7266">
            <v>0</v>
          </cell>
          <cell r="AL7266">
            <v>0</v>
          </cell>
        </row>
        <row r="7267">
          <cell r="A7267" t="str">
            <v>WiganFurther education college with residential accommodation4</v>
          </cell>
          <cell r="B7267" t="str">
            <v>Wigan</v>
          </cell>
          <cell r="C7267" t="str">
            <v>Further education college with residential accommodation</v>
          </cell>
          <cell r="D7267">
            <v>4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  <cell r="J7267">
            <v>0</v>
          </cell>
          <cell r="K7267">
            <v>0</v>
          </cell>
          <cell r="L7267">
            <v>0</v>
          </cell>
          <cell r="M7267">
            <v>0</v>
          </cell>
          <cell r="N7267">
            <v>0</v>
          </cell>
          <cell r="O7267">
            <v>0</v>
          </cell>
          <cell r="P7267">
            <v>0</v>
          </cell>
          <cell r="Q7267">
            <v>0</v>
          </cell>
          <cell r="R7267">
            <v>0</v>
          </cell>
          <cell r="S7267">
            <v>0</v>
          </cell>
          <cell r="T7267">
            <v>0</v>
          </cell>
          <cell r="U7267">
            <v>0</v>
          </cell>
          <cell r="V7267">
            <v>0</v>
          </cell>
          <cell r="W7267">
            <v>0</v>
          </cell>
          <cell r="X7267">
            <v>0</v>
          </cell>
          <cell r="Y7267">
            <v>0</v>
          </cell>
          <cell r="Z7267">
            <v>0</v>
          </cell>
          <cell r="AA7267">
            <v>0</v>
          </cell>
          <cell r="AB7267">
            <v>0</v>
          </cell>
          <cell r="AC7267">
            <v>0</v>
          </cell>
          <cell r="AD7267">
            <v>0</v>
          </cell>
          <cell r="AE7267">
            <v>0</v>
          </cell>
          <cell r="AF7267">
            <v>0</v>
          </cell>
          <cell r="AG7267">
            <v>0</v>
          </cell>
          <cell r="AH7267">
            <v>0</v>
          </cell>
          <cell r="AI7267">
            <v>0</v>
          </cell>
          <cell r="AJ7267">
            <v>0</v>
          </cell>
          <cell r="AK7267">
            <v>0</v>
          </cell>
          <cell r="AL7267">
            <v>0</v>
          </cell>
        </row>
        <row r="7268">
          <cell r="A7268" t="str">
            <v>WiganIndependent Fostering Agency1</v>
          </cell>
          <cell r="B7268" t="str">
            <v>Wigan</v>
          </cell>
          <cell r="C7268" t="str">
            <v>Independent Fostering Agency</v>
          </cell>
          <cell r="D7268">
            <v>1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0</v>
          </cell>
          <cell r="J7268">
            <v>0</v>
          </cell>
          <cell r="K7268">
            <v>0</v>
          </cell>
          <cell r="L7268">
            <v>0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  <cell r="T7268">
            <v>0</v>
          </cell>
          <cell r="U7268">
            <v>0</v>
          </cell>
          <cell r="V7268">
            <v>0</v>
          </cell>
          <cell r="W7268">
            <v>0</v>
          </cell>
          <cell r="X7268">
            <v>0</v>
          </cell>
          <cell r="Y7268">
            <v>0</v>
          </cell>
          <cell r="Z7268">
            <v>0</v>
          </cell>
          <cell r="AA7268">
            <v>0</v>
          </cell>
          <cell r="AB7268">
            <v>0</v>
          </cell>
          <cell r="AC7268">
            <v>0</v>
          </cell>
          <cell r="AD7268">
            <v>0</v>
          </cell>
          <cell r="AE7268">
            <v>0</v>
          </cell>
          <cell r="AF7268">
            <v>0</v>
          </cell>
          <cell r="AG7268">
            <v>0</v>
          </cell>
          <cell r="AH7268">
            <v>0</v>
          </cell>
          <cell r="AI7268">
            <v>0</v>
          </cell>
          <cell r="AJ7268">
            <v>0</v>
          </cell>
          <cell r="AK7268">
            <v>0</v>
          </cell>
          <cell r="AL7268">
            <v>0</v>
          </cell>
        </row>
        <row r="7269">
          <cell r="A7269" t="str">
            <v>WiganIndependent Fostering Agency2</v>
          </cell>
          <cell r="B7269" t="str">
            <v>Wigan</v>
          </cell>
          <cell r="C7269" t="str">
            <v>Independent Fostering Agency</v>
          </cell>
          <cell r="D7269">
            <v>2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  <cell r="J7269">
            <v>0</v>
          </cell>
          <cell r="K7269">
            <v>0</v>
          </cell>
          <cell r="L7269">
            <v>0</v>
          </cell>
          <cell r="M7269">
            <v>0</v>
          </cell>
          <cell r="N7269">
            <v>0</v>
          </cell>
          <cell r="O7269">
            <v>0</v>
          </cell>
          <cell r="P7269">
            <v>0</v>
          </cell>
          <cell r="Q7269">
            <v>0</v>
          </cell>
          <cell r="R7269">
            <v>0</v>
          </cell>
          <cell r="S7269">
            <v>0</v>
          </cell>
          <cell r="T7269">
            <v>0</v>
          </cell>
          <cell r="U7269">
            <v>0</v>
          </cell>
          <cell r="V7269">
            <v>0</v>
          </cell>
          <cell r="W7269">
            <v>0</v>
          </cell>
          <cell r="X7269">
            <v>0</v>
          </cell>
          <cell r="Y7269">
            <v>0</v>
          </cell>
          <cell r="Z7269">
            <v>0</v>
          </cell>
          <cell r="AA7269">
            <v>0</v>
          </cell>
          <cell r="AB7269">
            <v>0</v>
          </cell>
          <cell r="AC7269">
            <v>0</v>
          </cell>
          <cell r="AD7269">
            <v>0</v>
          </cell>
          <cell r="AE7269">
            <v>0</v>
          </cell>
          <cell r="AF7269">
            <v>0</v>
          </cell>
          <cell r="AG7269">
            <v>0</v>
          </cell>
          <cell r="AH7269">
            <v>0</v>
          </cell>
          <cell r="AI7269">
            <v>0</v>
          </cell>
          <cell r="AJ7269">
            <v>0</v>
          </cell>
          <cell r="AK7269">
            <v>0</v>
          </cell>
          <cell r="AL7269">
            <v>0</v>
          </cell>
        </row>
        <row r="7270">
          <cell r="A7270" t="str">
            <v>WiganIndependent Fostering Agency3</v>
          </cell>
          <cell r="B7270" t="str">
            <v>Wigan</v>
          </cell>
          <cell r="C7270" t="str">
            <v>Independent Fostering Agency</v>
          </cell>
          <cell r="D7270">
            <v>3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0</v>
          </cell>
          <cell r="J7270">
            <v>0</v>
          </cell>
          <cell r="K7270">
            <v>0</v>
          </cell>
          <cell r="L7270">
            <v>0</v>
          </cell>
          <cell r="M7270">
            <v>0</v>
          </cell>
          <cell r="N7270">
            <v>0</v>
          </cell>
          <cell r="O7270">
            <v>0</v>
          </cell>
          <cell r="P7270">
            <v>0</v>
          </cell>
          <cell r="Q7270">
            <v>0</v>
          </cell>
          <cell r="R7270">
            <v>0</v>
          </cell>
          <cell r="S7270">
            <v>0</v>
          </cell>
          <cell r="T7270">
            <v>0</v>
          </cell>
          <cell r="U7270">
            <v>0</v>
          </cell>
          <cell r="V7270">
            <v>0</v>
          </cell>
          <cell r="W7270">
            <v>0</v>
          </cell>
          <cell r="X7270">
            <v>0</v>
          </cell>
          <cell r="Y7270">
            <v>0</v>
          </cell>
          <cell r="Z7270">
            <v>0</v>
          </cell>
          <cell r="AA7270">
            <v>0</v>
          </cell>
          <cell r="AB7270">
            <v>0</v>
          </cell>
          <cell r="AC7270">
            <v>0</v>
          </cell>
          <cell r="AD7270">
            <v>0</v>
          </cell>
          <cell r="AE7270">
            <v>0</v>
          </cell>
          <cell r="AF7270">
            <v>0</v>
          </cell>
          <cell r="AG7270">
            <v>0</v>
          </cell>
          <cell r="AH7270">
            <v>0</v>
          </cell>
          <cell r="AI7270">
            <v>0</v>
          </cell>
          <cell r="AJ7270">
            <v>0</v>
          </cell>
          <cell r="AK7270">
            <v>0</v>
          </cell>
          <cell r="AL7270">
            <v>0</v>
          </cell>
        </row>
        <row r="7271">
          <cell r="A7271" t="str">
            <v>WiganIndependent Fostering Agency4</v>
          </cell>
          <cell r="B7271" t="str">
            <v>Wigan</v>
          </cell>
          <cell r="C7271" t="str">
            <v>Independent Fostering Agency</v>
          </cell>
          <cell r="D7271">
            <v>4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  <cell r="M7271">
            <v>0</v>
          </cell>
          <cell r="N7271">
            <v>0</v>
          </cell>
          <cell r="O7271">
            <v>0</v>
          </cell>
          <cell r="P7271">
            <v>0</v>
          </cell>
          <cell r="Q7271">
            <v>0</v>
          </cell>
          <cell r="R7271">
            <v>0</v>
          </cell>
          <cell r="S7271">
            <v>0</v>
          </cell>
          <cell r="T7271">
            <v>0</v>
          </cell>
          <cell r="U7271">
            <v>0</v>
          </cell>
          <cell r="V7271">
            <v>0</v>
          </cell>
          <cell r="W7271">
            <v>0</v>
          </cell>
          <cell r="X7271">
            <v>0</v>
          </cell>
          <cell r="Y7271">
            <v>0</v>
          </cell>
          <cell r="Z7271">
            <v>0</v>
          </cell>
          <cell r="AA7271">
            <v>0</v>
          </cell>
          <cell r="AB7271">
            <v>0</v>
          </cell>
          <cell r="AC7271">
            <v>0</v>
          </cell>
          <cell r="AD7271">
            <v>0</v>
          </cell>
          <cell r="AE7271">
            <v>0</v>
          </cell>
          <cell r="AF7271">
            <v>0</v>
          </cell>
          <cell r="AG7271">
            <v>0</v>
          </cell>
          <cell r="AH7271">
            <v>0</v>
          </cell>
          <cell r="AI7271">
            <v>0</v>
          </cell>
          <cell r="AJ7271">
            <v>0</v>
          </cell>
          <cell r="AK7271">
            <v>0</v>
          </cell>
          <cell r="AL7271">
            <v>0</v>
          </cell>
        </row>
        <row r="7272">
          <cell r="A7272" t="str">
            <v>WiganLocal Authority Adoption Service1</v>
          </cell>
          <cell r="B7272" t="str">
            <v>Wigan</v>
          </cell>
          <cell r="C7272" t="str">
            <v>Local Authority Adoption Service</v>
          </cell>
          <cell r="D7272">
            <v>1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  <cell r="M7272">
            <v>0</v>
          </cell>
          <cell r="N7272">
            <v>0</v>
          </cell>
          <cell r="O7272">
            <v>0</v>
          </cell>
          <cell r="P7272">
            <v>0</v>
          </cell>
          <cell r="Q7272">
            <v>0</v>
          </cell>
          <cell r="R7272">
            <v>0</v>
          </cell>
          <cell r="S7272">
            <v>0</v>
          </cell>
          <cell r="T7272">
            <v>0</v>
          </cell>
          <cell r="U7272">
            <v>0</v>
          </cell>
          <cell r="V7272">
            <v>0</v>
          </cell>
          <cell r="W7272">
            <v>0</v>
          </cell>
          <cell r="X7272">
            <v>0</v>
          </cell>
          <cell r="Y7272">
            <v>0</v>
          </cell>
          <cell r="Z7272">
            <v>0</v>
          </cell>
          <cell r="AA7272">
            <v>0</v>
          </cell>
          <cell r="AB7272">
            <v>0</v>
          </cell>
          <cell r="AC7272">
            <v>0</v>
          </cell>
          <cell r="AD7272">
            <v>0</v>
          </cell>
          <cell r="AE7272">
            <v>0</v>
          </cell>
          <cell r="AF7272">
            <v>0</v>
          </cell>
          <cell r="AG7272">
            <v>0</v>
          </cell>
          <cell r="AH7272">
            <v>0</v>
          </cell>
          <cell r="AI7272">
            <v>0</v>
          </cell>
          <cell r="AJ7272">
            <v>0</v>
          </cell>
          <cell r="AK7272">
            <v>0</v>
          </cell>
          <cell r="AL7272">
            <v>0</v>
          </cell>
        </row>
        <row r="7273">
          <cell r="A7273" t="str">
            <v>WiganLocal Authority Adoption Service2</v>
          </cell>
          <cell r="B7273" t="str">
            <v>Wigan</v>
          </cell>
          <cell r="C7273" t="str">
            <v>Local Authority Adoption Service</v>
          </cell>
          <cell r="D7273">
            <v>2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  <cell r="M7273">
            <v>0</v>
          </cell>
          <cell r="N7273">
            <v>0</v>
          </cell>
          <cell r="O7273">
            <v>0</v>
          </cell>
          <cell r="P7273">
            <v>0</v>
          </cell>
          <cell r="Q7273">
            <v>0</v>
          </cell>
          <cell r="R7273">
            <v>0</v>
          </cell>
          <cell r="S7273">
            <v>0</v>
          </cell>
          <cell r="T7273">
            <v>0</v>
          </cell>
          <cell r="U7273">
            <v>0</v>
          </cell>
          <cell r="V7273">
            <v>0</v>
          </cell>
          <cell r="W7273">
            <v>0</v>
          </cell>
          <cell r="X7273">
            <v>0</v>
          </cell>
          <cell r="Y7273">
            <v>0</v>
          </cell>
          <cell r="Z7273">
            <v>0</v>
          </cell>
          <cell r="AA7273">
            <v>0</v>
          </cell>
          <cell r="AB7273">
            <v>0</v>
          </cell>
          <cell r="AC7273">
            <v>0</v>
          </cell>
          <cell r="AD7273">
            <v>0</v>
          </cell>
          <cell r="AE7273">
            <v>0</v>
          </cell>
          <cell r="AF7273">
            <v>0</v>
          </cell>
          <cell r="AG7273">
            <v>0</v>
          </cell>
          <cell r="AH7273">
            <v>0</v>
          </cell>
          <cell r="AI7273">
            <v>0</v>
          </cell>
          <cell r="AJ7273">
            <v>0</v>
          </cell>
          <cell r="AK7273">
            <v>0</v>
          </cell>
          <cell r="AL7273">
            <v>0</v>
          </cell>
        </row>
        <row r="7274">
          <cell r="A7274" t="str">
            <v>WiganLocal Authority Adoption Service3</v>
          </cell>
          <cell r="B7274" t="str">
            <v>Wigan</v>
          </cell>
          <cell r="C7274" t="str">
            <v>Local Authority Adoption Service</v>
          </cell>
          <cell r="D7274">
            <v>3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  <cell r="M7274">
            <v>0</v>
          </cell>
          <cell r="N7274">
            <v>0</v>
          </cell>
          <cell r="O7274">
            <v>0</v>
          </cell>
          <cell r="P7274">
            <v>0</v>
          </cell>
          <cell r="Q7274">
            <v>0</v>
          </cell>
          <cell r="R7274">
            <v>0</v>
          </cell>
          <cell r="S7274">
            <v>0</v>
          </cell>
          <cell r="T7274">
            <v>0</v>
          </cell>
          <cell r="U7274">
            <v>0</v>
          </cell>
          <cell r="V7274">
            <v>0</v>
          </cell>
          <cell r="W7274">
            <v>0</v>
          </cell>
          <cell r="X7274">
            <v>0</v>
          </cell>
          <cell r="Y7274">
            <v>0</v>
          </cell>
          <cell r="Z7274">
            <v>0</v>
          </cell>
          <cell r="AA7274">
            <v>0</v>
          </cell>
          <cell r="AB7274">
            <v>0</v>
          </cell>
          <cell r="AC7274">
            <v>0</v>
          </cell>
          <cell r="AD7274">
            <v>0</v>
          </cell>
          <cell r="AE7274">
            <v>0</v>
          </cell>
          <cell r="AF7274">
            <v>0</v>
          </cell>
          <cell r="AG7274">
            <v>0</v>
          </cell>
          <cell r="AH7274">
            <v>0</v>
          </cell>
          <cell r="AI7274">
            <v>0</v>
          </cell>
          <cell r="AJ7274">
            <v>0</v>
          </cell>
          <cell r="AK7274">
            <v>0</v>
          </cell>
          <cell r="AL7274">
            <v>0</v>
          </cell>
        </row>
        <row r="7275">
          <cell r="A7275" t="str">
            <v>WiganLocal Authority Adoption Service4</v>
          </cell>
          <cell r="B7275" t="str">
            <v>Wigan</v>
          </cell>
          <cell r="C7275" t="str">
            <v>Local Authority Adoption Service</v>
          </cell>
          <cell r="D7275">
            <v>4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0</v>
          </cell>
          <cell r="L7275">
            <v>0</v>
          </cell>
          <cell r="M7275">
            <v>0</v>
          </cell>
          <cell r="N7275">
            <v>0</v>
          </cell>
          <cell r="O7275">
            <v>0</v>
          </cell>
          <cell r="P7275">
            <v>0</v>
          </cell>
          <cell r="Q7275">
            <v>0</v>
          </cell>
          <cell r="R7275">
            <v>0</v>
          </cell>
          <cell r="S7275">
            <v>0</v>
          </cell>
          <cell r="T7275">
            <v>0</v>
          </cell>
          <cell r="U7275">
            <v>0</v>
          </cell>
          <cell r="V7275">
            <v>0</v>
          </cell>
          <cell r="W7275">
            <v>0</v>
          </cell>
          <cell r="X7275">
            <v>0</v>
          </cell>
          <cell r="Y7275">
            <v>0</v>
          </cell>
          <cell r="Z7275">
            <v>0</v>
          </cell>
          <cell r="AA7275">
            <v>0</v>
          </cell>
          <cell r="AB7275">
            <v>0</v>
          </cell>
          <cell r="AC7275">
            <v>0</v>
          </cell>
          <cell r="AD7275">
            <v>0</v>
          </cell>
          <cell r="AE7275">
            <v>0</v>
          </cell>
          <cell r="AF7275">
            <v>0</v>
          </cell>
          <cell r="AG7275">
            <v>0</v>
          </cell>
          <cell r="AH7275">
            <v>0</v>
          </cell>
          <cell r="AI7275">
            <v>0</v>
          </cell>
          <cell r="AJ7275">
            <v>0</v>
          </cell>
          <cell r="AK7275">
            <v>0</v>
          </cell>
          <cell r="AL7275">
            <v>0</v>
          </cell>
        </row>
        <row r="7276">
          <cell r="A7276" t="str">
            <v>WiganLocal Authority Fostering Service1</v>
          </cell>
          <cell r="B7276" t="str">
            <v>Wigan</v>
          </cell>
          <cell r="C7276" t="str">
            <v>Local Authority Fostering Service</v>
          </cell>
          <cell r="D7276">
            <v>1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0</v>
          </cell>
          <cell r="J7276">
            <v>0</v>
          </cell>
          <cell r="K7276">
            <v>0</v>
          </cell>
          <cell r="L7276">
            <v>0</v>
          </cell>
          <cell r="M7276">
            <v>0</v>
          </cell>
          <cell r="N7276">
            <v>0</v>
          </cell>
          <cell r="O7276">
            <v>0</v>
          </cell>
          <cell r="P7276">
            <v>0</v>
          </cell>
          <cell r="Q7276">
            <v>0</v>
          </cell>
          <cell r="R7276">
            <v>0</v>
          </cell>
          <cell r="S7276">
            <v>0</v>
          </cell>
          <cell r="T7276">
            <v>0</v>
          </cell>
          <cell r="U7276">
            <v>0</v>
          </cell>
          <cell r="V7276">
            <v>0</v>
          </cell>
          <cell r="W7276">
            <v>0</v>
          </cell>
          <cell r="X7276">
            <v>0</v>
          </cell>
          <cell r="Y7276">
            <v>0</v>
          </cell>
          <cell r="Z7276">
            <v>0</v>
          </cell>
          <cell r="AA7276">
            <v>0</v>
          </cell>
          <cell r="AB7276">
            <v>0</v>
          </cell>
          <cell r="AC7276">
            <v>0</v>
          </cell>
          <cell r="AD7276">
            <v>0</v>
          </cell>
          <cell r="AE7276">
            <v>0</v>
          </cell>
          <cell r="AF7276">
            <v>0</v>
          </cell>
          <cell r="AG7276">
            <v>0</v>
          </cell>
          <cell r="AH7276">
            <v>0</v>
          </cell>
          <cell r="AI7276">
            <v>0</v>
          </cell>
          <cell r="AJ7276">
            <v>0</v>
          </cell>
          <cell r="AK7276">
            <v>0</v>
          </cell>
          <cell r="AL7276">
            <v>0</v>
          </cell>
        </row>
        <row r="7277">
          <cell r="A7277" t="str">
            <v>WiganLocal Authority Fostering Service2</v>
          </cell>
          <cell r="B7277" t="str">
            <v>Wigan</v>
          </cell>
          <cell r="C7277" t="str">
            <v>Local Authority Fostering Service</v>
          </cell>
          <cell r="D7277">
            <v>2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0</v>
          </cell>
          <cell r="J7277">
            <v>0</v>
          </cell>
          <cell r="K7277">
            <v>0</v>
          </cell>
          <cell r="L7277">
            <v>0</v>
          </cell>
          <cell r="M7277">
            <v>0</v>
          </cell>
          <cell r="N7277">
            <v>0</v>
          </cell>
          <cell r="O7277">
            <v>0</v>
          </cell>
          <cell r="P7277">
            <v>0</v>
          </cell>
          <cell r="Q7277">
            <v>0</v>
          </cell>
          <cell r="R7277">
            <v>0</v>
          </cell>
          <cell r="S7277">
            <v>0</v>
          </cell>
          <cell r="T7277">
            <v>0</v>
          </cell>
          <cell r="U7277">
            <v>0</v>
          </cell>
          <cell r="V7277">
            <v>0</v>
          </cell>
          <cell r="W7277">
            <v>0</v>
          </cell>
          <cell r="X7277">
            <v>0</v>
          </cell>
          <cell r="Y7277">
            <v>0</v>
          </cell>
          <cell r="Z7277">
            <v>0</v>
          </cell>
          <cell r="AA7277">
            <v>0</v>
          </cell>
          <cell r="AB7277">
            <v>0</v>
          </cell>
          <cell r="AC7277">
            <v>0</v>
          </cell>
          <cell r="AD7277">
            <v>0</v>
          </cell>
          <cell r="AE7277">
            <v>0</v>
          </cell>
          <cell r="AF7277">
            <v>0</v>
          </cell>
          <cell r="AG7277">
            <v>0</v>
          </cell>
          <cell r="AH7277">
            <v>0</v>
          </cell>
          <cell r="AI7277">
            <v>0</v>
          </cell>
          <cell r="AJ7277">
            <v>0</v>
          </cell>
          <cell r="AK7277">
            <v>0</v>
          </cell>
          <cell r="AL7277">
            <v>0</v>
          </cell>
        </row>
        <row r="7278">
          <cell r="A7278" t="str">
            <v>WiganLocal Authority Fostering Service3</v>
          </cell>
          <cell r="B7278" t="str">
            <v>Wigan</v>
          </cell>
          <cell r="C7278" t="str">
            <v>Local Authority Fostering Service</v>
          </cell>
          <cell r="D7278">
            <v>3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  <cell r="J7278">
            <v>0</v>
          </cell>
          <cell r="K7278">
            <v>0</v>
          </cell>
          <cell r="L7278">
            <v>0</v>
          </cell>
          <cell r="M7278">
            <v>0</v>
          </cell>
          <cell r="N7278">
            <v>0</v>
          </cell>
          <cell r="O7278">
            <v>0</v>
          </cell>
          <cell r="P7278">
            <v>0</v>
          </cell>
          <cell r="Q7278">
            <v>0</v>
          </cell>
          <cell r="R7278">
            <v>0</v>
          </cell>
          <cell r="S7278">
            <v>0</v>
          </cell>
          <cell r="T7278">
            <v>0</v>
          </cell>
          <cell r="U7278">
            <v>0</v>
          </cell>
          <cell r="V7278">
            <v>0</v>
          </cell>
          <cell r="W7278">
            <v>0</v>
          </cell>
          <cell r="X7278">
            <v>0</v>
          </cell>
          <cell r="Y7278">
            <v>0</v>
          </cell>
          <cell r="Z7278">
            <v>0</v>
          </cell>
          <cell r="AA7278">
            <v>0</v>
          </cell>
          <cell r="AB7278">
            <v>0</v>
          </cell>
          <cell r="AC7278">
            <v>0</v>
          </cell>
          <cell r="AD7278">
            <v>0</v>
          </cell>
          <cell r="AE7278">
            <v>0</v>
          </cell>
          <cell r="AF7278">
            <v>0</v>
          </cell>
          <cell r="AG7278">
            <v>0</v>
          </cell>
          <cell r="AH7278">
            <v>0</v>
          </cell>
          <cell r="AI7278">
            <v>0</v>
          </cell>
          <cell r="AJ7278">
            <v>0</v>
          </cell>
          <cell r="AK7278">
            <v>0</v>
          </cell>
          <cell r="AL7278">
            <v>0</v>
          </cell>
        </row>
        <row r="7279">
          <cell r="A7279" t="str">
            <v>WiganLocal Authority Fostering Service4</v>
          </cell>
          <cell r="B7279" t="str">
            <v>Wigan</v>
          </cell>
          <cell r="C7279" t="str">
            <v>Local Authority Fostering Service</v>
          </cell>
          <cell r="D7279">
            <v>4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  <cell r="M7279">
            <v>0</v>
          </cell>
          <cell r="N7279">
            <v>0</v>
          </cell>
          <cell r="O7279">
            <v>0</v>
          </cell>
          <cell r="P7279">
            <v>0</v>
          </cell>
          <cell r="Q7279">
            <v>0</v>
          </cell>
          <cell r="R7279">
            <v>0</v>
          </cell>
          <cell r="S7279">
            <v>0</v>
          </cell>
          <cell r="T7279">
            <v>0</v>
          </cell>
          <cell r="U7279">
            <v>0</v>
          </cell>
          <cell r="V7279">
            <v>0</v>
          </cell>
          <cell r="W7279">
            <v>0</v>
          </cell>
          <cell r="X7279">
            <v>0</v>
          </cell>
          <cell r="Y7279">
            <v>0</v>
          </cell>
          <cell r="Z7279">
            <v>0</v>
          </cell>
          <cell r="AA7279">
            <v>0</v>
          </cell>
          <cell r="AB7279">
            <v>0</v>
          </cell>
          <cell r="AC7279">
            <v>0</v>
          </cell>
          <cell r="AD7279">
            <v>0</v>
          </cell>
          <cell r="AE7279">
            <v>0</v>
          </cell>
          <cell r="AF7279">
            <v>0</v>
          </cell>
          <cell r="AG7279">
            <v>0</v>
          </cell>
          <cell r="AH7279">
            <v>0</v>
          </cell>
          <cell r="AI7279">
            <v>0</v>
          </cell>
          <cell r="AJ7279">
            <v>0</v>
          </cell>
          <cell r="AK7279">
            <v>0</v>
          </cell>
          <cell r="AL7279">
            <v>0</v>
          </cell>
        </row>
        <row r="7280">
          <cell r="A7280" t="str">
            <v>WiganLocal authority private fostering service1</v>
          </cell>
          <cell r="B7280" t="str">
            <v>Wigan</v>
          </cell>
          <cell r="C7280" t="str">
            <v>Local authority private fostering service</v>
          </cell>
          <cell r="D7280">
            <v>1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0</v>
          </cell>
          <cell r="P7280">
            <v>0</v>
          </cell>
          <cell r="Q7280">
            <v>0</v>
          </cell>
          <cell r="R7280">
            <v>0</v>
          </cell>
          <cell r="S7280">
            <v>0</v>
          </cell>
          <cell r="T7280">
            <v>0</v>
          </cell>
          <cell r="U7280">
            <v>0</v>
          </cell>
          <cell r="V7280">
            <v>0</v>
          </cell>
          <cell r="W7280">
            <v>0</v>
          </cell>
          <cell r="X7280">
            <v>0</v>
          </cell>
          <cell r="Y7280">
            <v>0</v>
          </cell>
          <cell r="Z7280">
            <v>0</v>
          </cell>
          <cell r="AA7280">
            <v>0</v>
          </cell>
          <cell r="AB7280">
            <v>0</v>
          </cell>
          <cell r="AC7280">
            <v>0</v>
          </cell>
          <cell r="AD7280">
            <v>0</v>
          </cell>
          <cell r="AE7280">
            <v>0</v>
          </cell>
          <cell r="AF7280">
            <v>0</v>
          </cell>
          <cell r="AG7280">
            <v>0</v>
          </cell>
          <cell r="AH7280">
            <v>0</v>
          </cell>
          <cell r="AI7280">
            <v>0</v>
          </cell>
          <cell r="AJ7280">
            <v>0</v>
          </cell>
          <cell r="AK7280">
            <v>0</v>
          </cell>
          <cell r="AL7280">
            <v>0</v>
          </cell>
        </row>
        <row r="7281">
          <cell r="A7281" t="str">
            <v>WiganLocal authority private fostering service2</v>
          </cell>
          <cell r="B7281" t="str">
            <v>Wigan</v>
          </cell>
          <cell r="C7281" t="str">
            <v>Local authority private fostering service</v>
          </cell>
          <cell r="D7281">
            <v>2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  <cell r="J7281">
            <v>0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0</v>
          </cell>
          <cell r="P7281">
            <v>0</v>
          </cell>
          <cell r="Q7281">
            <v>0</v>
          </cell>
          <cell r="R7281">
            <v>0</v>
          </cell>
          <cell r="S7281">
            <v>0</v>
          </cell>
          <cell r="T7281">
            <v>0</v>
          </cell>
          <cell r="U7281">
            <v>0</v>
          </cell>
          <cell r="V7281">
            <v>0</v>
          </cell>
          <cell r="W7281">
            <v>0</v>
          </cell>
          <cell r="X7281">
            <v>0</v>
          </cell>
          <cell r="Y7281">
            <v>0</v>
          </cell>
          <cell r="Z7281">
            <v>0</v>
          </cell>
          <cell r="AA7281">
            <v>0</v>
          </cell>
          <cell r="AB7281">
            <v>0</v>
          </cell>
          <cell r="AC7281">
            <v>0</v>
          </cell>
          <cell r="AD7281">
            <v>0</v>
          </cell>
          <cell r="AE7281">
            <v>0</v>
          </cell>
          <cell r="AF7281">
            <v>0</v>
          </cell>
          <cell r="AG7281">
            <v>0</v>
          </cell>
          <cell r="AH7281">
            <v>0</v>
          </cell>
          <cell r="AI7281">
            <v>0</v>
          </cell>
          <cell r="AJ7281">
            <v>0</v>
          </cell>
          <cell r="AK7281">
            <v>0</v>
          </cell>
          <cell r="AL7281">
            <v>0</v>
          </cell>
        </row>
        <row r="7282">
          <cell r="A7282" t="str">
            <v>WiganLocal authority private fostering service3</v>
          </cell>
          <cell r="B7282" t="str">
            <v>Wigan</v>
          </cell>
          <cell r="C7282" t="str">
            <v>Local authority private fostering service</v>
          </cell>
          <cell r="D7282">
            <v>3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0</v>
          </cell>
          <cell r="J7282">
            <v>0</v>
          </cell>
          <cell r="K7282">
            <v>0</v>
          </cell>
          <cell r="L7282">
            <v>0</v>
          </cell>
          <cell r="M7282">
            <v>0</v>
          </cell>
          <cell r="N7282">
            <v>0</v>
          </cell>
          <cell r="O7282">
            <v>0</v>
          </cell>
          <cell r="P7282">
            <v>0</v>
          </cell>
          <cell r="Q7282">
            <v>0</v>
          </cell>
          <cell r="R7282">
            <v>0</v>
          </cell>
          <cell r="S7282">
            <v>0</v>
          </cell>
          <cell r="T7282">
            <v>0</v>
          </cell>
          <cell r="U7282">
            <v>0</v>
          </cell>
          <cell r="V7282">
            <v>0</v>
          </cell>
          <cell r="W7282">
            <v>0</v>
          </cell>
          <cell r="X7282">
            <v>0</v>
          </cell>
          <cell r="Y7282">
            <v>0</v>
          </cell>
          <cell r="Z7282">
            <v>0</v>
          </cell>
          <cell r="AA7282">
            <v>0</v>
          </cell>
          <cell r="AB7282">
            <v>0</v>
          </cell>
          <cell r="AC7282">
            <v>0</v>
          </cell>
          <cell r="AD7282">
            <v>0</v>
          </cell>
          <cell r="AE7282">
            <v>0</v>
          </cell>
          <cell r="AF7282">
            <v>0</v>
          </cell>
          <cell r="AG7282">
            <v>0</v>
          </cell>
          <cell r="AH7282">
            <v>0</v>
          </cell>
          <cell r="AI7282">
            <v>0</v>
          </cell>
          <cell r="AJ7282">
            <v>0</v>
          </cell>
          <cell r="AK7282">
            <v>0</v>
          </cell>
          <cell r="AL7282">
            <v>0</v>
          </cell>
        </row>
        <row r="7283">
          <cell r="A7283" t="str">
            <v>WiganLocal authority private fostering service4</v>
          </cell>
          <cell r="B7283" t="str">
            <v>Wigan</v>
          </cell>
          <cell r="C7283" t="str">
            <v>Local authority private fostering service</v>
          </cell>
          <cell r="D7283">
            <v>4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  <cell r="M7283">
            <v>0</v>
          </cell>
          <cell r="N7283">
            <v>0</v>
          </cell>
          <cell r="O7283">
            <v>0</v>
          </cell>
          <cell r="P7283">
            <v>0</v>
          </cell>
          <cell r="Q7283">
            <v>0</v>
          </cell>
          <cell r="R7283">
            <v>0</v>
          </cell>
          <cell r="S7283">
            <v>0</v>
          </cell>
          <cell r="T7283">
            <v>0</v>
          </cell>
          <cell r="U7283">
            <v>0</v>
          </cell>
          <cell r="V7283">
            <v>0</v>
          </cell>
          <cell r="W7283">
            <v>0</v>
          </cell>
          <cell r="X7283">
            <v>0</v>
          </cell>
          <cell r="Y7283">
            <v>0</v>
          </cell>
          <cell r="Z7283">
            <v>0</v>
          </cell>
          <cell r="AA7283">
            <v>0</v>
          </cell>
          <cell r="AB7283">
            <v>0</v>
          </cell>
          <cell r="AC7283">
            <v>0</v>
          </cell>
          <cell r="AD7283">
            <v>0</v>
          </cell>
          <cell r="AE7283">
            <v>0</v>
          </cell>
          <cell r="AF7283">
            <v>0</v>
          </cell>
          <cell r="AG7283">
            <v>0</v>
          </cell>
          <cell r="AH7283">
            <v>0</v>
          </cell>
          <cell r="AI7283">
            <v>0</v>
          </cell>
          <cell r="AJ7283">
            <v>0</v>
          </cell>
          <cell r="AK7283">
            <v>0</v>
          </cell>
          <cell r="AL7283">
            <v>0</v>
          </cell>
        </row>
        <row r="7284">
          <cell r="A7284" t="str">
            <v>WiganResidential Family Centre1</v>
          </cell>
          <cell r="B7284" t="str">
            <v>Wigan</v>
          </cell>
          <cell r="C7284" t="str">
            <v>Residential Family Centre</v>
          </cell>
          <cell r="D7284">
            <v>1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  <cell r="M7284">
            <v>0</v>
          </cell>
          <cell r="N7284">
            <v>0</v>
          </cell>
          <cell r="O7284">
            <v>0</v>
          </cell>
          <cell r="P7284">
            <v>0</v>
          </cell>
          <cell r="Q7284">
            <v>0</v>
          </cell>
          <cell r="R7284">
            <v>0</v>
          </cell>
          <cell r="S7284">
            <v>0</v>
          </cell>
          <cell r="T7284">
            <v>0</v>
          </cell>
          <cell r="U7284">
            <v>0</v>
          </cell>
          <cell r="V7284">
            <v>0</v>
          </cell>
          <cell r="W7284">
            <v>0</v>
          </cell>
          <cell r="X7284">
            <v>0</v>
          </cell>
          <cell r="Y7284">
            <v>0</v>
          </cell>
          <cell r="Z7284">
            <v>0</v>
          </cell>
          <cell r="AA7284">
            <v>0</v>
          </cell>
          <cell r="AB7284">
            <v>0</v>
          </cell>
          <cell r="AC7284">
            <v>0</v>
          </cell>
          <cell r="AD7284">
            <v>0</v>
          </cell>
          <cell r="AE7284">
            <v>0</v>
          </cell>
          <cell r="AF7284">
            <v>0</v>
          </cell>
          <cell r="AG7284">
            <v>0</v>
          </cell>
          <cell r="AH7284">
            <v>0</v>
          </cell>
          <cell r="AI7284">
            <v>0</v>
          </cell>
          <cell r="AJ7284">
            <v>0</v>
          </cell>
          <cell r="AK7284">
            <v>0</v>
          </cell>
          <cell r="AL7284">
            <v>0</v>
          </cell>
        </row>
        <row r="7285">
          <cell r="A7285" t="str">
            <v>WiganResidential Family Centre2</v>
          </cell>
          <cell r="B7285" t="str">
            <v>Wigan</v>
          </cell>
          <cell r="C7285" t="str">
            <v>Residential Family Centre</v>
          </cell>
          <cell r="D7285">
            <v>2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0</v>
          </cell>
          <cell r="L7285">
            <v>0</v>
          </cell>
          <cell r="M7285">
            <v>0</v>
          </cell>
          <cell r="N7285">
            <v>0</v>
          </cell>
          <cell r="O7285">
            <v>0</v>
          </cell>
          <cell r="P7285">
            <v>0</v>
          </cell>
          <cell r="Q7285">
            <v>0</v>
          </cell>
          <cell r="R7285">
            <v>0</v>
          </cell>
          <cell r="S7285">
            <v>0</v>
          </cell>
          <cell r="T7285">
            <v>0</v>
          </cell>
          <cell r="U7285">
            <v>0</v>
          </cell>
          <cell r="V7285">
            <v>0</v>
          </cell>
          <cell r="W7285">
            <v>0</v>
          </cell>
          <cell r="X7285">
            <v>0</v>
          </cell>
          <cell r="Y7285">
            <v>0</v>
          </cell>
          <cell r="Z7285">
            <v>0</v>
          </cell>
          <cell r="AA7285">
            <v>0</v>
          </cell>
          <cell r="AB7285">
            <v>0</v>
          </cell>
          <cell r="AC7285">
            <v>0</v>
          </cell>
          <cell r="AD7285">
            <v>0</v>
          </cell>
          <cell r="AE7285">
            <v>0</v>
          </cell>
          <cell r="AF7285">
            <v>0</v>
          </cell>
          <cell r="AG7285">
            <v>0</v>
          </cell>
          <cell r="AH7285">
            <v>0</v>
          </cell>
          <cell r="AI7285">
            <v>0</v>
          </cell>
          <cell r="AJ7285">
            <v>0</v>
          </cell>
          <cell r="AK7285">
            <v>0</v>
          </cell>
          <cell r="AL7285">
            <v>0</v>
          </cell>
        </row>
        <row r="7286">
          <cell r="A7286" t="str">
            <v>WiganResidential Family Centre3</v>
          </cell>
          <cell r="B7286" t="str">
            <v>Wigan</v>
          </cell>
          <cell r="C7286" t="str">
            <v>Residential Family Centre</v>
          </cell>
          <cell r="D7286">
            <v>3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  <cell r="J7286">
            <v>0</v>
          </cell>
          <cell r="K7286">
            <v>0</v>
          </cell>
          <cell r="L7286">
            <v>0</v>
          </cell>
          <cell r="M7286">
            <v>0</v>
          </cell>
          <cell r="N7286">
            <v>0</v>
          </cell>
          <cell r="O7286">
            <v>0</v>
          </cell>
          <cell r="P7286">
            <v>0</v>
          </cell>
          <cell r="Q7286">
            <v>0</v>
          </cell>
          <cell r="R7286">
            <v>0</v>
          </cell>
          <cell r="S7286">
            <v>0</v>
          </cell>
          <cell r="T7286">
            <v>0</v>
          </cell>
          <cell r="U7286">
            <v>0</v>
          </cell>
          <cell r="V7286">
            <v>0</v>
          </cell>
          <cell r="W7286">
            <v>0</v>
          </cell>
          <cell r="X7286">
            <v>0</v>
          </cell>
          <cell r="Y7286">
            <v>0</v>
          </cell>
          <cell r="Z7286">
            <v>0</v>
          </cell>
          <cell r="AA7286">
            <v>0</v>
          </cell>
          <cell r="AB7286">
            <v>0</v>
          </cell>
          <cell r="AC7286">
            <v>0</v>
          </cell>
          <cell r="AD7286">
            <v>0</v>
          </cell>
          <cell r="AE7286">
            <v>0</v>
          </cell>
          <cell r="AF7286">
            <v>0</v>
          </cell>
          <cell r="AG7286">
            <v>0</v>
          </cell>
          <cell r="AH7286">
            <v>0</v>
          </cell>
          <cell r="AI7286">
            <v>0</v>
          </cell>
          <cell r="AJ7286">
            <v>0</v>
          </cell>
          <cell r="AK7286">
            <v>0</v>
          </cell>
          <cell r="AL7286">
            <v>0</v>
          </cell>
        </row>
        <row r="7287">
          <cell r="A7287" t="str">
            <v>WiganResidential Family Centre4</v>
          </cell>
          <cell r="B7287" t="str">
            <v>Wigan</v>
          </cell>
          <cell r="C7287" t="str">
            <v>Residential Family Centre</v>
          </cell>
          <cell r="D7287">
            <v>4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  <cell r="M7287">
            <v>0</v>
          </cell>
          <cell r="N7287">
            <v>0</v>
          </cell>
          <cell r="O7287">
            <v>0</v>
          </cell>
          <cell r="P7287">
            <v>0</v>
          </cell>
          <cell r="Q7287">
            <v>0</v>
          </cell>
          <cell r="R7287">
            <v>0</v>
          </cell>
          <cell r="S7287">
            <v>0</v>
          </cell>
          <cell r="T7287">
            <v>0</v>
          </cell>
          <cell r="U7287">
            <v>0</v>
          </cell>
          <cell r="V7287">
            <v>0</v>
          </cell>
          <cell r="W7287">
            <v>0</v>
          </cell>
          <cell r="X7287">
            <v>0</v>
          </cell>
          <cell r="Y7287">
            <v>0</v>
          </cell>
          <cell r="Z7287">
            <v>0</v>
          </cell>
          <cell r="AA7287">
            <v>0</v>
          </cell>
          <cell r="AB7287">
            <v>0</v>
          </cell>
          <cell r="AC7287">
            <v>0</v>
          </cell>
          <cell r="AD7287">
            <v>0</v>
          </cell>
          <cell r="AE7287">
            <v>0</v>
          </cell>
          <cell r="AF7287">
            <v>0</v>
          </cell>
          <cell r="AG7287">
            <v>0</v>
          </cell>
          <cell r="AH7287">
            <v>0</v>
          </cell>
          <cell r="AI7287">
            <v>0</v>
          </cell>
          <cell r="AJ7287">
            <v>0</v>
          </cell>
          <cell r="AK7287">
            <v>0</v>
          </cell>
          <cell r="AL7287">
            <v>0</v>
          </cell>
        </row>
        <row r="7288">
          <cell r="A7288" t="str">
            <v>WiganResidential Special School1</v>
          </cell>
          <cell r="B7288" t="str">
            <v>Wigan</v>
          </cell>
          <cell r="C7288" t="str">
            <v>Residential Special School</v>
          </cell>
          <cell r="D7288">
            <v>1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  <cell r="T7288">
            <v>0</v>
          </cell>
          <cell r="U7288">
            <v>0</v>
          </cell>
          <cell r="V7288">
            <v>0</v>
          </cell>
          <cell r="W7288">
            <v>0</v>
          </cell>
          <cell r="X7288">
            <v>0</v>
          </cell>
          <cell r="Y7288">
            <v>0</v>
          </cell>
          <cell r="Z7288">
            <v>0</v>
          </cell>
          <cell r="AA7288">
            <v>0</v>
          </cell>
          <cell r="AB7288">
            <v>0</v>
          </cell>
          <cell r="AC7288">
            <v>0</v>
          </cell>
          <cell r="AD7288">
            <v>0</v>
          </cell>
          <cell r="AE7288">
            <v>0</v>
          </cell>
          <cell r="AF7288">
            <v>0</v>
          </cell>
          <cell r="AG7288">
            <v>0</v>
          </cell>
          <cell r="AH7288">
            <v>0</v>
          </cell>
          <cell r="AI7288">
            <v>0</v>
          </cell>
          <cell r="AJ7288">
            <v>0</v>
          </cell>
          <cell r="AK7288">
            <v>0</v>
          </cell>
          <cell r="AL7288">
            <v>0</v>
          </cell>
        </row>
        <row r="7289">
          <cell r="A7289" t="str">
            <v>WiganResidential Special School2</v>
          </cell>
          <cell r="B7289" t="str">
            <v>Wigan</v>
          </cell>
          <cell r="C7289" t="str">
            <v>Residential Special School</v>
          </cell>
          <cell r="D7289">
            <v>2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  <cell r="M7289">
            <v>0</v>
          </cell>
          <cell r="N7289">
            <v>0</v>
          </cell>
          <cell r="O7289">
            <v>0</v>
          </cell>
          <cell r="P7289">
            <v>0</v>
          </cell>
          <cell r="Q7289">
            <v>0</v>
          </cell>
          <cell r="R7289">
            <v>0</v>
          </cell>
          <cell r="S7289">
            <v>0</v>
          </cell>
          <cell r="T7289">
            <v>0</v>
          </cell>
          <cell r="U7289">
            <v>0</v>
          </cell>
          <cell r="V7289">
            <v>0</v>
          </cell>
          <cell r="W7289">
            <v>0</v>
          </cell>
          <cell r="X7289">
            <v>0</v>
          </cell>
          <cell r="Y7289">
            <v>0</v>
          </cell>
          <cell r="Z7289">
            <v>0</v>
          </cell>
          <cell r="AA7289">
            <v>0</v>
          </cell>
          <cell r="AB7289">
            <v>0</v>
          </cell>
          <cell r="AC7289">
            <v>0</v>
          </cell>
          <cell r="AD7289">
            <v>0</v>
          </cell>
          <cell r="AE7289">
            <v>0</v>
          </cell>
          <cell r="AF7289">
            <v>0</v>
          </cell>
          <cell r="AG7289">
            <v>0</v>
          </cell>
          <cell r="AH7289">
            <v>0</v>
          </cell>
          <cell r="AI7289">
            <v>0</v>
          </cell>
          <cell r="AJ7289">
            <v>0</v>
          </cell>
          <cell r="AK7289">
            <v>0</v>
          </cell>
          <cell r="AL7289">
            <v>0</v>
          </cell>
        </row>
        <row r="7290">
          <cell r="A7290" t="str">
            <v>WiganResidential Special School3</v>
          </cell>
          <cell r="B7290" t="str">
            <v>Wigan</v>
          </cell>
          <cell r="C7290" t="str">
            <v>Residential Special School</v>
          </cell>
          <cell r="D7290">
            <v>3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  <cell r="M7290">
            <v>0</v>
          </cell>
          <cell r="N7290">
            <v>0</v>
          </cell>
          <cell r="O7290">
            <v>0</v>
          </cell>
          <cell r="P7290">
            <v>0</v>
          </cell>
          <cell r="Q7290">
            <v>0</v>
          </cell>
          <cell r="R7290">
            <v>0</v>
          </cell>
          <cell r="S7290">
            <v>0</v>
          </cell>
          <cell r="T7290">
            <v>0</v>
          </cell>
          <cell r="U7290">
            <v>0</v>
          </cell>
          <cell r="V7290">
            <v>0</v>
          </cell>
          <cell r="W7290">
            <v>0</v>
          </cell>
          <cell r="X7290">
            <v>0</v>
          </cell>
          <cell r="Y7290">
            <v>0</v>
          </cell>
          <cell r="Z7290">
            <v>0</v>
          </cell>
          <cell r="AA7290">
            <v>0</v>
          </cell>
          <cell r="AB7290">
            <v>0</v>
          </cell>
          <cell r="AC7290">
            <v>0</v>
          </cell>
          <cell r="AD7290">
            <v>0</v>
          </cell>
          <cell r="AE7290">
            <v>0</v>
          </cell>
          <cell r="AF7290">
            <v>0</v>
          </cell>
          <cell r="AG7290">
            <v>0</v>
          </cell>
          <cell r="AH7290">
            <v>0</v>
          </cell>
          <cell r="AI7290">
            <v>0</v>
          </cell>
          <cell r="AJ7290">
            <v>0</v>
          </cell>
          <cell r="AK7290">
            <v>0</v>
          </cell>
          <cell r="AL7290">
            <v>0</v>
          </cell>
        </row>
        <row r="7291">
          <cell r="A7291" t="str">
            <v>WiganResidential Special School4</v>
          </cell>
          <cell r="B7291" t="str">
            <v>Wigan</v>
          </cell>
          <cell r="C7291" t="str">
            <v>Residential Special School</v>
          </cell>
          <cell r="D7291">
            <v>4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  <cell r="M7291">
            <v>0</v>
          </cell>
          <cell r="N7291">
            <v>0</v>
          </cell>
          <cell r="O7291">
            <v>0</v>
          </cell>
          <cell r="P7291">
            <v>0</v>
          </cell>
          <cell r="Q7291">
            <v>0</v>
          </cell>
          <cell r="R7291">
            <v>0</v>
          </cell>
          <cell r="S7291">
            <v>0</v>
          </cell>
          <cell r="T7291">
            <v>0</v>
          </cell>
          <cell r="U7291">
            <v>0</v>
          </cell>
          <cell r="V7291">
            <v>0</v>
          </cell>
          <cell r="W7291">
            <v>0</v>
          </cell>
          <cell r="X7291">
            <v>0</v>
          </cell>
          <cell r="Y7291">
            <v>0</v>
          </cell>
          <cell r="Z7291">
            <v>0</v>
          </cell>
          <cell r="AA7291">
            <v>0</v>
          </cell>
          <cell r="AB7291">
            <v>0</v>
          </cell>
          <cell r="AC7291">
            <v>0</v>
          </cell>
          <cell r="AD7291">
            <v>0</v>
          </cell>
          <cell r="AE7291">
            <v>0</v>
          </cell>
          <cell r="AF7291">
            <v>0</v>
          </cell>
          <cell r="AG7291">
            <v>0</v>
          </cell>
          <cell r="AH7291">
            <v>0</v>
          </cell>
          <cell r="AI7291">
            <v>0</v>
          </cell>
          <cell r="AJ7291">
            <v>0</v>
          </cell>
          <cell r="AK7291">
            <v>0</v>
          </cell>
          <cell r="AL7291">
            <v>0</v>
          </cell>
        </row>
        <row r="7292">
          <cell r="A7292" t="str">
            <v>WiganSecure Children's Home1</v>
          </cell>
          <cell r="B7292" t="str">
            <v>Wigan</v>
          </cell>
          <cell r="C7292" t="str">
            <v>Secure Children's Home</v>
          </cell>
          <cell r="D7292">
            <v>1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  <cell r="M7292">
            <v>0</v>
          </cell>
          <cell r="N7292">
            <v>0</v>
          </cell>
          <cell r="O7292">
            <v>0</v>
          </cell>
          <cell r="P7292">
            <v>0</v>
          </cell>
          <cell r="Q7292">
            <v>0</v>
          </cell>
          <cell r="R7292">
            <v>0</v>
          </cell>
          <cell r="S7292">
            <v>0</v>
          </cell>
          <cell r="T7292">
            <v>0</v>
          </cell>
          <cell r="U7292">
            <v>0</v>
          </cell>
          <cell r="V7292">
            <v>0</v>
          </cell>
          <cell r="W7292">
            <v>0</v>
          </cell>
          <cell r="X7292">
            <v>0</v>
          </cell>
          <cell r="Y7292">
            <v>0</v>
          </cell>
          <cell r="Z7292">
            <v>0</v>
          </cell>
          <cell r="AA7292">
            <v>0</v>
          </cell>
          <cell r="AB7292">
            <v>0</v>
          </cell>
          <cell r="AC7292">
            <v>0</v>
          </cell>
          <cell r="AD7292">
            <v>0</v>
          </cell>
          <cell r="AE7292">
            <v>0</v>
          </cell>
          <cell r="AF7292">
            <v>0</v>
          </cell>
          <cell r="AG7292">
            <v>0</v>
          </cell>
          <cell r="AH7292">
            <v>0</v>
          </cell>
          <cell r="AI7292">
            <v>0</v>
          </cell>
          <cell r="AJ7292">
            <v>0</v>
          </cell>
          <cell r="AK7292">
            <v>0</v>
          </cell>
          <cell r="AL7292">
            <v>0</v>
          </cell>
        </row>
        <row r="7293">
          <cell r="A7293" t="str">
            <v>WiganSecure Children's Home2</v>
          </cell>
          <cell r="B7293" t="str">
            <v>Wigan</v>
          </cell>
          <cell r="C7293" t="str">
            <v>Secure Children's Home</v>
          </cell>
          <cell r="D7293">
            <v>2</v>
          </cell>
          <cell r="E7293">
            <v>0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  <cell r="M7293">
            <v>0</v>
          </cell>
          <cell r="N7293">
            <v>0</v>
          </cell>
          <cell r="O7293">
            <v>0</v>
          </cell>
          <cell r="P7293">
            <v>0</v>
          </cell>
          <cell r="Q7293">
            <v>0</v>
          </cell>
          <cell r="R7293">
            <v>0</v>
          </cell>
          <cell r="S7293">
            <v>0</v>
          </cell>
          <cell r="T7293">
            <v>0</v>
          </cell>
          <cell r="U7293">
            <v>0</v>
          </cell>
          <cell r="V7293">
            <v>0</v>
          </cell>
          <cell r="W7293">
            <v>0</v>
          </cell>
          <cell r="X7293">
            <v>0</v>
          </cell>
          <cell r="Y7293">
            <v>0</v>
          </cell>
          <cell r="Z7293">
            <v>0</v>
          </cell>
          <cell r="AA7293">
            <v>0</v>
          </cell>
          <cell r="AB7293">
            <v>0</v>
          </cell>
          <cell r="AC7293">
            <v>0</v>
          </cell>
          <cell r="AD7293">
            <v>0</v>
          </cell>
          <cell r="AE7293">
            <v>0</v>
          </cell>
          <cell r="AF7293">
            <v>0</v>
          </cell>
          <cell r="AG7293">
            <v>0</v>
          </cell>
          <cell r="AH7293">
            <v>0</v>
          </cell>
          <cell r="AI7293">
            <v>0</v>
          </cell>
          <cell r="AJ7293">
            <v>0</v>
          </cell>
          <cell r="AK7293">
            <v>0</v>
          </cell>
          <cell r="AL7293">
            <v>0</v>
          </cell>
        </row>
        <row r="7294">
          <cell r="A7294" t="str">
            <v>WiganSecure Children's Home3</v>
          </cell>
          <cell r="B7294" t="str">
            <v>Wigan</v>
          </cell>
          <cell r="C7294" t="str">
            <v>Secure Children's Home</v>
          </cell>
          <cell r="D7294">
            <v>3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  <cell r="M7294">
            <v>0</v>
          </cell>
          <cell r="N7294">
            <v>0</v>
          </cell>
          <cell r="O7294">
            <v>0</v>
          </cell>
          <cell r="P7294">
            <v>0</v>
          </cell>
          <cell r="Q7294">
            <v>0</v>
          </cell>
          <cell r="R7294">
            <v>0</v>
          </cell>
          <cell r="S7294">
            <v>0</v>
          </cell>
          <cell r="T7294">
            <v>0</v>
          </cell>
          <cell r="U7294">
            <v>0</v>
          </cell>
          <cell r="V7294">
            <v>0</v>
          </cell>
          <cell r="W7294">
            <v>0</v>
          </cell>
          <cell r="X7294">
            <v>0</v>
          </cell>
          <cell r="Y7294">
            <v>0</v>
          </cell>
          <cell r="Z7294">
            <v>0</v>
          </cell>
          <cell r="AA7294">
            <v>0</v>
          </cell>
          <cell r="AB7294">
            <v>0</v>
          </cell>
          <cell r="AC7294">
            <v>0</v>
          </cell>
          <cell r="AD7294">
            <v>0</v>
          </cell>
          <cell r="AE7294">
            <v>0</v>
          </cell>
          <cell r="AF7294">
            <v>0</v>
          </cell>
          <cell r="AG7294">
            <v>0</v>
          </cell>
          <cell r="AH7294">
            <v>0</v>
          </cell>
          <cell r="AI7294">
            <v>0</v>
          </cell>
          <cell r="AJ7294">
            <v>0</v>
          </cell>
          <cell r="AK7294">
            <v>0</v>
          </cell>
          <cell r="AL7294">
            <v>0</v>
          </cell>
        </row>
        <row r="7295">
          <cell r="A7295" t="str">
            <v>WiganSecure Children's Home4</v>
          </cell>
          <cell r="B7295" t="str">
            <v>Wigan</v>
          </cell>
          <cell r="C7295" t="str">
            <v>Secure Children's Home</v>
          </cell>
          <cell r="D7295">
            <v>4</v>
          </cell>
          <cell r="E7295">
            <v>0</v>
          </cell>
          <cell r="F7295">
            <v>0</v>
          </cell>
          <cell r="G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  <cell r="M7295">
            <v>0</v>
          </cell>
          <cell r="N7295">
            <v>0</v>
          </cell>
          <cell r="O7295">
            <v>0</v>
          </cell>
          <cell r="P7295">
            <v>0</v>
          </cell>
          <cell r="Q7295">
            <v>0</v>
          </cell>
          <cell r="R7295">
            <v>0</v>
          </cell>
          <cell r="S7295">
            <v>0</v>
          </cell>
          <cell r="T7295">
            <v>0</v>
          </cell>
          <cell r="U7295">
            <v>0</v>
          </cell>
          <cell r="V7295">
            <v>0</v>
          </cell>
          <cell r="W7295">
            <v>0</v>
          </cell>
          <cell r="X7295">
            <v>0</v>
          </cell>
          <cell r="Y7295">
            <v>0</v>
          </cell>
          <cell r="Z7295">
            <v>0</v>
          </cell>
          <cell r="AA7295">
            <v>0</v>
          </cell>
          <cell r="AB7295">
            <v>0</v>
          </cell>
          <cell r="AC7295">
            <v>0</v>
          </cell>
          <cell r="AD7295">
            <v>0</v>
          </cell>
          <cell r="AE7295">
            <v>0</v>
          </cell>
          <cell r="AF7295">
            <v>0</v>
          </cell>
          <cell r="AG7295">
            <v>0</v>
          </cell>
          <cell r="AH7295">
            <v>0</v>
          </cell>
          <cell r="AI7295">
            <v>0</v>
          </cell>
          <cell r="AJ7295">
            <v>0</v>
          </cell>
          <cell r="AK7295">
            <v>0</v>
          </cell>
          <cell r="AL7295">
            <v>0</v>
          </cell>
        </row>
        <row r="7296">
          <cell r="A7296" t="str">
            <v>WiganVoluntary Adoption Agency1</v>
          </cell>
          <cell r="B7296" t="str">
            <v>Wigan</v>
          </cell>
          <cell r="C7296" t="str">
            <v>Voluntary Adoption Agency</v>
          </cell>
          <cell r="D7296">
            <v>1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  <cell r="M7296">
            <v>0</v>
          </cell>
          <cell r="N7296">
            <v>0</v>
          </cell>
          <cell r="O7296">
            <v>0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  <cell r="T7296">
            <v>0</v>
          </cell>
          <cell r="U7296">
            <v>0</v>
          </cell>
          <cell r="V7296">
            <v>0</v>
          </cell>
          <cell r="W7296">
            <v>0</v>
          </cell>
          <cell r="X7296">
            <v>0</v>
          </cell>
          <cell r="Y7296">
            <v>0</v>
          </cell>
          <cell r="Z7296">
            <v>0</v>
          </cell>
          <cell r="AA7296">
            <v>0</v>
          </cell>
          <cell r="AB7296">
            <v>0</v>
          </cell>
          <cell r="AC7296">
            <v>0</v>
          </cell>
          <cell r="AD7296">
            <v>0</v>
          </cell>
          <cell r="AE7296">
            <v>0</v>
          </cell>
          <cell r="AF7296">
            <v>0</v>
          </cell>
          <cell r="AG7296">
            <v>0</v>
          </cell>
          <cell r="AH7296">
            <v>0</v>
          </cell>
          <cell r="AI7296">
            <v>0</v>
          </cell>
          <cell r="AJ7296">
            <v>0</v>
          </cell>
          <cell r="AK7296">
            <v>0</v>
          </cell>
          <cell r="AL7296">
            <v>0</v>
          </cell>
        </row>
        <row r="7297">
          <cell r="A7297" t="str">
            <v>WiganVoluntary Adoption Agency2</v>
          </cell>
          <cell r="B7297" t="str">
            <v>Wigan</v>
          </cell>
          <cell r="C7297" t="str">
            <v>Voluntary Adoption Agency</v>
          </cell>
          <cell r="D7297">
            <v>2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  <cell r="M7297">
            <v>0</v>
          </cell>
          <cell r="N7297">
            <v>0</v>
          </cell>
          <cell r="O7297">
            <v>0</v>
          </cell>
          <cell r="P7297">
            <v>0</v>
          </cell>
          <cell r="Q7297">
            <v>0</v>
          </cell>
          <cell r="R7297">
            <v>0</v>
          </cell>
          <cell r="S7297">
            <v>0</v>
          </cell>
          <cell r="T7297">
            <v>0</v>
          </cell>
          <cell r="U7297">
            <v>0</v>
          </cell>
          <cell r="V7297">
            <v>0</v>
          </cell>
          <cell r="W7297">
            <v>0</v>
          </cell>
          <cell r="X7297">
            <v>0</v>
          </cell>
          <cell r="Y7297">
            <v>0</v>
          </cell>
          <cell r="Z7297">
            <v>0</v>
          </cell>
          <cell r="AA7297">
            <v>0</v>
          </cell>
          <cell r="AB7297">
            <v>0</v>
          </cell>
          <cell r="AC7297">
            <v>0</v>
          </cell>
          <cell r="AD7297">
            <v>0</v>
          </cell>
          <cell r="AE7297">
            <v>0</v>
          </cell>
          <cell r="AF7297">
            <v>0</v>
          </cell>
          <cell r="AG7297">
            <v>0</v>
          </cell>
          <cell r="AH7297">
            <v>0</v>
          </cell>
          <cell r="AI7297">
            <v>0</v>
          </cell>
          <cell r="AJ7297">
            <v>0</v>
          </cell>
          <cell r="AK7297">
            <v>0</v>
          </cell>
          <cell r="AL7297">
            <v>0</v>
          </cell>
        </row>
        <row r="7298">
          <cell r="A7298" t="str">
            <v>WiganVoluntary Adoption Agency3</v>
          </cell>
          <cell r="B7298" t="str">
            <v>Wigan</v>
          </cell>
          <cell r="C7298" t="str">
            <v>Voluntary Adoption Agency</v>
          </cell>
          <cell r="D7298">
            <v>3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  <cell r="M7298">
            <v>0</v>
          </cell>
          <cell r="N7298">
            <v>0</v>
          </cell>
          <cell r="O7298">
            <v>0</v>
          </cell>
          <cell r="P7298">
            <v>0</v>
          </cell>
          <cell r="Q7298">
            <v>0</v>
          </cell>
          <cell r="R7298">
            <v>0</v>
          </cell>
          <cell r="S7298">
            <v>0</v>
          </cell>
          <cell r="T7298">
            <v>0</v>
          </cell>
          <cell r="U7298">
            <v>0</v>
          </cell>
          <cell r="V7298">
            <v>0</v>
          </cell>
          <cell r="W7298">
            <v>0</v>
          </cell>
          <cell r="X7298">
            <v>0</v>
          </cell>
          <cell r="Y7298">
            <v>0</v>
          </cell>
          <cell r="Z7298">
            <v>0</v>
          </cell>
          <cell r="AA7298">
            <v>0</v>
          </cell>
          <cell r="AB7298">
            <v>0</v>
          </cell>
          <cell r="AC7298">
            <v>0</v>
          </cell>
          <cell r="AD7298">
            <v>0</v>
          </cell>
          <cell r="AE7298">
            <v>0</v>
          </cell>
          <cell r="AF7298">
            <v>0</v>
          </cell>
          <cell r="AG7298">
            <v>0</v>
          </cell>
          <cell r="AH7298">
            <v>0</v>
          </cell>
          <cell r="AI7298">
            <v>0</v>
          </cell>
          <cell r="AJ7298">
            <v>0</v>
          </cell>
          <cell r="AK7298">
            <v>0</v>
          </cell>
          <cell r="AL7298">
            <v>0</v>
          </cell>
        </row>
        <row r="7299">
          <cell r="A7299" t="str">
            <v>WiganVoluntary Adoption Agency4</v>
          </cell>
          <cell r="B7299" t="str">
            <v>Wigan</v>
          </cell>
          <cell r="C7299" t="str">
            <v>Voluntary Adoption Agency</v>
          </cell>
          <cell r="D7299">
            <v>4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  <cell r="M7299">
            <v>0</v>
          </cell>
          <cell r="N7299">
            <v>0</v>
          </cell>
          <cell r="O7299">
            <v>0</v>
          </cell>
          <cell r="P7299">
            <v>0</v>
          </cell>
          <cell r="Q7299">
            <v>0</v>
          </cell>
          <cell r="R7299">
            <v>0</v>
          </cell>
          <cell r="S7299">
            <v>0</v>
          </cell>
          <cell r="T7299">
            <v>0</v>
          </cell>
          <cell r="U7299">
            <v>0</v>
          </cell>
          <cell r="V7299">
            <v>0</v>
          </cell>
          <cell r="W7299">
            <v>0</v>
          </cell>
          <cell r="X7299">
            <v>0</v>
          </cell>
          <cell r="Y7299">
            <v>0</v>
          </cell>
          <cell r="Z7299">
            <v>0</v>
          </cell>
          <cell r="AA7299">
            <v>0</v>
          </cell>
          <cell r="AB7299">
            <v>0</v>
          </cell>
          <cell r="AC7299">
            <v>0</v>
          </cell>
          <cell r="AD7299">
            <v>0</v>
          </cell>
          <cell r="AE7299">
            <v>0</v>
          </cell>
          <cell r="AF7299">
            <v>0</v>
          </cell>
          <cell r="AG7299">
            <v>0</v>
          </cell>
          <cell r="AH7299">
            <v>0</v>
          </cell>
          <cell r="AI7299">
            <v>0</v>
          </cell>
          <cell r="AJ7299">
            <v>0</v>
          </cell>
          <cell r="AK7299">
            <v>0</v>
          </cell>
          <cell r="AL7299">
            <v>0</v>
          </cell>
        </row>
        <row r="7300">
          <cell r="A7300" t="str">
            <v>Windsor and MaidenheadAdoption Support Agency3</v>
          </cell>
          <cell r="B7300" t="str">
            <v>Windsor and Maidenhead</v>
          </cell>
          <cell r="C7300" t="str">
            <v>Adoption Support Agency</v>
          </cell>
          <cell r="D7300">
            <v>3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  <cell r="M7300">
            <v>0</v>
          </cell>
          <cell r="N7300">
            <v>0</v>
          </cell>
          <cell r="O7300">
            <v>0</v>
          </cell>
          <cell r="P7300">
            <v>0</v>
          </cell>
          <cell r="Q7300">
            <v>0</v>
          </cell>
          <cell r="R7300">
            <v>0</v>
          </cell>
          <cell r="S7300">
            <v>0</v>
          </cell>
          <cell r="T7300">
            <v>0</v>
          </cell>
          <cell r="U7300">
            <v>0</v>
          </cell>
          <cell r="V7300">
            <v>0</v>
          </cell>
          <cell r="W7300">
            <v>0</v>
          </cell>
          <cell r="X7300">
            <v>0</v>
          </cell>
          <cell r="Y7300">
            <v>0</v>
          </cell>
          <cell r="Z7300">
            <v>0</v>
          </cell>
          <cell r="AA7300">
            <v>0</v>
          </cell>
          <cell r="AB7300">
            <v>0</v>
          </cell>
          <cell r="AC7300">
            <v>0</v>
          </cell>
          <cell r="AD7300">
            <v>0</v>
          </cell>
          <cell r="AE7300">
            <v>0</v>
          </cell>
          <cell r="AF7300">
            <v>0</v>
          </cell>
          <cell r="AG7300">
            <v>0</v>
          </cell>
          <cell r="AH7300">
            <v>0</v>
          </cell>
          <cell r="AI7300">
            <v>0</v>
          </cell>
          <cell r="AJ7300">
            <v>0</v>
          </cell>
          <cell r="AK7300">
            <v>0</v>
          </cell>
          <cell r="AL7300">
            <v>0</v>
          </cell>
        </row>
        <row r="7301">
          <cell r="A7301" t="str">
            <v>Windsor and MaidenheadAdoption Support Agency4</v>
          </cell>
          <cell r="B7301" t="str">
            <v>Windsor and Maidenhead</v>
          </cell>
          <cell r="C7301" t="str">
            <v>Adoption Support Agency</v>
          </cell>
          <cell r="D7301">
            <v>4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  <cell r="M7301">
            <v>0</v>
          </cell>
          <cell r="N7301">
            <v>0</v>
          </cell>
          <cell r="O7301">
            <v>0</v>
          </cell>
          <cell r="P7301">
            <v>0</v>
          </cell>
          <cell r="Q7301">
            <v>0</v>
          </cell>
          <cell r="R7301">
            <v>0</v>
          </cell>
          <cell r="S7301">
            <v>0</v>
          </cell>
          <cell r="T7301">
            <v>0</v>
          </cell>
          <cell r="U7301">
            <v>0</v>
          </cell>
          <cell r="V7301">
            <v>0</v>
          </cell>
          <cell r="W7301">
            <v>0</v>
          </cell>
          <cell r="X7301">
            <v>0</v>
          </cell>
          <cell r="Y7301">
            <v>0</v>
          </cell>
          <cell r="Z7301">
            <v>0</v>
          </cell>
          <cell r="AA7301">
            <v>0</v>
          </cell>
          <cell r="AB7301">
            <v>0</v>
          </cell>
          <cell r="AC7301">
            <v>0</v>
          </cell>
          <cell r="AD7301">
            <v>0</v>
          </cell>
          <cell r="AE7301">
            <v>0</v>
          </cell>
          <cell r="AF7301">
            <v>0</v>
          </cell>
          <cell r="AG7301">
            <v>0</v>
          </cell>
          <cell r="AH7301">
            <v>0</v>
          </cell>
          <cell r="AI7301">
            <v>0</v>
          </cell>
          <cell r="AJ7301">
            <v>0</v>
          </cell>
          <cell r="AK7301">
            <v>0</v>
          </cell>
          <cell r="AL7301">
            <v>0</v>
          </cell>
        </row>
        <row r="7302">
          <cell r="A7302" t="str">
            <v>WirralAdoption Support Agency1</v>
          </cell>
          <cell r="B7302" t="str">
            <v>Wirral</v>
          </cell>
          <cell r="C7302" t="str">
            <v>Adoption Support Agency</v>
          </cell>
          <cell r="D7302">
            <v>1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  <cell r="M7302">
            <v>0</v>
          </cell>
          <cell r="N7302">
            <v>0</v>
          </cell>
          <cell r="O7302">
            <v>0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  <cell r="T7302">
            <v>0</v>
          </cell>
          <cell r="U7302">
            <v>0</v>
          </cell>
          <cell r="V7302">
            <v>0</v>
          </cell>
          <cell r="W7302">
            <v>0</v>
          </cell>
          <cell r="X7302">
            <v>0</v>
          </cell>
          <cell r="Y7302">
            <v>0</v>
          </cell>
          <cell r="Z7302">
            <v>0</v>
          </cell>
          <cell r="AA7302">
            <v>0</v>
          </cell>
          <cell r="AB7302">
            <v>0</v>
          </cell>
          <cell r="AC7302">
            <v>0</v>
          </cell>
          <cell r="AD7302">
            <v>0</v>
          </cell>
          <cell r="AE7302">
            <v>0</v>
          </cell>
          <cell r="AF7302">
            <v>0</v>
          </cell>
          <cell r="AG7302">
            <v>0</v>
          </cell>
          <cell r="AH7302">
            <v>0</v>
          </cell>
          <cell r="AI7302">
            <v>0</v>
          </cell>
          <cell r="AJ7302">
            <v>0</v>
          </cell>
          <cell r="AK7302">
            <v>0</v>
          </cell>
          <cell r="AL7302">
            <v>0</v>
          </cell>
        </row>
        <row r="7303">
          <cell r="A7303" t="str">
            <v>WirralAdoption Support Agency2</v>
          </cell>
          <cell r="B7303" t="str">
            <v>Wirral</v>
          </cell>
          <cell r="C7303" t="str">
            <v>Adoption Support Agency</v>
          </cell>
          <cell r="D7303">
            <v>2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  <cell r="M7303">
            <v>0</v>
          </cell>
          <cell r="N7303">
            <v>0</v>
          </cell>
          <cell r="O7303">
            <v>0</v>
          </cell>
          <cell r="P7303">
            <v>0</v>
          </cell>
          <cell r="Q7303">
            <v>0</v>
          </cell>
          <cell r="R7303">
            <v>0</v>
          </cell>
          <cell r="S7303">
            <v>0</v>
          </cell>
          <cell r="T7303">
            <v>0</v>
          </cell>
          <cell r="U7303">
            <v>0</v>
          </cell>
          <cell r="V7303">
            <v>0</v>
          </cell>
          <cell r="W7303">
            <v>0</v>
          </cell>
          <cell r="X7303">
            <v>0</v>
          </cell>
          <cell r="Y7303">
            <v>0</v>
          </cell>
          <cell r="Z7303">
            <v>0</v>
          </cell>
          <cell r="AA7303">
            <v>0</v>
          </cell>
          <cell r="AB7303">
            <v>0</v>
          </cell>
          <cell r="AC7303">
            <v>0</v>
          </cell>
          <cell r="AD7303">
            <v>0</v>
          </cell>
          <cell r="AE7303">
            <v>0</v>
          </cell>
          <cell r="AF7303">
            <v>0</v>
          </cell>
          <cell r="AG7303">
            <v>0</v>
          </cell>
          <cell r="AH7303">
            <v>0</v>
          </cell>
          <cell r="AI7303">
            <v>0</v>
          </cell>
          <cell r="AJ7303">
            <v>0</v>
          </cell>
          <cell r="AK7303">
            <v>0</v>
          </cell>
          <cell r="AL7303">
            <v>0</v>
          </cell>
        </row>
        <row r="7304">
          <cell r="A7304" t="str">
            <v>WiltshireBoarding School1</v>
          </cell>
          <cell r="B7304" t="str">
            <v>Wiltshire</v>
          </cell>
          <cell r="C7304" t="str">
            <v>Boarding School</v>
          </cell>
          <cell r="D7304">
            <v>1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  <cell r="M7304">
            <v>0</v>
          </cell>
          <cell r="N7304">
            <v>0</v>
          </cell>
          <cell r="O7304">
            <v>0</v>
          </cell>
          <cell r="P7304">
            <v>0</v>
          </cell>
          <cell r="Q7304">
            <v>0</v>
          </cell>
          <cell r="R7304">
            <v>0</v>
          </cell>
          <cell r="S7304">
            <v>0</v>
          </cell>
          <cell r="T7304">
            <v>0</v>
          </cell>
          <cell r="U7304">
            <v>0</v>
          </cell>
          <cell r="V7304">
            <v>0</v>
          </cell>
          <cell r="W7304">
            <v>0</v>
          </cell>
          <cell r="X7304">
            <v>0</v>
          </cell>
          <cell r="Y7304">
            <v>0</v>
          </cell>
          <cell r="Z7304">
            <v>0</v>
          </cell>
          <cell r="AA7304">
            <v>0</v>
          </cell>
          <cell r="AB7304">
            <v>0</v>
          </cell>
          <cell r="AC7304">
            <v>0</v>
          </cell>
          <cell r="AD7304">
            <v>0</v>
          </cell>
          <cell r="AE7304">
            <v>0</v>
          </cell>
          <cell r="AF7304">
            <v>0</v>
          </cell>
          <cell r="AG7304">
            <v>0</v>
          </cell>
          <cell r="AH7304">
            <v>0</v>
          </cell>
          <cell r="AI7304">
            <v>0</v>
          </cell>
          <cell r="AJ7304">
            <v>0</v>
          </cell>
          <cell r="AK7304">
            <v>0</v>
          </cell>
          <cell r="AL7304">
            <v>0</v>
          </cell>
        </row>
        <row r="7305">
          <cell r="A7305" t="str">
            <v>WiltshireBoarding School2</v>
          </cell>
          <cell r="B7305" t="str">
            <v>Wiltshire</v>
          </cell>
          <cell r="C7305" t="str">
            <v>Boarding School</v>
          </cell>
          <cell r="D7305">
            <v>2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  <cell r="M7305">
            <v>0</v>
          </cell>
          <cell r="N7305">
            <v>0</v>
          </cell>
          <cell r="O7305">
            <v>0</v>
          </cell>
          <cell r="P7305">
            <v>0</v>
          </cell>
          <cell r="Q7305">
            <v>0</v>
          </cell>
          <cell r="R7305">
            <v>0</v>
          </cell>
          <cell r="S7305">
            <v>0</v>
          </cell>
          <cell r="T7305">
            <v>0</v>
          </cell>
          <cell r="U7305">
            <v>0</v>
          </cell>
          <cell r="V7305">
            <v>0</v>
          </cell>
          <cell r="W7305">
            <v>0</v>
          </cell>
          <cell r="X7305">
            <v>0</v>
          </cell>
          <cell r="Y7305">
            <v>0</v>
          </cell>
          <cell r="Z7305">
            <v>0</v>
          </cell>
          <cell r="AA7305">
            <v>0</v>
          </cell>
          <cell r="AB7305">
            <v>0</v>
          </cell>
          <cell r="AC7305">
            <v>0</v>
          </cell>
          <cell r="AD7305">
            <v>0</v>
          </cell>
          <cell r="AE7305">
            <v>0</v>
          </cell>
          <cell r="AF7305">
            <v>0</v>
          </cell>
          <cell r="AG7305">
            <v>0</v>
          </cell>
          <cell r="AH7305">
            <v>0</v>
          </cell>
          <cell r="AI7305">
            <v>0</v>
          </cell>
          <cell r="AJ7305">
            <v>0</v>
          </cell>
          <cell r="AK7305">
            <v>0</v>
          </cell>
          <cell r="AL7305">
            <v>0</v>
          </cell>
        </row>
        <row r="7306">
          <cell r="A7306" t="str">
            <v>WiltshireBoarding School3</v>
          </cell>
          <cell r="B7306" t="str">
            <v>Wiltshire</v>
          </cell>
          <cell r="C7306" t="str">
            <v>Boarding School</v>
          </cell>
          <cell r="D7306">
            <v>3</v>
          </cell>
          <cell r="E7306">
            <v>0</v>
          </cell>
          <cell r="F7306">
            <v>0</v>
          </cell>
          <cell r="G7306">
            <v>0</v>
          </cell>
          <cell r="H7306">
            <v>0</v>
          </cell>
          <cell r="I7306">
            <v>0</v>
          </cell>
          <cell r="J7306">
            <v>0</v>
          </cell>
          <cell r="K7306">
            <v>0</v>
          </cell>
          <cell r="L7306">
            <v>0</v>
          </cell>
          <cell r="M7306">
            <v>0</v>
          </cell>
          <cell r="N7306">
            <v>0</v>
          </cell>
          <cell r="O7306">
            <v>0</v>
          </cell>
          <cell r="P7306">
            <v>0</v>
          </cell>
          <cell r="Q7306">
            <v>0</v>
          </cell>
          <cell r="R7306">
            <v>0</v>
          </cell>
          <cell r="S7306">
            <v>0</v>
          </cell>
          <cell r="T7306">
            <v>0</v>
          </cell>
          <cell r="U7306">
            <v>0</v>
          </cell>
          <cell r="V7306">
            <v>0</v>
          </cell>
          <cell r="W7306">
            <v>0</v>
          </cell>
          <cell r="X7306">
            <v>0</v>
          </cell>
          <cell r="Y7306">
            <v>0</v>
          </cell>
          <cell r="Z7306">
            <v>0</v>
          </cell>
          <cell r="AA7306">
            <v>0</v>
          </cell>
          <cell r="AB7306">
            <v>0</v>
          </cell>
          <cell r="AC7306">
            <v>0</v>
          </cell>
          <cell r="AD7306">
            <v>0</v>
          </cell>
          <cell r="AE7306">
            <v>0</v>
          </cell>
          <cell r="AF7306">
            <v>0</v>
          </cell>
          <cell r="AG7306">
            <v>0</v>
          </cell>
          <cell r="AH7306">
            <v>0</v>
          </cell>
          <cell r="AI7306">
            <v>0</v>
          </cell>
          <cell r="AJ7306">
            <v>0</v>
          </cell>
          <cell r="AK7306">
            <v>0</v>
          </cell>
          <cell r="AL7306">
            <v>0</v>
          </cell>
        </row>
        <row r="7307">
          <cell r="A7307" t="str">
            <v>WiltshireBoarding School4</v>
          </cell>
          <cell r="B7307" t="str">
            <v>Wiltshire</v>
          </cell>
          <cell r="C7307" t="str">
            <v>Boarding School</v>
          </cell>
          <cell r="D7307">
            <v>4</v>
          </cell>
          <cell r="E7307">
            <v>0</v>
          </cell>
          <cell r="F7307">
            <v>0</v>
          </cell>
          <cell r="G7307">
            <v>0</v>
          </cell>
          <cell r="H7307">
            <v>0</v>
          </cell>
          <cell r="I7307">
            <v>0</v>
          </cell>
          <cell r="J7307">
            <v>0</v>
          </cell>
          <cell r="K7307">
            <v>0</v>
          </cell>
          <cell r="L7307">
            <v>0</v>
          </cell>
          <cell r="M7307">
            <v>0</v>
          </cell>
          <cell r="N7307">
            <v>0</v>
          </cell>
          <cell r="O7307">
            <v>0</v>
          </cell>
          <cell r="P7307">
            <v>0</v>
          </cell>
          <cell r="Q7307">
            <v>0</v>
          </cell>
          <cell r="R7307">
            <v>0</v>
          </cell>
          <cell r="S7307">
            <v>0</v>
          </cell>
          <cell r="T7307">
            <v>0</v>
          </cell>
          <cell r="U7307">
            <v>0</v>
          </cell>
          <cell r="V7307">
            <v>0</v>
          </cell>
          <cell r="W7307">
            <v>0</v>
          </cell>
          <cell r="X7307">
            <v>0</v>
          </cell>
          <cell r="Y7307">
            <v>0</v>
          </cell>
          <cell r="Z7307">
            <v>0</v>
          </cell>
          <cell r="AA7307">
            <v>0</v>
          </cell>
          <cell r="AB7307">
            <v>0</v>
          </cell>
          <cell r="AC7307">
            <v>0</v>
          </cell>
          <cell r="AD7307">
            <v>0</v>
          </cell>
          <cell r="AE7307">
            <v>0</v>
          </cell>
          <cell r="AF7307">
            <v>0</v>
          </cell>
          <cell r="AG7307">
            <v>0</v>
          </cell>
          <cell r="AH7307">
            <v>0</v>
          </cell>
          <cell r="AI7307">
            <v>0</v>
          </cell>
          <cell r="AJ7307">
            <v>0</v>
          </cell>
          <cell r="AK7307">
            <v>0</v>
          </cell>
          <cell r="AL7307">
            <v>0</v>
          </cell>
        </row>
        <row r="7308">
          <cell r="A7308" t="str">
            <v>WiltshireChildren's Home1</v>
          </cell>
          <cell r="B7308" t="str">
            <v>Wiltshire</v>
          </cell>
          <cell r="C7308" t="str">
            <v>Children's Home</v>
          </cell>
          <cell r="D7308">
            <v>1</v>
          </cell>
          <cell r="E7308">
            <v>0</v>
          </cell>
          <cell r="F7308">
            <v>2</v>
          </cell>
          <cell r="G7308">
            <v>2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  <cell r="M7308">
            <v>4</v>
          </cell>
          <cell r="N7308">
            <v>0</v>
          </cell>
          <cell r="O7308">
            <v>3</v>
          </cell>
          <cell r="P7308">
            <v>1</v>
          </cell>
          <cell r="Q7308">
            <v>0</v>
          </cell>
          <cell r="R7308">
            <v>0</v>
          </cell>
          <cell r="S7308">
            <v>0</v>
          </cell>
          <cell r="T7308">
            <v>1</v>
          </cell>
          <cell r="U7308">
            <v>0</v>
          </cell>
          <cell r="V7308">
            <v>0</v>
          </cell>
          <cell r="W7308">
            <v>3</v>
          </cell>
          <cell r="X7308">
            <v>0</v>
          </cell>
          <cell r="Y7308">
            <v>0</v>
          </cell>
          <cell r="Z7308">
            <v>1</v>
          </cell>
          <cell r="AA7308">
            <v>0</v>
          </cell>
          <cell r="AB7308">
            <v>3</v>
          </cell>
          <cell r="AC7308">
            <v>0</v>
          </cell>
          <cell r="AD7308">
            <v>1</v>
          </cell>
          <cell r="AE7308">
            <v>0</v>
          </cell>
          <cell r="AF7308">
            <v>0</v>
          </cell>
          <cell r="AG7308">
            <v>3</v>
          </cell>
          <cell r="AH7308">
            <v>0</v>
          </cell>
          <cell r="AI7308">
            <v>0</v>
          </cell>
          <cell r="AJ7308">
            <v>1</v>
          </cell>
          <cell r="AK7308">
            <v>0</v>
          </cell>
          <cell r="AL7308">
            <v>3</v>
          </cell>
        </row>
        <row r="7309">
          <cell r="A7309" t="str">
            <v>WiltshireChildren's Home2</v>
          </cell>
          <cell r="B7309" t="str">
            <v>Wiltshire</v>
          </cell>
          <cell r="C7309" t="str">
            <v>Children's Home</v>
          </cell>
          <cell r="D7309">
            <v>2</v>
          </cell>
          <cell r="E7309">
            <v>3</v>
          </cell>
          <cell r="F7309">
            <v>4</v>
          </cell>
          <cell r="G7309">
            <v>2</v>
          </cell>
          <cell r="H7309">
            <v>0</v>
          </cell>
          <cell r="I7309">
            <v>1</v>
          </cell>
          <cell r="J7309">
            <v>1</v>
          </cell>
          <cell r="K7309">
            <v>0</v>
          </cell>
          <cell r="L7309">
            <v>0</v>
          </cell>
          <cell r="M7309">
            <v>7</v>
          </cell>
          <cell r="N7309">
            <v>3</v>
          </cell>
          <cell r="O7309">
            <v>4</v>
          </cell>
          <cell r="P7309">
            <v>2</v>
          </cell>
          <cell r="Q7309">
            <v>0</v>
          </cell>
          <cell r="R7309">
            <v>0</v>
          </cell>
          <cell r="S7309">
            <v>0</v>
          </cell>
          <cell r="T7309">
            <v>1</v>
          </cell>
          <cell r="U7309">
            <v>0</v>
          </cell>
          <cell r="V7309">
            <v>0</v>
          </cell>
          <cell r="W7309">
            <v>8</v>
          </cell>
          <cell r="X7309">
            <v>0</v>
          </cell>
          <cell r="Y7309">
            <v>1</v>
          </cell>
          <cell r="Z7309">
            <v>0</v>
          </cell>
          <cell r="AA7309">
            <v>0</v>
          </cell>
          <cell r="AB7309">
            <v>8</v>
          </cell>
          <cell r="AC7309">
            <v>0</v>
          </cell>
          <cell r="AD7309">
            <v>0</v>
          </cell>
          <cell r="AE7309">
            <v>1</v>
          </cell>
          <cell r="AF7309">
            <v>0</v>
          </cell>
          <cell r="AG7309">
            <v>8</v>
          </cell>
          <cell r="AH7309">
            <v>1</v>
          </cell>
          <cell r="AI7309">
            <v>1</v>
          </cell>
          <cell r="AJ7309">
            <v>0</v>
          </cell>
          <cell r="AK7309">
            <v>0</v>
          </cell>
          <cell r="AL7309">
            <v>7</v>
          </cell>
        </row>
        <row r="7310">
          <cell r="A7310" t="str">
            <v>WiltshireChildren's Home3</v>
          </cell>
          <cell r="B7310" t="str">
            <v>Wiltshire</v>
          </cell>
          <cell r="C7310" t="str">
            <v>Children's Home</v>
          </cell>
          <cell r="D7310">
            <v>3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  <cell r="M7310">
            <v>0</v>
          </cell>
          <cell r="N7310">
            <v>0</v>
          </cell>
          <cell r="O7310">
            <v>0</v>
          </cell>
          <cell r="P7310">
            <v>0</v>
          </cell>
          <cell r="Q7310">
            <v>0</v>
          </cell>
          <cell r="R7310">
            <v>0</v>
          </cell>
          <cell r="S7310">
            <v>0</v>
          </cell>
          <cell r="T7310">
            <v>0</v>
          </cell>
          <cell r="U7310">
            <v>0</v>
          </cell>
          <cell r="V7310">
            <v>0</v>
          </cell>
          <cell r="W7310">
            <v>0</v>
          </cell>
          <cell r="X7310">
            <v>0</v>
          </cell>
          <cell r="Y7310">
            <v>0</v>
          </cell>
          <cell r="Z7310">
            <v>0</v>
          </cell>
          <cell r="AA7310">
            <v>0</v>
          </cell>
          <cell r="AB7310">
            <v>0</v>
          </cell>
          <cell r="AC7310">
            <v>0</v>
          </cell>
          <cell r="AD7310">
            <v>0</v>
          </cell>
          <cell r="AE7310">
            <v>0</v>
          </cell>
          <cell r="AF7310">
            <v>0</v>
          </cell>
          <cell r="AG7310">
            <v>0</v>
          </cell>
          <cell r="AH7310">
            <v>0</v>
          </cell>
          <cell r="AI7310">
            <v>0</v>
          </cell>
          <cell r="AJ7310">
            <v>0</v>
          </cell>
          <cell r="AK7310">
            <v>0</v>
          </cell>
          <cell r="AL7310">
            <v>0</v>
          </cell>
        </row>
        <row r="7311">
          <cell r="A7311" t="str">
            <v>WiltshireChildren's Home4</v>
          </cell>
          <cell r="B7311" t="str">
            <v>Wiltshire</v>
          </cell>
          <cell r="C7311" t="str">
            <v>Children's Home</v>
          </cell>
          <cell r="D7311">
            <v>4</v>
          </cell>
          <cell r="E7311">
            <v>3</v>
          </cell>
          <cell r="F7311">
            <v>6</v>
          </cell>
          <cell r="G7311">
            <v>4</v>
          </cell>
          <cell r="H7311">
            <v>0</v>
          </cell>
          <cell r="I7311">
            <v>1</v>
          </cell>
          <cell r="J7311">
            <v>1</v>
          </cell>
          <cell r="K7311">
            <v>0</v>
          </cell>
          <cell r="L7311">
            <v>0</v>
          </cell>
          <cell r="M7311">
            <v>11</v>
          </cell>
          <cell r="N7311">
            <v>3</v>
          </cell>
          <cell r="O7311">
            <v>7</v>
          </cell>
          <cell r="P7311">
            <v>3</v>
          </cell>
          <cell r="Q7311">
            <v>0</v>
          </cell>
          <cell r="R7311">
            <v>0</v>
          </cell>
          <cell r="S7311">
            <v>0</v>
          </cell>
          <cell r="T7311">
            <v>2</v>
          </cell>
          <cell r="U7311">
            <v>0</v>
          </cell>
          <cell r="V7311">
            <v>0</v>
          </cell>
          <cell r="W7311">
            <v>11</v>
          </cell>
          <cell r="X7311">
            <v>0</v>
          </cell>
          <cell r="Y7311">
            <v>1</v>
          </cell>
          <cell r="Z7311">
            <v>1</v>
          </cell>
          <cell r="AA7311">
            <v>0</v>
          </cell>
          <cell r="AB7311">
            <v>11</v>
          </cell>
          <cell r="AC7311">
            <v>0</v>
          </cell>
          <cell r="AD7311">
            <v>1</v>
          </cell>
          <cell r="AE7311">
            <v>1</v>
          </cell>
          <cell r="AF7311">
            <v>0</v>
          </cell>
          <cell r="AG7311">
            <v>11</v>
          </cell>
          <cell r="AH7311">
            <v>1</v>
          </cell>
          <cell r="AI7311">
            <v>1</v>
          </cell>
          <cell r="AJ7311">
            <v>1</v>
          </cell>
          <cell r="AK7311">
            <v>0</v>
          </cell>
          <cell r="AL7311">
            <v>10</v>
          </cell>
        </row>
        <row r="7312">
          <cell r="A7312" t="str">
            <v>WiltshireFurther education college with residential accommodation1</v>
          </cell>
          <cell r="B7312" t="str">
            <v>Wiltshire</v>
          </cell>
          <cell r="C7312" t="str">
            <v>Further education college with residential accommodation</v>
          </cell>
          <cell r="D7312">
            <v>1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  <cell r="M7312">
            <v>0</v>
          </cell>
          <cell r="N7312">
            <v>0</v>
          </cell>
          <cell r="O7312">
            <v>0</v>
          </cell>
          <cell r="P7312">
            <v>0</v>
          </cell>
          <cell r="Q7312">
            <v>0</v>
          </cell>
          <cell r="R7312">
            <v>0</v>
          </cell>
          <cell r="S7312">
            <v>0</v>
          </cell>
          <cell r="T7312">
            <v>0</v>
          </cell>
          <cell r="U7312">
            <v>0</v>
          </cell>
          <cell r="V7312">
            <v>0</v>
          </cell>
          <cell r="W7312">
            <v>0</v>
          </cell>
          <cell r="X7312">
            <v>0</v>
          </cell>
          <cell r="Y7312">
            <v>0</v>
          </cell>
          <cell r="Z7312">
            <v>0</v>
          </cell>
          <cell r="AA7312">
            <v>0</v>
          </cell>
          <cell r="AB7312">
            <v>0</v>
          </cell>
          <cell r="AC7312">
            <v>0</v>
          </cell>
          <cell r="AD7312">
            <v>0</v>
          </cell>
          <cell r="AE7312">
            <v>0</v>
          </cell>
          <cell r="AF7312">
            <v>0</v>
          </cell>
          <cell r="AG7312">
            <v>0</v>
          </cell>
          <cell r="AH7312">
            <v>0</v>
          </cell>
          <cell r="AI7312">
            <v>0</v>
          </cell>
          <cell r="AJ7312">
            <v>0</v>
          </cell>
          <cell r="AK7312">
            <v>0</v>
          </cell>
          <cell r="AL7312">
            <v>0</v>
          </cell>
        </row>
        <row r="7313">
          <cell r="A7313" t="str">
            <v>WiltshireFurther education college with residential accommodation2</v>
          </cell>
          <cell r="B7313" t="str">
            <v>Wiltshire</v>
          </cell>
          <cell r="C7313" t="str">
            <v>Further education college with residential accommodation</v>
          </cell>
          <cell r="D7313">
            <v>2</v>
          </cell>
          <cell r="E7313">
            <v>0</v>
          </cell>
          <cell r="F7313">
            <v>1</v>
          </cell>
          <cell r="G7313">
            <v>0</v>
          </cell>
          <cell r="H7313">
            <v>0</v>
          </cell>
          <cell r="I7313">
            <v>0</v>
          </cell>
          <cell r="J7313">
            <v>1</v>
          </cell>
          <cell r="K7313">
            <v>0</v>
          </cell>
          <cell r="L7313">
            <v>0</v>
          </cell>
          <cell r="M7313">
            <v>0</v>
          </cell>
          <cell r="N7313">
            <v>1</v>
          </cell>
          <cell r="O7313">
            <v>0</v>
          </cell>
          <cell r="P7313">
            <v>0</v>
          </cell>
          <cell r="Q7313">
            <v>0</v>
          </cell>
          <cell r="R7313">
            <v>0</v>
          </cell>
          <cell r="S7313">
            <v>1</v>
          </cell>
          <cell r="T7313">
            <v>0</v>
          </cell>
          <cell r="U7313">
            <v>0</v>
          </cell>
          <cell r="V7313">
            <v>0</v>
          </cell>
          <cell r="W7313">
            <v>0</v>
          </cell>
          <cell r="X7313">
            <v>1</v>
          </cell>
          <cell r="Y7313">
            <v>0</v>
          </cell>
          <cell r="Z7313">
            <v>0</v>
          </cell>
          <cell r="AA7313">
            <v>0</v>
          </cell>
          <cell r="AB7313">
            <v>0</v>
          </cell>
          <cell r="AC7313">
            <v>0</v>
          </cell>
          <cell r="AD7313">
            <v>0</v>
          </cell>
          <cell r="AE7313">
            <v>1</v>
          </cell>
          <cell r="AF7313">
            <v>0</v>
          </cell>
          <cell r="AG7313">
            <v>0</v>
          </cell>
          <cell r="AH7313">
            <v>0</v>
          </cell>
          <cell r="AI7313">
            <v>1</v>
          </cell>
          <cell r="AJ7313">
            <v>0</v>
          </cell>
          <cell r="AK7313">
            <v>0</v>
          </cell>
          <cell r="AL7313">
            <v>0</v>
          </cell>
        </row>
        <row r="7314">
          <cell r="A7314" t="str">
            <v>WiltshireFurther education college with residential accommodation3</v>
          </cell>
          <cell r="B7314" t="str">
            <v>Wiltshire</v>
          </cell>
          <cell r="C7314" t="str">
            <v>Further education college with residential accommodation</v>
          </cell>
          <cell r="D7314">
            <v>3</v>
          </cell>
          <cell r="E7314">
            <v>0</v>
          </cell>
          <cell r="F7314">
            <v>0</v>
          </cell>
          <cell r="G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  <cell r="M7314">
            <v>0</v>
          </cell>
          <cell r="N7314">
            <v>0</v>
          </cell>
          <cell r="O7314">
            <v>0</v>
          </cell>
          <cell r="P7314">
            <v>0</v>
          </cell>
          <cell r="Q7314">
            <v>0</v>
          </cell>
          <cell r="R7314">
            <v>0</v>
          </cell>
          <cell r="S7314">
            <v>0</v>
          </cell>
          <cell r="T7314">
            <v>0</v>
          </cell>
          <cell r="U7314">
            <v>0</v>
          </cell>
          <cell r="V7314">
            <v>0</v>
          </cell>
          <cell r="W7314">
            <v>0</v>
          </cell>
          <cell r="X7314">
            <v>0</v>
          </cell>
          <cell r="Y7314">
            <v>0</v>
          </cell>
          <cell r="Z7314">
            <v>0</v>
          </cell>
          <cell r="AA7314">
            <v>0</v>
          </cell>
          <cell r="AB7314">
            <v>0</v>
          </cell>
          <cell r="AC7314">
            <v>0</v>
          </cell>
          <cell r="AD7314">
            <v>0</v>
          </cell>
          <cell r="AE7314">
            <v>0</v>
          </cell>
          <cell r="AF7314">
            <v>0</v>
          </cell>
          <cell r="AG7314">
            <v>0</v>
          </cell>
          <cell r="AH7314">
            <v>0</v>
          </cell>
          <cell r="AI7314">
            <v>0</v>
          </cell>
          <cell r="AJ7314">
            <v>0</v>
          </cell>
          <cell r="AK7314">
            <v>0</v>
          </cell>
          <cell r="AL7314">
            <v>0</v>
          </cell>
        </row>
        <row r="7315">
          <cell r="A7315" t="str">
            <v>WiltshireFurther education college with residential accommodation4</v>
          </cell>
          <cell r="B7315" t="str">
            <v>Wiltshire</v>
          </cell>
          <cell r="C7315" t="str">
            <v>Further education college with residential accommodation</v>
          </cell>
          <cell r="D7315">
            <v>4</v>
          </cell>
          <cell r="E7315">
            <v>0</v>
          </cell>
          <cell r="F7315">
            <v>1</v>
          </cell>
          <cell r="G7315">
            <v>0</v>
          </cell>
          <cell r="H7315">
            <v>0</v>
          </cell>
          <cell r="I7315">
            <v>0</v>
          </cell>
          <cell r="J7315">
            <v>1</v>
          </cell>
          <cell r="K7315">
            <v>0</v>
          </cell>
          <cell r="L7315">
            <v>0</v>
          </cell>
          <cell r="M7315">
            <v>0</v>
          </cell>
          <cell r="N7315">
            <v>1</v>
          </cell>
          <cell r="O7315">
            <v>0</v>
          </cell>
          <cell r="P7315">
            <v>0</v>
          </cell>
          <cell r="Q7315">
            <v>0</v>
          </cell>
          <cell r="R7315">
            <v>0</v>
          </cell>
          <cell r="S7315">
            <v>1</v>
          </cell>
          <cell r="T7315">
            <v>0</v>
          </cell>
          <cell r="U7315">
            <v>0</v>
          </cell>
          <cell r="V7315">
            <v>0</v>
          </cell>
          <cell r="W7315">
            <v>0</v>
          </cell>
          <cell r="X7315">
            <v>1</v>
          </cell>
          <cell r="Y7315">
            <v>0</v>
          </cell>
          <cell r="Z7315">
            <v>0</v>
          </cell>
          <cell r="AA7315">
            <v>0</v>
          </cell>
          <cell r="AB7315">
            <v>0</v>
          </cell>
          <cell r="AC7315">
            <v>0</v>
          </cell>
          <cell r="AD7315">
            <v>0</v>
          </cell>
          <cell r="AE7315">
            <v>1</v>
          </cell>
          <cell r="AF7315">
            <v>0</v>
          </cell>
          <cell r="AG7315">
            <v>0</v>
          </cell>
          <cell r="AH7315">
            <v>0</v>
          </cell>
          <cell r="AI7315">
            <v>1</v>
          </cell>
          <cell r="AJ7315">
            <v>0</v>
          </cell>
          <cell r="AK7315">
            <v>0</v>
          </cell>
          <cell r="AL7315">
            <v>0</v>
          </cell>
        </row>
        <row r="7316">
          <cell r="A7316" t="str">
            <v>WiltshireIndependent Fostering Agency1</v>
          </cell>
          <cell r="B7316" t="str">
            <v>Wiltshire</v>
          </cell>
          <cell r="C7316" t="str">
            <v>Independent Fostering Agency</v>
          </cell>
          <cell r="D7316">
            <v>1</v>
          </cell>
          <cell r="E7316">
            <v>0</v>
          </cell>
          <cell r="F7316">
            <v>0</v>
          </cell>
          <cell r="G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  <cell r="M7316">
            <v>0</v>
          </cell>
          <cell r="N7316">
            <v>0</v>
          </cell>
          <cell r="O7316">
            <v>0</v>
          </cell>
          <cell r="P7316">
            <v>0</v>
          </cell>
          <cell r="Q7316">
            <v>0</v>
          </cell>
          <cell r="R7316">
            <v>0</v>
          </cell>
          <cell r="S7316">
            <v>0</v>
          </cell>
          <cell r="T7316">
            <v>0</v>
          </cell>
          <cell r="U7316">
            <v>0</v>
          </cell>
          <cell r="V7316">
            <v>0</v>
          </cell>
          <cell r="W7316">
            <v>0</v>
          </cell>
          <cell r="X7316">
            <v>0</v>
          </cell>
          <cell r="Y7316">
            <v>0</v>
          </cell>
          <cell r="Z7316">
            <v>0</v>
          </cell>
          <cell r="AA7316">
            <v>0</v>
          </cell>
          <cell r="AB7316">
            <v>0</v>
          </cell>
          <cell r="AC7316">
            <v>0</v>
          </cell>
          <cell r="AD7316">
            <v>0</v>
          </cell>
          <cell r="AE7316">
            <v>0</v>
          </cell>
          <cell r="AF7316">
            <v>0</v>
          </cell>
          <cell r="AG7316">
            <v>0</v>
          </cell>
          <cell r="AH7316">
            <v>0</v>
          </cell>
          <cell r="AI7316">
            <v>0</v>
          </cell>
          <cell r="AJ7316">
            <v>0</v>
          </cell>
          <cell r="AK7316">
            <v>0</v>
          </cell>
          <cell r="AL7316">
            <v>0</v>
          </cell>
        </row>
        <row r="7317">
          <cell r="A7317" t="str">
            <v>WiltshireIndependent Fostering Agency2</v>
          </cell>
          <cell r="B7317" t="str">
            <v>Wiltshire</v>
          </cell>
          <cell r="C7317" t="str">
            <v>Independent Fostering Agency</v>
          </cell>
          <cell r="D7317">
            <v>2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  <cell r="M7317">
            <v>0</v>
          </cell>
          <cell r="N7317">
            <v>0</v>
          </cell>
          <cell r="O7317">
            <v>0</v>
          </cell>
          <cell r="P7317">
            <v>0</v>
          </cell>
          <cell r="Q7317">
            <v>0</v>
          </cell>
          <cell r="R7317">
            <v>0</v>
          </cell>
          <cell r="S7317">
            <v>0</v>
          </cell>
          <cell r="T7317">
            <v>0</v>
          </cell>
          <cell r="U7317">
            <v>0</v>
          </cell>
          <cell r="V7317">
            <v>0</v>
          </cell>
          <cell r="W7317">
            <v>0</v>
          </cell>
          <cell r="X7317">
            <v>0</v>
          </cell>
          <cell r="Y7317">
            <v>0</v>
          </cell>
          <cell r="Z7317">
            <v>0</v>
          </cell>
          <cell r="AA7317">
            <v>0</v>
          </cell>
          <cell r="AB7317">
            <v>0</v>
          </cell>
          <cell r="AC7317">
            <v>0</v>
          </cell>
          <cell r="AD7317">
            <v>0</v>
          </cell>
          <cell r="AE7317">
            <v>0</v>
          </cell>
          <cell r="AF7317">
            <v>0</v>
          </cell>
          <cell r="AG7317">
            <v>0</v>
          </cell>
          <cell r="AH7317">
            <v>0</v>
          </cell>
          <cell r="AI7317">
            <v>0</v>
          </cell>
          <cell r="AJ7317">
            <v>0</v>
          </cell>
          <cell r="AK7317">
            <v>0</v>
          </cell>
          <cell r="AL7317">
            <v>0</v>
          </cell>
        </row>
        <row r="7318">
          <cell r="A7318" t="str">
            <v>WiltshireIndependent Fostering Agency3</v>
          </cell>
          <cell r="B7318" t="str">
            <v>Wiltshire</v>
          </cell>
          <cell r="C7318" t="str">
            <v>Independent Fostering Agency</v>
          </cell>
          <cell r="D7318">
            <v>3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  <cell r="I7318">
            <v>0</v>
          </cell>
          <cell r="J7318">
            <v>0</v>
          </cell>
          <cell r="K7318">
            <v>0</v>
          </cell>
          <cell r="L7318">
            <v>0</v>
          </cell>
          <cell r="M7318">
            <v>0</v>
          </cell>
          <cell r="N7318">
            <v>0</v>
          </cell>
          <cell r="O7318">
            <v>0</v>
          </cell>
          <cell r="P7318">
            <v>0</v>
          </cell>
          <cell r="Q7318">
            <v>0</v>
          </cell>
          <cell r="R7318">
            <v>0</v>
          </cell>
          <cell r="S7318">
            <v>0</v>
          </cell>
          <cell r="T7318">
            <v>0</v>
          </cell>
          <cell r="U7318">
            <v>0</v>
          </cell>
          <cell r="V7318">
            <v>0</v>
          </cell>
          <cell r="W7318">
            <v>0</v>
          </cell>
          <cell r="X7318">
            <v>0</v>
          </cell>
          <cell r="Y7318">
            <v>0</v>
          </cell>
          <cell r="Z7318">
            <v>0</v>
          </cell>
          <cell r="AA7318">
            <v>0</v>
          </cell>
          <cell r="AB7318">
            <v>0</v>
          </cell>
          <cell r="AC7318">
            <v>0</v>
          </cell>
          <cell r="AD7318">
            <v>0</v>
          </cell>
          <cell r="AE7318">
            <v>0</v>
          </cell>
          <cell r="AF7318">
            <v>0</v>
          </cell>
          <cell r="AG7318">
            <v>0</v>
          </cell>
          <cell r="AH7318">
            <v>0</v>
          </cell>
          <cell r="AI7318">
            <v>0</v>
          </cell>
          <cell r="AJ7318">
            <v>0</v>
          </cell>
          <cell r="AK7318">
            <v>0</v>
          </cell>
          <cell r="AL7318">
            <v>0</v>
          </cell>
        </row>
        <row r="7319">
          <cell r="A7319" t="str">
            <v>WiltshireIndependent Fostering Agency4</v>
          </cell>
          <cell r="B7319" t="str">
            <v>Wiltshire</v>
          </cell>
          <cell r="C7319" t="str">
            <v>Independent Fostering Agency</v>
          </cell>
          <cell r="D7319">
            <v>4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  <cell r="I7319">
            <v>0</v>
          </cell>
          <cell r="J7319">
            <v>0</v>
          </cell>
          <cell r="K7319">
            <v>0</v>
          </cell>
          <cell r="L7319">
            <v>0</v>
          </cell>
          <cell r="M7319">
            <v>0</v>
          </cell>
          <cell r="N7319">
            <v>0</v>
          </cell>
          <cell r="O7319">
            <v>0</v>
          </cell>
          <cell r="P7319">
            <v>0</v>
          </cell>
          <cell r="Q7319">
            <v>0</v>
          </cell>
          <cell r="R7319">
            <v>0</v>
          </cell>
          <cell r="S7319">
            <v>0</v>
          </cell>
          <cell r="T7319">
            <v>0</v>
          </cell>
          <cell r="U7319">
            <v>0</v>
          </cell>
          <cell r="V7319">
            <v>0</v>
          </cell>
          <cell r="W7319">
            <v>0</v>
          </cell>
          <cell r="X7319">
            <v>0</v>
          </cell>
          <cell r="Y7319">
            <v>0</v>
          </cell>
          <cell r="Z7319">
            <v>0</v>
          </cell>
          <cell r="AA7319">
            <v>0</v>
          </cell>
          <cell r="AB7319">
            <v>0</v>
          </cell>
          <cell r="AC7319">
            <v>0</v>
          </cell>
          <cell r="AD7319">
            <v>0</v>
          </cell>
          <cell r="AE7319">
            <v>0</v>
          </cell>
          <cell r="AF7319">
            <v>0</v>
          </cell>
          <cell r="AG7319">
            <v>0</v>
          </cell>
          <cell r="AH7319">
            <v>0</v>
          </cell>
          <cell r="AI7319">
            <v>0</v>
          </cell>
          <cell r="AJ7319">
            <v>0</v>
          </cell>
          <cell r="AK7319">
            <v>0</v>
          </cell>
          <cell r="AL7319">
            <v>0</v>
          </cell>
        </row>
        <row r="7320">
          <cell r="A7320" t="str">
            <v>WiltshireLocal Authority Adoption Service1</v>
          </cell>
          <cell r="B7320" t="str">
            <v>Wiltshire</v>
          </cell>
          <cell r="C7320" t="str">
            <v>Local Authority Adoption Service</v>
          </cell>
          <cell r="D7320">
            <v>1</v>
          </cell>
          <cell r="E7320">
            <v>0</v>
          </cell>
          <cell r="F7320">
            <v>0</v>
          </cell>
          <cell r="G7320">
            <v>0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  <cell r="L7320">
            <v>0</v>
          </cell>
          <cell r="M7320">
            <v>0</v>
          </cell>
          <cell r="N7320">
            <v>0</v>
          </cell>
          <cell r="O7320">
            <v>0</v>
          </cell>
          <cell r="P7320">
            <v>0</v>
          </cell>
          <cell r="Q7320">
            <v>0</v>
          </cell>
          <cell r="R7320">
            <v>0</v>
          </cell>
          <cell r="S7320">
            <v>0</v>
          </cell>
          <cell r="T7320">
            <v>0</v>
          </cell>
          <cell r="U7320">
            <v>0</v>
          </cell>
          <cell r="V7320">
            <v>0</v>
          </cell>
          <cell r="W7320">
            <v>0</v>
          </cell>
          <cell r="X7320">
            <v>0</v>
          </cell>
          <cell r="Y7320">
            <v>0</v>
          </cell>
          <cell r="Z7320">
            <v>0</v>
          </cell>
          <cell r="AA7320">
            <v>0</v>
          </cell>
          <cell r="AB7320">
            <v>0</v>
          </cell>
          <cell r="AC7320">
            <v>0</v>
          </cell>
          <cell r="AD7320">
            <v>0</v>
          </cell>
          <cell r="AE7320">
            <v>0</v>
          </cell>
          <cell r="AF7320">
            <v>0</v>
          </cell>
          <cell r="AG7320">
            <v>0</v>
          </cell>
          <cell r="AH7320">
            <v>0</v>
          </cell>
          <cell r="AI7320">
            <v>0</v>
          </cell>
          <cell r="AJ7320">
            <v>0</v>
          </cell>
          <cell r="AK7320">
            <v>0</v>
          </cell>
          <cell r="AL7320">
            <v>0</v>
          </cell>
        </row>
        <row r="7321">
          <cell r="A7321" t="str">
            <v>WiltshireLocal Authority Adoption Service2</v>
          </cell>
          <cell r="B7321" t="str">
            <v>Wiltshire</v>
          </cell>
          <cell r="C7321" t="str">
            <v>Local Authority Adoption Service</v>
          </cell>
          <cell r="D7321">
            <v>2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  <cell r="M7321">
            <v>0</v>
          </cell>
          <cell r="N7321">
            <v>0</v>
          </cell>
          <cell r="O7321">
            <v>0</v>
          </cell>
          <cell r="P7321">
            <v>0</v>
          </cell>
          <cell r="Q7321">
            <v>0</v>
          </cell>
          <cell r="R7321">
            <v>0</v>
          </cell>
          <cell r="S7321">
            <v>0</v>
          </cell>
          <cell r="T7321">
            <v>0</v>
          </cell>
          <cell r="U7321">
            <v>0</v>
          </cell>
          <cell r="V7321">
            <v>0</v>
          </cell>
          <cell r="W7321">
            <v>0</v>
          </cell>
          <cell r="X7321">
            <v>0</v>
          </cell>
          <cell r="Y7321">
            <v>0</v>
          </cell>
          <cell r="Z7321">
            <v>0</v>
          </cell>
          <cell r="AA7321">
            <v>0</v>
          </cell>
          <cell r="AB7321">
            <v>0</v>
          </cell>
          <cell r="AC7321">
            <v>0</v>
          </cell>
          <cell r="AD7321">
            <v>0</v>
          </cell>
          <cell r="AE7321">
            <v>0</v>
          </cell>
          <cell r="AF7321">
            <v>0</v>
          </cell>
          <cell r="AG7321">
            <v>0</v>
          </cell>
          <cell r="AH7321">
            <v>0</v>
          </cell>
          <cell r="AI7321">
            <v>0</v>
          </cell>
          <cell r="AJ7321">
            <v>0</v>
          </cell>
          <cell r="AK7321">
            <v>0</v>
          </cell>
          <cell r="AL7321">
            <v>0</v>
          </cell>
        </row>
        <row r="7322">
          <cell r="A7322" t="str">
            <v>WiltshireLocal Authority Adoption Service3</v>
          </cell>
          <cell r="B7322" t="str">
            <v>Wiltshire</v>
          </cell>
          <cell r="C7322" t="str">
            <v>Local Authority Adoption Service</v>
          </cell>
          <cell r="D7322">
            <v>3</v>
          </cell>
          <cell r="E7322">
            <v>0</v>
          </cell>
          <cell r="F7322">
            <v>0</v>
          </cell>
          <cell r="G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  <cell r="M7322">
            <v>0</v>
          </cell>
          <cell r="N7322">
            <v>0</v>
          </cell>
          <cell r="O7322">
            <v>0</v>
          </cell>
          <cell r="P7322">
            <v>0</v>
          </cell>
          <cell r="Q7322">
            <v>0</v>
          </cell>
          <cell r="R7322">
            <v>0</v>
          </cell>
          <cell r="S7322">
            <v>0</v>
          </cell>
          <cell r="T7322">
            <v>0</v>
          </cell>
          <cell r="U7322">
            <v>0</v>
          </cell>
          <cell r="V7322">
            <v>0</v>
          </cell>
          <cell r="W7322">
            <v>0</v>
          </cell>
          <cell r="X7322">
            <v>0</v>
          </cell>
          <cell r="Y7322">
            <v>0</v>
          </cell>
          <cell r="Z7322">
            <v>0</v>
          </cell>
          <cell r="AA7322">
            <v>0</v>
          </cell>
          <cell r="AB7322">
            <v>0</v>
          </cell>
          <cell r="AC7322">
            <v>0</v>
          </cell>
          <cell r="AD7322">
            <v>0</v>
          </cell>
          <cell r="AE7322">
            <v>0</v>
          </cell>
          <cell r="AF7322">
            <v>0</v>
          </cell>
          <cell r="AG7322">
            <v>0</v>
          </cell>
          <cell r="AH7322">
            <v>0</v>
          </cell>
          <cell r="AI7322">
            <v>0</v>
          </cell>
          <cell r="AJ7322">
            <v>0</v>
          </cell>
          <cell r="AK7322">
            <v>0</v>
          </cell>
          <cell r="AL7322">
            <v>0</v>
          </cell>
        </row>
        <row r="7323">
          <cell r="A7323" t="str">
            <v>WiltshireLocal Authority Adoption Service4</v>
          </cell>
          <cell r="B7323" t="str">
            <v>Wiltshire</v>
          </cell>
          <cell r="C7323" t="str">
            <v>Local Authority Adoption Service</v>
          </cell>
          <cell r="D7323">
            <v>4</v>
          </cell>
          <cell r="E7323">
            <v>0</v>
          </cell>
          <cell r="F7323">
            <v>0</v>
          </cell>
          <cell r="G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  <cell r="L7323">
            <v>0</v>
          </cell>
          <cell r="M7323">
            <v>0</v>
          </cell>
          <cell r="N7323">
            <v>0</v>
          </cell>
          <cell r="O7323">
            <v>0</v>
          </cell>
          <cell r="P7323">
            <v>0</v>
          </cell>
          <cell r="Q7323">
            <v>0</v>
          </cell>
          <cell r="R7323">
            <v>0</v>
          </cell>
          <cell r="S7323">
            <v>0</v>
          </cell>
          <cell r="T7323">
            <v>0</v>
          </cell>
          <cell r="U7323">
            <v>0</v>
          </cell>
          <cell r="V7323">
            <v>0</v>
          </cell>
          <cell r="W7323">
            <v>0</v>
          </cell>
          <cell r="X7323">
            <v>0</v>
          </cell>
          <cell r="Y7323">
            <v>0</v>
          </cell>
          <cell r="Z7323">
            <v>0</v>
          </cell>
          <cell r="AA7323">
            <v>0</v>
          </cell>
          <cell r="AB7323">
            <v>0</v>
          </cell>
          <cell r="AC7323">
            <v>0</v>
          </cell>
          <cell r="AD7323">
            <v>0</v>
          </cell>
          <cell r="AE7323">
            <v>0</v>
          </cell>
          <cell r="AF7323">
            <v>0</v>
          </cell>
          <cell r="AG7323">
            <v>0</v>
          </cell>
          <cell r="AH7323">
            <v>0</v>
          </cell>
          <cell r="AI7323">
            <v>0</v>
          </cell>
          <cell r="AJ7323">
            <v>0</v>
          </cell>
          <cell r="AK7323">
            <v>0</v>
          </cell>
          <cell r="AL7323">
            <v>0</v>
          </cell>
        </row>
        <row r="7324">
          <cell r="A7324" t="str">
            <v>WiltshireLocal Authority Fostering Service1</v>
          </cell>
          <cell r="B7324" t="str">
            <v>Wiltshire</v>
          </cell>
          <cell r="C7324" t="str">
            <v>Local Authority Fostering Service</v>
          </cell>
          <cell r="D7324">
            <v>1</v>
          </cell>
          <cell r="E7324">
            <v>0</v>
          </cell>
          <cell r="F7324">
            <v>0</v>
          </cell>
          <cell r="G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  <cell r="M7324">
            <v>0</v>
          </cell>
          <cell r="N7324">
            <v>0</v>
          </cell>
          <cell r="O7324">
            <v>0</v>
          </cell>
          <cell r="P7324">
            <v>0</v>
          </cell>
          <cell r="Q7324">
            <v>0</v>
          </cell>
          <cell r="R7324">
            <v>0</v>
          </cell>
          <cell r="S7324">
            <v>0</v>
          </cell>
          <cell r="T7324">
            <v>0</v>
          </cell>
          <cell r="U7324">
            <v>0</v>
          </cell>
          <cell r="V7324">
            <v>0</v>
          </cell>
          <cell r="W7324">
            <v>0</v>
          </cell>
          <cell r="X7324">
            <v>0</v>
          </cell>
          <cell r="Y7324">
            <v>0</v>
          </cell>
          <cell r="Z7324">
            <v>0</v>
          </cell>
          <cell r="AA7324">
            <v>0</v>
          </cell>
          <cell r="AB7324">
            <v>0</v>
          </cell>
          <cell r="AC7324">
            <v>0</v>
          </cell>
          <cell r="AD7324">
            <v>0</v>
          </cell>
          <cell r="AE7324">
            <v>0</v>
          </cell>
          <cell r="AF7324">
            <v>0</v>
          </cell>
          <cell r="AG7324">
            <v>0</v>
          </cell>
          <cell r="AH7324">
            <v>0</v>
          </cell>
          <cell r="AI7324">
            <v>0</v>
          </cell>
          <cell r="AJ7324">
            <v>0</v>
          </cell>
          <cell r="AK7324">
            <v>0</v>
          </cell>
          <cell r="AL7324">
            <v>0</v>
          </cell>
        </row>
        <row r="7325">
          <cell r="A7325" t="str">
            <v>WiltshireLocal Authority Fostering Service2</v>
          </cell>
          <cell r="B7325" t="str">
            <v>Wiltshire</v>
          </cell>
          <cell r="C7325" t="str">
            <v>Local Authority Fostering Service</v>
          </cell>
          <cell r="D7325">
            <v>2</v>
          </cell>
          <cell r="E7325">
            <v>0</v>
          </cell>
          <cell r="F7325">
            <v>0</v>
          </cell>
          <cell r="G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  <cell r="M7325">
            <v>0</v>
          </cell>
          <cell r="N7325">
            <v>0</v>
          </cell>
          <cell r="O7325">
            <v>0</v>
          </cell>
          <cell r="P7325">
            <v>0</v>
          </cell>
          <cell r="Q7325">
            <v>0</v>
          </cell>
          <cell r="R7325">
            <v>0</v>
          </cell>
          <cell r="S7325">
            <v>0</v>
          </cell>
          <cell r="T7325">
            <v>0</v>
          </cell>
          <cell r="U7325">
            <v>0</v>
          </cell>
          <cell r="V7325">
            <v>0</v>
          </cell>
          <cell r="W7325">
            <v>0</v>
          </cell>
          <cell r="X7325">
            <v>0</v>
          </cell>
          <cell r="Y7325">
            <v>0</v>
          </cell>
          <cell r="Z7325">
            <v>0</v>
          </cell>
          <cell r="AA7325">
            <v>0</v>
          </cell>
          <cell r="AB7325">
            <v>0</v>
          </cell>
          <cell r="AC7325">
            <v>0</v>
          </cell>
          <cell r="AD7325">
            <v>0</v>
          </cell>
          <cell r="AE7325">
            <v>0</v>
          </cell>
          <cell r="AF7325">
            <v>0</v>
          </cell>
          <cell r="AG7325">
            <v>0</v>
          </cell>
          <cell r="AH7325">
            <v>0</v>
          </cell>
          <cell r="AI7325">
            <v>0</v>
          </cell>
          <cell r="AJ7325">
            <v>0</v>
          </cell>
          <cell r="AK7325">
            <v>0</v>
          </cell>
          <cell r="AL7325">
            <v>0</v>
          </cell>
        </row>
        <row r="7326">
          <cell r="A7326" t="str">
            <v>WiltshireLocal Authority Fostering Service3</v>
          </cell>
          <cell r="B7326" t="str">
            <v>Wiltshire</v>
          </cell>
          <cell r="C7326" t="str">
            <v>Local Authority Fostering Service</v>
          </cell>
          <cell r="D7326">
            <v>3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  <cell r="M7326">
            <v>0</v>
          </cell>
          <cell r="N7326">
            <v>0</v>
          </cell>
          <cell r="O7326">
            <v>0</v>
          </cell>
          <cell r="P7326">
            <v>0</v>
          </cell>
          <cell r="Q7326">
            <v>0</v>
          </cell>
          <cell r="R7326">
            <v>0</v>
          </cell>
          <cell r="S7326">
            <v>0</v>
          </cell>
          <cell r="T7326">
            <v>0</v>
          </cell>
          <cell r="U7326">
            <v>0</v>
          </cell>
          <cell r="V7326">
            <v>0</v>
          </cell>
          <cell r="W7326">
            <v>0</v>
          </cell>
          <cell r="X7326">
            <v>0</v>
          </cell>
          <cell r="Y7326">
            <v>0</v>
          </cell>
          <cell r="Z7326">
            <v>0</v>
          </cell>
          <cell r="AA7326">
            <v>0</v>
          </cell>
          <cell r="AB7326">
            <v>0</v>
          </cell>
          <cell r="AC7326">
            <v>0</v>
          </cell>
          <cell r="AD7326">
            <v>0</v>
          </cell>
          <cell r="AE7326">
            <v>0</v>
          </cell>
          <cell r="AF7326">
            <v>0</v>
          </cell>
          <cell r="AG7326">
            <v>0</v>
          </cell>
          <cell r="AH7326">
            <v>0</v>
          </cell>
          <cell r="AI7326">
            <v>0</v>
          </cell>
          <cell r="AJ7326">
            <v>0</v>
          </cell>
          <cell r="AK7326">
            <v>0</v>
          </cell>
          <cell r="AL7326">
            <v>0</v>
          </cell>
        </row>
        <row r="7327">
          <cell r="A7327" t="str">
            <v>WiltshireLocal Authority Fostering Service4</v>
          </cell>
          <cell r="B7327" t="str">
            <v>Wiltshire</v>
          </cell>
          <cell r="C7327" t="str">
            <v>Local Authority Fostering Service</v>
          </cell>
          <cell r="D7327">
            <v>4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  <cell r="I7327">
            <v>0</v>
          </cell>
          <cell r="J7327">
            <v>0</v>
          </cell>
          <cell r="K7327">
            <v>0</v>
          </cell>
          <cell r="L7327">
            <v>0</v>
          </cell>
          <cell r="M7327">
            <v>0</v>
          </cell>
          <cell r="N7327">
            <v>0</v>
          </cell>
          <cell r="O7327">
            <v>0</v>
          </cell>
          <cell r="P7327">
            <v>0</v>
          </cell>
          <cell r="Q7327">
            <v>0</v>
          </cell>
          <cell r="R7327">
            <v>0</v>
          </cell>
          <cell r="S7327">
            <v>0</v>
          </cell>
          <cell r="T7327">
            <v>0</v>
          </cell>
          <cell r="U7327">
            <v>0</v>
          </cell>
          <cell r="V7327">
            <v>0</v>
          </cell>
          <cell r="W7327">
            <v>0</v>
          </cell>
          <cell r="X7327">
            <v>0</v>
          </cell>
          <cell r="Y7327">
            <v>0</v>
          </cell>
          <cell r="Z7327">
            <v>0</v>
          </cell>
          <cell r="AA7327">
            <v>0</v>
          </cell>
          <cell r="AB7327">
            <v>0</v>
          </cell>
          <cell r="AC7327">
            <v>0</v>
          </cell>
          <cell r="AD7327">
            <v>0</v>
          </cell>
          <cell r="AE7327">
            <v>0</v>
          </cell>
          <cell r="AF7327">
            <v>0</v>
          </cell>
          <cell r="AG7327">
            <v>0</v>
          </cell>
          <cell r="AH7327">
            <v>0</v>
          </cell>
          <cell r="AI7327">
            <v>0</v>
          </cell>
          <cell r="AJ7327">
            <v>0</v>
          </cell>
          <cell r="AK7327">
            <v>0</v>
          </cell>
          <cell r="AL7327">
            <v>0</v>
          </cell>
        </row>
        <row r="7328">
          <cell r="A7328" t="str">
            <v>WiltshireLocal authority private fostering service1</v>
          </cell>
          <cell r="B7328" t="str">
            <v>Wiltshire</v>
          </cell>
          <cell r="C7328" t="str">
            <v>Local authority private fostering service</v>
          </cell>
          <cell r="D7328">
            <v>1</v>
          </cell>
          <cell r="E7328">
            <v>0</v>
          </cell>
          <cell r="F7328">
            <v>0</v>
          </cell>
          <cell r="G7328">
            <v>0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  <cell r="L7328">
            <v>0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  <cell r="T7328">
            <v>0</v>
          </cell>
          <cell r="U7328">
            <v>0</v>
          </cell>
          <cell r="V7328">
            <v>0</v>
          </cell>
          <cell r="W7328">
            <v>0</v>
          </cell>
          <cell r="X7328">
            <v>0</v>
          </cell>
          <cell r="Y7328">
            <v>0</v>
          </cell>
          <cell r="Z7328">
            <v>0</v>
          </cell>
          <cell r="AA7328">
            <v>0</v>
          </cell>
          <cell r="AB7328">
            <v>0</v>
          </cell>
          <cell r="AC7328">
            <v>0</v>
          </cell>
          <cell r="AD7328">
            <v>0</v>
          </cell>
          <cell r="AE7328">
            <v>0</v>
          </cell>
          <cell r="AF7328">
            <v>0</v>
          </cell>
          <cell r="AG7328">
            <v>0</v>
          </cell>
          <cell r="AH7328">
            <v>0</v>
          </cell>
          <cell r="AI7328">
            <v>0</v>
          </cell>
          <cell r="AJ7328">
            <v>0</v>
          </cell>
          <cell r="AK7328">
            <v>0</v>
          </cell>
          <cell r="AL7328">
            <v>0</v>
          </cell>
        </row>
        <row r="7329">
          <cell r="A7329" t="str">
            <v>WiltshireLocal authority private fostering service2</v>
          </cell>
          <cell r="B7329" t="str">
            <v>Wiltshire</v>
          </cell>
          <cell r="C7329" t="str">
            <v>Local authority private fostering service</v>
          </cell>
          <cell r="D7329">
            <v>2</v>
          </cell>
          <cell r="E7329">
            <v>0</v>
          </cell>
          <cell r="F7329">
            <v>0</v>
          </cell>
          <cell r="G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  <cell r="M7329">
            <v>0</v>
          </cell>
          <cell r="N7329">
            <v>0</v>
          </cell>
          <cell r="O7329">
            <v>0</v>
          </cell>
          <cell r="P7329">
            <v>0</v>
          </cell>
          <cell r="Q7329">
            <v>0</v>
          </cell>
          <cell r="R7329">
            <v>0</v>
          </cell>
          <cell r="S7329">
            <v>0</v>
          </cell>
          <cell r="T7329">
            <v>0</v>
          </cell>
          <cell r="U7329">
            <v>0</v>
          </cell>
          <cell r="V7329">
            <v>0</v>
          </cell>
          <cell r="W7329">
            <v>0</v>
          </cell>
          <cell r="X7329">
            <v>0</v>
          </cell>
          <cell r="Y7329">
            <v>0</v>
          </cell>
          <cell r="Z7329">
            <v>0</v>
          </cell>
          <cell r="AA7329">
            <v>0</v>
          </cell>
          <cell r="AB7329">
            <v>0</v>
          </cell>
          <cell r="AC7329">
            <v>0</v>
          </cell>
          <cell r="AD7329">
            <v>0</v>
          </cell>
          <cell r="AE7329">
            <v>0</v>
          </cell>
          <cell r="AF7329">
            <v>0</v>
          </cell>
          <cell r="AG7329">
            <v>0</v>
          </cell>
          <cell r="AH7329">
            <v>0</v>
          </cell>
          <cell r="AI7329">
            <v>0</v>
          </cell>
          <cell r="AJ7329">
            <v>0</v>
          </cell>
          <cell r="AK7329">
            <v>0</v>
          </cell>
          <cell r="AL7329">
            <v>0</v>
          </cell>
        </row>
        <row r="7330">
          <cell r="A7330" t="str">
            <v>WiltshireLocal authority private fostering service3</v>
          </cell>
          <cell r="B7330" t="str">
            <v>Wiltshire</v>
          </cell>
          <cell r="C7330" t="str">
            <v>Local authority private fostering service</v>
          </cell>
          <cell r="D7330">
            <v>3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  <cell r="M7330">
            <v>0</v>
          </cell>
          <cell r="N7330">
            <v>0</v>
          </cell>
          <cell r="O7330">
            <v>0</v>
          </cell>
          <cell r="P7330">
            <v>0</v>
          </cell>
          <cell r="Q7330">
            <v>0</v>
          </cell>
          <cell r="R7330">
            <v>0</v>
          </cell>
          <cell r="S7330">
            <v>0</v>
          </cell>
          <cell r="T7330">
            <v>0</v>
          </cell>
          <cell r="U7330">
            <v>0</v>
          </cell>
          <cell r="V7330">
            <v>0</v>
          </cell>
          <cell r="W7330">
            <v>0</v>
          </cell>
          <cell r="X7330">
            <v>0</v>
          </cell>
          <cell r="Y7330">
            <v>0</v>
          </cell>
          <cell r="Z7330">
            <v>0</v>
          </cell>
          <cell r="AA7330">
            <v>0</v>
          </cell>
          <cell r="AB7330">
            <v>0</v>
          </cell>
          <cell r="AC7330">
            <v>0</v>
          </cell>
          <cell r="AD7330">
            <v>0</v>
          </cell>
          <cell r="AE7330">
            <v>0</v>
          </cell>
          <cell r="AF7330">
            <v>0</v>
          </cell>
          <cell r="AG7330">
            <v>0</v>
          </cell>
          <cell r="AH7330">
            <v>0</v>
          </cell>
          <cell r="AI7330">
            <v>0</v>
          </cell>
          <cell r="AJ7330">
            <v>0</v>
          </cell>
          <cell r="AK7330">
            <v>0</v>
          </cell>
          <cell r="AL7330">
            <v>0</v>
          </cell>
        </row>
        <row r="7331">
          <cell r="A7331" t="str">
            <v>WiltshireLocal authority private fostering service4</v>
          </cell>
          <cell r="B7331" t="str">
            <v>Wiltshire</v>
          </cell>
          <cell r="C7331" t="str">
            <v>Local authority private fostering service</v>
          </cell>
          <cell r="D7331">
            <v>4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  <cell r="M7331">
            <v>0</v>
          </cell>
          <cell r="N7331">
            <v>0</v>
          </cell>
          <cell r="O7331">
            <v>0</v>
          </cell>
          <cell r="P7331">
            <v>0</v>
          </cell>
          <cell r="Q7331">
            <v>0</v>
          </cell>
          <cell r="R7331">
            <v>0</v>
          </cell>
          <cell r="S7331">
            <v>0</v>
          </cell>
          <cell r="T7331">
            <v>0</v>
          </cell>
          <cell r="U7331">
            <v>0</v>
          </cell>
          <cell r="V7331">
            <v>0</v>
          </cell>
          <cell r="W7331">
            <v>0</v>
          </cell>
          <cell r="X7331">
            <v>0</v>
          </cell>
          <cell r="Y7331">
            <v>0</v>
          </cell>
          <cell r="Z7331">
            <v>0</v>
          </cell>
          <cell r="AA7331">
            <v>0</v>
          </cell>
          <cell r="AB7331">
            <v>0</v>
          </cell>
          <cell r="AC7331">
            <v>0</v>
          </cell>
          <cell r="AD7331">
            <v>0</v>
          </cell>
          <cell r="AE7331">
            <v>0</v>
          </cell>
          <cell r="AF7331">
            <v>0</v>
          </cell>
          <cell r="AG7331">
            <v>0</v>
          </cell>
          <cell r="AH7331">
            <v>0</v>
          </cell>
          <cell r="AI7331">
            <v>0</v>
          </cell>
          <cell r="AJ7331">
            <v>0</v>
          </cell>
          <cell r="AK7331">
            <v>0</v>
          </cell>
          <cell r="AL7331">
            <v>0</v>
          </cell>
        </row>
        <row r="7332">
          <cell r="A7332" t="str">
            <v>WiltshireResidential Family Centre1</v>
          </cell>
          <cell r="B7332" t="str">
            <v>Wiltshire</v>
          </cell>
          <cell r="C7332" t="str">
            <v>Residential Family Centre</v>
          </cell>
          <cell r="D7332">
            <v>1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  <cell r="M7332">
            <v>0</v>
          </cell>
          <cell r="N7332">
            <v>0</v>
          </cell>
          <cell r="O7332">
            <v>0</v>
          </cell>
          <cell r="P7332">
            <v>0</v>
          </cell>
          <cell r="Q7332">
            <v>0</v>
          </cell>
          <cell r="R7332">
            <v>0</v>
          </cell>
          <cell r="S7332">
            <v>0</v>
          </cell>
          <cell r="T7332">
            <v>0</v>
          </cell>
          <cell r="U7332">
            <v>0</v>
          </cell>
          <cell r="V7332">
            <v>0</v>
          </cell>
          <cell r="W7332">
            <v>0</v>
          </cell>
          <cell r="X7332">
            <v>0</v>
          </cell>
          <cell r="Y7332">
            <v>0</v>
          </cell>
          <cell r="Z7332">
            <v>0</v>
          </cell>
          <cell r="AA7332">
            <v>0</v>
          </cell>
          <cell r="AB7332">
            <v>0</v>
          </cell>
          <cell r="AC7332">
            <v>0</v>
          </cell>
          <cell r="AD7332">
            <v>0</v>
          </cell>
          <cell r="AE7332">
            <v>0</v>
          </cell>
          <cell r="AF7332">
            <v>0</v>
          </cell>
          <cell r="AG7332">
            <v>0</v>
          </cell>
          <cell r="AH7332">
            <v>0</v>
          </cell>
          <cell r="AI7332">
            <v>0</v>
          </cell>
          <cell r="AJ7332">
            <v>0</v>
          </cell>
          <cell r="AK7332">
            <v>0</v>
          </cell>
          <cell r="AL7332">
            <v>0</v>
          </cell>
        </row>
        <row r="7333">
          <cell r="A7333" t="str">
            <v>WiltshireResidential Family Centre2</v>
          </cell>
          <cell r="B7333" t="str">
            <v>Wiltshire</v>
          </cell>
          <cell r="C7333" t="str">
            <v>Residential Family Centre</v>
          </cell>
          <cell r="D7333">
            <v>2</v>
          </cell>
          <cell r="E7333">
            <v>0</v>
          </cell>
          <cell r="F7333">
            <v>0</v>
          </cell>
          <cell r="G7333">
            <v>0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  <cell r="M7333">
            <v>0</v>
          </cell>
          <cell r="N7333">
            <v>0</v>
          </cell>
          <cell r="O7333">
            <v>0</v>
          </cell>
          <cell r="P7333">
            <v>0</v>
          </cell>
          <cell r="Q7333">
            <v>0</v>
          </cell>
          <cell r="R7333">
            <v>0</v>
          </cell>
          <cell r="S7333">
            <v>0</v>
          </cell>
          <cell r="T7333">
            <v>0</v>
          </cell>
          <cell r="U7333">
            <v>0</v>
          </cell>
          <cell r="V7333">
            <v>0</v>
          </cell>
          <cell r="W7333">
            <v>0</v>
          </cell>
          <cell r="X7333">
            <v>0</v>
          </cell>
          <cell r="Y7333">
            <v>0</v>
          </cell>
          <cell r="Z7333">
            <v>0</v>
          </cell>
          <cell r="AA7333">
            <v>0</v>
          </cell>
          <cell r="AB7333">
            <v>0</v>
          </cell>
          <cell r="AC7333">
            <v>0</v>
          </cell>
          <cell r="AD7333">
            <v>0</v>
          </cell>
          <cell r="AE7333">
            <v>0</v>
          </cell>
          <cell r="AF7333">
            <v>0</v>
          </cell>
          <cell r="AG7333">
            <v>0</v>
          </cell>
          <cell r="AH7333">
            <v>0</v>
          </cell>
          <cell r="AI7333">
            <v>0</v>
          </cell>
          <cell r="AJ7333">
            <v>0</v>
          </cell>
          <cell r="AK7333">
            <v>0</v>
          </cell>
          <cell r="AL7333">
            <v>0</v>
          </cell>
        </row>
        <row r="7334">
          <cell r="A7334" t="str">
            <v>WiltshireResidential Family Centre3</v>
          </cell>
          <cell r="B7334" t="str">
            <v>Wiltshire</v>
          </cell>
          <cell r="C7334" t="str">
            <v>Residential Family Centre</v>
          </cell>
          <cell r="D7334">
            <v>3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  <cell r="M7334">
            <v>0</v>
          </cell>
          <cell r="N7334">
            <v>0</v>
          </cell>
          <cell r="O7334">
            <v>0</v>
          </cell>
          <cell r="P7334">
            <v>0</v>
          </cell>
          <cell r="Q7334">
            <v>0</v>
          </cell>
          <cell r="R7334">
            <v>0</v>
          </cell>
          <cell r="S7334">
            <v>0</v>
          </cell>
          <cell r="T7334">
            <v>0</v>
          </cell>
          <cell r="U7334">
            <v>0</v>
          </cell>
          <cell r="V7334">
            <v>0</v>
          </cell>
          <cell r="W7334">
            <v>0</v>
          </cell>
          <cell r="X7334">
            <v>0</v>
          </cell>
          <cell r="Y7334">
            <v>0</v>
          </cell>
          <cell r="Z7334">
            <v>0</v>
          </cell>
          <cell r="AA7334">
            <v>0</v>
          </cell>
          <cell r="AB7334">
            <v>0</v>
          </cell>
          <cell r="AC7334">
            <v>0</v>
          </cell>
          <cell r="AD7334">
            <v>0</v>
          </cell>
          <cell r="AE7334">
            <v>0</v>
          </cell>
          <cell r="AF7334">
            <v>0</v>
          </cell>
          <cell r="AG7334">
            <v>0</v>
          </cell>
          <cell r="AH7334">
            <v>0</v>
          </cell>
          <cell r="AI7334">
            <v>0</v>
          </cell>
          <cell r="AJ7334">
            <v>0</v>
          </cell>
          <cell r="AK7334">
            <v>0</v>
          </cell>
          <cell r="AL7334">
            <v>0</v>
          </cell>
        </row>
        <row r="7335">
          <cell r="A7335" t="str">
            <v>WiltshireResidential Family Centre4</v>
          </cell>
          <cell r="B7335" t="str">
            <v>Wiltshire</v>
          </cell>
          <cell r="C7335" t="str">
            <v>Residential Family Centre</v>
          </cell>
          <cell r="D7335">
            <v>4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  <cell r="I7335">
            <v>0</v>
          </cell>
          <cell r="J7335">
            <v>0</v>
          </cell>
          <cell r="K7335">
            <v>0</v>
          </cell>
          <cell r="L7335">
            <v>0</v>
          </cell>
          <cell r="M7335">
            <v>0</v>
          </cell>
          <cell r="N7335">
            <v>0</v>
          </cell>
          <cell r="O7335">
            <v>0</v>
          </cell>
          <cell r="P7335">
            <v>0</v>
          </cell>
          <cell r="Q7335">
            <v>0</v>
          </cell>
          <cell r="R7335">
            <v>0</v>
          </cell>
          <cell r="S7335">
            <v>0</v>
          </cell>
          <cell r="T7335">
            <v>0</v>
          </cell>
          <cell r="U7335">
            <v>0</v>
          </cell>
          <cell r="V7335">
            <v>0</v>
          </cell>
          <cell r="W7335">
            <v>0</v>
          </cell>
          <cell r="X7335">
            <v>0</v>
          </cell>
          <cell r="Y7335">
            <v>0</v>
          </cell>
          <cell r="Z7335">
            <v>0</v>
          </cell>
          <cell r="AA7335">
            <v>0</v>
          </cell>
          <cell r="AB7335">
            <v>0</v>
          </cell>
          <cell r="AC7335">
            <v>0</v>
          </cell>
          <cell r="AD7335">
            <v>0</v>
          </cell>
          <cell r="AE7335">
            <v>0</v>
          </cell>
          <cell r="AF7335">
            <v>0</v>
          </cell>
          <cell r="AG7335">
            <v>0</v>
          </cell>
          <cell r="AH7335">
            <v>0</v>
          </cell>
          <cell r="AI7335">
            <v>0</v>
          </cell>
          <cell r="AJ7335">
            <v>0</v>
          </cell>
          <cell r="AK7335">
            <v>0</v>
          </cell>
          <cell r="AL7335">
            <v>0</v>
          </cell>
        </row>
        <row r="7336">
          <cell r="A7336" t="str">
            <v>WiltshireResidential Special School1</v>
          </cell>
          <cell r="B7336" t="str">
            <v>Wiltshire</v>
          </cell>
          <cell r="C7336" t="str">
            <v>Residential Special School</v>
          </cell>
          <cell r="D7336">
            <v>1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0</v>
          </cell>
          <cell r="L7336">
            <v>0</v>
          </cell>
          <cell r="M7336">
            <v>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R7336">
            <v>0</v>
          </cell>
          <cell r="S7336">
            <v>0</v>
          </cell>
          <cell r="T7336">
            <v>0</v>
          </cell>
          <cell r="U7336">
            <v>0</v>
          </cell>
          <cell r="V7336">
            <v>0</v>
          </cell>
          <cell r="W7336">
            <v>0</v>
          </cell>
          <cell r="X7336">
            <v>0</v>
          </cell>
          <cell r="Y7336">
            <v>0</v>
          </cell>
          <cell r="Z7336">
            <v>0</v>
          </cell>
          <cell r="AA7336">
            <v>0</v>
          </cell>
          <cell r="AB7336">
            <v>0</v>
          </cell>
          <cell r="AC7336">
            <v>0</v>
          </cell>
          <cell r="AD7336">
            <v>0</v>
          </cell>
          <cell r="AE7336">
            <v>0</v>
          </cell>
          <cell r="AF7336">
            <v>0</v>
          </cell>
          <cell r="AG7336">
            <v>0</v>
          </cell>
          <cell r="AH7336">
            <v>0</v>
          </cell>
          <cell r="AI7336">
            <v>0</v>
          </cell>
          <cell r="AJ7336">
            <v>0</v>
          </cell>
          <cell r="AK7336">
            <v>0</v>
          </cell>
          <cell r="AL7336">
            <v>0</v>
          </cell>
        </row>
        <row r="7337">
          <cell r="A7337" t="str">
            <v>WiltshireResidential Special School2</v>
          </cell>
          <cell r="B7337" t="str">
            <v>Wiltshire</v>
          </cell>
          <cell r="C7337" t="str">
            <v>Residential Special School</v>
          </cell>
          <cell r="D7337">
            <v>2</v>
          </cell>
          <cell r="E7337">
            <v>0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>
            <v>0</v>
          </cell>
          <cell r="S7337">
            <v>0</v>
          </cell>
          <cell r="T7337">
            <v>0</v>
          </cell>
          <cell r="U7337">
            <v>0</v>
          </cell>
          <cell r="V7337">
            <v>0</v>
          </cell>
          <cell r="W7337">
            <v>0</v>
          </cell>
          <cell r="X7337">
            <v>0</v>
          </cell>
          <cell r="Y7337">
            <v>0</v>
          </cell>
          <cell r="Z7337">
            <v>0</v>
          </cell>
          <cell r="AA7337">
            <v>0</v>
          </cell>
          <cell r="AB7337">
            <v>0</v>
          </cell>
          <cell r="AC7337">
            <v>0</v>
          </cell>
          <cell r="AD7337">
            <v>0</v>
          </cell>
          <cell r="AE7337">
            <v>0</v>
          </cell>
          <cell r="AF7337">
            <v>0</v>
          </cell>
          <cell r="AG7337">
            <v>0</v>
          </cell>
          <cell r="AH7337">
            <v>0</v>
          </cell>
          <cell r="AI7337">
            <v>0</v>
          </cell>
          <cell r="AJ7337">
            <v>0</v>
          </cell>
          <cell r="AK7337">
            <v>0</v>
          </cell>
          <cell r="AL7337">
            <v>0</v>
          </cell>
        </row>
        <row r="7338">
          <cell r="A7338" t="str">
            <v>WiltshireResidential Special School3</v>
          </cell>
          <cell r="B7338" t="str">
            <v>Wiltshire</v>
          </cell>
          <cell r="C7338" t="str">
            <v>Residential Special School</v>
          </cell>
          <cell r="D7338">
            <v>3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  <cell r="M7338">
            <v>0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>
            <v>0</v>
          </cell>
          <cell r="S7338">
            <v>0</v>
          </cell>
          <cell r="T7338">
            <v>0</v>
          </cell>
          <cell r="U7338">
            <v>0</v>
          </cell>
          <cell r="V7338">
            <v>0</v>
          </cell>
          <cell r="W7338">
            <v>0</v>
          </cell>
          <cell r="X7338">
            <v>0</v>
          </cell>
          <cell r="Y7338">
            <v>0</v>
          </cell>
          <cell r="Z7338">
            <v>0</v>
          </cell>
          <cell r="AA7338">
            <v>0</v>
          </cell>
          <cell r="AB7338">
            <v>0</v>
          </cell>
          <cell r="AC7338">
            <v>0</v>
          </cell>
          <cell r="AD7338">
            <v>0</v>
          </cell>
          <cell r="AE7338">
            <v>0</v>
          </cell>
          <cell r="AF7338">
            <v>0</v>
          </cell>
          <cell r="AG7338">
            <v>0</v>
          </cell>
          <cell r="AH7338">
            <v>0</v>
          </cell>
          <cell r="AI7338">
            <v>0</v>
          </cell>
          <cell r="AJ7338">
            <v>0</v>
          </cell>
          <cell r="AK7338">
            <v>0</v>
          </cell>
          <cell r="AL7338">
            <v>0</v>
          </cell>
        </row>
        <row r="7339">
          <cell r="A7339" t="str">
            <v>WiltshireResidential Special School4</v>
          </cell>
          <cell r="B7339" t="str">
            <v>Wiltshire</v>
          </cell>
          <cell r="C7339" t="str">
            <v>Residential Special School</v>
          </cell>
          <cell r="D7339">
            <v>4</v>
          </cell>
          <cell r="E7339">
            <v>0</v>
          </cell>
          <cell r="F7339">
            <v>0</v>
          </cell>
          <cell r="G7339">
            <v>0</v>
          </cell>
          <cell r="H7339">
            <v>0</v>
          </cell>
          <cell r="I7339">
            <v>0</v>
          </cell>
          <cell r="J7339">
            <v>0</v>
          </cell>
          <cell r="K7339">
            <v>0</v>
          </cell>
          <cell r="L7339">
            <v>0</v>
          </cell>
          <cell r="M7339">
            <v>0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0</v>
          </cell>
          <cell r="S7339">
            <v>0</v>
          </cell>
          <cell r="T7339">
            <v>0</v>
          </cell>
          <cell r="U7339">
            <v>0</v>
          </cell>
          <cell r="V7339">
            <v>0</v>
          </cell>
          <cell r="W7339">
            <v>0</v>
          </cell>
          <cell r="X7339">
            <v>0</v>
          </cell>
          <cell r="Y7339">
            <v>0</v>
          </cell>
          <cell r="Z7339">
            <v>0</v>
          </cell>
          <cell r="AA7339">
            <v>0</v>
          </cell>
          <cell r="AB7339">
            <v>0</v>
          </cell>
          <cell r="AC7339">
            <v>0</v>
          </cell>
          <cell r="AD7339">
            <v>0</v>
          </cell>
          <cell r="AE7339">
            <v>0</v>
          </cell>
          <cell r="AF7339">
            <v>0</v>
          </cell>
          <cell r="AG7339">
            <v>0</v>
          </cell>
          <cell r="AH7339">
            <v>0</v>
          </cell>
          <cell r="AI7339">
            <v>0</v>
          </cell>
          <cell r="AJ7339">
            <v>0</v>
          </cell>
          <cell r="AK7339">
            <v>0</v>
          </cell>
          <cell r="AL7339">
            <v>0</v>
          </cell>
        </row>
        <row r="7340">
          <cell r="A7340" t="str">
            <v>WiltshireSecure Children's Home1</v>
          </cell>
          <cell r="B7340" t="str">
            <v>Wiltshire</v>
          </cell>
          <cell r="C7340" t="str">
            <v>Secure Children's Home</v>
          </cell>
          <cell r="D7340">
            <v>1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  <cell r="M7340">
            <v>0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0</v>
          </cell>
          <cell r="U7340">
            <v>0</v>
          </cell>
          <cell r="V7340">
            <v>0</v>
          </cell>
          <cell r="W7340">
            <v>0</v>
          </cell>
          <cell r="X7340">
            <v>0</v>
          </cell>
          <cell r="Y7340">
            <v>0</v>
          </cell>
          <cell r="Z7340">
            <v>0</v>
          </cell>
          <cell r="AA7340">
            <v>0</v>
          </cell>
          <cell r="AB7340">
            <v>0</v>
          </cell>
          <cell r="AC7340">
            <v>0</v>
          </cell>
          <cell r="AD7340">
            <v>0</v>
          </cell>
          <cell r="AE7340">
            <v>0</v>
          </cell>
          <cell r="AF7340">
            <v>0</v>
          </cell>
          <cell r="AG7340">
            <v>0</v>
          </cell>
          <cell r="AH7340">
            <v>0</v>
          </cell>
          <cell r="AI7340">
            <v>0</v>
          </cell>
          <cell r="AJ7340">
            <v>0</v>
          </cell>
          <cell r="AK7340">
            <v>0</v>
          </cell>
          <cell r="AL7340">
            <v>0</v>
          </cell>
        </row>
        <row r="7341">
          <cell r="A7341" t="str">
            <v>WiltshireSecure Children's Home2</v>
          </cell>
          <cell r="B7341" t="str">
            <v>Wiltshire</v>
          </cell>
          <cell r="C7341" t="str">
            <v>Secure Children's Home</v>
          </cell>
          <cell r="D7341">
            <v>2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  <cell r="I7341">
            <v>0</v>
          </cell>
          <cell r="J7341">
            <v>0</v>
          </cell>
          <cell r="K7341">
            <v>0</v>
          </cell>
          <cell r="L7341">
            <v>0</v>
          </cell>
          <cell r="M7341">
            <v>0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R7341">
            <v>0</v>
          </cell>
          <cell r="S7341">
            <v>0</v>
          </cell>
          <cell r="T7341">
            <v>0</v>
          </cell>
          <cell r="U7341">
            <v>0</v>
          </cell>
          <cell r="V7341">
            <v>0</v>
          </cell>
          <cell r="W7341">
            <v>0</v>
          </cell>
          <cell r="X7341">
            <v>0</v>
          </cell>
          <cell r="Y7341">
            <v>0</v>
          </cell>
          <cell r="Z7341">
            <v>0</v>
          </cell>
          <cell r="AA7341">
            <v>0</v>
          </cell>
          <cell r="AB7341">
            <v>0</v>
          </cell>
          <cell r="AC7341">
            <v>0</v>
          </cell>
          <cell r="AD7341">
            <v>0</v>
          </cell>
          <cell r="AE7341">
            <v>0</v>
          </cell>
          <cell r="AF7341">
            <v>0</v>
          </cell>
          <cell r="AG7341">
            <v>0</v>
          </cell>
          <cell r="AH7341">
            <v>0</v>
          </cell>
          <cell r="AI7341">
            <v>0</v>
          </cell>
          <cell r="AJ7341">
            <v>0</v>
          </cell>
          <cell r="AK7341">
            <v>0</v>
          </cell>
          <cell r="AL7341">
            <v>0</v>
          </cell>
        </row>
        <row r="7342">
          <cell r="A7342" t="str">
            <v>WiltshireSecure Children's Home3</v>
          </cell>
          <cell r="B7342" t="str">
            <v>Wiltshire</v>
          </cell>
          <cell r="C7342" t="str">
            <v>Secure Children's Home</v>
          </cell>
          <cell r="D7342">
            <v>3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  <cell r="I7342">
            <v>0</v>
          </cell>
          <cell r="J7342">
            <v>0</v>
          </cell>
          <cell r="K7342">
            <v>0</v>
          </cell>
          <cell r="L7342">
            <v>0</v>
          </cell>
          <cell r="M7342">
            <v>0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0</v>
          </cell>
          <cell r="U7342">
            <v>0</v>
          </cell>
          <cell r="V7342">
            <v>0</v>
          </cell>
          <cell r="W7342">
            <v>0</v>
          </cell>
          <cell r="X7342">
            <v>0</v>
          </cell>
          <cell r="Y7342">
            <v>0</v>
          </cell>
          <cell r="Z7342">
            <v>0</v>
          </cell>
          <cell r="AA7342">
            <v>0</v>
          </cell>
          <cell r="AB7342">
            <v>0</v>
          </cell>
          <cell r="AC7342">
            <v>0</v>
          </cell>
          <cell r="AD7342">
            <v>0</v>
          </cell>
          <cell r="AE7342">
            <v>0</v>
          </cell>
          <cell r="AF7342">
            <v>0</v>
          </cell>
          <cell r="AG7342">
            <v>0</v>
          </cell>
          <cell r="AH7342">
            <v>0</v>
          </cell>
          <cell r="AI7342">
            <v>0</v>
          </cell>
          <cell r="AJ7342">
            <v>0</v>
          </cell>
          <cell r="AK7342">
            <v>0</v>
          </cell>
          <cell r="AL7342">
            <v>0</v>
          </cell>
        </row>
        <row r="7343">
          <cell r="A7343" t="str">
            <v>WiltshireSecure Children's Home4</v>
          </cell>
          <cell r="B7343" t="str">
            <v>Wiltshire</v>
          </cell>
          <cell r="C7343" t="str">
            <v>Secure Children's Home</v>
          </cell>
          <cell r="D7343">
            <v>4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  <cell r="I7343">
            <v>0</v>
          </cell>
          <cell r="J7343">
            <v>0</v>
          </cell>
          <cell r="K7343">
            <v>0</v>
          </cell>
          <cell r="L7343">
            <v>0</v>
          </cell>
          <cell r="M7343">
            <v>0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>
            <v>0</v>
          </cell>
          <cell r="S7343">
            <v>0</v>
          </cell>
          <cell r="T7343">
            <v>0</v>
          </cell>
          <cell r="U7343">
            <v>0</v>
          </cell>
          <cell r="V7343">
            <v>0</v>
          </cell>
          <cell r="W7343">
            <v>0</v>
          </cell>
          <cell r="X7343">
            <v>0</v>
          </cell>
          <cell r="Y7343">
            <v>0</v>
          </cell>
          <cell r="Z7343">
            <v>0</v>
          </cell>
          <cell r="AA7343">
            <v>0</v>
          </cell>
          <cell r="AB7343">
            <v>0</v>
          </cell>
          <cell r="AC7343">
            <v>0</v>
          </cell>
          <cell r="AD7343">
            <v>0</v>
          </cell>
          <cell r="AE7343">
            <v>0</v>
          </cell>
          <cell r="AF7343">
            <v>0</v>
          </cell>
          <cell r="AG7343">
            <v>0</v>
          </cell>
          <cell r="AH7343">
            <v>0</v>
          </cell>
          <cell r="AI7343">
            <v>0</v>
          </cell>
          <cell r="AJ7343">
            <v>0</v>
          </cell>
          <cell r="AK7343">
            <v>0</v>
          </cell>
          <cell r="AL7343">
            <v>0</v>
          </cell>
        </row>
        <row r="7344">
          <cell r="A7344" t="str">
            <v>WiltshireVoluntary Adoption Agency1</v>
          </cell>
          <cell r="B7344" t="str">
            <v>Wiltshire</v>
          </cell>
          <cell r="C7344" t="str">
            <v>Voluntary Adoption Agency</v>
          </cell>
          <cell r="D7344">
            <v>1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  <cell r="M7344">
            <v>0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R7344">
            <v>0</v>
          </cell>
          <cell r="S7344">
            <v>0</v>
          </cell>
          <cell r="T7344">
            <v>0</v>
          </cell>
          <cell r="U7344">
            <v>0</v>
          </cell>
          <cell r="V7344">
            <v>0</v>
          </cell>
          <cell r="W7344">
            <v>0</v>
          </cell>
          <cell r="X7344">
            <v>0</v>
          </cell>
          <cell r="Y7344">
            <v>0</v>
          </cell>
          <cell r="Z7344">
            <v>0</v>
          </cell>
          <cell r="AA7344">
            <v>0</v>
          </cell>
          <cell r="AB7344">
            <v>0</v>
          </cell>
          <cell r="AC7344">
            <v>0</v>
          </cell>
          <cell r="AD7344">
            <v>0</v>
          </cell>
          <cell r="AE7344">
            <v>0</v>
          </cell>
          <cell r="AF7344">
            <v>0</v>
          </cell>
          <cell r="AG7344">
            <v>0</v>
          </cell>
          <cell r="AH7344">
            <v>0</v>
          </cell>
          <cell r="AI7344">
            <v>0</v>
          </cell>
          <cell r="AJ7344">
            <v>0</v>
          </cell>
          <cell r="AK7344">
            <v>0</v>
          </cell>
          <cell r="AL7344">
            <v>0</v>
          </cell>
        </row>
        <row r="7345">
          <cell r="A7345" t="str">
            <v>WiltshireVoluntary Adoption Agency2</v>
          </cell>
          <cell r="B7345" t="str">
            <v>Wiltshire</v>
          </cell>
          <cell r="C7345" t="str">
            <v>Voluntary Adoption Agency</v>
          </cell>
          <cell r="D7345">
            <v>2</v>
          </cell>
          <cell r="E7345">
            <v>0</v>
          </cell>
          <cell r="F7345">
            <v>0</v>
          </cell>
          <cell r="G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  <cell r="M7345">
            <v>0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0</v>
          </cell>
          <cell r="U7345">
            <v>0</v>
          </cell>
          <cell r="V7345">
            <v>0</v>
          </cell>
          <cell r="W7345">
            <v>0</v>
          </cell>
          <cell r="X7345">
            <v>0</v>
          </cell>
          <cell r="Y7345">
            <v>0</v>
          </cell>
          <cell r="Z7345">
            <v>0</v>
          </cell>
          <cell r="AA7345">
            <v>0</v>
          </cell>
          <cell r="AB7345">
            <v>0</v>
          </cell>
          <cell r="AC7345">
            <v>0</v>
          </cell>
          <cell r="AD7345">
            <v>0</v>
          </cell>
          <cell r="AE7345">
            <v>0</v>
          </cell>
          <cell r="AF7345">
            <v>0</v>
          </cell>
          <cell r="AG7345">
            <v>0</v>
          </cell>
          <cell r="AH7345">
            <v>0</v>
          </cell>
          <cell r="AI7345">
            <v>0</v>
          </cell>
          <cell r="AJ7345">
            <v>0</v>
          </cell>
          <cell r="AK7345">
            <v>0</v>
          </cell>
          <cell r="AL7345">
            <v>0</v>
          </cell>
        </row>
        <row r="7346">
          <cell r="A7346" t="str">
            <v>WiltshireVoluntary Adoption Agency3</v>
          </cell>
          <cell r="B7346" t="str">
            <v>Wiltshire</v>
          </cell>
          <cell r="C7346" t="str">
            <v>Voluntary Adoption Agency</v>
          </cell>
          <cell r="D7346">
            <v>3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  <cell r="I7346">
            <v>0</v>
          </cell>
          <cell r="J7346">
            <v>0</v>
          </cell>
          <cell r="K7346">
            <v>0</v>
          </cell>
          <cell r="L7346">
            <v>0</v>
          </cell>
          <cell r="M7346">
            <v>0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R7346">
            <v>0</v>
          </cell>
          <cell r="S7346">
            <v>0</v>
          </cell>
          <cell r="T7346">
            <v>0</v>
          </cell>
          <cell r="U7346">
            <v>0</v>
          </cell>
          <cell r="V7346">
            <v>0</v>
          </cell>
          <cell r="W7346">
            <v>0</v>
          </cell>
          <cell r="X7346">
            <v>0</v>
          </cell>
          <cell r="Y7346">
            <v>0</v>
          </cell>
          <cell r="Z7346">
            <v>0</v>
          </cell>
          <cell r="AA7346">
            <v>0</v>
          </cell>
          <cell r="AB7346">
            <v>0</v>
          </cell>
          <cell r="AC7346">
            <v>0</v>
          </cell>
          <cell r="AD7346">
            <v>0</v>
          </cell>
          <cell r="AE7346">
            <v>0</v>
          </cell>
          <cell r="AF7346">
            <v>0</v>
          </cell>
          <cell r="AG7346">
            <v>0</v>
          </cell>
          <cell r="AH7346">
            <v>0</v>
          </cell>
          <cell r="AI7346">
            <v>0</v>
          </cell>
          <cell r="AJ7346">
            <v>0</v>
          </cell>
          <cell r="AK7346">
            <v>0</v>
          </cell>
          <cell r="AL7346">
            <v>0</v>
          </cell>
        </row>
        <row r="7347">
          <cell r="A7347" t="str">
            <v>WiltshireVoluntary Adoption Agency4</v>
          </cell>
          <cell r="B7347" t="str">
            <v>Wiltshire</v>
          </cell>
          <cell r="C7347" t="str">
            <v>Voluntary Adoption Agency</v>
          </cell>
          <cell r="D7347">
            <v>4</v>
          </cell>
          <cell r="E7347">
            <v>0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  <cell r="M7347">
            <v>0</v>
          </cell>
          <cell r="N7347">
            <v>0</v>
          </cell>
          <cell r="O7347">
            <v>0</v>
          </cell>
          <cell r="P7347">
            <v>0</v>
          </cell>
          <cell r="Q7347">
            <v>0</v>
          </cell>
          <cell r="R7347">
            <v>0</v>
          </cell>
          <cell r="S7347">
            <v>0</v>
          </cell>
          <cell r="T7347">
            <v>0</v>
          </cell>
          <cell r="U7347">
            <v>0</v>
          </cell>
          <cell r="V7347">
            <v>0</v>
          </cell>
          <cell r="W7347">
            <v>0</v>
          </cell>
          <cell r="X7347">
            <v>0</v>
          </cell>
          <cell r="Y7347">
            <v>0</v>
          </cell>
          <cell r="Z7347">
            <v>0</v>
          </cell>
          <cell r="AA7347">
            <v>0</v>
          </cell>
          <cell r="AB7347">
            <v>0</v>
          </cell>
          <cell r="AC7347">
            <v>0</v>
          </cell>
          <cell r="AD7347">
            <v>0</v>
          </cell>
          <cell r="AE7347">
            <v>0</v>
          </cell>
          <cell r="AF7347">
            <v>0</v>
          </cell>
          <cell r="AG7347">
            <v>0</v>
          </cell>
          <cell r="AH7347">
            <v>0</v>
          </cell>
          <cell r="AI7347">
            <v>0</v>
          </cell>
          <cell r="AJ7347">
            <v>0</v>
          </cell>
          <cell r="AK7347">
            <v>0</v>
          </cell>
          <cell r="AL7347">
            <v>0</v>
          </cell>
        </row>
        <row r="7348">
          <cell r="A7348" t="str">
            <v>WirralAdoption Support Agency3</v>
          </cell>
          <cell r="B7348" t="str">
            <v>Wirral</v>
          </cell>
          <cell r="C7348" t="str">
            <v>Adoption Support Agency</v>
          </cell>
          <cell r="D7348">
            <v>3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  <cell r="I7348">
            <v>0</v>
          </cell>
          <cell r="J7348">
            <v>0</v>
          </cell>
          <cell r="K7348">
            <v>0</v>
          </cell>
          <cell r="L7348">
            <v>0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  <cell r="T7348">
            <v>0</v>
          </cell>
          <cell r="U7348">
            <v>0</v>
          </cell>
          <cell r="V7348">
            <v>0</v>
          </cell>
          <cell r="W7348">
            <v>0</v>
          </cell>
          <cell r="X7348">
            <v>0</v>
          </cell>
          <cell r="Y7348">
            <v>0</v>
          </cell>
          <cell r="Z7348">
            <v>0</v>
          </cell>
          <cell r="AA7348">
            <v>0</v>
          </cell>
          <cell r="AB7348">
            <v>0</v>
          </cell>
          <cell r="AC7348">
            <v>0</v>
          </cell>
          <cell r="AD7348">
            <v>0</v>
          </cell>
          <cell r="AE7348">
            <v>0</v>
          </cell>
          <cell r="AF7348">
            <v>0</v>
          </cell>
          <cell r="AG7348">
            <v>0</v>
          </cell>
          <cell r="AH7348">
            <v>0</v>
          </cell>
          <cell r="AI7348">
            <v>0</v>
          </cell>
          <cell r="AJ7348">
            <v>0</v>
          </cell>
          <cell r="AK7348">
            <v>0</v>
          </cell>
          <cell r="AL7348">
            <v>0</v>
          </cell>
        </row>
        <row r="7349">
          <cell r="A7349" t="str">
            <v>WirralAdoption Support Agency4</v>
          </cell>
          <cell r="B7349" t="str">
            <v>Wirral</v>
          </cell>
          <cell r="C7349" t="str">
            <v>Adoption Support Agency</v>
          </cell>
          <cell r="D7349">
            <v>4</v>
          </cell>
          <cell r="E7349">
            <v>0</v>
          </cell>
          <cell r="F7349">
            <v>0</v>
          </cell>
          <cell r="G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  <cell r="M7349">
            <v>0</v>
          </cell>
          <cell r="N7349">
            <v>0</v>
          </cell>
          <cell r="O7349">
            <v>0</v>
          </cell>
          <cell r="P7349">
            <v>0</v>
          </cell>
          <cell r="Q7349">
            <v>0</v>
          </cell>
          <cell r="R7349">
            <v>0</v>
          </cell>
          <cell r="S7349">
            <v>0</v>
          </cell>
          <cell r="T7349">
            <v>0</v>
          </cell>
          <cell r="U7349">
            <v>0</v>
          </cell>
          <cell r="V7349">
            <v>0</v>
          </cell>
          <cell r="W7349">
            <v>0</v>
          </cell>
          <cell r="X7349">
            <v>0</v>
          </cell>
          <cell r="Y7349">
            <v>0</v>
          </cell>
          <cell r="Z7349">
            <v>0</v>
          </cell>
          <cell r="AA7349">
            <v>0</v>
          </cell>
          <cell r="AB7349">
            <v>0</v>
          </cell>
          <cell r="AC7349">
            <v>0</v>
          </cell>
          <cell r="AD7349">
            <v>0</v>
          </cell>
          <cell r="AE7349">
            <v>0</v>
          </cell>
          <cell r="AF7349">
            <v>0</v>
          </cell>
          <cell r="AG7349">
            <v>0</v>
          </cell>
          <cell r="AH7349">
            <v>0</v>
          </cell>
          <cell r="AI7349">
            <v>0</v>
          </cell>
          <cell r="AJ7349">
            <v>0</v>
          </cell>
          <cell r="AK7349">
            <v>0</v>
          </cell>
          <cell r="AL7349">
            <v>0</v>
          </cell>
        </row>
        <row r="7350">
          <cell r="A7350" t="str">
            <v>WokinghamAdoption Support Agency1</v>
          </cell>
          <cell r="B7350" t="str">
            <v>Wokingham</v>
          </cell>
          <cell r="C7350" t="str">
            <v>Adoption Support Agency</v>
          </cell>
          <cell r="D7350">
            <v>1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  <cell r="I7350">
            <v>0</v>
          </cell>
          <cell r="J7350">
            <v>0</v>
          </cell>
          <cell r="K7350">
            <v>0</v>
          </cell>
          <cell r="L7350">
            <v>0</v>
          </cell>
          <cell r="M7350">
            <v>0</v>
          </cell>
          <cell r="N7350">
            <v>0</v>
          </cell>
          <cell r="O7350">
            <v>0</v>
          </cell>
          <cell r="P7350">
            <v>0</v>
          </cell>
          <cell r="Q7350">
            <v>0</v>
          </cell>
          <cell r="R7350">
            <v>0</v>
          </cell>
          <cell r="S7350">
            <v>0</v>
          </cell>
          <cell r="T7350">
            <v>0</v>
          </cell>
          <cell r="U7350">
            <v>0</v>
          </cell>
          <cell r="V7350">
            <v>0</v>
          </cell>
          <cell r="W7350">
            <v>0</v>
          </cell>
          <cell r="X7350">
            <v>0</v>
          </cell>
          <cell r="Y7350">
            <v>0</v>
          </cell>
          <cell r="Z7350">
            <v>0</v>
          </cell>
          <cell r="AA7350">
            <v>0</v>
          </cell>
          <cell r="AB7350">
            <v>0</v>
          </cell>
          <cell r="AC7350">
            <v>0</v>
          </cell>
          <cell r="AD7350">
            <v>0</v>
          </cell>
          <cell r="AE7350">
            <v>0</v>
          </cell>
          <cell r="AF7350">
            <v>0</v>
          </cell>
          <cell r="AG7350">
            <v>0</v>
          </cell>
          <cell r="AH7350">
            <v>0</v>
          </cell>
          <cell r="AI7350">
            <v>0</v>
          </cell>
          <cell r="AJ7350">
            <v>0</v>
          </cell>
          <cell r="AK7350">
            <v>0</v>
          </cell>
          <cell r="AL7350">
            <v>0</v>
          </cell>
        </row>
        <row r="7351">
          <cell r="A7351" t="str">
            <v>WokinghamAdoption Support Agency2</v>
          </cell>
          <cell r="B7351" t="str">
            <v>Wokingham</v>
          </cell>
          <cell r="C7351" t="str">
            <v>Adoption Support Agency</v>
          </cell>
          <cell r="D7351">
            <v>2</v>
          </cell>
          <cell r="E7351">
            <v>0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  <cell r="M7351">
            <v>0</v>
          </cell>
          <cell r="N7351">
            <v>0</v>
          </cell>
          <cell r="O7351">
            <v>0</v>
          </cell>
          <cell r="P7351">
            <v>0</v>
          </cell>
          <cell r="Q7351">
            <v>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  <cell r="W7351">
            <v>0</v>
          </cell>
          <cell r="X7351">
            <v>0</v>
          </cell>
          <cell r="Y7351">
            <v>0</v>
          </cell>
          <cell r="Z7351">
            <v>0</v>
          </cell>
          <cell r="AA7351">
            <v>0</v>
          </cell>
          <cell r="AB7351">
            <v>0</v>
          </cell>
          <cell r="AC7351">
            <v>0</v>
          </cell>
          <cell r="AD7351">
            <v>0</v>
          </cell>
          <cell r="AE7351">
            <v>0</v>
          </cell>
          <cell r="AF7351">
            <v>0</v>
          </cell>
          <cell r="AG7351">
            <v>0</v>
          </cell>
          <cell r="AH7351">
            <v>0</v>
          </cell>
          <cell r="AI7351">
            <v>0</v>
          </cell>
          <cell r="AJ7351">
            <v>0</v>
          </cell>
          <cell r="AK7351">
            <v>0</v>
          </cell>
          <cell r="AL7351">
            <v>0</v>
          </cell>
        </row>
        <row r="7352">
          <cell r="A7352" t="str">
            <v>Windsor and MaidenheadBoarding School1</v>
          </cell>
          <cell r="B7352" t="str">
            <v>Windsor and Maidenhead</v>
          </cell>
          <cell r="C7352" t="str">
            <v>Boarding School</v>
          </cell>
          <cell r="D7352">
            <v>1</v>
          </cell>
          <cell r="E7352">
            <v>0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  <cell r="M7352">
            <v>0</v>
          </cell>
          <cell r="N7352">
            <v>0</v>
          </cell>
          <cell r="O7352">
            <v>0</v>
          </cell>
          <cell r="P7352">
            <v>0</v>
          </cell>
          <cell r="Q7352">
            <v>0</v>
          </cell>
          <cell r="R7352">
            <v>0</v>
          </cell>
          <cell r="S7352">
            <v>0</v>
          </cell>
          <cell r="T7352">
            <v>0</v>
          </cell>
          <cell r="U7352">
            <v>0</v>
          </cell>
          <cell r="V7352">
            <v>0</v>
          </cell>
          <cell r="W7352">
            <v>0</v>
          </cell>
          <cell r="X7352">
            <v>0</v>
          </cell>
          <cell r="Y7352">
            <v>0</v>
          </cell>
          <cell r="Z7352">
            <v>0</v>
          </cell>
          <cell r="AA7352">
            <v>0</v>
          </cell>
          <cell r="AB7352">
            <v>0</v>
          </cell>
          <cell r="AC7352">
            <v>0</v>
          </cell>
          <cell r="AD7352">
            <v>0</v>
          </cell>
          <cell r="AE7352">
            <v>0</v>
          </cell>
          <cell r="AF7352">
            <v>0</v>
          </cell>
          <cell r="AG7352">
            <v>0</v>
          </cell>
          <cell r="AH7352">
            <v>0</v>
          </cell>
          <cell r="AI7352">
            <v>0</v>
          </cell>
          <cell r="AJ7352">
            <v>0</v>
          </cell>
          <cell r="AK7352">
            <v>0</v>
          </cell>
          <cell r="AL7352">
            <v>0</v>
          </cell>
        </row>
        <row r="7353">
          <cell r="A7353" t="str">
            <v>Windsor and MaidenheadBoarding School2</v>
          </cell>
          <cell r="B7353" t="str">
            <v>Windsor and Maidenhead</v>
          </cell>
          <cell r="C7353" t="str">
            <v>Boarding School</v>
          </cell>
          <cell r="D7353">
            <v>2</v>
          </cell>
          <cell r="E7353">
            <v>1</v>
          </cell>
          <cell r="F7353">
            <v>1</v>
          </cell>
          <cell r="G7353">
            <v>0</v>
          </cell>
          <cell r="H7353">
            <v>0</v>
          </cell>
          <cell r="I7353">
            <v>2</v>
          </cell>
          <cell r="J7353">
            <v>0</v>
          </cell>
          <cell r="K7353">
            <v>0</v>
          </cell>
          <cell r="L7353">
            <v>0</v>
          </cell>
          <cell r="M7353">
            <v>0</v>
          </cell>
          <cell r="N7353">
            <v>1</v>
          </cell>
          <cell r="O7353">
            <v>1</v>
          </cell>
          <cell r="P7353">
            <v>0</v>
          </cell>
          <cell r="Q7353">
            <v>0</v>
          </cell>
          <cell r="R7353">
            <v>0</v>
          </cell>
          <cell r="S7353">
            <v>1</v>
          </cell>
          <cell r="T7353">
            <v>1</v>
          </cell>
          <cell r="U7353">
            <v>0</v>
          </cell>
          <cell r="V7353">
            <v>0</v>
          </cell>
          <cell r="W7353">
            <v>0</v>
          </cell>
          <cell r="X7353">
            <v>1</v>
          </cell>
          <cell r="Y7353">
            <v>1</v>
          </cell>
          <cell r="Z7353">
            <v>0</v>
          </cell>
          <cell r="AA7353">
            <v>0</v>
          </cell>
          <cell r="AB7353">
            <v>0</v>
          </cell>
          <cell r="AC7353">
            <v>0</v>
          </cell>
          <cell r="AD7353">
            <v>2</v>
          </cell>
          <cell r="AE7353">
            <v>0</v>
          </cell>
          <cell r="AF7353">
            <v>0</v>
          </cell>
          <cell r="AG7353">
            <v>0</v>
          </cell>
          <cell r="AH7353">
            <v>1</v>
          </cell>
          <cell r="AI7353">
            <v>1</v>
          </cell>
          <cell r="AJ7353">
            <v>0</v>
          </cell>
          <cell r="AK7353">
            <v>0</v>
          </cell>
          <cell r="AL7353">
            <v>0</v>
          </cell>
        </row>
        <row r="7354">
          <cell r="A7354" t="str">
            <v>Windsor and MaidenheadBoarding School3</v>
          </cell>
          <cell r="B7354" t="str">
            <v>Windsor and Maidenhead</v>
          </cell>
          <cell r="C7354" t="str">
            <v>Boarding School</v>
          </cell>
          <cell r="D7354">
            <v>3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  <cell r="M7354">
            <v>0</v>
          </cell>
          <cell r="N7354">
            <v>0</v>
          </cell>
          <cell r="O7354">
            <v>0</v>
          </cell>
          <cell r="P7354">
            <v>0</v>
          </cell>
          <cell r="Q7354">
            <v>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  <cell r="W7354">
            <v>0</v>
          </cell>
          <cell r="X7354">
            <v>0</v>
          </cell>
          <cell r="Y7354">
            <v>0</v>
          </cell>
          <cell r="Z7354">
            <v>0</v>
          </cell>
          <cell r="AA7354">
            <v>0</v>
          </cell>
          <cell r="AB7354">
            <v>0</v>
          </cell>
          <cell r="AC7354">
            <v>0</v>
          </cell>
          <cell r="AD7354">
            <v>0</v>
          </cell>
          <cell r="AE7354">
            <v>0</v>
          </cell>
          <cell r="AF7354">
            <v>0</v>
          </cell>
          <cell r="AG7354">
            <v>0</v>
          </cell>
          <cell r="AH7354">
            <v>0</v>
          </cell>
          <cell r="AI7354">
            <v>0</v>
          </cell>
          <cell r="AJ7354">
            <v>0</v>
          </cell>
          <cell r="AK7354">
            <v>0</v>
          </cell>
          <cell r="AL7354">
            <v>0</v>
          </cell>
        </row>
        <row r="7355">
          <cell r="A7355" t="str">
            <v>Windsor and MaidenheadBoarding School4</v>
          </cell>
          <cell r="B7355" t="str">
            <v>Windsor and Maidenhead</v>
          </cell>
          <cell r="C7355" t="str">
            <v>Boarding School</v>
          </cell>
          <cell r="D7355">
            <v>4</v>
          </cell>
          <cell r="E7355">
            <v>1</v>
          </cell>
          <cell r="F7355">
            <v>1</v>
          </cell>
          <cell r="G7355">
            <v>0</v>
          </cell>
          <cell r="H7355">
            <v>0</v>
          </cell>
          <cell r="I7355">
            <v>2</v>
          </cell>
          <cell r="J7355">
            <v>0</v>
          </cell>
          <cell r="K7355">
            <v>0</v>
          </cell>
          <cell r="L7355">
            <v>0</v>
          </cell>
          <cell r="M7355">
            <v>0</v>
          </cell>
          <cell r="N7355">
            <v>1</v>
          </cell>
          <cell r="O7355">
            <v>1</v>
          </cell>
          <cell r="P7355">
            <v>0</v>
          </cell>
          <cell r="Q7355">
            <v>0</v>
          </cell>
          <cell r="R7355">
            <v>0</v>
          </cell>
          <cell r="S7355">
            <v>1</v>
          </cell>
          <cell r="T7355">
            <v>1</v>
          </cell>
          <cell r="U7355">
            <v>0</v>
          </cell>
          <cell r="V7355">
            <v>0</v>
          </cell>
          <cell r="W7355">
            <v>0</v>
          </cell>
          <cell r="X7355">
            <v>1</v>
          </cell>
          <cell r="Y7355">
            <v>1</v>
          </cell>
          <cell r="Z7355">
            <v>0</v>
          </cell>
          <cell r="AA7355">
            <v>0</v>
          </cell>
          <cell r="AB7355">
            <v>0</v>
          </cell>
          <cell r="AC7355">
            <v>0</v>
          </cell>
          <cell r="AD7355">
            <v>2</v>
          </cell>
          <cell r="AE7355">
            <v>0</v>
          </cell>
          <cell r="AF7355">
            <v>0</v>
          </cell>
          <cell r="AG7355">
            <v>0</v>
          </cell>
          <cell r="AH7355">
            <v>1</v>
          </cell>
          <cell r="AI7355">
            <v>1</v>
          </cell>
          <cell r="AJ7355">
            <v>0</v>
          </cell>
          <cell r="AK7355">
            <v>0</v>
          </cell>
          <cell r="AL7355">
            <v>0</v>
          </cell>
        </row>
        <row r="7356">
          <cell r="A7356" t="str">
            <v>Windsor and MaidenheadChildren's Home1</v>
          </cell>
          <cell r="B7356" t="str">
            <v>Windsor and Maidenhead</v>
          </cell>
          <cell r="C7356" t="str">
            <v>Children's Home</v>
          </cell>
          <cell r="D7356">
            <v>1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  <cell r="M7356">
            <v>0</v>
          </cell>
          <cell r="N7356">
            <v>0</v>
          </cell>
          <cell r="O7356">
            <v>0</v>
          </cell>
          <cell r="P7356">
            <v>0</v>
          </cell>
          <cell r="Q7356">
            <v>0</v>
          </cell>
          <cell r="R7356">
            <v>0</v>
          </cell>
          <cell r="S7356">
            <v>0</v>
          </cell>
          <cell r="T7356">
            <v>0</v>
          </cell>
          <cell r="U7356">
            <v>0</v>
          </cell>
          <cell r="V7356">
            <v>0</v>
          </cell>
          <cell r="W7356">
            <v>0</v>
          </cell>
          <cell r="X7356">
            <v>0</v>
          </cell>
          <cell r="Y7356">
            <v>0</v>
          </cell>
          <cell r="Z7356">
            <v>0</v>
          </cell>
          <cell r="AA7356">
            <v>0</v>
          </cell>
          <cell r="AB7356">
            <v>0</v>
          </cell>
          <cell r="AC7356">
            <v>0</v>
          </cell>
          <cell r="AD7356">
            <v>0</v>
          </cell>
          <cell r="AE7356">
            <v>0</v>
          </cell>
          <cell r="AF7356">
            <v>0</v>
          </cell>
          <cell r="AG7356">
            <v>0</v>
          </cell>
          <cell r="AH7356">
            <v>0</v>
          </cell>
          <cell r="AI7356">
            <v>0</v>
          </cell>
          <cell r="AJ7356">
            <v>0</v>
          </cell>
          <cell r="AK7356">
            <v>0</v>
          </cell>
          <cell r="AL7356">
            <v>0</v>
          </cell>
        </row>
        <row r="7357">
          <cell r="A7357" t="str">
            <v>Windsor and MaidenheadChildren's Home2</v>
          </cell>
          <cell r="B7357" t="str">
            <v>Windsor and Maidenhead</v>
          </cell>
          <cell r="C7357" t="str">
            <v>Children's Home</v>
          </cell>
          <cell r="D7357">
            <v>2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  <cell r="L7357">
            <v>0</v>
          </cell>
          <cell r="M7357">
            <v>0</v>
          </cell>
          <cell r="N7357">
            <v>0</v>
          </cell>
          <cell r="O7357">
            <v>0</v>
          </cell>
          <cell r="P7357">
            <v>0</v>
          </cell>
          <cell r="Q7357">
            <v>0</v>
          </cell>
          <cell r="R7357">
            <v>0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  <cell r="W7357">
            <v>0</v>
          </cell>
          <cell r="X7357">
            <v>0</v>
          </cell>
          <cell r="Y7357">
            <v>0</v>
          </cell>
          <cell r="Z7357">
            <v>0</v>
          </cell>
          <cell r="AA7357">
            <v>0</v>
          </cell>
          <cell r="AB7357">
            <v>0</v>
          </cell>
          <cell r="AC7357">
            <v>0</v>
          </cell>
          <cell r="AD7357">
            <v>0</v>
          </cell>
          <cell r="AE7357">
            <v>0</v>
          </cell>
          <cell r="AF7357">
            <v>0</v>
          </cell>
          <cell r="AG7357">
            <v>0</v>
          </cell>
          <cell r="AH7357">
            <v>0</v>
          </cell>
          <cell r="AI7357">
            <v>0</v>
          </cell>
          <cell r="AJ7357">
            <v>0</v>
          </cell>
          <cell r="AK7357">
            <v>0</v>
          </cell>
          <cell r="AL7357">
            <v>0</v>
          </cell>
        </row>
        <row r="7358">
          <cell r="A7358" t="str">
            <v>Windsor and MaidenheadChildren's Home3</v>
          </cell>
          <cell r="B7358" t="str">
            <v>Windsor and Maidenhead</v>
          </cell>
          <cell r="C7358" t="str">
            <v>Children's Home</v>
          </cell>
          <cell r="D7358">
            <v>3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  <cell r="I7358">
            <v>0</v>
          </cell>
          <cell r="J7358">
            <v>0</v>
          </cell>
          <cell r="K7358">
            <v>0</v>
          </cell>
          <cell r="L7358">
            <v>0</v>
          </cell>
          <cell r="M7358">
            <v>0</v>
          </cell>
          <cell r="N7358">
            <v>0</v>
          </cell>
          <cell r="O7358">
            <v>0</v>
          </cell>
          <cell r="P7358">
            <v>0</v>
          </cell>
          <cell r="Q7358">
            <v>0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  <cell r="W7358">
            <v>0</v>
          </cell>
          <cell r="X7358">
            <v>0</v>
          </cell>
          <cell r="Y7358">
            <v>0</v>
          </cell>
          <cell r="Z7358">
            <v>0</v>
          </cell>
          <cell r="AA7358">
            <v>0</v>
          </cell>
          <cell r="AB7358">
            <v>0</v>
          </cell>
          <cell r="AC7358">
            <v>0</v>
          </cell>
          <cell r="AD7358">
            <v>0</v>
          </cell>
          <cell r="AE7358">
            <v>0</v>
          </cell>
          <cell r="AF7358">
            <v>0</v>
          </cell>
          <cell r="AG7358">
            <v>0</v>
          </cell>
          <cell r="AH7358">
            <v>0</v>
          </cell>
          <cell r="AI7358">
            <v>0</v>
          </cell>
          <cell r="AJ7358">
            <v>0</v>
          </cell>
          <cell r="AK7358">
            <v>0</v>
          </cell>
          <cell r="AL7358">
            <v>0</v>
          </cell>
        </row>
        <row r="7359">
          <cell r="A7359" t="str">
            <v>Windsor and MaidenheadChildren's Home4</v>
          </cell>
          <cell r="B7359" t="str">
            <v>Windsor and Maidenhead</v>
          </cell>
          <cell r="C7359" t="str">
            <v>Children's Home</v>
          </cell>
          <cell r="D7359">
            <v>4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  <cell r="L7359">
            <v>0</v>
          </cell>
          <cell r="M7359">
            <v>0</v>
          </cell>
          <cell r="N7359">
            <v>0</v>
          </cell>
          <cell r="O7359">
            <v>0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  <cell r="W7359">
            <v>0</v>
          </cell>
          <cell r="X7359">
            <v>0</v>
          </cell>
          <cell r="Y7359">
            <v>0</v>
          </cell>
          <cell r="Z7359">
            <v>0</v>
          </cell>
          <cell r="AA7359">
            <v>0</v>
          </cell>
          <cell r="AB7359">
            <v>0</v>
          </cell>
          <cell r="AC7359">
            <v>0</v>
          </cell>
          <cell r="AD7359">
            <v>0</v>
          </cell>
          <cell r="AE7359">
            <v>0</v>
          </cell>
          <cell r="AF7359">
            <v>0</v>
          </cell>
          <cell r="AG7359">
            <v>0</v>
          </cell>
          <cell r="AH7359">
            <v>0</v>
          </cell>
          <cell r="AI7359">
            <v>0</v>
          </cell>
          <cell r="AJ7359">
            <v>0</v>
          </cell>
          <cell r="AK7359">
            <v>0</v>
          </cell>
          <cell r="AL7359">
            <v>0</v>
          </cell>
        </row>
        <row r="7360">
          <cell r="A7360" t="str">
            <v>Windsor and MaidenheadFurther education college with residential accommodation1</v>
          </cell>
          <cell r="B7360" t="str">
            <v>Windsor and Maidenhead</v>
          </cell>
          <cell r="C7360" t="str">
            <v>Further education college with residential accommodation</v>
          </cell>
          <cell r="D7360">
            <v>1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  <cell r="M7360">
            <v>0</v>
          </cell>
          <cell r="N7360">
            <v>0</v>
          </cell>
          <cell r="O7360">
            <v>0</v>
          </cell>
          <cell r="P7360">
            <v>0</v>
          </cell>
          <cell r="Q7360">
            <v>0</v>
          </cell>
          <cell r="R7360">
            <v>0</v>
          </cell>
          <cell r="S7360">
            <v>0</v>
          </cell>
          <cell r="T7360">
            <v>0</v>
          </cell>
          <cell r="U7360">
            <v>0</v>
          </cell>
          <cell r="V7360">
            <v>0</v>
          </cell>
          <cell r="W7360">
            <v>0</v>
          </cell>
          <cell r="X7360">
            <v>0</v>
          </cell>
          <cell r="Y7360">
            <v>0</v>
          </cell>
          <cell r="Z7360">
            <v>0</v>
          </cell>
          <cell r="AA7360">
            <v>0</v>
          </cell>
          <cell r="AB7360">
            <v>0</v>
          </cell>
          <cell r="AC7360">
            <v>0</v>
          </cell>
          <cell r="AD7360">
            <v>0</v>
          </cell>
          <cell r="AE7360">
            <v>0</v>
          </cell>
          <cell r="AF7360">
            <v>0</v>
          </cell>
          <cell r="AG7360">
            <v>0</v>
          </cell>
          <cell r="AH7360">
            <v>0</v>
          </cell>
          <cell r="AI7360">
            <v>0</v>
          </cell>
          <cell r="AJ7360">
            <v>0</v>
          </cell>
          <cell r="AK7360">
            <v>0</v>
          </cell>
          <cell r="AL7360">
            <v>0</v>
          </cell>
        </row>
        <row r="7361">
          <cell r="A7361" t="str">
            <v>Windsor and MaidenheadFurther education college with residential accommodation2</v>
          </cell>
          <cell r="B7361" t="str">
            <v>Windsor and Maidenhead</v>
          </cell>
          <cell r="C7361" t="str">
            <v>Further education college with residential accommodation</v>
          </cell>
          <cell r="D7361">
            <v>2</v>
          </cell>
          <cell r="E7361">
            <v>0</v>
          </cell>
          <cell r="F7361">
            <v>0</v>
          </cell>
          <cell r="G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R7361">
            <v>0</v>
          </cell>
          <cell r="S7361">
            <v>0</v>
          </cell>
          <cell r="T7361">
            <v>0</v>
          </cell>
          <cell r="U7361">
            <v>0</v>
          </cell>
          <cell r="V7361">
            <v>0</v>
          </cell>
          <cell r="W7361">
            <v>0</v>
          </cell>
          <cell r="X7361">
            <v>0</v>
          </cell>
          <cell r="Y7361">
            <v>0</v>
          </cell>
          <cell r="Z7361">
            <v>0</v>
          </cell>
          <cell r="AA7361">
            <v>0</v>
          </cell>
          <cell r="AB7361">
            <v>0</v>
          </cell>
          <cell r="AC7361">
            <v>0</v>
          </cell>
          <cell r="AD7361">
            <v>0</v>
          </cell>
          <cell r="AE7361">
            <v>0</v>
          </cell>
          <cell r="AF7361">
            <v>0</v>
          </cell>
          <cell r="AG7361">
            <v>0</v>
          </cell>
          <cell r="AH7361">
            <v>0</v>
          </cell>
          <cell r="AI7361">
            <v>0</v>
          </cell>
          <cell r="AJ7361">
            <v>0</v>
          </cell>
          <cell r="AK7361">
            <v>0</v>
          </cell>
          <cell r="AL7361">
            <v>0</v>
          </cell>
        </row>
        <row r="7362">
          <cell r="A7362" t="str">
            <v>Windsor and MaidenheadFurther education college with residential accommodation3</v>
          </cell>
          <cell r="B7362" t="str">
            <v>Windsor and Maidenhead</v>
          </cell>
          <cell r="C7362" t="str">
            <v>Further education college with residential accommodation</v>
          </cell>
          <cell r="D7362">
            <v>3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0</v>
          </cell>
          <cell r="N7362">
            <v>0</v>
          </cell>
          <cell r="O7362">
            <v>0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  <cell r="T7362">
            <v>0</v>
          </cell>
          <cell r="U7362">
            <v>0</v>
          </cell>
          <cell r="V7362">
            <v>0</v>
          </cell>
          <cell r="W7362">
            <v>0</v>
          </cell>
          <cell r="X7362">
            <v>0</v>
          </cell>
          <cell r="Y7362">
            <v>0</v>
          </cell>
          <cell r="Z7362">
            <v>0</v>
          </cell>
          <cell r="AA7362">
            <v>0</v>
          </cell>
          <cell r="AB7362">
            <v>0</v>
          </cell>
          <cell r="AC7362">
            <v>0</v>
          </cell>
          <cell r="AD7362">
            <v>0</v>
          </cell>
          <cell r="AE7362">
            <v>0</v>
          </cell>
          <cell r="AF7362">
            <v>0</v>
          </cell>
          <cell r="AG7362">
            <v>0</v>
          </cell>
          <cell r="AH7362">
            <v>0</v>
          </cell>
          <cell r="AI7362">
            <v>0</v>
          </cell>
          <cell r="AJ7362">
            <v>0</v>
          </cell>
          <cell r="AK7362">
            <v>0</v>
          </cell>
          <cell r="AL7362">
            <v>0</v>
          </cell>
        </row>
        <row r="7363">
          <cell r="A7363" t="str">
            <v>Windsor and MaidenheadFurther education college with residential accommodation4</v>
          </cell>
          <cell r="B7363" t="str">
            <v>Windsor and Maidenhead</v>
          </cell>
          <cell r="C7363" t="str">
            <v>Further education college with residential accommodation</v>
          </cell>
          <cell r="D7363">
            <v>4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  <cell r="M7363">
            <v>0</v>
          </cell>
          <cell r="N7363">
            <v>0</v>
          </cell>
          <cell r="O7363">
            <v>0</v>
          </cell>
          <cell r="P7363">
            <v>0</v>
          </cell>
          <cell r="Q7363">
            <v>0</v>
          </cell>
          <cell r="R7363">
            <v>0</v>
          </cell>
          <cell r="S7363">
            <v>0</v>
          </cell>
          <cell r="T7363">
            <v>0</v>
          </cell>
          <cell r="U7363">
            <v>0</v>
          </cell>
          <cell r="V7363">
            <v>0</v>
          </cell>
          <cell r="W7363">
            <v>0</v>
          </cell>
          <cell r="X7363">
            <v>0</v>
          </cell>
          <cell r="Y7363">
            <v>0</v>
          </cell>
          <cell r="Z7363">
            <v>0</v>
          </cell>
          <cell r="AA7363">
            <v>0</v>
          </cell>
          <cell r="AB7363">
            <v>0</v>
          </cell>
          <cell r="AC7363">
            <v>0</v>
          </cell>
          <cell r="AD7363">
            <v>0</v>
          </cell>
          <cell r="AE7363">
            <v>0</v>
          </cell>
          <cell r="AF7363">
            <v>0</v>
          </cell>
          <cell r="AG7363">
            <v>0</v>
          </cell>
          <cell r="AH7363">
            <v>0</v>
          </cell>
          <cell r="AI7363">
            <v>0</v>
          </cell>
          <cell r="AJ7363">
            <v>0</v>
          </cell>
          <cell r="AK7363">
            <v>0</v>
          </cell>
          <cell r="AL7363">
            <v>0</v>
          </cell>
        </row>
        <row r="7364">
          <cell r="A7364" t="str">
            <v>Windsor and MaidenheadIndependent Fostering Agency1</v>
          </cell>
          <cell r="B7364" t="str">
            <v>Windsor and Maidenhead</v>
          </cell>
          <cell r="C7364" t="str">
            <v>Independent Fostering Agency</v>
          </cell>
          <cell r="D7364">
            <v>1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  <cell r="M7364">
            <v>0</v>
          </cell>
          <cell r="N7364">
            <v>0</v>
          </cell>
          <cell r="O7364">
            <v>0</v>
          </cell>
          <cell r="P7364">
            <v>0</v>
          </cell>
          <cell r="Q7364">
            <v>0</v>
          </cell>
          <cell r="R7364">
            <v>0</v>
          </cell>
          <cell r="S7364">
            <v>0</v>
          </cell>
          <cell r="T7364">
            <v>0</v>
          </cell>
          <cell r="U7364">
            <v>0</v>
          </cell>
          <cell r="V7364">
            <v>0</v>
          </cell>
          <cell r="W7364">
            <v>0</v>
          </cell>
          <cell r="X7364">
            <v>0</v>
          </cell>
          <cell r="Y7364">
            <v>0</v>
          </cell>
          <cell r="Z7364">
            <v>0</v>
          </cell>
          <cell r="AA7364">
            <v>0</v>
          </cell>
          <cell r="AB7364">
            <v>0</v>
          </cell>
          <cell r="AC7364">
            <v>0</v>
          </cell>
          <cell r="AD7364">
            <v>0</v>
          </cell>
          <cell r="AE7364">
            <v>0</v>
          </cell>
          <cell r="AF7364">
            <v>0</v>
          </cell>
          <cell r="AG7364">
            <v>0</v>
          </cell>
          <cell r="AH7364">
            <v>0</v>
          </cell>
          <cell r="AI7364">
            <v>0</v>
          </cell>
          <cell r="AJ7364">
            <v>0</v>
          </cell>
          <cell r="AK7364">
            <v>0</v>
          </cell>
          <cell r="AL7364">
            <v>0</v>
          </cell>
        </row>
        <row r="7365">
          <cell r="A7365" t="str">
            <v>Windsor and MaidenheadIndependent Fostering Agency2</v>
          </cell>
          <cell r="B7365" t="str">
            <v>Windsor and Maidenhead</v>
          </cell>
          <cell r="C7365" t="str">
            <v>Independent Fostering Agency</v>
          </cell>
          <cell r="D7365">
            <v>2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>
            <v>0</v>
          </cell>
          <cell r="Q7365">
            <v>0</v>
          </cell>
          <cell r="R7365">
            <v>0</v>
          </cell>
          <cell r="S7365">
            <v>0</v>
          </cell>
          <cell r="T7365">
            <v>0</v>
          </cell>
          <cell r="U7365">
            <v>0</v>
          </cell>
          <cell r="V7365">
            <v>0</v>
          </cell>
          <cell r="W7365">
            <v>0</v>
          </cell>
          <cell r="X7365">
            <v>0</v>
          </cell>
          <cell r="Y7365">
            <v>0</v>
          </cell>
          <cell r="Z7365">
            <v>0</v>
          </cell>
          <cell r="AA7365">
            <v>0</v>
          </cell>
          <cell r="AB7365">
            <v>0</v>
          </cell>
          <cell r="AC7365">
            <v>0</v>
          </cell>
          <cell r="AD7365">
            <v>0</v>
          </cell>
          <cell r="AE7365">
            <v>0</v>
          </cell>
          <cell r="AF7365">
            <v>0</v>
          </cell>
          <cell r="AG7365">
            <v>0</v>
          </cell>
          <cell r="AH7365">
            <v>0</v>
          </cell>
          <cell r="AI7365">
            <v>0</v>
          </cell>
          <cell r="AJ7365">
            <v>0</v>
          </cell>
          <cell r="AK7365">
            <v>0</v>
          </cell>
          <cell r="AL7365">
            <v>0</v>
          </cell>
        </row>
        <row r="7366">
          <cell r="A7366" t="str">
            <v>Windsor and MaidenheadIndependent Fostering Agency3</v>
          </cell>
          <cell r="B7366" t="str">
            <v>Windsor and Maidenhead</v>
          </cell>
          <cell r="C7366" t="str">
            <v>Independent Fostering Agency</v>
          </cell>
          <cell r="D7366">
            <v>3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  <cell r="M7366">
            <v>0</v>
          </cell>
          <cell r="N7366">
            <v>0</v>
          </cell>
          <cell r="O7366">
            <v>0</v>
          </cell>
          <cell r="P7366">
            <v>0</v>
          </cell>
          <cell r="Q7366">
            <v>0</v>
          </cell>
          <cell r="R7366">
            <v>0</v>
          </cell>
          <cell r="S7366">
            <v>0</v>
          </cell>
          <cell r="T7366">
            <v>0</v>
          </cell>
          <cell r="U7366">
            <v>0</v>
          </cell>
          <cell r="V7366">
            <v>0</v>
          </cell>
          <cell r="W7366">
            <v>0</v>
          </cell>
          <cell r="X7366">
            <v>0</v>
          </cell>
          <cell r="Y7366">
            <v>0</v>
          </cell>
          <cell r="Z7366">
            <v>0</v>
          </cell>
          <cell r="AA7366">
            <v>0</v>
          </cell>
          <cell r="AB7366">
            <v>0</v>
          </cell>
          <cell r="AC7366">
            <v>0</v>
          </cell>
          <cell r="AD7366">
            <v>0</v>
          </cell>
          <cell r="AE7366">
            <v>0</v>
          </cell>
          <cell r="AF7366">
            <v>0</v>
          </cell>
          <cell r="AG7366">
            <v>0</v>
          </cell>
          <cell r="AH7366">
            <v>0</v>
          </cell>
          <cell r="AI7366">
            <v>0</v>
          </cell>
          <cell r="AJ7366">
            <v>0</v>
          </cell>
          <cell r="AK7366">
            <v>0</v>
          </cell>
          <cell r="AL7366">
            <v>0</v>
          </cell>
        </row>
        <row r="7367">
          <cell r="A7367" t="str">
            <v>Windsor and MaidenheadIndependent Fostering Agency4</v>
          </cell>
          <cell r="B7367" t="str">
            <v>Windsor and Maidenhead</v>
          </cell>
          <cell r="C7367" t="str">
            <v>Independent Fostering Agency</v>
          </cell>
          <cell r="D7367">
            <v>4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  <cell r="I7367">
            <v>0</v>
          </cell>
          <cell r="J7367">
            <v>0</v>
          </cell>
          <cell r="K7367">
            <v>0</v>
          </cell>
          <cell r="L7367">
            <v>0</v>
          </cell>
          <cell r="M7367">
            <v>0</v>
          </cell>
          <cell r="N7367">
            <v>0</v>
          </cell>
          <cell r="O7367">
            <v>0</v>
          </cell>
          <cell r="P7367">
            <v>0</v>
          </cell>
          <cell r="Q7367">
            <v>0</v>
          </cell>
          <cell r="R7367">
            <v>0</v>
          </cell>
          <cell r="S7367">
            <v>0</v>
          </cell>
          <cell r="T7367">
            <v>0</v>
          </cell>
          <cell r="U7367">
            <v>0</v>
          </cell>
          <cell r="V7367">
            <v>0</v>
          </cell>
          <cell r="W7367">
            <v>0</v>
          </cell>
          <cell r="X7367">
            <v>0</v>
          </cell>
          <cell r="Y7367">
            <v>0</v>
          </cell>
          <cell r="Z7367">
            <v>0</v>
          </cell>
          <cell r="AA7367">
            <v>0</v>
          </cell>
          <cell r="AB7367">
            <v>0</v>
          </cell>
          <cell r="AC7367">
            <v>0</v>
          </cell>
          <cell r="AD7367">
            <v>0</v>
          </cell>
          <cell r="AE7367">
            <v>0</v>
          </cell>
          <cell r="AF7367">
            <v>0</v>
          </cell>
          <cell r="AG7367">
            <v>0</v>
          </cell>
          <cell r="AH7367">
            <v>0</v>
          </cell>
          <cell r="AI7367">
            <v>0</v>
          </cell>
          <cell r="AJ7367">
            <v>0</v>
          </cell>
          <cell r="AK7367">
            <v>0</v>
          </cell>
          <cell r="AL7367">
            <v>0</v>
          </cell>
        </row>
        <row r="7368">
          <cell r="A7368" t="str">
            <v>Windsor and MaidenheadLocal Authority Adoption Service1</v>
          </cell>
          <cell r="B7368" t="str">
            <v>Windsor and Maidenhead</v>
          </cell>
          <cell r="C7368" t="str">
            <v>Local Authority Adoption Service</v>
          </cell>
          <cell r="D7368">
            <v>1</v>
          </cell>
          <cell r="E7368">
            <v>0</v>
          </cell>
          <cell r="F7368">
            <v>0</v>
          </cell>
          <cell r="G7368">
            <v>0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  <cell r="L7368">
            <v>0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  <cell r="T7368">
            <v>0</v>
          </cell>
          <cell r="U7368">
            <v>0</v>
          </cell>
          <cell r="V7368">
            <v>0</v>
          </cell>
          <cell r="W7368">
            <v>0</v>
          </cell>
          <cell r="X7368">
            <v>0</v>
          </cell>
          <cell r="Y7368">
            <v>0</v>
          </cell>
          <cell r="Z7368">
            <v>0</v>
          </cell>
          <cell r="AA7368">
            <v>0</v>
          </cell>
          <cell r="AB7368">
            <v>0</v>
          </cell>
          <cell r="AC7368">
            <v>0</v>
          </cell>
          <cell r="AD7368">
            <v>0</v>
          </cell>
          <cell r="AE7368">
            <v>0</v>
          </cell>
          <cell r="AF7368">
            <v>0</v>
          </cell>
          <cell r="AG7368">
            <v>0</v>
          </cell>
          <cell r="AH7368">
            <v>0</v>
          </cell>
          <cell r="AI7368">
            <v>0</v>
          </cell>
          <cell r="AJ7368">
            <v>0</v>
          </cell>
          <cell r="AK7368">
            <v>0</v>
          </cell>
          <cell r="AL7368">
            <v>0</v>
          </cell>
        </row>
        <row r="7369">
          <cell r="A7369" t="str">
            <v>Windsor and MaidenheadLocal Authority Adoption Service2</v>
          </cell>
          <cell r="B7369" t="str">
            <v>Windsor and Maidenhead</v>
          </cell>
          <cell r="C7369" t="str">
            <v>Local Authority Adoption Service</v>
          </cell>
          <cell r="D7369">
            <v>2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>
            <v>0</v>
          </cell>
          <cell r="Q7369">
            <v>0</v>
          </cell>
          <cell r="R7369">
            <v>0</v>
          </cell>
          <cell r="S7369">
            <v>0</v>
          </cell>
          <cell r="T7369">
            <v>0</v>
          </cell>
          <cell r="U7369">
            <v>0</v>
          </cell>
          <cell r="V7369">
            <v>0</v>
          </cell>
          <cell r="W7369">
            <v>0</v>
          </cell>
          <cell r="X7369">
            <v>0</v>
          </cell>
          <cell r="Y7369">
            <v>0</v>
          </cell>
          <cell r="Z7369">
            <v>0</v>
          </cell>
          <cell r="AA7369">
            <v>0</v>
          </cell>
          <cell r="AB7369">
            <v>0</v>
          </cell>
          <cell r="AC7369">
            <v>0</v>
          </cell>
          <cell r="AD7369">
            <v>0</v>
          </cell>
          <cell r="AE7369">
            <v>0</v>
          </cell>
          <cell r="AF7369">
            <v>0</v>
          </cell>
          <cell r="AG7369">
            <v>0</v>
          </cell>
          <cell r="AH7369">
            <v>0</v>
          </cell>
          <cell r="AI7369">
            <v>0</v>
          </cell>
          <cell r="AJ7369">
            <v>0</v>
          </cell>
          <cell r="AK7369">
            <v>0</v>
          </cell>
          <cell r="AL7369">
            <v>0</v>
          </cell>
        </row>
        <row r="7370">
          <cell r="A7370" t="str">
            <v>Windsor and MaidenheadLocal Authority Adoption Service3</v>
          </cell>
          <cell r="B7370" t="str">
            <v>Windsor and Maidenhead</v>
          </cell>
          <cell r="C7370" t="str">
            <v>Local Authority Adoption Service</v>
          </cell>
          <cell r="D7370">
            <v>3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  <cell r="P7370">
            <v>0</v>
          </cell>
          <cell r="Q7370">
            <v>0</v>
          </cell>
          <cell r="R7370">
            <v>0</v>
          </cell>
          <cell r="S7370">
            <v>0</v>
          </cell>
          <cell r="T7370">
            <v>0</v>
          </cell>
          <cell r="U7370">
            <v>0</v>
          </cell>
          <cell r="V7370">
            <v>0</v>
          </cell>
          <cell r="W7370">
            <v>0</v>
          </cell>
          <cell r="X7370">
            <v>0</v>
          </cell>
          <cell r="Y7370">
            <v>0</v>
          </cell>
          <cell r="Z7370">
            <v>0</v>
          </cell>
          <cell r="AA7370">
            <v>0</v>
          </cell>
          <cell r="AB7370">
            <v>0</v>
          </cell>
          <cell r="AC7370">
            <v>0</v>
          </cell>
          <cell r="AD7370">
            <v>0</v>
          </cell>
          <cell r="AE7370">
            <v>0</v>
          </cell>
          <cell r="AF7370">
            <v>0</v>
          </cell>
          <cell r="AG7370">
            <v>0</v>
          </cell>
          <cell r="AH7370">
            <v>0</v>
          </cell>
          <cell r="AI7370">
            <v>0</v>
          </cell>
          <cell r="AJ7370">
            <v>0</v>
          </cell>
          <cell r="AK7370">
            <v>0</v>
          </cell>
          <cell r="AL7370">
            <v>0</v>
          </cell>
        </row>
        <row r="7371">
          <cell r="A7371" t="str">
            <v>Windsor and MaidenheadLocal Authority Adoption Service4</v>
          </cell>
          <cell r="B7371" t="str">
            <v>Windsor and Maidenhead</v>
          </cell>
          <cell r="C7371" t="str">
            <v>Local Authority Adoption Service</v>
          </cell>
          <cell r="D7371">
            <v>4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  <cell r="M7371">
            <v>0</v>
          </cell>
          <cell r="N7371">
            <v>0</v>
          </cell>
          <cell r="O7371">
            <v>0</v>
          </cell>
          <cell r="P7371">
            <v>0</v>
          </cell>
          <cell r="Q7371">
            <v>0</v>
          </cell>
          <cell r="R7371">
            <v>0</v>
          </cell>
          <cell r="S7371">
            <v>0</v>
          </cell>
          <cell r="T7371">
            <v>0</v>
          </cell>
          <cell r="U7371">
            <v>0</v>
          </cell>
          <cell r="V7371">
            <v>0</v>
          </cell>
          <cell r="W7371">
            <v>0</v>
          </cell>
          <cell r="X7371">
            <v>0</v>
          </cell>
          <cell r="Y7371">
            <v>0</v>
          </cell>
          <cell r="Z7371">
            <v>0</v>
          </cell>
          <cell r="AA7371">
            <v>0</v>
          </cell>
          <cell r="AB7371">
            <v>0</v>
          </cell>
          <cell r="AC7371">
            <v>0</v>
          </cell>
          <cell r="AD7371">
            <v>0</v>
          </cell>
          <cell r="AE7371">
            <v>0</v>
          </cell>
          <cell r="AF7371">
            <v>0</v>
          </cell>
          <cell r="AG7371">
            <v>0</v>
          </cell>
          <cell r="AH7371">
            <v>0</v>
          </cell>
          <cell r="AI7371">
            <v>0</v>
          </cell>
          <cell r="AJ7371">
            <v>0</v>
          </cell>
          <cell r="AK7371">
            <v>0</v>
          </cell>
          <cell r="AL7371">
            <v>0</v>
          </cell>
        </row>
        <row r="7372">
          <cell r="A7372" t="str">
            <v>Windsor and MaidenheadLocal Authority Fostering Service1</v>
          </cell>
          <cell r="B7372" t="str">
            <v>Windsor and Maidenhead</v>
          </cell>
          <cell r="C7372" t="str">
            <v>Local Authority Fostering Service</v>
          </cell>
          <cell r="D7372">
            <v>1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  <cell r="I7372">
            <v>0</v>
          </cell>
          <cell r="J7372">
            <v>0</v>
          </cell>
          <cell r="K7372">
            <v>0</v>
          </cell>
          <cell r="L7372">
            <v>0</v>
          </cell>
          <cell r="M7372">
            <v>0</v>
          </cell>
          <cell r="N7372">
            <v>0</v>
          </cell>
          <cell r="O7372">
            <v>0</v>
          </cell>
          <cell r="P7372">
            <v>0</v>
          </cell>
          <cell r="Q7372">
            <v>0</v>
          </cell>
          <cell r="R7372">
            <v>0</v>
          </cell>
          <cell r="S7372">
            <v>0</v>
          </cell>
          <cell r="T7372">
            <v>0</v>
          </cell>
          <cell r="U7372">
            <v>0</v>
          </cell>
          <cell r="V7372">
            <v>0</v>
          </cell>
          <cell r="W7372">
            <v>0</v>
          </cell>
          <cell r="X7372">
            <v>0</v>
          </cell>
          <cell r="Y7372">
            <v>0</v>
          </cell>
          <cell r="Z7372">
            <v>0</v>
          </cell>
          <cell r="AA7372">
            <v>0</v>
          </cell>
          <cell r="AB7372">
            <v>0</v>
          </cell>
          <cell r="AC7372">
            <v>0</v>
          </cell>
          <cell r="AD7372">
            <v>0</v>
          </cell>
          <cell r="AE7372">
            <v>0</v>
          </cell>
          <cell r="AF7372">
            <v>0</v>
          </cell>
          <cell r="AG7372">
            <v>0</v>
          </cell>
          <cell r="AH7372">
            <v>0</v>
          </cell>
          <cell r="AI7372">
            <v>0</v>
          </cell>
          <cell r="AJ7372">
            <v>0</v>
          </cell>
          <cell r="AK7372">
            <v>0</v>
          </cell>
          <cell r="AL7372">
            <v>0</v>
          </cell>
        </row>
        <row r="7373">
          <cell r="A7373" t="str">
            <v>Windsor and MaidenheadLocal Authority Fostering Service2</v>
          </cell>
          <cell r="B7373" t="str">
            <v>Windsor and Maidenhead</v>
          </cell>
          <cell r="C7373" t="str">
            <v>Local Authority Fostering Service</v>
          </cell>
          <cell r="D7373">
            <v>2</v>
          </cell>
          <cell r="E7373">
            <v>0</v>
          </cell>
          <cell r="F7373">
            <v>0</v>
          </cell>
          <cell r="G7373">
            <v>0</v>
          </cell>
          <cell r="H7373">
            <v>0</v>
          </cell>
          <cell r="I7373">
            <v>0</v>
          </cell>
          <cell r="J7373">
            <v>0</v>
          </cell>
          <cell r="K7373">
            <v>0</v>
          </cell>
          <cell r="L7373">
            <v>0</v>
          </cell>
          <cell r="M7373">
            <v>0</v>
          </cell>
          <cell r="N7373">
            <v>0</v>
          </cell>
          <cell r="O7373">
            <v>0</v>
          </cell>
          <cell r="P7373">
            <v>0</v>
          </cell>
          <cell r="Q7373">
            <v>0</v>
          </cell>
          <cell r="R7373">
            <v>0</v>
          </cell>
          <cell r="S7373">
            <v>0</v>
          </cell>
          <cell r="T7373">
            <v>0</v>
          </cell>
          <cell r="U7373">
            <v>0</v>
          </cell>
          <cell r="V7373">
            <v>0</v>
          </cell>
          <cell r="W7373">
            <v>0</v>
          </cell>
          <cell r="X7373">
            <v>0</v>
          </cell>
          <cell r="Y7373">
            <v>0</v>
          </cell>
          <cell r="Z7373">
            <v>0</v>
          </cell>
          <cell r="AA7373">
            <v>0</v>
          </cell>
          <cell r="AB7373">
            <v>0</v>
          </cell>
          <cell r="AC7373">
            <v>0</v>
          </cell>
          <cell r="AD7373">
            <v>0</v>
          </cell>
          <cell r="AE7373">
            <v>0</v>
          </cell>
          <cell r="AF7373">
            <v>0</v>
          </cell>
          <cell r="AG7373">
            <v>0</v>
          </cell>
          <cell r="AH7373">
            <v>0</v>
          </cell>
          <cell r="AI7373">
            <v>0</v>
          </cell>
          <cell r="AJ7373">
            <v>0</v>
          </cell>
          <cell r="AK7373">
            <v>0</v>
          </cell>
          <cell r="AL7373">
            <v>0</v>
          </cell>
        </row>
        <row r="7374">
          <cell r="A7374" t="str">
            <v>Windsor and MaidenheadLocal Authority Fostering Service3</v>
          </cell>
          <cell r="B7374" t="str">
            <v>Windsor and Maidenhead</v>
          </cell>
          <cell r="C7374" t="str">
            <v>Local Authority Fostering Service</v>
          </cell>
          <cell r="D7374">
            <v>3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  <cell r="L7374">
            <v>0</v>
          </cell>
          <cell r="M7374">
            <v>0</v>
          </cell>
          <cell r="N7374">
            <v>0</v>
          </cell>
          <cell r="O7374">
            <v>0</v>
          </cell>
          <cell r="P7374">
            <v>0</v>
          </cell>
          <cell r="Q7374">
            <v>0</v>
          </cell>
          <cell r="R7374">
            <v>0</v>
          </cell>
          <cell r="S7374">
            <v>0</v>
          </cell>
          <cell r="T7374">
            <v>0</v>
          </cell>
          <cell r="U7374">
            <v>0</v>
          </cell>
          <cell r="V7374">
            <v>0</v>
          </cell>
          <cell r="W7374">
            <v>0</v>
          </cell>
          <cell r="X7374">
            <v>0</v>
          </cell>
          <cell r="Y7374">
            <v>0</v>
          </cell>
          <cell r="Z7374">
            <v>0</v>
          </cell>
          <cell r="AA7374">
            <v>0</v>
          </cell>
          <cell r="AB7374">
            <v>0</v>
          </cell>
          <cell r="AC7374">
            <v>0</v>
          </cell>
          <cell r="AD7374">
            <v>0</v>
          </cell>
          <cell r="AE7374">
            <v>0</v>
          </cell>
          <cell r="AF7374">
            <v>0</v>
          </cell>
          <cell r="AG7374">
            <v>0</v>
          </cell>
          <cell r="AH7374">
            <v>0</v>
          </cell>
          <cell r="AI7374">
            <v>0</v>
          </cell>
          <cell r="AJ7374">
            <v>0</v>
          </cell>
          <cell r="AK7374">
            <v>0</v>
          </cell>
          <cell r="AL7374">
            <v>0</v>
          </cell>
        </row>
        <row r="7375">
          <cell r="A7375" t="str">
            <v>Windsor and MaidenheadLocal Authority Fostering Service4</v>
          </cell>
          <cell r="B7375" t="str">
            <v>Windsor and Maidenhead</v>
          </cell>
          <cell r="C7375" t="str">
            <v>Local Authority Fostering Service</v>
          </cell>
          <cell r="D7375">
            <v>4</v>
          </cell>
          <cell r="E7375">
            <v>0</v>
          </cell>
          <cell r="F7375">
            <v>0</v>
          </cell>
          <cell r="G7375">
            <v>0</v>
          </cell>
          <cell r="H7375">
            <v>0</v>
          </cell>
          <cell r="I7375">
            <v>0</v>
          </cell>
          <cell r="J7375">
            <v>0</v>
          </cell>
          <cell r="K7375">
            <v>0</v>
          </cell>
          <cell r="L7375">
            <v>0</v>
          </cell>
          <cell r="M7375">
            <v>0</v>
          </cell>
          <cell r="N7375">
            <v>0</v>
          </cell>
          <cell r="O7375">
            <v>0</v>
          </cell>
          <cell r="P7375">
            <v>0</v>
          </cell>
          <cell r="Q7375">
            <v>0</v>
          </cell>
          <cell r="R7375">
            <v>0</v>
          </cell>
          <cell r="S7375">
            <v>0</v>
          </cell>
          <cell r="T7375">
            <v>0</v>
          </cell>
          <cell r="U7375">
            <v>0</v>
          </cell>
          <cell r="V7375">
            <v>0</v>
          </cell>
          <cell r="W7375">
            <v>0</v>
          </cell>
          <cell r="X7375">
            <v>0</v>
          </cell>
          <cell r="Y7375">
            <v>0</v>
          </cell>
          <cell r="Z7375">
            <v>0</v>
          </cell>
          <cell r="AA7375">
            <v>0</v>
          </cell>
          <cell r="AB7375">
            <v>0</v>
          </cell>
          <cell r="AC7375">
            <v>0</v>
          </cell>
          <cell r="AD7375">
            <v>0</v>
          </cell>
          <cell r="AE7375">
            <v>0</v>
          </cell>
          <cell r="AF7375">
            <v>0</v>
          </cell>
          <cell r="AG7375">
            <v>0</v>
          </cell>
          <cell r="AH7375">
            <v>0</v>
          </cell>
          <cell r="AI7375">
            <v>0</v>
          </cell>
          <cell r="AJ7375">
            <v>0</v>
          </cell>
          <cell r="AK7375">
            <v>0</v>
          </cell>
          <cell r="AL7375">
            <v>0</v>
          </cell>
        </row>
        <row r="7376">
          <cell r="A7376" t="str">
            <v>Windsor and MaidenheadLocal authority private fostering service1</v>
          </cell>
          <cell r="B7376" t="str">
            <v>Windsor and Maidenhead</v>
          </cell>
          <cell r="C7376" t="str">
            <v>Local authority private fostering service</v>
          </cell>
          <cell r="D7376">
            <v>1</v>
          </cell>
          <cell r="E7376">
            <v>0</v>
          </cell>
          <cell r="F7376">
            <v>0</v>
          </cell>
          <cell r="G7376">
            <v>0</v>
          </cell>
          <cell r="H7376">
            <v>0</v>
          </cell>
          <cell r="I7376">
            <v>0</v>
          </cell>
          <cell r="J7376">
            <v>0</v>
          </cell>
          <cell r="K7376">
            <v>0</v>
          </cell>
          <cell r="L7376">
            <v>0</v>
          </cell>
          <cell r="M7376">
            <v>0</v>
          </cell>
          <cell r="N7376">
            <v>0</v>
          </cell>
          <cell r="O7376">
            <v>0</v>
          </cell>
          <cell r="P7376">
            <v>0</v>
          </cell>
          <cell r="Q7376">
            <v>0</v>
          </cell>
          <cell r="R7376">
            <v>0</v>
          </cell>
          <cell r="S7376">
            <v>0</v>
          </cell>
          <cell r="T7376">
            <v>0</v>
          </cell>
          <cell r="U7376">
            <v>0</v>
          </cell>
          <cell r="V7376">
            <v>0</v>
          </cell>
          <cell r="W7376">
            <v>0</v>
          </cell>
          <cell r="X7376">
            <v>0</v>
          </cell>
          <cell r="Y7376">
            <v>0</v>
          </cell>
          <cell r="Z7376">
            <v>0</v>
          </cell>
          <cell r="AA7376">
            <v>0</v>
          </cell>
          <cell r="AB7376">
            <v>0</v>
          </cell>
          <cell r="AC7376">
            <v>0</v>
          </cell>
          <cell r="AD7376">
            <v>0</v>
          </cell>
          <cell r="AE7376">
            <v>0</v>
          </cell>
          <cell r="AF7376">
            <v>0</v>
          </cell>
          <cell r="AG7376">
            <v>0</v>
          </cell>
          <cell r="AH7376">
            <v>0</v>
          </cell>
          <cell r="AI7376">
            <v>0</v>
          </cell>
          <cell r="AJ7376">
            <v>0</v>
          </cell>
          <cell r="AK7376">
            <v>0</v>
          </cell>
          <cell r="AL7376">
            <v>0</v>
          </cell>
        </row>
        <row r="7377">
          <cell r="A7377" t="str">
            <v>Windsor and MaidenheadLocal authority private fostering service2</v>
          </cell>
          <cell r="B7377" t="str">
            <v>Windsor and Maidenhead</v>
          </cell>
          <cell r="C7377" t="str">
            <v>Local authority private fostering service</v>
          </cell>
          <cell r="D7377">
            <v>2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  <cell r="M7377">
            <v>0</v>
          </cell>
          <cell r="N7377">
            <v>0</v>
          </cell>
          <cell r="O7377">
            <v>0</v>
          </cell>
          <cell r="P7377">
            <v>0</v>
          </cell>
          <cell r="Q7377">
            <v>0</v>
          </cell>
          <cell r="R7377">
            <v>0</v>
          </cell>
          <cell r="S7377">
            <v>0</v>
          </cell>
          <cell r="T7377">
            <v>0</v>
          </cell>
          <cell r="U7377">
            <v>0</v>
          </cell>
          <cell r="V7377">
            <v>0</v>
          </cell>
          <cell r="W7377">
            <v>0</v>
          </cell>
          <cell r="X7377">
            <v>0</v>
          </cell>
          <cell r="Y7377">
            <v>0</v>
          </cell>
          <cell r="Z7377">
            <v>0</v>
          </cell>
          <cell r="AA7377">
            <v>0</v>
          </cell>
          <cell r="AB7377">
            <v>0</v>
          </cell>
          <cell r="AC7377">
            <v>0</v>
          </cell>
          <cell r="AD7377">
            <v>0</v>
          </cell>
          <cell r="AE7377">
            <v>0</v>
          </cell>
          <cell r="AF7377">
            <v>0</v>
          </cell>
          <cell r="AG7377">
            <v>0</v>
          </cell>
          <cell r="AH7377">
            <v>0</v>
          </cell>
          <cell r="AI7377">
            <v>0</v>
          </cell>
          <cell r="AJ7377">
            <v>0</v>
          </cell>
          <cell r="AK7377">
            <v>0</v>
          </cell>
          <cell r="AL7377">
            <v>0</v>
          </cell>
        </row>
        <row r="7378">
          <cell r="A7378" t="str">
            <v>Windsor and MaidenheadLocal authority private fostering service3</v>
          </cell>
          <cell r="B7378" t="str">
            <v>Windsor and Maidenhead</v>
          </cell>
          <cell r="C7378" t="str">
            <v>Local authority private fostering service</v>
          </cell>
          <cell r="D7378">
            <v>3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  <cell r="I7378">
            <v>0</v>
          </cell>
          <cell r="J7378">
            <v>0</v>
          </cell>
          <cell r="K7378">
            <v>0</v>
          </cell>
          <cell r="L7378">
            <v>0</v>
          </cell>
          <cell r="M7378">
            <v>0</v>
          </cell>
          <cell r="N7378">
            <v>0</v>
          </cell>
          <cell r="O7378">
            <v>0</v>
          </cell>
          <cell r="P7378">
            <v>0</v>
          </cell>
          <cell r="Q7378">
            <v>0</v>
          </cell>
          <cell r="R7378">
            <v>0</v>
          </cell>
          <cell r="S7378">
            <v>0</v>
          </cell>
          <cell r="T7378">
            <v>0</v>
          </cell>
          <cell r="U7378">
            <v>0</v>
          </cell>
          <cell r="V7378">
            <v>0</v>
          </cell>
          <cell r="W7378">
            <v>0</v>
          </cell>
          <cell r="X7378">
            <v>0</v>
          </cell>
          <cell r="Y7378">
            <v>0</v>
          </cell>
          <cell r="Z7378">
            <v>0</v>
          </cell>
          <cell r="AA7378">
            <v>0</v>
          </cell>
          <cell r="AB7378">
            <v>0</v>
          </cell>
          <cell r="AC7378">
            <v>0</v>
          </cell>
          <cell r="AD7378">
            <v>0</v>
          </cell>
          <cell r="AE7378">
            <v>0</v>
          </cell>
          <cell r="AF7378">
            <v>0</v>
          </cell>
          <cell r="AG7378">
            <v>0</v>
          </cell>
          <cell r="AH7378">
            <v>0</v>
          </cell>
          <cell r="AI7378">
            <v>0</v>
          </cell>
          <cell r="AJ7378">
            <v>0</v>
          </cell>
          <cell r="AK7378">
            <v>0</v>
          </cell>
          <cell r="AL7378">
            <v>0</v>
          </cell>
        </row>
        <row r="7379">
          <cell r="A7379" t="str">
            <v>Windsor and MaidenheadLocal authority private fostering service4</v>
          </cell>
          <cell r="B7379" t="str">
            <v>Windsor and Maidenhead</v>
          </cell>
          <cell r="C7379" t="str">
            <v>Local authority private fostering service</v>
          </cell>
          <cell r="D7379">
            <v>4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  <cell r="I7379">
            <v>0</v>
          </cell>
          <cell r="J7379">
            <v>0</v>
          </cell>
          <cell r="K7379">
            <v>0</v>
          </cell>
          <cell r="L7379">
            <v>0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  <cell r="T7379">
            <v>0</v>
          </cell>
          <cell r="U7379">
            <v>0</v>
          </cell>
          <cell r="V7379">
            <v>0</v>
          </cell>
          <cell r="W7379">
            <v>0</v>
          </cell>
          <cell r="X7379">
            <v>0</v>
          </cell>
          <cell r="Y7379">
            <v>0</v>
          </cell>
          <cell r="Z7379">
            <v>0</v>
          </cell>
          <cell r="AA7379">
            <v>0</v>
          </cell>
          <cell r="AB7379">
            <v>0</v>
          </cell>
          <cell r="AC7379">
            <v>0</v>
          </cell>
          <cell r="AD7379">
            <v>0</v>
          </cell>
          <cell r="AE7379">
            <v>0</v>
          </cell>
          <cell r="AF7379">
            <v>0</v>
          </cell>
          <cell r="AG7379">
            <v>0</v>
          </cell>
          <cell r="AH7379">
            <v>0</v>
          </cell>
          <cell r="AI7379">
            <v>0</v>
          </cell>
          <cell r="AJ7379">
            <v>0</v>
          </cell>
          <cell r="AK7379">
            <v>0</v>
          </cell>
          <cell r="AL7379">
            <v>0</v>
          </cell>
        </row>
        <row r="7380">
          <cell r="A7380" t="str">
            <v>Windsor and MaidenheadResidential Family Centre1</v>
          </cell>
          <cell r="B7380" t="str">
            <v>Windsor and Maidenhead</v>
          </cell>
          <cell r="C7380" t="str">
            <v>Residential Family Centre</v>
          </cell>
          <cell r="D7380">
            <v>1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  <cell r="M7380">
            <v>0</v>
          </cell>
          <cell r="N7380">
            <v>0</v>
          </cell>
          <cell r="O7380">
            <v>0</v>
          </cell>
          <cell r="P7380">
            <v>0</v>
          </cell>
          <cell r="Q7380">
            <v>0</v>
          </cell>
          <cell r="R7380">
            <v>0</v>
          </cell>
          <cell r="S7380">
            <v>0</v>
          </cell>
          <cell r="T7380">
            <v>0</v>
          </cell>
          <cell r="U7380">
            <v>0</v>
          </cell>
          <cell r="V7380">
            <v>0</v>
          </cell>
          <cell r="W7380">
            <v>0</v>
          </cell>
          <cell r="X7380">
            <v>0</v>
          </cell>
          <cell r="Y7380">
            <v>0</v>
          </cell>
          <cell r="Z7380">
            <v>0</v>
          </cell>
          <cell r="AA7380">
            <v>0</v>
          </cell>
          <cell r="AB7380">
            <v>0</v>
          </cell>
          <cell r="AC7380">
            <v>0</v>
          </cell>
          <cell r="AD7380">
            <v>0</v>
          </cell>
          <cell r="AE7380">
            <v>0</v>
          </cell>
          <cell r="AF7380">
            <v>0</v>
          </cell>
          <cell r="AG7380">
            <v>0</v>
          </cell>
          <cell r="AH7380">
            <v>0</v>
          </cell>
          <cell r="AI7380">
            <v>0</v>
          </cell>
          <cell r="AJ7380">
            <v>0</v>
          </cell>
          <cell r="AK7380">
            <v>0</v>
          </cell>
          <cell r="AL7380">
            <v>0</v>
          </cell>
        </row>
        <row r="7381">
          <cell r="A7381" t="str">
            <v>Windsor and MaidenheadResidential Family Centre2</v>
          </cell>
          <cell r="B7381" t="str">
            <v>Windsor and Maidenhead</v>
          </cell>
          <cell r="C7381" t="str">
            <v>Residential Family Centre</v>
          </cell>
          <cell r="D7381">
            <v>2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  <cell r="M7381">
            <v>0</v>
          </cell>
          <cell r="N7381">
            <v>0</v>
          </cell>
          <cell r="O7381">
            <v>0</v>
          </cell>
          <cell r="P7381">
            <v>0</v>
          </cell>
          <cell r="Q7381">
            <v>0</v>
          </cell>
          <cell r="R7381">
            <v>0</v>
          </cell>
          <cell r="S7381">
            <v>0</v>
          </cell>
          <cell r="T7381">
            <v>0</v>
          </cell>
          <cell r="U7381">
            <v>0</v>
          </cell>
          <cell r="V7381">
            <v>0</v>
          </cell>
          <cell r="W7381">
            <v>0</v>
          </cell>
          <cell r="X7381">
            <v>0</v>
          </cell>
          <cell r="Y7381">
            <v>0</v>
          </cell>
          <cell r="Z7381">
            <v>0</v>
          </cell>
          <cell r="AA7381">
            <v>0</v>
          </cell>
          <cell r="AB7381">
            <v>0</v>
          </cell>
          <cell r="AC7381">
            <v>0</v>
          </cell>
          <cell r="AD7381">
            <v>0</v>
          </cell>
          <cell r="AE7381">
            <v>0</v>
          </cell>
          <cell r="AF7381">
            <v>0</v>
          </cell>
          <cell r="AG7381">
            <v>0</v>
          </cell>
          <cell r="AH7381">
            <v>0</v>
          </cell>
          <cell r="AI7381">
            <v>0</v>
          </cell>
          <cell r="AJ7381">
            <v>0</v>
          </cell>
          <cell r="AK7381">
            <v>0</v>
          </cell>
          <cell r="AL7381">
            <v>0</v>
          </cell>
        </row>
        <row r="7382">
          <cell r="A7382" t="str">
            <v>Windsor and MaidenheadResidential Family Centre3</v>
          </cell>
          <cell r="B7382" t="str">
            <v>Windsor and Maidenhead</v>
          </cell>
          <cell r="C7382" t="str">
            <v>Residential Family Centre</v>
          </cell>
          <cell r="D7382">
            <v>3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  <cell r="I7382">
            <v>0</v>
          </cell>
          <cell r="J7382">
            <v>0</v>
          </cell>
          <cell r="K7382">
            <v>0</v>
          </cell>
          <cell r="L7382">
            <v>0</v>
          </cell>
          <cell r="M7382">
            <v>0</v>
          </cell>
          <cell r="N7382">
            <v>0</v>
          </cell>
          <cell r="O7382">
            <v>0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  <cell r="T7382">
            <v>0</v>
          </cell>
          <cell r="U7382">
            <v>0</v>
          </cell>
          <cell r="V7382">
            <v>0</v>
          </cell>
          <cell r="W7382">
            <v>0</v>
          </cell>
          <cell r="X7382">
            <v>0</v>
          </cell>
          <cell r="Y7382">
            <v>0</v>
          </cell>
          <cell r="Z7382">
            <v>0</v>
          </cell>
          <cell r="AA7382">
            <v>0</v>
          </cell>
          <cell r="AB7382">
            <v>0</v>
          </cell>
          <cell r="AC7382">
            <v>0</v>
          </cell>
          <cell r="AD7382">
            <v>0</v>
          </cell>
          <cell r="AE7382">
            <v>0</v>
          </cell>
          <cell r="AF7382">
            <v>0</v>
          </cell>
          <cell r="AG7382">
            <v>0</v>
          </cell>
          <cell r="AH7382">
            <v>0</v>
          </cell>
          <cell r="AI7382">
            <v>0</v>
          </cell>
          <cell r="AJ7382">
            <v>0</v>
          </cell>
          <cell r="AK7382">
            <v>0</v>
          </cell>
          <cell r="AL7382">
            <v>0</v>
          </cell>
        </row>
        <row r="7383">
          <cell r="A7383" t="str">
            <v>Windsor and MaidenheadResidential Family Centre4</v>
          </cell>
          <cell r="B7383" t="str">
            <v>Windsor and Maidenhead</v>
          </cell>
          <cell r="C7383" t="str">
            <v>Residential Family Centre</v>
          </cell>
          <cell r="D7383">
            <v>4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  <cell r="I7383">
            <v>0</v>
          </cell>
          <cell r="J7383">
            <v>0</v>
          </cell>
          <cell r="K7383">
            <v>0</v>
          </cell>
          <cell r="L7383">
            <v>0</v>
          </cell>
          <cell r="M7383">
            <v>0</v>
          </cell>
          <cell r="N7383">
            <v>0</v>
          </cell>
          <cell r="O7383">
            <v>0</v>
          </cell>
          <cell r="P7383">
            <v>0</v>
          </cell>
          <cell r="Q7383">
            <v>0</v>
          </cell>
          <cell r="R7383">
            <v>0</v>
          </cell>
          <cell r="S7383">
            <v>0</v>
          </cell>
          <cell r="T7383">
            <v>0</v>
          </cell>
          <cell r="U7383">
            <v>0</v>
          </cell>
          <cell r="V7383">
            <v>0</v>
          </cell>
          <cell r="W7383">
            <v>0</v>
          </cell>
          <cell r="X7383">
            <v>0</v>
          </cell>
          <cell r="Y7383">
            <v>0</v>
          </cell>
          <cell r="Z7383">
            <v>0</v>
          </cell>
          <cell r="AA7383">
            <v>0</v>
          </cell>
          <cell r="AB7383">
            <v>0</v>
          </cell>
          <cell r="AC7383">
            <v>0</v>
          </cell>
          <cell r="AD7383">
            <v>0</v>
          </cell>
          <cell r="AE7383">
            <v>0</v>
          </cell>
          <cell r="AF7383">
            <v>0</v>
          </cell>
          <cell r="AG7383">
            <v>0</v>
          </cell>
          <cell r="AH7383">
            <v>0</v>
          </cell>
          <cell r="AI7383">
            <v>0</v>
          </cell>
          <cell r="AJ7383">
            <v>0</v>
          </cell>
          <cell r="AK7383">
            <v>0</v>
          </cell>
          <cell r="AL7383">
            <v>0</v>
          </cell>
        </row>
        <row r="7384">
          <cell r="A7384" t="str">
            <v>Windsor and MaidenheadResidential Special School1</v>
          </cell>
          <cell r="B7384" t="str">
            <v>Windsor and Maidenhead</v>
          </cell>
          <cell r="C7384" t="str">
            <v>Residential Special School</v>
          </cell>
          <cell r="D7384">
            <v>1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  <cell r="I7384">
            <v>0</v>
          </cell>
          <cell r="J7384">
            <v>0</v>
          </cell>
          <cell r="K7384">
            <v>0</v>
          </cell>
          <cell r="L7384">
            <v>0</v>
          </cell>
          <cell r="M7384">
            <v>0</v>
          </cell>
          <cell r="N7384">
            <v>0</v>
          </cell>
          <cell r="O7384">
            <v>0</v>
          </cell>
          <cell r="P7384">
            <v>0</v>
          </cell>
          <cell r="Q7384">
            <v>0</v>
          </cell>
          <cell r="R7384">
            <v>0</v>
          </cell>
          <cell r="S7384">
            <v>0</v>
          </cell>
          <cell r="T7384">
            <v>0</v>
          </cell>
          <cell r="U7384">
            <v>0</v>
          </cell>
          <cell r="V7384">
            <v>0</v>
          </cell>
          <cell r="W7384">
            <v>0</v>
          </cell>
          <cell r="X7384">
            <v>0</v>
          </cell>
          <cell r="Y7384">
            <v>0</v>
          </cell>
          <cell r="Z7384">
            <v>0</v>
          </cell>
          <cell r="AA7384">
            <v>0</v>
          </cell>
          <cell r="AB7384">
            <v>0</v>
          </cell>
          <cell r="AC7384">
            <v>0</v>
          </cell>
          <cell r="AD7384">
            <v>0</v>
          </cell>
          <cell r="AE7384">
            <v>0</v>
          </cell>
          <cell r="AF7384">
            <v>0</v>
          </cell>
          <cell r="AG7384">
            <v>0</v>
          </cell>
          <cell r="AH7384">
            <v>0</v>
          </cell>
          <cell r="AI7384">
            <v>0</v>
          </cell>
          <cell r="AJ7384">
            <v>0</v>
          </cell>
          <cell r="AK7384">
            <v>0</v>
          </cell>
          <cell r="AL7384">
            <v>0</v>
          </cell>
        </row>
        <row r="7385">
          <cell r="A7385" t="str">
            <v>Windsor and MaidenheadResidential Special School2</v>
          </cell>
          <cell r="B7385" t="str">
            <v>Windsor and Maidenhead</v>
          </cell>
          <cell r="C7385" t="str">
            <v>Residential Special School</v>
          </cell>
          <cell r="D7385">
            <v>2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  <cell r="M7385">
            <v>0</v>
          </cell>
          <cell r="N7385">
            <v>0</v>
          </cell>
          <cell r="O7385">
            <v>0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  <cell r="W7385">
            <v>0</v>
          </cell>
          <cell r="X7385">
            <v>0</v>
          </cell>
          <cell r="Y7385">
            <v>0</v>
          </cell>
          <cell r="Z7385">
            <v>0</v>
          </cell>
          <cell r="AA7385">
            <v>0</v>
          </cell>
          <cell r="AB7385">
            <v>0</v>
          </cell>
          <cell r="AC7385">
            <v>0</v>
          </cell>
          <cell r="AD7385">
            <v>0</v>
          </cell>
          <cell r="AE7385">
            <v>0</v>
          </cell>
          <cell r="AF7385">
            <v>0</v>
          </cell>
          <cell r="AG7385">
            <v>0</v>
          </cell>
          <cell r="AH7385">
            <v>0</v>
          </cell>
          <cell r="AI7385">
            <v>0</v>
          </cell>
          <cell r="AJ7385">
            <v>0</v>
          </cell>
          <cell r="AK7385">
            <v>0</v>
          </cell>
          <cell r="AL7385">
            <v>0</v>
          </cell>
        </row>
        <row r="7386">
          <cell r="A7386" t="str">
            <v>Windsor and MaidenheadResidential Special School3</v>
          </cell>
          <cell r="B7386" t="str">
            <v>Windsor and Maidenhead</v>
          </cell>
          <cell r="C7386" t="str">
            <v>Residential Special School</v>
          </cell>
          <cell r="D7386">
            <v>3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  <cell r="M7386">
            <v>0</v>
          </cell>
          <cell r="N7386">
            <v>0</v>
          </cell>
          <cell r="O7386">
            <v>0</v>
          </cell>
          <cell r="P7386">
            <v>0</v>
          </cell>
          <cell r="Q7386">
            <v>0</v>
          </cell>
          <cell r="R7386">
            <v>0</v>
          </cell>
          <cell r="S7386">
            <v>0</v>
          </cell>
          <cell r="T7386">
            <v>0</v>
          </cell>
          <cell r="U7386">
            <v>0</v>
          </cell>
          <cell r="V7386">
            <v>0</v>
          </cell>
          <cell r="W7386">
            <v>0</v>
          </cell>
          <cell r="X7386">
            <v>0</v>
          </cell>
          <cell r="Y7386">
            <v>0</v>
          </cell>
          <cell r="Z7386">
            <v>0</v>
          </cell>
          <cell r="AA7386">
            <v>0</v>
          </cell>
          <cell r="AB7386">
            <v>0</v>
          </cell>
          <cell r="AC7386">
            <v>0</v>
          </cell>
          <cell r="AD7386">
            <v>0</v>
          </cell>
          <cell r="AE7386">
            <v>0</v>
          </cell>
          <cell r="AF7386">
            <v>0</v>
          </cell>
          <cell r="AG7386">
            <v>0</v>
          </cell>
          <cell r="AH7386">
            <v>0</v>
          </cell>
          <cell r="AI7386">
            <v>0</v>
          </cell>
          <cell r="AJ7386">
            <v>0</v>
          </cell>
          <cell r="AK7386">
            <v>0</v>
          </cell>
          <cell r="AL7386">
            <v>0</v>
          </cell>
        </row>
        <row r="7387">
          <cell r="A7387" t="str">
            <v>Windsor and MaidenheadResidential Special School4</v>
          </cell>
          <cell r="B7387" t="str">
            <v>Windsor and Maidenhead</v>
          </cell>
          <cell r="C7387" t="str">
            <v>Residential Special School</v>
          </cell>
          <cell r="D7387">
            <v>4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  <cell r="L7387">
            <v>0</v>
          </cell>
          <cell r="M7387">
            <v>0</v>
          </cell>
          <cell r="N7387">
            <v>0</v>
          </cell>
          <cell r="O7387">
            <v>0</v>
          </cell>
          <cell r="P7387">
            <v>0</v>
          </cell>
          <cell r="Q7387">
            <v>0</v>
          </cell>
          <cell r="R7387">
            <v>0</v>
          </cell>
          <cell r="S7387">
            <v>0</v>
          </cell>
          <cell r="T7387">
            <v>0</v>
          </cell>
          <cell r="U7387">
            <v>0</v>
          </cell>
          <cell r="V7387">
            <v>0</v>
          </cell>
          <cell r="W7387">
            <v>0</v>
          </cell>
          <cell r="X7387">
            <v>0</v>
          </cell>
          <cell r="Y7387">
            <v>0</v>
          </cell>
          <cell r="Z7387">
            <v>0</v>
          </cell>
          <cell r="AA7387">
            <v>0</v>
          </cell>
          <cell r="AB7387">
            <v>0</v>
          </cell>
          <cell r="AC7387">
            <v>0</v>
          </cell>
          <cell r="AD7387">
            <v>0</v>
          </cell>
          <cell r="AE7387">
            <v>0</v>
          </cell>
          <cell r="AF7387">
            <v>0</v>
          </cell>
          <cell r="AG7387">
            <v>0</v>
          </cell>
          <cell r="AH7387">
            <v>0</v>
          </cell>
          <cell r="AI7387">
            <v>0</v>
          </cell>
          <cell r="AJ7387">
            <v>0</v>
          </cell>
          <cell r="AK7387">
            <v>0</v>
          </cell>
          <cell r="AL7387">
            <v>0</v>
          </cell>
        </row>
        <row r="7388">
          <cell r="A7388" t="str">
            <v>Windsor and MaidenheadSecure Children's Home1</v>
          </cell>
          <cell r="B7388" t="str">
            <v>Windsor and Maidenhead</v>
          </cell>
          <cell r="C7388" t="str">
            <v>Secure Children's Home</v>
          </cell>
          <cell r="D7388">
            <v>1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  <cell r="T7388">
            <v>0</v>
          </cell>
          <cell r="U7388">
            <v>0</v>
          </cell>
          <cell r="V7388">
            <v>0</v>
          </cell>
          <cell r="W7388">
            <v>0</v>
          </cell>
          <cell r="X7388">
            <v>0</v>
          </cell>
          <cell r="Y7388">
            <v>0</v>
          </cell>
          <cell r="Z7388">
            <v>0</v>
          </cell>
          <cell r="AA7388">
            <v>0</v>
          </cell>
          <cell r="AB7388">
            <v>0</v>
          </cell>
          <cell r="AC7388">
            <v>0</v>
          </cell>
          <cell r="AD7388">
            <v>0</v>
          </cell>
          <cell r="AE7388">
            <v>0</v>
          </cell>
          <cell r="AF7388">
            <v>0</v>
          </cell>
          <cell r="AG7388">
            <v>0</v>
          </cell>
          <cell r="AH7388">
            <v>0</v>
          </cell>
          <cell r="AI7388">
            <v>0</v>
          </cell>
          <cell r="AJ7388">
            <v>0</v>
          </cell>
          <cell r="AK7388">
            <v>0</v>
          </cell>
          <cell r="AL7388">
            <v>0</v>
          </cell>
        </row>
        <row r="7389">
          <cell r="A7389" t="str">
            <v>Windsor and MaidenheadSecure Children's Home2</v>
          </cell>
          <cell r="B7389" t="str">
            <v>Windsor and Maidenhead</v>
          </cell>
          <cell r="C7389" t="str">
            <v>Secure Children's Home</v>
          </cell>
          <cell r="D7389">
            <v>2</v>
          </cell>
          <cell r="E7389">
            <v>0</v>
          </cell>
          <cell r="F7389">
            <v>0</v>
          </cell>
          <cell r="G7389">
            <v>0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  <cell r="M7389">
            <v>0</v>
          </cell>
          <cell r="N7389">
            <v>0</v>
          </cell>
          <cell r="O7389">
            <v>0</v>
          </cell>
          <cell r="P7389">
            <v>0</v>
          </cell>
          <cell r="Q7389">
            <v>0</v>
          </cell>
          <cell r="R7389">
            <v>0</v>
          </cell>
          <cell r="S7389">
            <v>0</v>
          </cell>
          <cell r="T7389">
            <v>0</v>
          </cell>
          <cell r="U7389">
            <v>0</v>
          </cell>
          <cell r="V7389">
            <v>0</v>
          </cell>
          <cell r="W7389">
            <v>0</v>
          </cell>
          <cell r="X7389">
            <v>0</v>
          </cell>
          <cell r="Y7389">
            <v>0</v>
          </cell>
          <cell r="Z7389">
            <v>0</v>
          </cell>
          <cell r="AA7389">
            <v>0</v>
          </cell>
          <cell r="AB7389">
            <v>0</v>
          </cell>
          <cell r="AC7389">
            <v>0</v>
          </cell>
          <cell r="AD7389">
            <v>0</v>
          </cell>
          <cell r="AE7389">
            <v>0</v>
          </cell>
          <cell r="AF7389">
            <v>0</v>
          </cell>
          <cell r="AG7389">
            <v>0</v>
          </cell>
          <cell r="AH7389">
            <v>0</v>
          </cell>
          <cell r="AI7389">
            <v>0</v>
          </cell>
          <cell r="AJ7389">
            <v>0</v>
          </cell>
          <cell r="AK7389">
            <v>0</v>
          </cell>
          <cell r="AL7389">
            <v>0</v>
          </cell>
        </row>
        <row r="7390">
          <cell r="A7390" t="str">
            <v>Windsor and MaidenheadSecure Children's Home3</v>
          </cell>
          <cell r="B7390" t="str">
            <v>Windsor and Maidenhead</v>
          </cell>
          <cell r="C7390" t="str">
            <v>Secure Children's Home</v>
          </cell>
          <cell r="D7390">
            <v>3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  <cell r="M7390">
            <v>0</v>
          </cell>
          <cell r="N7390">
            <v>0</v>
          </cell>
          <cell r="O7390">
            <v>0</v>
          </cell>
          <cell r="P7390">
            <v>0</v>
          </cell>
          <cell r="Q7390">
            <v>0</v>
          </cell>
          <cell r="R7390">
            <v>0</v>
          </cell>
          <cell r="S7390">
            <v>0</v>
          </cell>
          <cell r="T7390">
            <v>0</v>
          </cell>
          <cell r="U7390">
            <v>0</v>
          </cell>
          <cell r="V7390">
            <v>0</v>
          </cell>
          <cell r="W7390">
            <v>0</v>
          </cell>
          <cell r="X7390">
            <v>0</v>
          </cell>
          <cell r="Y7390">
            <v>0</v>
          </cell>
          <cell r="Z7390">
            <v>0</v>
          </cell>
          <cell r="AA7390">
            <v>0</v>
          </cell>
          <cell r="AB7390">
            <v>0</v>
          </cell>
          <cell r="AC7390">
            <v>0</v>
          </cell>
          <cell r="AD7390">
            <v>0</v>
          </cell>
          <cell r="AE7390">
            <v>0</v>
          </cell>
          <cell r="AF7390">
            <v>0</v>
          </cell>
          <cell r="AG7390">
            <v>0</v>
          </cell>
          <cell r="AH7390">
            <v>0</v>
          </cell>
          <cell r="AI7390">
            <v>0</v>
          </cell>
          <cell r="AJ7390">
            <v>0</v>
          </cell>
          <cell r="AK7390">
            <v>0</v>
          </cell>
          <cell r="AL7390">
            <v>0</v>
          </cell>
        </row>
        <row r="7391">
          <cell r="A7391" t="str">
            <v>Windsor and MaidenheadSecure Children's Home4</v>
          </cell>
          <cell r="B7391" t="str">
            <v>Windsor and Maidenhead</v>
          </cell>
          <cell r="C7391" t="str">
            <v>Secure Children's Home</v>
          </cell>
          <cell r="D7391">
            <v>4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  <cell r="M7391">
            <v>0</v>
          </cell>
          <cell r="N7391">
            <v>0</v>
          </cell>
          <cell r="O7391">
            <v>0</v>
          </cell>
          <cell r="P7391">
            <v>0</v>
          </cell>
          <cell r="Q7391">
            <v>0</v>
          </cell>
          <cell r="R7391">
            <v>0</v>
          </cell>
          <cell r="S7391">
            <v>0</v>
          </cell>
          <cell r="T7391">
            <v>0</v>
          </cell>
          <cell r="U7391">
            <v>0</v>
          </cell>
          <cell r="V7391">
            <v>0</v>
          </cell>
          <cell r="W7391">
            <v>0</v>
          </cell>
          <cell r="X7391">
            <v>0</v>
          </cell>
          <cell r="Y7391">
            <v>0</v>
          </cell>
          <cell r="Z7391">
            <v>0</v>
          </cell>
          <cell r="AA7391">
            <v>0</v>
          </cell>
          <cell r="AB7391">
            <v>0</v>
          </cell>
          <cell r="AC7391">
            <v>0</v>
          </cell>
          <cell r="AD7391">
            <v>0</v>
          </cell>
          <cell r="AE7391">
            <v>0</v>
          </cell>
          <cell r="AF7391">
            <v>0</v>
          </cell>
          <cell r="AG7391">
            <v>0</v>
          </cell>
          <cell r="AH7391">
            <v>0</v>
          </cell>
          <cell r="AI7391">
            <v>0</v>
          </cell>
          <cell r="AJ7391">
            <v>0</v>
          </cell>
          <cell r="AK7391">
            <v>0</v>
          </cell>
          <cell r="AL7391">
            <v>0</v>
          </cell>
        </row>
        <row r="7392">
          <cell r="A7392" t="str">
            <v>Windsor and MaidenheadVoluntary Adoption Agency1</v>
          </cell>
          <cell r="B7392" t="str">
            <v>Windsor and Maidenhead</v>
          </cell>
          <cell r="C7392" t="str">
            <v>Voluntary Adoption Agency</v>
          </cell>
          <cell r="D7392">
            <v>1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  <cell r="M7392">
            <v>0</v>
          </cell>
          <cell r="N7392">
            <v>0</v>
          </cell>
          <cell r="O7392">
            <v>0</v>
          </cell>
          <cell r="P7392">
            <v>0</v>
          </cell>
          <cell r="Q7392">
            <v>0</v>
          </cell>
          <cell r="R7392">
            <v>0</v>
          </cell>
          <cell r="S7392">
            <v>0</v>
          </cell>
          <cell r="T7392">
            <v>0</v>
          </cell>
          <cell r="U7392">
            <v>0</v>
          </cell>
          <cell r="V7392">
            <v>0</v>
          </cell>
          <cell r="W7392">
            <v>0</v>
          </cell>
          <cell r="X7392">
            <v>0</v>
          </cell>
          <cell r="Y7392">
            <v>0</v>
          </cell>
          <cell r="Z7392">
            <v>0</v>
          </cell>
          <cell r="AA7392">
            <v>0</v>
          </cell>
          <cell r="AB7392">
            <v>0</v>
          </cell>
          <cell r="AC7392">
            <v>0</v>
          </cell>
          <cell r="AD7392">
            <v>0</v>
          </cell>
          <cell r="AE7392">
            <v>0</v>
          </cell>
          <cell r="AF7392">
            <v>0</v>
          </cell>
          <cell r="AG7392">
            <v>0</v>
          </cell>
          <cell r="AH7392">
            <v>0</v>
          </cell>
          <cell r="AI7392">
            <v>0</v>
          </cell>
          <cell r="AJ7392">
            <v>0</v>
          </cell>
          <cell r="AK7392">
            <v>0</v>
          </cell>
          <cell r="AL7392">
            <v>0</v>
          </cell>
        </row>
        <row r="7393">
          <cell r="A7393" t="str">
            <v>Windsor and MaidenheadVoluntary Adoption Agency2</v>
          </cell>
          <cell r="B7393" t="str">
            <v>Windsor and Maidenhead</v>
          </cell>
          <cell r="C7393" t="str">
            <v>Voluntary Adoption Agency</v>
          </cell>
          <cell r="D7393">
            <v>2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  <cell r="M7393">
            <v>0</v>
          </cell>
          <cell r="N7393">
            <v>0</v>
          </cell>
          <cell r="O7393">
            <v>0</v>
          </cell>
          <cell r="P7393">
            <v>0</v>
          </cell>
          <cell r="Q7393">
            <v>0</v>
          </cell>
          <cell r="R7393">
            <v>0</v>
          </cell>
          <cell r="S7393">
            <v>0</v>
          </cell>
          <cell r="T7393">
            <v>0</v>
          </cell>
          <cell r="U7393">
            <v>0</v>
          </cell>
          <cell r="V7393">
            <v>0</v>
          </cell>
          <cell r="W7393">
            <v>0</v>
          </cell>
          <cell r="X7393">
            <v>0</v>
          </cell>
          <cell r="Y7393">
            <v>0</v>
          </cell>
          <cell r="Z7393">
            <v>0</v>
          </cell>
          <cell r="AA7393">
            <v>0</v>
          </cell>
          <cell r="AB7393">
            <v>0</v>
          </cell>
          <cell r="AC7393">
            <v>0</v>
          </cell>
          <cell r="AD7393">
            <v>0</v>
          </cell>
          <cell r="AE7393">
            <v>0</v>
          </cell>
          <cell r="AF7393">
            <v>0</v>
          </cell>
          <cell r="AG7393">
            <v>0</v>
          </cell>
          <cell r="AH7393">
            <v>0</v>
          </cell>
          <cell r="AI7393">
            <v>0</v>
          </cell>
          <cell r="AJ7393">
            <v>0</v>
          </cell>
          <cell r="AK7393">
            <v>0</v>
          </cell>
          <cell r="AL7393">
            <v>0</v>
          </cell>
        </row>
        <row r="7394">
          <cell r="A7394" t="str">
            <v>Windsor and MaidenheadVoluntary Adoption Agency3</v>
          </cell>
          <cell r="B7394" t="str">
            <v>Windsor and Maidenhead</v>
          </cell>
          <cell r="C7394" t="str">
            <v>Voluntary Adoption Agency</v>
          </cell>
          <cell r="D7394">
            <v>3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  <cell r="P7394">
            <v>0</v>
          </cell>
          <cell r="Q7394">
            <v>0</v>
          </cell>
          <cell r="R7394">
            <v>0</v>
          </cell>
          <cell r="S7394">
            <v>0</v>
          </cell>
          <cell r="T7394">
            <v>0</v>
          </cell>
          <cell r="U7394">
            <v>0</v>
          </cell>
          <cell r="V7394">
            <v>0</v>
          </cell>
          <cell r="W7394">
            <v>0</v>
          </cell>
          <cell r="X7394">
            <v>0</v>
          </cell>
          <cell r="Y7394">
            <v>0</v>
          </cell>
          <cell r="Z7394">
            <v>0</v>
          </cell>
          <cell r="AA7394">
            <v>0</v>
          </cell>
          <cell r="AB7394">
            <v>0</v>
          </cell>
          <cell r="AC7394">
            <v>0</v>
          </cell>
          <cell r="AD7394">
            <v>0</v>
          </cell>
          <cell r="AE7394">
            <v>0</v>
          </cell>
          <cell r="AF7394">
            <v>0</v>
          </cell>
          <cell r="AG7394">
            <v>0</v>
          </cell>
          <cell r="AH7394">
            <v>0</v>
          </cell>
          <cell r="AI7394">
            <v>0</v>
          </cell>
          <cell r="AJ7394">
            <v>0</v>
          </cell>
          <cell r="AK7394">
            <v>0</v>
          </cell>
          <cell r="AL7394">
            <v>0</v>
          </cell>
        </row>
        <row r="7395">
          <cell r="A7395" t="str">
            <v>Windsor and MaidenheadVoluntary Adoption Agency4</v>
          </cell>
          <cell r="B7395" t="str">
            <v>Windsor and Maidenhead</v>
          </cell>
          <cell r="C7395" t="str">
            <v>Voluntary Adoption Agency</v>
          </cell>
          <cell r="D7395">
            <v>4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0</v>
          </cell>
          <cell r="M7395">
            <v>0</v>
          </cell>
          <cell r="N7395">
            <v>0</v>
          </cell>
          <cell r="O7395">
            <v>0</v>
          </cell>
          <cell r="P7395">
            <v>0</v>
          </cell>
          <cell r="Q7395">
            <v>0</v>
          </cell>
          <cell r="R7395">
            <v>0</v>
          </cell>
          <cell r="S7395">
            <v>0</v>
          </cell>
          <cell r="T7395">
            <v>0</v>
          </cell>
          <cell r="U7395">
            <v>0</v>
          </cell>
          <cell r="V7395">
            <v>0</v>
          </cell>
          <cell r="W7395">
            <v>0</v>
          </cell>
          <cell r="X7395">
            <v>0</v>
          </cell>
          <cell r="Y7395">
            <v>0</v>
          </cell>
          <cell r="Z7395">
            <v>0</v>
          </cell>
          <cell r="AA7395">
            <v>0</v>
          </cell>
          <cell r="AB7395">
            <v>0</v>
          </cell>
          <cell r="AC7395">
            <v>0</v>
          </cell>
          <cell r="AD7395">
            <v>0</v>
          </cell>
          <cell r="AE7395">
            <v>0</v>
          </cell>
          <cell r="AF7395">
            <v>0</v>
          </cell>
          <cell r="AG7395">
            <v>0</v>
          </cell>
          <cell r="AH7395">
            <v>0</v>
          </cell>
          <cell r="AI7395">
            <v>0</v>
          </cell>
          <cell r="AJ7395">
            <v>0</v>
          </cell>
          <cell r="AK7395">
            <v>0</v>
          </cell>
          <cell r="AL7395">
            <v>0</v>
          </cell>
        </row>
        <row r="7396">
          <cell r="A7396" t="str">
            <v>WokinghamAdoption Support Agency3</v>
          </cell>
          <cell r="B7396" t="str">
            <v>Wokingham</v>
          </cell>
          <cell r="C7396" t="str">
            <v>Adoption Support Agency</v>
          </cell>
          <cell r="D7396">
            <v>3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>
            <v>0</v>
          </cell>
          <cell r="P7396">
            <v>0</v>
          </cell>
          <cell r="Q7396">
            <v>0</v>
          </cell>
          <cell r="R7396">
            <v>0</v>
          </cell>
          <cell r="S7396">
            <v>0</v>
          </cell>
          <cell r="T7396">
            <v>0</v>
          </cell>
          <cell r="U7396">
            <v>0</v>
          </cell>
          <cell r="V7396">
            <v>0</v>
          </cell>
          <cell r="W7396">
            <v>0</v>
          </cell>
          <cell r="X7396">
            <v>0</v>
          </cell>
          <cell r="Y7396">
            <v>0</v>
          </cell>
          <cell r="Z7396">
            <v>0</v>
          </cell>
          <cell r="AA7396">
            <v>0</v>
          </cell>
          <cell r="AB7396">
            <v>0</v>
          </cell>
          <cell r="AC7396">
            <v>0</v>
          </cell>
          <cell r="AD7396">
            <v>0</v>
          </cell>
          <cell r="AE7396">
            <v>0</v>
          </cell>
          <cell r="AF7396">
            <v>0</v>
          </cell>
          <cell r="AG7396">
            <v>0</v>
          </cell>
          <cell r="AH7396">
            <v>0</v>
          </cell>
          <cell r="AI7396">
            <v>0</v>
          </cell>
          <cell r="AJ7396">
            <v>0</v>
          </cell>
          <cell r="AK7396">
            <v>0</v>
          </cell>
          <cell r="AL7396">
            <v>0</v>
          </cell>
        </row>
        <row r="7397">
          <cell r="A7397" t="str">
            <v>WokinghamAdoption Support Agency4</v>
          </cell>
          <cell r="B7397" t="str">
            <v>Wokingham</v>
          </cell>
          <cell r="C7397" t="str">
            <v>Adoption Support Agency</v>
          </cell>
          <cell r="D7397">
            <v>4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>
            <v>0</v>
          </cell>
          <cell r="P7397">
            <v>0</v>
          </cell>
          <cell r="Q7397">
            <v>0</v>
          </cell>
          <cell r="R7397">
            <v>0</v>
          </cell>
          <cell r="S7397">
            <v>0</v>
          </cell>
          <cell r="T7397">
            <v>0</v>
          </cell>
          <cell r="U7397">
            <v>0</v>
          </cell>
          <cell r="V7397">
            <v>0</v>
          </cell>
          <cell r="W7397">
            <v>0</v>
          </cell>
          <cell r="X7397">
            <v>0</v>
          </cell>
          <cell r="Y7397">
            <v>0</v>
          </cell>
          <cell r="Z7397">
            <v>0</v>
          </cell>
          <cell r="AA7397">
            <v>0</v>
          </cell>
          <cell r="AB7397">
            <v>0</v>
          </cell>
          <cell r="AC7397">
            <v>0</v>
          </cell>
          <cell r="AD7397">
            <v>0</v>
          </cell>
          <cell r="AE7397">
            <v>0</v>
          </cell>
          <cell r="AF7397">
            <v>0</v>
          </cell>
          <cell r="AG7397">
            <v>0</v>
          </cell>
          <cell r="AH7397">
            <v>0</v>
          </cell>
          <cell r="AI7397">
            <v>0</v>
          </cell>
          <cell r="AJ7397">
            <v>0</v>
          </cell>
          <cell r="AK7397">
            <v>0</v>
          </cell>
          <cell r="AL7397">
            <v>0</v>
          </cell>
        </row>
        <row r="7398">
          <cell r="A7398" t="str">
            <v>WolverhamptonAdoption Support Agency1</v>
          </cell>
          <cell r="B7398" t="str">
            <v>Wolverhampton</v>
          </cell>
          <cell r="C7398" t="str">
            <v>Adoption Support Agency</v>
          </cell>
          <cell r="D7398">
            <v>1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  <cell r="M7398">
            <v>0</v>
          </cell>
          <cell r="N7398">
            <v>0</v>
          </cell>
          <cell r="O7398">
            <v>0</v>
          </cell>
          <cell r="P7398">
            <v>0</v>
          </cell>
          <cell r="Q7398">
            <v>0</v>
          </cell>
          <cell r="R7398">
            <v>0</v>
          </cell>
          <cell r="S7398">
            <v>0</v>
          </cell>
          <cell r="T7398">
            <v>0</v>
          </cell>
          <cell r="U7398">
            <v>0</v>
          </cell>
          <cell r="V7398">
            <v>0</v>
          </cell>
          <cell r="W7398">
            <v>0</v>
          </cell>
          <cell r="X7398">
            <v>0</v>
          </cell>
          <cell r="Y7398">
            <v>0</v>
          </cell>
          <cell r="Z7398">
            <v>0</v>
          </cell>
          <cell r="AA7398">
            <v>0</v>
          </cell>
          <cell r="AB7398">
            <v>0</v>
          </cell>
          <cell r="AC7398">
            <v>0</v>
          </cell>
          <cell r="AD7398">
            <v>0</v>
          </cell>
          <cell r="AE7398">
            <v>0</v>
          </cell>
          <cell r="AF7398">
            <v>0</v>
          </cell>
          <cell r="AG7398">
            <v>0</v>
          </cell>
          <cell r="AH7398">
            <v>0</v>
          </cell>
          <cell r="AI7398">
            <v>0</v>
          </cell>
          <cell r="AJ7398">
            <v>0</v>
          </cell>
          <cell r="AK7398">
            <v>0</v>
          </cell>
          <cell r="AL7398">
            <v>0</v>
          </cell>
        </row>
        <row r="7399">
          <cell r="A7399" t="str">
            <v>WolverhamptonAdoption Support Agency2</v>
          </cell>
          <cell r="B7399" t="str">
            <v>Wolverhampton</v>
          </cell>
          <cell r="C7399" t="str">
            <v>Adoption Support Agency</v>
          </cell>
          <cell r="D7399">
            <v>2</v>
          </cell>
          <cell r="E7399">
            <v>0</v>
          </cell>
          <cell r="F7399">
            <v>0</v>
          </cell>
          <cell r="G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  <cell r="M7399">
            <v>0</v>
          </cell>
          <cell r="N7399">
            <v>0</v>
          </cell>
          <cell r="O7399">
            <v>0</v>
          </cell>
          <cell r="P7399">
            <v>0</v>
          </cell>
          <cell r="Q7399">
            <v>0</v>
          </cell>
          <cell r="R7399">
            <v>0</v>
          </cell>
          <cell r="S7399">
            <v>0</v>
          </cell>
          <cell r="T7399">
            <v>0</v>
          </cell>
          <cell r="U7399">
            <v>0</v>
          </cell>
          <cell r="V7399">
            <v>0</v>
          </cell>
          <cell r="W7399">
            <v>0</v>
          </cell>
          <cell r="X7399">
            <v>0</v>
          </cell>
          <cell r="Y7399">
            <v>0</v>
          </cell>
          <cell r="Z7399">
            <v>0</v>
          </cell>
          <cell r="AA7399">
            <v>0</v>
          </cell>
          <cell r="AB7399">
            <v>0</v>
          </cell>
          <cell r="AC7399">
            <v>0</v>
          </cell>
          <cell r="AD7399">
            <v>0</v>
          </cell>
          <cell r="AE7399">
            <v>0</v>
          </cell>
          <cell r="AF7399">
            <v>0</v>
          </cell>
          <cell r="AG7399">
            <v>0</v>
          </cell>
          <cell r="AH7399">
            <v>0</v>
          </cell>
          <cell r="AI7399">
            <v>0</v>
          </cell>
          <cell r="AJ7399">
            <v>0</v>
          </cell>
          <cell r="AK7399">
            <v>0</v>
          </cell>
          <cell r="AL7399">
            <v>0</v>
          </cell>
        </row>
        <row r="7400">
          <cell r="A7400" t="str">
            <v>WirralBoarding School1</v>
          </cell>
          <cell r="B7400" t="str">
            <v>Wirral</v>
          </cell>
          <cell r="C7400" t="str">
            <v>Boarding School</v>
          </cell>
          <cell r="D7400">
            <v>1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  <cell r="M7400">
            <v>0</v>
          </cell>
          <cell r="N7400">
            <v>0</v>
          </cell>
          <cell r="O7400">
            <v>0</v>
          </cell>
          <cell r="P7400">
            <v>0</v>
          </cell>
          <cell r="Q7400">
            <v>0</v>
          </cell>
          <cell r="R7400">
            <v>0</v>
          </cell>
          <cell r="S7400">
            <v>0</v>
          </cell>
          <cell r="T7400">
            <v>0</v>
          </cell>
          <cell r="U7400">
            <v>0</v>
          </cell>
          <cell r="V7400">
            <v>0</v>
          </cell>
          <cell r="W7400">
            <v>0</v>
          </cell>
          <cell r="X7400">
            <v>0</v>
          </cell>
          <cell r="Y7400">
            <v>0</v>
          </cell>
          <cell r="Z7400">
            <v>0</v>
          </cell>
          <cell r="AA7400">
            <v>0</v>
          </cell>
          <cell r="AB7400">
            <v>0</v>
          </cell>
          <cell r="AC7400">
            <v>0</v>
          </cell>
          <cell r="AD7400">
            <v>0</v>
          </cell>
          <cell r="AE7400">
            <v>0</v>
          </cell>
          <cell r="AF7400">
            <v>0</v>
          </cell>
          <cell r="AG7400">
            <v>0</v>
          </cell>
          <cell r="AH7400">
            <v>0</v>
          </cell>
          <cell r="AI7400">
            <v>0</v>
          </cell>
          <cell r="AJ7400">
            <v>0</v>
          </cell>
          <cell r="AK7400">
            <v>0</v>
          </cell>
          <cell r="AL7400">
            <v>0</v>
          </cell>
        </row>
        <row r="7401">
          <cell r="A7401" t="str">
            <v>WirralBoarding School2</v>
          </cell>
          <cell r="B7401" t="str">
            <v>Wirral</v>
          </cell>
          <cell r="C7401" t="str">
            <v>Boarding School</v>
          </cell>
          <cell r="D7401">
            <v>2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  <cell r="M7401">
            <v>0</v>
          </cell>
          <cell r="N7401">
            <v>0</v>
          </cell>
          <cell r="O7401">
            <v>0</v>
          </cell>
          <cell r="P7401">
            <v>0</v>
          </cell>
          <cell r="Q7401">
            <v>0</v>
          </cell>
          <cell r="R7401">
            <v>0</v>
          </cell>
          <cell r="S7401">
            <v>0</v>
          </cell>
          <cell r="T7401">
            <v>0</v>
          </cell>
          <cell r="U7401">
            <v>0</v>
          </cell>
          <cell r="V7401">
            <v>0</v>
          </cell>
          <cell r="W7401">
            <v>0</v>
          </cell>
          <cell r="X7401">
            <v>0</v>
          </cell>
          <cell r="Y7401">
            <v>0</v>
          </cell>
          <cell r="Z7401">
            <v>0</v>
          </cell>
          <cell r="AA7401">
            <v>0</v>
          </cell>
          <cell r="AB7401">
            <v>0</v>
          </cell>
          <cell r="AC7401">
            <v>0</v>
          </cell>
          <cell r="AD7401">
            <v>0</v>
          </cell>
          <cell r="AE7401">
            <v>0</v>
          </cell>
          <cell r="AF7401">
            <v>0</v>
          </cell>
          <cell r="AG7401">
            <v>0</v>
          </cell>
          <cell r="AH7401">
            <v>0</v>
          </cell>
          <cell r="AI7401">
            <v>0</v>
          </cell>
          <cell r="AJ7401">
            <v>0</v>
          </cell>
          <cell r="AK7401">
            <v>0</v>
          </cell>
          <cell r="AL7401">
            <v>0</v>
          </cell>
        </row>
        <row r="7402">
          <cell r="A7402" t="str">
            <v>WirralBoarding School3</v>
          </cell>
          <cell r="B7402" t="str">
            <v>Wirral</v>
          </cell>
          <cell r="C7402" t="str">
            <v>Boarding School</v>
          </cell>
          <cell r="D7402">
            <v>3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  <cell r="T7402">
            <v>0</v>
          </cell>
          <cell r="U7402">
            <v>0</v>
          </cell>
          <cell r="V7402">
            <v>0</v>
          </cell>
          <cell r="W7402">
            <v>0</v>
          </cell>
          <cell r="X7402">
            <v>0</v>
          </cell>
          <cell r="Y7402">
            <v>0</v>
          </cell>
          <cell r="Z7402">
            <v>0</v>
          </cell>
          <cell r="AA7402">
            <v>0</v>
          </cell>
          <cell r="AB7402">
            <v>0</v>
          </cell>
          <cell r="AC7402">
            <v>0</v>
          </cell>
          <cell r="AD7402">
            <v>0</v>
          </cell>
          <cell r="AE7402">
            <v>0</v>
          </cell>
          <cell r="AF7402">
            <v>0</v>
          </cell>
          <cell r="AG7402">
            <v>0</v>
          </cell>
          <cell r="AH7402">
            <v>0</v>
          </cell>
          <cell r="AI7402">
            <v>0</v>
          </cell>
          <cell r="AJ7402">
            <v>0</v>
          </cell>
          <cell r="AK7402">
            <v>0</v>
          </cell>
          <cell r="AL7402">
            <v>0</v>
          </cell>
        </row>
        <row r="7403">
          <cell r="A7403" t="str">
            <v>WirralBoarding School4</v>
          </cell>
          <cell r="B7403" t="str">
            <v>Wirral</v>
          </cell>
          <cell r="C7403" t="str">
            <v>Boarding School</v>
          </cell>
          <cell r="D7403">
            <v>4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  <cell r="I7403">
            <v>0</v>
          </cell>
          <cell r="J7403">
            <v>0</v>
          </cell>
          <cell r="K7403">
            <v>0</v>
          </cell>
          <cell r="L7403">
            <v>0</v>
          </cell>
          <cell r="M7403">
            <v>0</v>
          </cell>
          <cell r="N7403">
            <v>0</v>
          </cell>
          <cell r="O7403">
            <v>0</v>
          </cell>
          <cell r="P7403">
            <v>0</v>
          </cell>
          <cell r="Q7403">
            <v>0</v>
          </cell>
          <cell r="R7403">
            <v>0</v>
          </cell>
          <cell r="S7403">
            <v>0</v>
          </cell>
          <cell r="T7403">
            <v>0</v>
          </cell>
          <cell r="U7403">
            <v>0</v>
          </cell>
          <cell r="V7403">
            <v>0</v>
          </cell>
          <cell r="W7403">
            <v>0</v>
          </cell>
          <cell r="X7403">
            <v>0</v>
          </cell>
          <cell r="Y7403">
            <v>0</v>
          </cell>
          <cell r="Z7403">
            <v>0</v>
          </cell>
          <cell r="AA7403">
            <v>0</v>
          </cell>
          <cell r="AB7403">
            <v>0</v>
          </cell>
          <cell r="AC7403">
            <v>0</v>
          </cell>
          <cell r="AD7403">
            <v>0</v>
          </cell>
          <cell r="AE7403">
            <v>0</v>
          </cell>
          <cell r="AF7403">
            <v>0</v>
          </cell>
          <cell r="AG7403">
            <v>0</v>
          </cell>
          <cell r="AH7403">
            <v>0</v>
          </cell>
          <cell r="AI7403">
            <v>0</v>
          </cell>
          <cell r="AJ7403">
            <v>0</v>
          </cell>
          <cell r="AK7403">
            <v>0</v>
          </cell>
          <cell r="AL7403">
            <v>0</v>
          </cell>
        </row>
        <row r="7404">
          <cell r="A7404" t="str">
            <v>WirralChildren's Home1</v>
          </cell>
          <cell r="B7404" t="str">
            <v>Wirral</v>
          </cell>
          <cell r="C7404" t="str">
            <v>Children's Home</v>
          </cell>
          <cell r="D7404">
            <v>1</v>
          </cell>
          <cell r="E7404">
            <v>2</v>
          </cell>
          <cell r="F7404">
            <v>2</v>
          </cell>
          <cell r="G7404">
            <v>0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  <cell r="M7404">
            <v>4</v>
          </cell>
          <cell r="N7404">
            <v>3</v>
          </cell>
          <cell r="O7404">
            <v>1</v>
          </cell>
          <cell r="P7404">
            <v>0</v>
          </cell>
          <cell r="Q7404">
            <v>0</v>
          </cell>
          <cell r="R7404">
            <v>0</v>
          </cell>
          <cell r="S7404">
            <v>0</v>
          </cell>
          <cell r="T7404">
            <v>0</v>
          </cell>
          <cell r="U7404">
            <v>0</v>
          </cell>
          <cell r="V7404">
            <v>0</v>
          </cell>
          <cell r="W7404">
            <v>4</v>
          </cell>
          <cell r="X7404">
            <v>0</v>
          </cell>
          <cell r="Y7404">
            <v>0</v>
          </cell>
          <cell r="Z7404">
            <v>0</v>
          </cell>
          <cell r="AA7404">
            <v>0</v>
          </cell>
          <cell r="AB7404">
            <v>4</v>
          </cell>
          <cell r="AC7404">
            <v>0</v>
          </cell>
          <cell r="AD7404">
            <v>0</v>
          </cell>
          <cell r="AE7404">
            <v>0</v>
          </cell>
          <cell r="AF7404">
            <v>0</v>
          </cell>
          <cell r="AG7404">
            <v>4</v>
          </cell>
          <cell r="AH7404">
            <v>0</v>
          </cell>
          <cell r="AI7404">
            <v>0</v>
          </cell>
          <cell r="AJ7404">
            <v>0</v>
          </cell>
          <cell r="AK7404">
            <v>0</v>
          </cell>
          <cell r="AL7404">
            <v>4</v>
          </cell>
        </row>
        <row r="7405">
          <cell r="A7405" t="str">
            <v>WirralChildren's Home2</v>
          </cell>
          <cell r="B7405" t="str">
            <v>Wirral</v>
          </cell>
          <cell r="C7405" t="str">
            <v>Children's Home</v>
          </cell>
          <cell r="D7405">
            <v>2</v>
          </cell>
          <cell r="E7405">
            <v>6</v>
          </cell>
          <cell r="F7405">
            <v>4</v>
          </cell>
          <cell r="G7405">
            <v>0</v>
          </cell>
          <cell r="H7405">
            <v>0</v>
          </cell>
          <cell r="I7405">
            <v>0</v>
          </cell>
          <cell r="J7405">
            <v>2</v>
          </cell>
          <cell r="K7405">
            <v>0</v>
          </cell>
          <cell r="L7405">
            <v>0</v>
          </cell>
          <cell r="M7405">
            <v>8</v>
          </cell>
          <cell r="N7405">
            <v>6</v>
          </cell>
          <cell r="O7405">
            <v>4</v>
          </cell>
          <cell r="P7405">
            <v>0</v>
          </cell>
          <cell r="Q7405">
            <v>0</v>
          </cell>
          <cell r="R7405">
            <v>0</v>
          </cell>
          <cell r="S7405">
            <v>0</v>
          </cell>
          <cell r="T7405">
            <v>2</v>
          </cell>
          <cell r="U7405">
            <v>0</v>
          </cell>
          <cell r="V7405">
            <v>0</v>
          </cell>
          <cell r="W7405">
            <v>8</v>
          </cell>
          <cell r="X7405">
            <v>0</v>
          </cell>
          <cell r="Y7405">
            <v>2</v>
          </cell>
          <cell r="Z7405">
            <v>0</v>
          </cell>
          <cell r="AA7405">
            <v>0</v>
          </cell>
          <cell r="AB7405">
            <v>8</v>
          </cell>
          <cell r="AC7405">
            <v>0</v>
          </cell>
          <cell r="AD7405">
            <v>0</v>
          </cell>
          <cell r="AE7405">
            <v>2</v>
          </cell>
          <cell r="AF7405">
            <v>0</v>
          </cell>
          <cell r="AG7405">
            <v>8</v>
          </cell>
          <cell r="AH7405">
            <v>0</v>
          </cell>
          <cell r="AI7405">
            <v>2</v>
          </cell>
          <cell r="AJ7405">
            <v>0</v>
          </cell>
          <cell r="AK7405">
            <v>0</v>
          </cell>
          <cell r="AL7405">
            <v>8</v>
          </cell>
        </row>
        <row r="7406">
          <cell r="A7406" t="str">
            <v>WirralChildren's Home3</v>
          </cell>
          <cell r="B7406" t="str">
            <v>Wirral</v>
          </cell>
          <cell r="C7406" t="str">
            <v>Children's Home</v>
          </cell>
          <cell r="D7406">
            <v>3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  <cell r="M7406">
            <v>0</v>
          </cell>
          <cell r="N7406">
            <v>0</v>
          </cell>
          <cell r="O7406">
            <v>0</v>
          </cell>
          <cell r="P7406">
            <v>0</v>
          </cell>
          <cell r="Q7406">
            <v>0</v>
          </cell>
          <cell r="R7406">
            <v>0</v>
          </cell>
          <cell r="S7406">
            <v>0</v>
          </cell>
          <cell r="T7406">
            <v>0</v>
          </cell>
          <cell r="U7406">
            <v>0</v>
          </cell>
          <cell r="V7406">
            <v>0</v>
          </cell>
          <cell r="W7406">
            <v>0</v>
          </cell>
          <cell r="X7406">
            <v>0</v>
          </cell>
          <cell r="Y7406">
            <v>0</v>
          </cell>
          <cell r="Z7406">
            <v>0</v>
          </cell>
          <cell r="AA7406">
            <v>0</v>
          </cell>
          <cell r="AB7406">
            <v>0</v>
          </cell>
          <cell r="AC7406">
            <v>0</v>
          </cell>
          <cell r="AD7406">
            <v>0</v>
          </cell>
          <cell r="AE7406">
            <v>0</v>
          </cell>
          <cell r="AF7406">
            <v>0</v>
          </cell>
          <cell r="AG7406">
            <v>0</v>
          </cell>
          <cell r="AH7406">
            <v>0</v>
          </cell>
          <cell r="AI7406">
            <v>0</v>
          </cell>
          <cell r="AJ7406">
            <v>0</v>
          </cell>
          <cell r="AK7406">
            <v>0</v>
          </cell>
          <cell r="AL7406">
            <v>0</v>
          </cell>
        </row>
        <row r="7407">
          <cell r="A7407" t="str">
            <v>WirralChildren's Home4</v>
          </cell>
          <cell r="B7407" t="str">
            <v>Wirral</v>
          </cell>
          <cell r="C7407" t="str">
            <v>Children's Home</v>
          </cell>
          <cell r="D7407">
            <v>4</v>
          </cell>
          <cell r="E7407">
            <v>8</v>
          </cell>
          <cell r="F7407">
            <v>6</v>
          </cell>
          <cell r="G7407">
            <v>0</v>
          </cell>
          <cell r="H7407">
            <v>0</v>
          </cell>
          <cell r="I7407">
            <v>0</v>
          </cell>
          <cell r="J7407">
            <v>2</v>
          </cell>
          <cell r="K7407">
            <v>0</v>
          </cell>
          <cell r="L7407">
            <v>0</v>
          </cell>
          <cell r="M7407">
            <v>12</v>
          </cell>
          <cell r="N7407">
            <v>9</v>
          </cell>
          <cell r="O7407">
            <v>5</v>
          </cell>
          <cell r="P7407">
            <v>0</v>
          </cell>
          <cell r="Q7407">
            <v>0</v>
          </cell>
          <cell r="R7407">
            <v>0</v>
          </cell>
          <cell r="S7407">
            <v>0</v>
          </cell>
          <cell r="T7407">
            <v>2</v>
          </cell>
          <cell r="U7407">
            <v>0</v>
          </cell>
          <cell r="V7407">
            <v>0</v>
          </cell>
          <cell r="W7407">
            <v>12</v>
          </cell>
          <cell r="X7407">
            <v>0</v>
          </cell>
          <cell r="Y7407">
            <v>2</v>
          </cell>
          <cell r="Z7407">
            <v>0</v>
          </cell>
          <cell r="AA7407">
            <v>0</v>
          </cell>
          <cell r="AB7407">
            <v>12</v>
          </cell>
          <cell r="AC7407">
            <v>0</v>
          </cell>
          <cell r="AD7407">
            <v>0</v>
          </cell>
          <cell r="AE7407">
            <v>2</v>
          </cell>
          <cell r="AF7407">
            <v>0</v>
          </cell>
          <cell r="AG7407">
            <v>12</v>
          </cell>
          <cell r="AH7407">
            <v>0</v>
          </cell>
          <cell r="AI7407">
            <v>2</v>
          </cell>
          <cell r="AJ7407">
            <v>0</v>
          </cell>
          <cell r="AK7407">
            <v>0</v>
          </cell>
          <cell r="AL7407">
            <v>12</v>
          </cell>
        </row>
        <row r="7408">
          <cell r="A7408" t="str">
            <v>WirralFurther education college with residential accommodation1</v>
          </cell>
          <cell r="B7408" t="str">
            <v>Wirral</v>
          </cell>
          <cell r="C7408" t="str">
            <v>Further education college with residential accommodation</v>
          </cell>
          <cell r="D7408">
            <v>1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  <cell r="T7408">
            <v>0</v>
          </cell>
          <cell r="U7408">
            <v>0</v>
          </cell>
          <cell r="V7408">
            <v>0</v>
          </cell>
          <cell r="W7408">
            <v>0</v>
          </cell>
          <cell r="X7408">
            <v>0</v>
          </cell>
          <cell r="Y7408">
            <v>0</v>
          </cell>
          <cell r="Z7408">
            <v>0</v>
          </cell>
          <cell r="AA7408">
            <v>0</v>
          </cell>
          <cell r="AB7408">
            <v>0</v>
          </cell>
          <cell r="AC7408">
            <v>0</v>
          </cell>
          <cell r="AD7408">
            <v>0</v>
          </cell>
          <cell r="AE7408">
            <v>0</v>
          </cell>
          <cell r="AF7408">
            <v>0</v>
          </cell>
          <cell r="AG7408">
            <v>0</v>
          </cell>
          <cell r="AH7408">
            <v>0</v>
          </cell>
          <cell r="AI7408">
            <v>0</v>
          </cell>
          <cell r="AJ7408">
            <v>0</v>
          </cell>
          <cell r="AK7408">
            <v>0</v>
          </cell>
          <cell r="AL7408">
            <v>0</v>
          </cell>
        </row>
        <row r="7409">
          <cell r="A7409" t="str">
            <v>WirralFurther education college with residential accommodation2</v>
          </cell>
          <cell r="B7409" t="str">
            <v>Wirral</v>
          </cell>
          <cell r="C7409" t="str">
            <v>Further education college with residential accommodation</v>
          </cell>
          <cell r="D7409">
            <v>2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  <cell r="M7409">
            <v>0</v>
          </cell>
          <cell r="N7409">
            <v>0</v>
          </cell>
          <cell r="O7409">
            <v>0</v>
          </cell>
          <cell r="P7409">
            <v>0</v>
          </cell>
          <cell r="Q7409">
            <v>0</v>
          </cell>
          <cell r="R7409">
            <v>0</v>
          </cell>
          <cell r="S7409">
            <v>0</v>
          </cell>
          <cell r="T7409">
            <v>0</v>
          </cell>
          <cell r="U7409">
            <v>0</v>
          </cell>
          <cell r="V7409">
            <v>0</v>
          </cell>
          <cell r="W7409">
            <v>0</v>
          </cell>
          <cell r="X7409">
            <v>0</v>
          </cell>
          <cell r="Y7409">
            <v>0</v>
          </cell>
          <cell r="Z7409">
            <v>0</v>
          </cell>
          <cell r="AA7409">
            <v>0</v>
          </cell>
          <cell r="AB7409">
            <v>0</v>
          </cell>
          <cell r="AC7409">
            <v>0</v>
          </cell>
          <cell r="AD7409">
            <v>0</v>
          </cell>
          <cell r="AE7409">
            <v>0</v>
          </cell>
          <cell r="AF7409">
            <v>0</v>
          </cell>
          <cell r="AG7409">
            <v>0</v>
          </cell>
          <cell r="AH7409">
            <v>0</v>
          </cell>
          <cell r="AI7409">
            <v>0</v>
          </cell>
          <cell r="AJ7409">
            <v>0</v>
          </cell>
          <cell r="AK7409">
            <v>0</v>
          </cell>
          <cell r="AL7409">
            <v>0</v>
          </cell>
        </row>
        <row r="7410">
          <cell r="A7410" t="str">
            <v>WirralFurther education college with residential accommodation3</v>
          </cell>
          <cell r="B7410" t="str">
            <v>Wirral</v>
          </cell>
          <cell r="C7410" t="str">
            <v>Further education college with residential accommodation</v>
          </cell>
          <cell r="D7410">
            <v>3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  <cell r="M7410">
            <v>0</v>
          </cell>
          <cell r="N7410">
            <v>0</v>
          </cell>
          <cell r="O7410">
            <v>0</v>
          </cell>
          <cell r="P7410">
            <v>0</v>
          </cell>
          <cell r="Q7410">
            <v>0</v>
          </cell>
          <cell r="R7410">
            <v>0</v>
          </cell>
          <cell r="S7410">
            <v>0</v>
          </cell>
          <cell r="T7410">
            <v>0</v>
          </cell>
          <cell r="U7410">
            <v>0</v>
          </cell>
          <cell r="V7410">
            <v>0</v>
          </cell>
          <cell r="W7410">
            <v>0</v>
          </cell>
          <cell r="X7410">
            <v>0</v>
          </cell>
          <cell r="Y7410">
            <v>0</v>
          </cell>
          <cell r="Z7410">
            <v>0</v>
          </cell>
          <cell r="AA7410">
            <v>0</v>
          </cell>
          <cell r="AB7410">
            <v>0</v>
          </cell>
          <cell r="AC7410">
            <v>0</v>
          </cell>
          <cell r="AD7410">
            <v>0</v>
          </cell>
          <cell r="AE7410">
            <v>0</v>
          </cell>
          <cell r="AF7410">
            <v>0</v>
          </cell>
          <cell r="AG7410">
            <v>0</v>
          </cell>
          <cell r="AH7410">
            <v>0</v>
          </cell>
          <cell r="AI7410">
            <v>0</v>
          </cell>
          <cell r="AJ7410">
            <v>0</v>
          </cell>
          <cell r="AK7410">
            <v>0</v>
          </cell>
          <cell r="AL7410">
            <v>0</v>
          </cell>
        </row>
        <row r="7411">
          <cell r="A7411" t="str">
            <v>WirralFurther education college with residential accommodation4</v>
          </cell>
          <cell r="B7411" t="str">
            <v>Wirral</v>
          </cell>
          <cell r="C7411" t="str">
            <v>Further education college with residential accommodation</v>
          </cell>
          <cell r="D7411">
            <v>4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  <cell r="M7411">
            <v>0</v>
          </cell>
          <cell r="N7411">
            <v>0</v>
          </cell>
          <cell r="O7411">
            <v>0</v>
          </cell>
          <cell r="P7411">
            <v>0</v>
          </cell>
          <cell r="Q7411">
            <v>0</v>
          </cell>
          <cell r="R7411">
            <v>0</v>
          </cell>
          <cell r="S7411">
            <v>0</v>
          </cell>
          <cell r="T7411">
            <v>0</v>
          </cell>
          <cell r="U7411">
            <v>0</v>
          </cell>
          <cell r="V7411">
            <v>0</v>
          </cell>
          <cell r="W7411">
            <v>0</v>
          </cell>
          <cell r="X7411">
            <v>0</v>
          </cell>
          <cell r="Y7411">
            <v>0</v>
          </cell>
          <cell r="Z7411">
            <v>0</v>
          </cell>
          <cell r="AA7411">
            <v>0</v>
          </cell>
          <cell r="AB7411">
            <v>0</v>
          </cell>
          <cell r="AC7411">
            <v>0</v>
          </cell>
          <cell r="AD7411">
            <v>0</v>
          </cell>
          <cell r="AE7411">
            <v>0</v>
          </cell>
          <cell r="AF7411">
            <v>0</v>
          </cell>
          <cell r="AG7411">
            <v>0</v>
          </cell>
          <cell r="AH7411">
            <v>0</v>
          </cell>
          <cell r="AI7411">
            <v>0</v>
          </cell>
          <cell r="AJ7411">
            <v>0</v>
          </cell>
          <cell r="AK7411">
            <v>0</v>
          </cell>
          <cell r="AL7411">
            <v>0</v>
          </cell>
        </row>
        <row r="7412">
          <cell r="A7412" t="str">
            <v>WirralIndependent Fostering Agency1</v>
          </cell>
          <cell r="B7412" t="str">
            <v>Wirral</v>
          </cell>
          <cell r="C7412" t="str">
            <v>Independent Fostering Agency</v>
          </cell>
          <cell r="D7412">
            <v>1</v>
          </cell>
          <cell r="E7412">
            <v>0</v>
          </cell>
          <cell r="F7412">
            <v>0</v>
          </cell>
          <cell r="G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  <cell r="M7412">
            <v>0</v>
          </cell>
          <cell r="N7412">
            <v>0</v>
          </cell>
          <cell r="O7412">
            <v>0</v>
          </cell>
          <cell r="P7412">
            <v>0</v>
          </cell>
          <cell r="Q7412">
            <v>0</v>
          </cell>
          <cell r="R7412">
            <v>0</v>
          </cell>
          <cell r="S7412">
            <v>0</v>
          </cell>
          <cell r="T7412">
            <v>0</v>
          </cell>
          <cell r="U7412">
            <v>0</v>
          </cell>
          <cell r="V7412">
            <v>0</v>
          </cell>
          <cell r="W7412">
            <v>0</v>
          </cell>
          <cell r="X7412">
            <v>0</v>
          </cell>
          <cell r="Y7412">
            <v>0</v>
          </cell>
          <cell r="Z7412">
            <v>0</v>
          </cell>
          <cell r="AA7412">
            <v>0</v>
          </cell>
          <cell r="AB7412">
            <v>0</v>
          </cell>
          <cell r="AC7412">
            <v>0</v>
          </cell>
          <cell r="AD7412">
            <v>0</v>
          </cell>
          <cell r="AE7412">
            <v>0</v>
          </cell>
          <cell r="AF7412">
            <v>0</v>
          </cell>
          <cell r="AG7412">
            <v>0</v>
          </cell>
          <cell r="AH7412">
            <v>0</v>
          </cell>
          <cell r="AI7412">
            <v>0</v>
          </cell>
          <cell r="AJ7412">
            <v>0</v>
          </cell>
          <cell r="AK7412">
            <v>0</v>
          </cell>
          <cell r="AL7412">
            <v>0</v>
          </cell>
        </row>
        <row r="7413">
          <cell r="A7413" t="str">
            <v>WirralIndependent Fostering Agency2</v>
          </cell>
          <cell r="B7413" t="str">
            <v>Wirral</v>
          </cell>
          <cell r="C7413" t="str">
            <v>Independent Fostering Agency</v>
          </cell>
          <cell r="D7413">
            <v>2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  <cell r="M7413">
            <v>0</v>
          </cell>
          <cell r="N7413">
            <v>0</v>
          </cell>
          <cell r="O7413">
            <v>0</v>
          </cell>
          <cell r="P7413">
            <v>0</v>
          </cell>
          <cell r="Q7413">
            <v>0</v>
          </cell>
          <cell r="R7413">
            <v>0</v>
          </cell>
          <cell r="S7413">
            <v>0</v>
          </cell>
          <cell r="T7413">
            <v>0</v>
          </cell>
          <cell r="U7413">
            <v>0</v>
          </cell>
          <cell r="V7413">
            <v>0</v>
          </cell>
          <cell r="W7413">
            <v>0</v>
          </cell>
          <cell r="X7413">
            <v>0</v>
          </cell>
          <cell r="Y7413">
            <v>0</v>
          </cell>
          <cell r="Z7413">
            <v>0</v>
          </cell>
          <cell r="AA7413">
            <v>0</v>
          </cell>
          <cell r="AB7413">
            <v>0</v>
          </cell>
          <cell r="AC7413">
            <v>0</v>
          </cell>
          <cell r="AD7413">
            <v>0</v>
          </cell>
          <cell r="AE7413">
            <v>0</v>
          </cell>
          <cell r="AF7413">
            <v>0</v>
          </cell>
          <cell r="AG7413">
            <v>0</v>
          </cell>
          <cell r="AH7413">
            <v>0</v>
          </cell>
          <cell r="AI7413">
            <v>0</v>
          </cell>
          <cell r="AJ7413">
            <v>0</v>
          </cell>
          <cell r="AK7413">
            <v>0</v>
          </cell>
          <cell r="AL7413">
            <v>0</v>
          </cell>
        </row>
        <row r="7414">
          <cell r="A7414" t="str">
            <v>WirralIndependent Fostering Agency3</v>
          </cell>
          <cell r="B7414" t="str">
            <v>Wirral</v>
          </cell>
          <cell r="C7414" t="str">
            <v>Independent Fostering Agency</v>
          </cell>
          <cell r="D7414">
            <v>3</v>
          </cell>
          <cell r="E7414">
            <v>0</v>
          </cell>
          <cell r="F7414">
            <v>0</v>
          </cell>
          <cell r="G7414">
            <v>0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  <cell r="L7414">
            <v>0</v>
          </cell>
          <cell r="M7414">
            <v>0</v>
          </cell>
          <cell r="N7414">
            <v>0</v>
          </cell>
          <cell r="O7414">
            <v>0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  <cell r="W7414">
            <v>0</v>
          </cell>
          <cell r="X7414">
            <v>0</v>
          </cell>
          <cell r="Y7414">
            <v>0</v>
          </cell>
          <cell r="Z7414">
            <v>0</v>
          </cell>
          <cell r="AA7414">
            <v>0</v>
          </cell>
          <cell r="AB7414">
            <v>0</v>
          </cell>
          <cell r="AC7414">
            <v>0</v>
          </cell>
          <cell r="AD7414">
            <v>0</v>
          </cell>
          <cell r="AE7414">
            <v>0</v>
          </cell>
          <cell r="AF7414">
            <v>0</v>
          </cell>
          <cell r="AG7414">
            <v>0</v>
          </cell>
          <cell r="AH7414">
            <v>0</v>
          </cell>
          <cell r="AI7414">
            <v>0</v>
          </cell>
          <cell r="AJ7414">
            <v>0</v>
          </cell>
          <cell r="AK7414">
            <v>0</v>
          </cell>
          <cell r="AL7414">
            <v>0</v>
          </cell>
        </row>
        <row r="7415">
          <cell r="A7415" t="str">
            <v>WirralIndependent Fostering Agency4</v>
          </cell>
          <cell r="B7415" t="str">
            <v>Wirral</v>
          </cell>
          <cell r="C7415" t="str">
            <v>Independent Fostering Agency</v>
          </cell>
          <cell r="D7415">
            <v>4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0</v>
          </cell>
          <cell r="M7415">
            <v>0</v>
          </cell>
          <cell r="N7415">
            <v>0</v>
          </cell>
          <cell r="O7415">
            <v>0</v>
          </cell>
          <cell r="P7415">
            <v>0</v>
          </cell>
          <cell r="Q7415">
            <v>0</v>
          </cell>
          <cell r="R7415">
            <v>0</v>
          </cell>
          <cell r="S7415">
            <v>0</v>
          </cell>
          <cell r="T7415">
            <v>0</v>
          </cell>
          <cell r="U7415">
            <v>0</v>
          </cell>
          <cell r="V7415">
            <v>0</v>
          </cell>
          <cell r="W7415">
            <v>0</v>
          </cell>
          <cell r="X7415">
            <v>0</v>
          </cell>
          <cell r="Y7415">
            <v>0</v>
          </cell>
          <cell r="Z7415">
            <v>0</v>
          </cell>
          <cell r="AA7415">
            <v>0</v>
          </cell>
          <cell r="AB7415">
            <v>0</v>
          </cell>
          <cell r="AC7415">
            <v>0</v>
          </cell>
          <cell r="AD7415">
            <v>0</v>
          </cell>
          <cell r="AE7415">
            <v>0</v>
          </cell>
          <cell r="AF7415">
            <v>0</v>
          </cell>
          <cell r="AG7415">
            <v>0</v>
          </cell>
          <cell r="AH7415">
            <v>0</v>
          </cell>
          <cell r="AI7415">
            <v>0</v>
          </cell>
          <cell r="AJ7415">
            <v>0</v>
          </cell>
          <cell r="AK7415">
            <v>0</v>
          </cell>
          <cell r="AL7415">
            <v>0</v>
          </cell>
        </row>
        <row r="7416">
          <cell r="A7416" t="str">
            <v>WirralLocal Authority Adoption Service1</v>
          </cell>
          <cell r="B7416" t="str">
            <v>Wirral</v>
          </cell>
          <cell r="C7416" t="str">
            <v>Local Authority Adoption Service</v>
          </cell>
          <cell r="D7416">
            <v>1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  <cell r="M7416">
            <v>0</v>
          </cell>
          <cell r="N7416">
            <v>0</v>
          </cell>
          <cell r="O7416">
            <v>0</v>
          </cell>
          <cell r="P7416">
            <v>0</v>
          </cell>
          <cell r="Q7416">
            <v>0</v>
          </cell>
          <cell r="R7416">
            <v>0</v>
          </cell>
          <cell r="S7416">
            <v>0</v>
          </cell>
          <cell r="T7416">
            <v>0</v>
          </cell>
          <cell r="U7416">
            <v>0</v>
          </cell>
          <cell r="V7416">
            <v>0</v>
          </cell>
          <cell r="W7416">
            <v>0</v>
          </cell>
          <cell r="X7416">
            <v>0</v>
          </cell>
          <cell r="Y7416">
            <v>0</v>
          </cell>
          <cell r="Z7416">
            <v>0</v>
          </cell>
          <cell r="AA7416">
            <v>0</v>
          </cell>
          <cell r="AB7416">
            <v>0</v>
          </cell>
          <cell r="AC7416">
            <v>0</v>
          </cell>
          <cell r="AD7416">
            <v>0</v>
          </cell>
          <cell r="AE7416">
            <v>0</v>
          </cell>
          <cell r="AF7416">
            <v>0</v>
          </cell>
          <cell r="AG7416">
            <v>0</v>
          </cell>
          <cell r="AH7416">
            <v>0</v>
          </cell>
          <cell r="AI7416">
            <v>0</v>
          </cell>
          <cell r="AJ7416">
            <v>0</v>
          </cell>
          <cell r="AK7416">
            <v>0</v>
          </cell>
          <cell r="AL7416">
            <v>0</v>
          </cell>
        </row>
        <row r="7417">
          <cell r="A7417" t="str">
            <v>WirralLocal Authority Adoption Service2</v>
          </cell>
          <cell r="B7417" t="str">
            <v>Wirral</v>
          </cell>
          <cell r="C7417" t="str">
            <v>Local Authority Adoption Service</v>
          </cell>
          <cell r="D7417">
            <v>2</v>
          </cell>
          <cell r="E7417">
            <v>0</v>
          </cell>
          <cell r="F7417">
            <v>0</v>
          </cell>
          <cell r="G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  <cell r="M7417">
            <v>0</v>
          </cell>
          <cell r="N7417">
            <v>0</v>
          </cell>
          <cell r="O7417">
            <v>0</v>
          </cell>
          <cell r="P7417">
            <v>0</v>
          </cell>
          <cell r="Q7417">
            <v>0</v>
          </cell>
          <cell r="R7417">
            <v>0</v>
          </cell>
          <cell r="S7417">
            <v>0</v>
          </cell>
          <cell r="T7417">
            <v>0</v>
          </cell>
          <cell r="U7417">
            <v>0</v>
          </cell>
          <cell r="V7417">
            <v>0</v>
          </cell>
          <cell r="W7417">
            <v>0</v>
          </cell>
          <cell r="X7417">
            <v>0</v>
          </cell>
          <cell r="Y7417">
            <v>0</v>
          </cell>
          <cell r="Z7417">
            <v>0</v>
          </cell>
          <cell r="AA7417">
            <v>0</v>
          </cell>
          <cell r="AB7417">
            <v>0</v>
          </cell>
          <cell r="AC7417">
            <v>0</v>
          </cell>
          <cell r="AD7417">
            <v>0</v>
          </cell>
          <cell r="AE7417">
            <v>0</v>
          </cell>
          <cell r="AF7417">
            <v>0</v>
          </cell>
          <cell r="AG7417">
            <v>0</v>
          </cell>
          <cell r="AH7417">
            <v>0</v>
          </cell>
          <cell r="AI7417">
            <v>0</v>
          </cell>
          <cell r="AJ7417">
            <v>0</v>
          </cell>
          <cell r="AK7417">
            <v>0</v>
          </cell>
          <cell r="AL7417">
            <v>0</v>
          </cell>
        </row>
        <row r="7418">
          <cell r="A7418" t="str">
            <v>WirralLocal Authority Adoption Service3</v>
          </cell>
          <cell r="B7418" t="str">
            <v>Wirral</v>
          </cell>
          <cell r="C7418" t="str">
            <v>Local Authority Adoption Service</v>
          </cell>
          <cell r="D7418">
            <v>3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  <cell r="M7418">
            <v>0</v>
          </cell>
          <cell r="N7418">
            <v>0</v>
          </cell>
          <cell r="O7418">
            <v>0</v>
          </cell>
          <cell r="P7418">
            <v>0</v>
          </cell>
          <cell r="Q7418">
            <v>0</v>
          </cell>
          <cell r="R7418">
            <v>0</v>
          </cell>
          <cell r="S7418">
            <v>0</v>
          </cell>
          <cell r="T7418">
            <v>0</v>
          </cell>
          <cell r="U7418">
            <v>0</v>
          </cell>
          <cell r="V7418">
            <v>0</v>
          </cell>
          <cell r="W7418">
            <v>0</v>
          </cell>
          <cell r="X7418">
            <v>0</v>
          </cell>
          <cell r="Y7418">
            <v>0</v>
          </cell>
          <cell r="Z7418">
            <v>0</v>
          </cell>
          <cell r="AA7418">
            <v>0</v>
          </cell>
          <cell r="AB7418">
            <v>0</v>
          </cell>
          <cell r="AC7418">
            <v>0</v>
          </cell>
          <cell r="AD7418">
            <v>0</v>
          </cell>
          <cell r="AE7418">
            <v>0</v>
          </cell>
          <cell r="AF7418">
            <v>0</v>
          </cell>
          <cell r="AG7418">
            <v>0</v>
          </cell>
          <cell r="AH7418">
            <v>0</v>
          </cell>
          <cell r="AI7418">
            <v>0</v>
          </cell>
          <cell r="AJ7418">
            <v>0</v>
          </cell>
          <cell r="AK7418">
            <v>0</v>
          </cell>
          <cell r="AL7418">
            <v>0</v>
          </cell>
        </row>
        <row r="7419">
          <cell r="A7419" t="str">
            <v>WirralLocal Authority Adoption Service4</v>
          </cell>
          <cell r="B7419" t="str">
            <v>Wirral</v>
          </cell>
          <cell r="C7419" t="str">
            <v>Local Authority Adoption Service</v>
          </cell>
          <cell r="D7419">
            <v>4</v>
          </cell>
          <cell r="E7419">
            <v>0</v>
          </cell>
          <cell r="F7419">
            <v>0</v>
          </cell>
          <cell r="G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  <cell r="M7419">
            <v>0</v>
          </cell>
          <cell r="N7419">
            <v>0</v>
          </cell>
          <cell r="O7419">
            <v>0</v>
          </cell>
          <cell r="P7419">
            <v>0</v>
          </cell>
          <cell r="Q7419">
            <v>0</v>
          </cell>
          <cell r="R7419">
            <v>0</v>
          </cell>
          <cell r="S7419">
            <v>0</v>
          </cell>
          <cell r="T7419">
            <v>0</v>
          </cell>
          <cell r="U7419">
            <v>0</v>
          </cell>
          <cell r="V7419">
            <v>0</v>
          </cell>
          <cell r="W7419">
            <v>0</v>
          </cell>
          <cell r="X7419">
            <v>0</v>
          </cell>
          <cell r="Y7419">
            <v>0</v>
          </cell>
          <cell r="Z7419">
            <v>0</v>
          </cell>
          <cell r="AA7419">
            <v>0</v>
          </cell>
          <cell r="AB7419">
            <v>0</v>
          </cell>
          <cell r="AC7419">
            <v>0</v>
          </cell>
          <cell r="AD7419">
            <v>0</v>
          </cell>
          <cell r="AE7419">
            <v>0</v>
          </cell>
          <cell r="AF7419">
            <v>0</v>
          </cell>
          <cell r="AG7419">
            <v>0</v>
          </cell>
          <cell r="AH7419">
            <v>0</v>
          </cell>
          <cell r="AI7419">
            <v>0</v>
          </cell>
          <cell r="AJ7419">
            <v>0</v>
          </cell>
          <cell r="AK7419">
            <v>0</v>
          </cell>
          <cell r="AL7419">
            <v>0</v>
          </cell>
        </row>
        <row r="7420">
          <cell r="A7420" t="str">
            <v>WirralLocal Authority Fostering Service1</v>
          </cell>
          <cell r="B7420" t="str">
            <v>Wirral</v>
          </cell>
          <cell r="C7420" t="str">
            <v>Local Authority Fostering Service</v>
          </cell>
          <cell r="D7420">
            <v>1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  <cell r="M7420">
            <v>0</v>
          </cell>
          <cell r="N7420">
            <v>0</v>
          </cell>
          <cell r="O7420">
            <v>0</v>
          </cell>
          <cell r="P7420">
            <v>0</v>
          </cell>
          <cell r="Q7420">
            <v>0</v>
          </cell>
          <cell r="R7420">
            <v>0</v>
          </cell>
          <cell r="S7420">
            <v>0</v>
          </cell>
          <cell r="T7420">
            <v>0</v>
          </cell>
          <cell r="U7420">
            <v>0</v>
          </cell>
          <cell r="V7420">
            <v>0</v>
          </cell>
          <cell r="W7420">
            <v>0</v>
          </cell>
          <cell r="X7420">
            <v>0</v>
          </cell>
          <cell r="Y7420">
            <v>0</v>
          </cell>
          <cell r="Z7420">
            <v>0</v>
          </cell>
          <cell r="AA7420">
            <v>0</v>
          </cell>
          <cell r="AB7420">
            <v>0</v>
          </cell>
          <cell r="AC7420">
            <v>0</v>
          </cell>
          <cell r="AD7420">
            <v>0</v>
          </cell>
          <cell r="AE7420">
            <v>0</v>
          </cell>
          <cell r="AF7420">
            <v>0</v>
          </cell>
          <cell r="AG7420">
            <v>0</v>
          </cell>
          <cell r="AH7420">
            <v>0</v>
          </cell>
          <cell r="AI7420">
            <v>0</v>
          </cell>
          <cell r="AJ7420">
            <v>0</v>
          </cell>
          <cell r="AK7420">
            <v>0</v>
          </cell>
          <cell r="AL7420">
            <v>0</v>
          </cell>
        </row>
        <row r="7421">
          <cell r="A7421" t="str">
            <v>WirralLocal Authority Fostering Service2</v>
          </cell>
          <cell r="B7421" t="str">
            <v>Wirral</v>
          </cell>
          <cell r="C7421" t="str">
            <v>Local Authority Fostering Service</v>
          </cell>
          <cell r="D7421">
            <v>2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  <cell r="I7421">
            <v>0</v>
          </cell>
          <cell r="J7421">
            <v>0</v>
          </cell>
          <cell r="K7421">
            <v>0</v>
          </cell>
          <cell r="L7421">
            <v>0</v>
          </cell>
          <cell r="M7421">
            <v>0</v>
          </cell>
          <cell r="N7421">
            <v>0</v>
          </cell>
          <cell r="O7421">
            <v>0</v>
          </cell>
          <cell r="P7421">
            <v>0</v>
          </cell>
          <cell r="Q7421">
            <v>0</v>
          </cell>
          <cell r="R7421">
            <v>0</v>
          </cell>
          <cell r="S7421">
            <v>0</v>
          </cell>
          <cell r="T7421">
            <v>0</v>
          </cell>
          <cell r="U7421">
            <v>0</v>
          </cell>
          <cell r="V7421">
            <v>0</v>
          </cell>
          <cell r="W7421">
            <v>0</v>
          </cell>
          <cell r="X7421">
            <v>0</v>
          </cell>
          <cell r="Y7421">
            <v>0</v>
          </cell>
          <cell r="Z7421">
            <v>0</v>
          </cell>
          <cell r="AA7421">
            <v>0</v>
          </cell>
          <cell r="AB7421">
            <v>0</v>
          </cell>
          <cell r="AC7421">
            <v>0</v>
          </cell>
          <cell r="AD7421">
            <v>0</v>
          </cell>
          <cell r="AE7421">
            <v>0</v>
          </cell>
          <cell r="AF7421">
            <v>0</v>
          </cell>
          <cell r="AG7421">
            <v>0</v>
          </cell>
          <cell r="AH7421">
            <v>0</v>
          </cell>
          <cell r="AI7421">
            <v>0</v>
          </cell>
          <cell r="AJ7421">
            <v>0</v>
          </cell>
          <cell r="AK7421">
            <v>0</v>
          </cell>
          <cell r="AL7421">
            <v>0</v>
          </cell>
        </row>
        <row r="7422">
          <cell r="A7422" t="str">
            <v>WirralLocal Authority Fostering Service3</v>
          </cell>
          <cell r="B7422" t="str">
            <v>Wirral</v>
          </cell>
          <cell r="C7422" t="str">
            <v>Local Authority Fostering Service</v>
          </cell>
          <cell r="D7422">
            <v>3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  <cell r="M7422">
            <v>0</v>
          </cell>
          <cell r="N7422">
            <v>0</v>
          </cell>
          <cell r="O7422">
            <v>0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  <cell r="W7422">
            <v>0</v>
          </cell>
          <cell r="X7422">
            <v>0</v>
          </cell>
          <cell r="Y7422">
            <v>0</v>
          </cell>
          <cell r="Z7422">
            <v>0</v>
          </cell>
          <cell r="AA7422">
            <v>0</v>
          </cell>
          <cell r="AB7422">
            <v>0</v>
          </cell>
          <cell r="AC7422">
            <v>0</v>
          </cell>
          <cell r="AD7422">
            <v>0</v>
          </cell>
          <cell r="AE7422">
            <v>0</v>
          </cell>
          <cell r="AF7422">
            <v>0</v>
          </cell>
          <cell r="AG7422">
            <v>0</v>
          </cell>
          <cell r="AH7422">
            <v>0</v>
          </cell>
          <cell r="AI7422">
            <v>0</v>
          </cell>
          <cell r="AJ7422">
            <v>0</v>
          </cell>
          <cell r="AK7422">
            <v>0</v>
          </cell>
          <cell r="AL7422">
            <v>0</v>
          </cell>
        </row>
        <row r="7423">
          <cell r="A7423" t="str">
            <v>WirralLocal Authority Fostering Service4</v>
          </cell>
          <cell r="B7423" t="str">
            <v>Wirral</v>
          </cell>
          <cell r="C7423" t="str">
            <v>Local Authority Fostering Service</v>
          </cell>
          <cell r="D7423">
            <v>4</v>
          </cell>
          <cell r="E7423">
            <v>0</v>
          </cell>
          <cell r="F7423">
            <v>0</v>
          </cell>
          <cell r="G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  <cell r="M7423">
            <v>0</v>
          </cell>
          <cell r="N7423">
            <v>0</v>
          </cell>
          <cell r="O7423">
            <v>0</v>
          </cell>
          <cell r="P7423">
            <v>0</v>
          </cell>
          <cell r="Q7423">
            <v>0</v>
          </cell>
          <cell r="R7423">
            <v>0</v>
          </cell>
          <cell r="S7423">
            <v>0</v>
          </cell>
          <cell r="T7423">
            <v>0</v>
          </cell>
          <cell r="U7423">
            <v>0</v>
          </cell>
          <cell r="V7423">
            <v>0</v>
          </cell>
          <cell r="W7423">
            <v>0</v>
          </cell>
          <cell r="X7423">
            <v>0</v>
          </cell>
          <cell r="Y7423">
            <v>0</v>
          </cell>
          <cell r="Z7423">
            <v>0</v>
          </cell>
          <cell r="AA7423">
            <v>0</v>
          </cell>
          <cell r="AB7423">
            <v>0</v>
          </cell>
          <cell r="AC7423">
            <v>0</v>
          </cell>
          <cell r="AD7423">
            <v>0</v>
          </cell>
          <cell r="AE7423">
            <v>0</v>
          </cell>
          <cell r="AF7423">
            <v>0</v>
          </cell>
          <cell r="AG7423">
            <v>0</v>
          </cell>
          <cell r="AH7423">
            <v>0</v>
          </cell>
          <cell r="AI7423">
            <v>0</v>
          </cell>
          <cell r="AJ7423">
            <v>0</v>
          </cell>
          <cell r="AK7423">
            <v>0</v>
          </cell>
          <cell r="AL7423">
            <v>0</v>
          </cell>
        </row>
        <row r="7424">
          <cell r="A7424" t="str">
            <v>WirralLocal authority private fostering service1</v>
          </cell>
          <cell r="B7424" t="str">
            <v>Wirral</v>
          </cell>
          <cell r="C7424" t="str">
            <v>Local authority private fostering service</v>
          </cell>
          <cell r="D7424">
            <v>1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  <cell r="M7424">
            <v>0</v>
          </cell>
          <cell r="N7424">
            <v>0</v>
          </cell>
          <cell r="O7424">
            <v>0</v>
          </cell>
          <cell r="P7424">
            <v>0</v>
          </cell>
          <cell r="Q7424">
            <v>0</v>
          </cell>
          <cell r="R7424">
            <v>0</v>
          </cell>
          <cell r="S7424">
            <v>0</v>
          </cell>
          <cell r="T7424">
            <v>0</v>
          </cell>
          <cell r="U7424">
            <v>0</v>
          </cell>
          <cell r="V7424">
            <v>0</v>
          </cell>
          <cell r="W7424">
            <v>0</v>
          </cell>
          <cell r="X7424">
            <v>0</v>
          </cell>
          <cell r="Y7424">
            <v>0</v>
          </cell>
          <cell r="Z7424">
            <v>0</v>
          </cell>
          <cell r="AA7424">
            <v>0</v>
          </cell>
          <cell r="AB7424">
            <v>0</v>
          </cell>
          <cell r="AC7424">
            <v>0</v>
          </cell>
          <cell r="AD7424">
            <v>0</v>
          </cell>
          <cell r="AE7424">
            <v>0</v>
          </cell>
          <cell r="AF7424">
            <v>0</v>
          </cell>
          <cell r="AG7424">
            <v>0</v>
          </cell>
          <cell r="AH7424">
            <v>0</v>
          </cell>
          <cell r="AI7424">
            <v>0</v>
          </cell>
          <cell r="AJ7424">
            <v>0</v>
          </cell>
          <cell r="AK7424">
            <v>0</v>
          </cell>
          <cell r="AL7424">
            <v>0</v>
          </cell>
        </row>
        <row r="7425">
          <cell r="A7425" t="str">
            <v>WirralLocal authority private fostering service2</v>
          </cell>
          <cell r="B7425" t="str">
            <v>Wirral</v>
          </cell>
          <cell r="C7425" t="str">
            <v>Local authority private fostering service</v>
          </cell>
          <cell r="D7425">
            <v>2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  <cell r="M7425">
            <v>0</v>
          </cell>
          <cell r="N7425">
            <v>0</v>
          </cell>
          <cell r="O7425">
            <v>0</v>
          </cell>
          <cell r="P7425">
            <v>0</v>
          </cell>
          <cell r="Q7425">
            <v>0</v>
          </cell>
          <cell r="R7425">
            <v>0</v>
          </cell>
          <cell r="S7425">
            <v>0</v>
          </cell>
          <cell r="T7425">
            <v>0</v>
          </cell>
          <cell r="U7425">
            <v>0</v>
          </cell>
          <cell r="V7425">
            <v>0</v>
          </cell>
          <cell r="W7425">
            <v>0</v>
          </cell>
          <cell r="X7425">
            <v>0</v>
          </cell>
          <cell r="Y7425">
            <v>0</v>
          </cell>
          <cell r="Z7425">
            <v>0</v>
          </cell>
          <cell r="AA7425">
            <v>0</v>
          </cell>
          <cell r="AB7425">
            <v>0</v>
          </cell>
          <cell r="AC7425">
            <v>0</v>
          </cell>
          <cell r="AD7425">
            <v>0</v>
          </cell>
          <cell r="AE7425">
            <v>0</v>
          </cell>
          <cell r="AF7425">
            <v>0</v>
          </cell>
          <cell r="AG7425">
            <v>0</v>
          </cell>
          <cell r="AH7425">
            <v>0</v>
          </cell>
          <cell r="AI7425">
            <v>0</v>
          </cell>
          <cell r="AJ7425">
            <v>0</v>
          </cell>
          <cell r="AK7425">
            <v>0</v>
          </cell>
          <cell r="AL7425">
            <v>0</v>
          </cell>
        </row>
        <row r="7426">
          <cell r="A7426" t="str">
            <v>WirralLocal authority private fostering service3</v>
          </cell>
          <cell r="B7426" t="str">
            <v>Wirral</v>
          </cell>
          <cell r="C7426" t="str">
            <v>Local authority private fostering service</v>
          </cell>
          <cell r="D7426">
            <v>3</v>
          </cell>
          <cell r="E7426">
            <v>0</v>
          </cell>
          <cell r="F7426">
            <v>0</v>
          </cell>
          <cell r="G7426">
            <v>0</v>
          </cell>
          <cell r="H7426">
            <v>0</v>
          </cell>
          <cell r="I7426">
            <v>0</v>
          </cell>
          <cell r="J7426">
            <v>0</v>
          </cell>
          <cell r="K7426">
            <v>0</v>
          </cell>
          <cell r="L7426">
            <v>0</v>
          </cell>
          <cell r="M7426">
            <v>0</v>
          </cell>
          <cell r="N7426">
            <v>0</v>
          </cell>
          <cell r="O7426">
            <v>0</v>
          </cell>
          <cell r="P7426">
            <v>0</v>
          </cell>
          <cell r="Q7426">
            <v>0</v>
          </cell>
          <cell r="R7426">
            <v>0</v>
          </cell>
          <cell r="S7426">
            <v>0</v>
          </cell>
          <cell r="T7426">
            <v>0</v>
          </cell>
          <cell r="U7426">
            <v>0</v>
          </cell>
          <cell r="V7426">
            <v>0</v>
          </cell>
          <cell r="W7426">
            <v>0</v>
          </cell>
          <cell r="X7426">
            <v>0</v>
          </cell>
          <cell r="Y7426">
            <v>0</v>
          </cell>
          <cell r="Z7426">
            <v>0</v>
          </cell>
          <cell r="AA7426">
            <v>0</v>
          </cell>
          <cell r="AB7426">
            <v>0</v>
          </cell>
          <cell r="AC7426">
            <v>0</v>
          </cell>
          <cell r="AD7426">
            <v>0</v>
          </cell>
          <cell r="AE7426">
            <v>0</v>
          </cell>
          <cell r="AF7426">
            <v>0</v>
          </cell>
          <cell r="AG7426">
            <v>0</v>
          </cell>
          <cell r="AH7426">
            <v>0</v>
          </cell>
          <cell r="AI7426">
            <v>0</v>
          </cell>
          <cell r="AJ7426">
            <v>0</v>
          </cell>
          <cell r="AK7426">
            <v>0</v>
          </cell>
          <cell r="AL7426">
            <v>0</v>
          </cell>
        </row>
        <row r="7427">
          <cell r="A7427" t="str">
            <v>WirralLocal authority private fostering service4</v>
          </cell>
          <cell r="B7427" t="str">
            <v>Wirral</v>
          </cell>
          <cell r="C7427" t="str">
            <v>Local authority private fostering service</v>
          </cell>
          <cell r="D7427">
            <v>4</v>
          </cell>
          <cell r="E7427">
            <v>0</v>
          </cell>
          <cell r="F7427">
            <v>0</v>
          </cell>
          <cell r="G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  <cell r="M7427">
            <v>0</v>
          </cell>
          <cell r="N7427">
            <v>0</v>
          </cell>
          <cell r="O7427">
            <v>0</v>
          </cell>
          <cell r="P7427">
            <v>0</v>
          </cell>
          <cell r="Q7427">
            <v>0</v>
          </cell>
          <cell r="R7427">
            <v>0</v>
          </cell>
          <cell r="S7427">
            <v>0</v>
          </cell>
          <cell r="T7427">
            <v>0</v>
          </cell>
          <cell r="U7427">
            <v>0</v>
          </cell>
          <cell r="V7427">
            <v>0</v>
          </cell>
          <cell r="W7427">
            <v>0</v>
          </cell>
          <cell r="X7427">
            <v>0</v>
          </cell>
          <cell r="Y7427">
            <v>0</v>
          </cell>
          <cell r="Z7427">
            <v>0</v>
          </cell>
          <cell r="AA7427">
            <v>0</v>
          </cell>
          <cell r="AB7427">
            <v>0</v>
          </cell>
          <cell r="AC7427">
            <v>0</v>
          </cell>
          <cell r="AD7427">
            <v>0</v>
          </cell>
          <cell r="AE7427">
            <v>0</v>
          </cell>
          <cell r="AF7427">
            <v>0</v>
          </cell>
          <cell r="AG7427">
            <v>0</v>
          </cell>
          <cell r="AH7427">
            <v>0</v>
          </cell>
          <cell r="AI7427">
            <v>0</v>
          </cell>
          <cell r="AJ7427">
            <v>0</v>
          </cell>
          <cell r="AK7427">
            <v>0</v>
          </cell>
          <cell r="AL7427">
            <v>0</v>
          </cell>
        </row>
        <row r="7428">
          <cell r="A7428" t="str">
            <v>WirralResidential Family Centre1</v>
          </cell>
          <cell r="B7428" t="str">
            <v>Wirral</v>
          </cell>
          <cell r="C7428" t="str">
            <v>Residential Family Centre</v>
          </cell>
          <cell r="D7428">
            <v>1</v>
          </cell>
          <cell r="E7428">
            <v>0</v>
          </cell>
          <cell r="F7428">
            <v>0</v>
          </cell>
          <cell r="G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  <cell r="T7428">
            <v>0</v>
          </cell>
          <cell r="U7428">
            <v>0</v>
          </cell>
          <cell r="V7428">
            <v>0</v>
          </cell>
          <cell r="W7428">
            <v>0</v>
          </cell>
          <cell r="X7428">
            <v>0</v>
          </cell>
          <cell r="Y7428">
            <v>0</v>
          </cell>
          <cell r="Z7428">
            <v>0</v>
          </cell>
          <cell r="AA7428">
            <v>0</v>
          </cell>
          <cell r="AB7428">
            <v>0</v>
          </cell>
          <cell r="AC7428">
            <v>0</v>
          </cell>
          <cell r="AD7428">
            <v>0</v>
          </cell>
          <cell r="AE7428">
            <v>0</v>
          </cell>
          <cell r="AF7428">
            <v>0</v>
          </cell>
          <cell r="AG7428">
            <v>0</v>
          </cell>
          <cell r="AH7428">
            <v>0</v>
          </cell>
          <cell r="AI7428">
            <v>0</v>
          </cell>
          <cell r="AJ7428">
            <v>0</v>
          </cell>
          <cell r="AK7428">
            <v>0</v>
          </cell>
          <cell r="AL7428">
            <v>0</v>
          </cell>
        </row>
        <row r="7429">
          <cell r="A7429" t="str">
            <v>WirralResidential Family Centre2</v>
          </cell>
          <cell r="B7429" t="str">
            <v>Wirral</v>
          </cell>
          <cell r="C7429" t="str">
            <v>Residential Family Centre</v>
          </cell>
          <cell r="D7429">
            <v>2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  <cell r="M7429">
            <v>0</v>
          </cell>
          <cell r="N7429">
            <v>0</v>
          </cell>
          <cell r="O7429">
            <v>0</v>
          </cell>
          <cell r="P7429">
            <v>0</v>
          </cell>
          <cell r="Q7429">
            <v>0</v>
          </cell>
          <cell r="R7429">
            <v>0</v>
          </cell>
          <cell r="S7429">
            <v>0</v>
          </cell>
          <cell r="T7429">
            <v>0</v>
          </cell>
          <cell r="U7429">
            <v>0</v>
          </cell>
          <cell r="V7429">
            <v>0</v>
          </cell>
          <cell r="W7429">
            <v>0</v>
          </cell>
          <cell r="X7429">
            <v>0</v>
          </cell>
          <cell r="Y7429">
            <v>0</v>
          </cell>
          <cell r="Z7429">
            <v>0</v>
          </cell>
          <cell r="AA7429">
            <v>0</v>
          </cell>
          <cell r="AB7429">
            <v>0</v>
          </cell>
          <cell r="AC7429">
            <v>0</v>
          </cell>
          <cell r="AD7429">
            <v>0</v>
          </cell>
          <cell r="AE7429">
            <v>0</v>
          </cell>
          <cell r="AF7429">
            <v>0</v>
          </cell>
          <cell r="AG7429">
            <v>0</v>
          </cell>
          <cell r="AH7429">
            <v>0</v>
          </cell>
          <cell r="AI7429">
            <v>0</v>
          </cell>
          <cell r="AJ7429">
            <v>0</v>
          </cell>
          <cell r="AK7429">
            <v>0</v>
          </cell>
          <cell r="AL7429">
            <v>0</v>
          </cell>
        </row>
        <row r="7430">
          <cell r="A7430" t="str">
            <v>WirralResidential Family Centre3</v>
          </cell>
          <cell r="B7430" t="str">
            <v>Wirral</v>
          </cell>
          <cell r="C7430" t="str">
            <v>Residential Family Centre</v>
          </cell>
          <cell r="D7430">
            <v>3</v>
          </cell>
          <cell r="E7430">
            <v>0</v>
          </cell>
          <cell r="F7430">
            <v>0</v>
          </cell>
          <cell r="G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  <cell r="P7430">
            <v>0</v>
          </cell>
          <cell r="Q7430">
            <v>0</v>
          </cell>
          <cell r="R7430">
            <v>0</v>
          </cell>
          <cell r="S7430">
            <v>0</v>
          </cell>
          <cell r="T7430">
            <v>0</v>
          </cell>
          <cell r="U7430">
            <v>0</v>
          </cell>
          <cell r="V7430">
            <v>0</v>
          </cell>
          <cell r="W7430">
            <v>0</v>
          </cell>
          <cell r="X7430">
            <v>0</v>
          </cell>
          <cell r="Y7430">
            <v>0</v>
          </cell>
          <cell r="Z7430">
            <v>0</v>
          </cell>
          <cell r="AA7430">
            <v>0</v>
          </cell>
          <cell r="AB7430">
            <v>0</v>
          </cell>
          <cell r="AC7430">
            <v>0</v>
          </cell>
          <cell r="AD7430">
            <v>0</v>
          </cell>
          <cell r="AE7430">
            <v>0</v>
          </cell>
          <cell r="AF7430">
            <v>0</v>
          </cell>
          <cell r="AG7430">
            <v>0</v>
          </cell>
          <cell r="AH7430">
            <v>0</v>
          </cell>
          <cell r="AI7430">
            <v>0</v>
          </cell>
          <cell r="AJ7430">
            <v>0</v>
          </cell>
          <cell r="AK7430">
            <v>0</v>
          </cell>
          <cell r="AL7430">
            <v>0</v>
          </cell>
        </row>
        <row r="7431">
          <cell r="A7431" t="str">
            <v>WirralResidential Family Centre4</v>
          </cell>
          <cell r="B7431" t="str">
            <v>Wirral</v>
          </cell>
          <cell r="C7431" t="str">
            <v>Residential Family Centre</v>
          </cell>
          <cell r="D7431">
            <v>4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  <cell r="M7431">
            <v>0</v>
          </cell>
          <cell r="N7431">
            <v>0</v>
          </cell>
          <cell r="O7431">
            <v>0</v>
          </cell>
          <cell r="P7431">
            <v>0</v>
          </cell>
          <cell r="Q7431">
            <v>0</v>
          </cell>
          <cell r="R7431">
            <v>0</v>
          </cell>
          <cell r="S7431">
            <v>0</v>
          </cell>
          <cell r="T7431">
            <v>0</v>
          </cell>
          <cell r="U7431">
            <v>0</v>
          </cell>
          <cell r="V7431">
            <v>0</v>
          </cell>
          <cell r="W7431">
            <v>0</v>
          </cell>
          <cell r="X7431">
            <v>0</v>
          </cell>
          <cell r="Y7431">
            <v>0</v>
          </cell>
          <cell r="Z7431">
            <v>0</v>
          </cell>
          <cell r="AA7431">
            <v>0</v>
          </cell>
          <cell r="AB7431">
            <v>0</v>
          </cell>
          <cell r="AC7431">
            <v>0</v>
          </cell>
          <cell r="AD7431">
            <v>0</v>
          </cell>
          <cell r="AE7431">
            <v>0</v>
          </cell>
          <cell r="AF7431">
            <v>0</v>
          </cell>
          <cell r="AG7431">
            <v>0</v>
          </cell>
          <cell r="AH7431">
            <v>0</v>
          </cell>
          <cell r="AI7431">
            <v>0</v>
          </cell>
          <cell r="AJ7431">
            <v>0</v>
          </cell>
          <cell r="AK7431">
            <v>0</v>
          </cell>
          <cell r="AL7431">
            <v>0</v>
          </cell>
        </row>
        <row r="7432">
          <cell r="A7432" t="str">
            <v>WirralResidential Special School1</v>
          </cell>
          <cell r="B7432" t="str">
            <v>Wirral</v>
          </cell>
          <cell r="C7432" t="str">
            <v>Residential Special School</v>
          </cell>
          <cell r="D7432">
            <v>1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>
            <v>0</v>
          </cell>
          <cell r="P7432">
            <v>0</v>
          </cell>
          <cell r="Q7432">
            <v>0</v>
          </cell>
          <cell r="R7432">
            <v>0</v>
          </cell>
          <cell r="S7432">
            <v>0</v>
          </cell>
          <cell r="T7432">
            <v>0</v>
          </cell>
          <cell r="U7432">
            <v>0</v>
          </cell>
          <cell r="V7432">
            <v>0</v>
          </cell>
          <cell r="W7432">
            <v>0</v>
          </cell>
          <cell r="X7432">
            <v>0</v>
          </cell>
          <cell r="Y7432">
            <v>0</v>
          </cell>
          <cell r="Z7432">
            <v>0</v>
          </cell>
          <cell r="AA7432">
            <v>0</v>
          </cell>
          <cell r="AB7432">
            <v>0</v>
          </cell>
          <cell r="AC7432">
            <v>0</v>
          </cell>
          <cell r="AD7432">
            <v>0</v>
          </cell>
          <cell r="AE7432">
            <v>0</v>
          </cell>
          <cell r="AF7432">
            <v>0</v>
          </cell>
          <cell r="AG7432">
            <v>0</v>
          </cell>
          <cell r="AH7432">
            <v>0</v>
          </cell>
          <cell r="AI7432">
            <v>0</v>
          </cell>
          <cell r="AJ7432">
            <v>0</v>
          </cell>
          <cell r="AK7432">
            <v>0</v>
          </cell>
          <cell r="AL7432">
            <v>0</v>
          </cell>
        </row>
        <row r="7433">
          <cell r="A7433" t="str">
            <v>WirralResidential Special School2</v>
          </cell>
          <cell r="B7433" t="str">
            <v>Wirral</v>
          </cell>
          <cell r="C7433" t="str">
            <v>Residential Special School</v>
          </cell>
          <cell r="D7433">
            <v>2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  <cell r="M7433">
            <v>0</v>
          </cell>
          <cell r="N7433">
            <v>0</v>
          </cell>
          <cell r="O7433">
            <v>0</v>
          </cell>
          <cell r="P7433">
            <v>0</v>
          </cell>
          <cell r="Q7433">
            <v>0</v>
          </cell>
          <cell r="R7433">
            <v>0</v>
          </cell>
          <cell r="S7433">
            <v>0</v>
          </cell>
          <cell r="T7433">
            <v>0</v>
          </cell>
          <cell r="U7433">
            <v>0</v>
          </cell>
          <cell r="V7433">
            <v>0</v>
          </cell>
          <cell r="W7433">
            <v>0</v>
          </cell>
          <cell r="X7433">
            <v>0</v>
          </cell>
          <cell r="Y7433">
            <v>0</v>
          </cell>
          <cell r="Z7433">
            <v>0</v>
          </cell>
          <cell r="AA7433">
            <v>0</v>
          </cell>
          <cell r="AB7433">
            <v>0</v>
          </cell>
          <cell r="AC7433">
            <v>0</v>
          </cell>
          <cell r="AD7433">
            <v>0</v>
          </cell>
          <cell r="AE7433">
            <v>0</v>
          </cell>
          <cell r="AF7433">
            <v>0</v>
          </cell>
          <cell r="AG7433">
            <v>0</v>
          </cell>
          <cell r="AH7433">
            <v>0</v>
          </cell>
          <cell r="AI7433">
            <v>0</v>
          </cell>
          <cell r="AJ7433">
            <v>0</v>
          </cell>
          <cell r="AK7433">
            <v>0</v>
          </cell>
          <cell r="AL7433">
            <v>0</v>
          </cell>
        </row>
        <row r="7434">
          <cell r="A7434" t="str">
            <v>WirralResidential Special School3</v>
          </cell>
          <cell r="B7434" t="str">
            <v>Wirral</v>
          </cell>
          <cell r="C7434" t="str">
            <v>Residential Special School</v>
          </cell>
          <cell r="D7434">
            <v>3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  <cell r="M7434">
            <v>0</v>
          </cell>
          <cell r="N7434">
            <v>0</v>
          </cell>
          <cell r="O7434">
            <v>0</v>
          </cell>
          <cell r="P7434">
            <v>0</v>
          </cell>
          <cell r="Q7434">
            <v>0</v>
          </cell>
          <cell r="R7434">
            <v>0</v>
          </cell>
          <cell r="S7434">
            <v>0</v>
          </cell>
          <cell r="T7434">
            <v>0</v>
          </cell>
          <cell r="U7434">
            <v>0</v>
          </cell>
          <cell r="V7434">
            <v>0</v>
          </cell>
          <cell r="W7434">
            <v>0</v>
          </cell>
          <cell r="X7434">
            <v>0</v>
          </cell>
          <cell r="Y7434">
            <v>0</v>
          </cell>
          <cell r="Z7434">
            <v>0</v>
          </cell>
          <cell r="AA7434">
            <v>0</v>
          </cell>
          <cell r="AB7434">
            <v>0</v>
          </cell>
          <cell r="AC7434">
            <v>0</v>
          </cell>
          <cell r="AD7434">
            <v>0</v>
          </cell>
          <cell r="AE7434">
            <v>0</v>
          </cell>
          <cell r="AF7434">
            <v>0</v>
          </cell>
          <cell r="AG7434">
            <v>0</v>
          </cell>
          <cell r="AH7434">
            <v>0</v>
          </cell>
          <cell r="AI7434">
            <v>0</v>
          </cell>
          <cell r="AJ7434">
            <v>0</v>
          </cell>
          <cell r="AK7434">
            <v>0</v>
          </cell>
          <cell r="AL7434">
            <v>0</v>
          </cell>
        </row>
        <row r="7435">
          <cell r="A7435" t="str">
            <v>WirralResidential Special School4</v>
          </cell>
          <cell r="B7435" t="str">
            <v>Wirral</v>
          </cell>
          <cell r="C7435" t="str">
            <v>Residential Special School</v>
          </cell>
          <cell r="D7435">
            <v>4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  <cell r="L7435">
            <v>0</v>
          </cell>
          <cell r="M7435">
            <v>0</v>
          </cell>
          <cell r="N7435">
            <v>0</v>
          </cell>
          <cell r="O7435">
            <v>0</v>
          </cell>
          <cell r="P7435">
            <v>0</v>
          </cell>
          <cell r="Q7435">
            <v>0</v>
          </cell>
          <cell r="R7435">
            <v>0</v>
          </cell>
          <cell r="S7435">
            <v>0</v>
          </cell>
          <cell r="T7435">
            <v>0</v>
          </cell>
          <cell r="U7435">
            <v>0</v>
          </cell>
          <cell r="V7435">
            <v>0</v>
          </cell>
          <cell r="W7435">
            <v>0</v>
          </cell>
          <cell r="X7435">
            <v>0</v>
          </cell>
          <cell r="Y7435">
            <v>0</v>
          </cell>
          <cell r="Z7435">
            <v>0</v>
          </cell>
          <cell r="AA7435">
            <v>0</v>
          </cell>
          <cell r="AB7435">
            <v>0</v>
          </cell>
          <cell r="AC7435">
            <v>0</v>
          </cell>
          <cell r="AD7435">
            <v>0</v>
          </cell>
          <cell r="AE7435">
            <v>0</v>
          </cell>
          <cell r="AF7435">
            <v>0</v>
          </cell>
          <cell r="AG7435">
            <v>0</v>
          </cell>
          <cell r="AH7435">
            <v>0</v>
          </cell>
          <cell r="AI7435">
            <v>0</v>
          </cell>
          <cell r="AJ7435">
            <v>0</v>
          </cell>
          <cell r="AK7435">
            <v>0</v>
          </cell>
          <cell r="AL7435">
            <v>0</v>
          </cell>
        </row>
        <row r="7436">
          <cell r="A7436" t="str">
            <v>WirralSecure Children's Home1</v>
          </cell>
          <cell r="B7436" t="str">
            <v>Wirral</v>
          </cell>
          <cell r="C7436" t="str">
            <v>Secure Children's Home</v>
          </cell>
          <cell r="D7436">
            <v>1</v>
          </cell>
          <cell r="E7436">
            <v>0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>
            <v>0</v>
          </cell>
          <cell r="Q7436">
            <v>0</v>
          </cell>
          <cell r="R7436">
            <v>0</v>
          </cell>
          <cell r="S7436">
            <v>0</v>
          </cell>
          <cell r="T7436">
            <v>0</v>
          </cell>
          <cell r="U7436">
            <v>0</v>
          </cell>
          <cell r="V7436">
            <v>0</v>
          </cell>
          <cell r="W7436">
            <v>0</v>
          </cell>
          <cell r="X7436">
            <v>0</v>
          </cell>
          <cell r="Y7436">
            <v>0</v>
          </cell>
          <cell r="Z7436">
            <v>0</v>
          </cell>
          <cell r="AA7436">
            <v>0</v>
          </cell>
          <cell r="AB7436">
            <v>0</v>
          </cell>
          <cell r="AC7436">
            <v>0</v>
          </cell>
          <cell r="AD7436">
            <v>0</v>
          </cell>
          <cell r="AE7436">
            <v>0</v>
          </cell>
          <cell r="AF7436">
            <v>0</v>
          </cell>
          <cell r="AG7436">
            <v>0</v>
          </cell>
          <cell r="AH7436">
            <v>0</v>
          </cell>
          <cell r="AI7436">
            <v>0</v>
          </cell>
          <cell r="AJ7436">
            <v>0</v>
          </cell>
          <cell r="AK7436">
            <v>0</v>
          </cell>
          <cell r="AL7436">
            <v>0</v>
          </cell>
        </row>
        <row r="7437">
          <cell r="A7437" t="str">
            <v>WirralSecure Children's Home2</v>
          </cell>
          <cell r="B7437" t="str">
            <v>Wirral</v>
          </cell>
          <cell r="C7437" t="str">
            <v>Secure Children's Home</v>
          </cell>
          <cell r="D7437">
            <v>2</v>
          </cell>
          <cell r="E7437">
            <v>0</v>
          </cell>
          <cell r="F7437">
            <v>0</v>
          </cell>
          <cell r="G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  <cell r="M7437">
            <v>0</v>
          </cell>
          <cell r="N7437">
            <v>0</v>
          </cell>
          <cell r="O7437">
            <v>0</v>
          </cell>
          <cell r="P7437">
            <v>0</v>
          </cell>
          <cell r="Q7437">
            <v>0</v>
          </cell>
          <cell r="R7437">
            <v>0</v>
          </cell>
          <cell r="S7437">
            <v>0</v>
          </cell>
          <cell r="T7437">
            <v>0</v>
          </cell>
          <cell r="U7437">
            <v>0</v>
          </cell>
          <cell r="V7437">
            <v>0</v>
          </cell>
          <cell r="W7437">
            <v>0</v>
          </cell>
          <cell r="X7437">
            <v>0</v>
          </cell>
          <cell r="Y7437">
            <v>0</v>
          </cell>
          <cell r="Z7437">
            <v>0</v>
          </cell>
          <cell r="AA7437">
            <v>0</v>
          </cell>
          <cell r="AB7437">
            <v>0</v>
          </cell>
          <cell r="AC7437">
            <v>0</v>
          </cell>
          <cell r="AD7437">
            <v>0</v>
          </cell>
          <cell r="AE7437">
            <v>0</v>
          </cell>
          <cell r="AF7437">
            <v>0</v>
          </cell>
          <cell r="AG7437">
            <v>0</v>
          </cell>
          <cell r="AH7437">
            <v>0</v>
          </cell>
          <cell r="AI7437">
            <v>0</v>
          </cell>
          <cell r="AJ7437">
            <v>0</v>
          </cell>
          <cell r="AK7437">
            <v>0</v>
          </cell>
          <cell r="AL7437">
            <v>0</v>
          </cell>
        </row>
        <row r="7438">
          <cell r="A7438" t="str">
            <v>WirralSecure Children's Home3</v>
          </cell>
          <cell r="B7438" t="str">
            <v>Wirral</v>
          </cell>
          <cell r="C7438" t="str">
            <v>Secure Children's Home</v>
          </cell>
          <cell r="D7438">
            <v>3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  <cell r="M7438">
            <v>0</v>
          </cell>
          <cell r="N7438">
            <v>0</v>
          </cell>
          <cell r="O7438">
            <v>0</v>
          </cell>
          <cell r="P7438">
            <v>0</v>
          </cell>
          <cell r="Q7438">
            <v>0</v>
          </cell>
          <cell r="R7438">
            <v>0</v>
          </cell>
          <cell r="S7438">
            <v>0</v>
          </cell>
          <cell r="T7438">
            <v>0</v>
          </cell>
          <cell r="U7438">
            <v>0</v>
          </cell>
          <cell r="V7438">
            <v>0</v>
          </cell>
          <cell r="W7438">
            <v>0</v>
          </cell>
          <cell r="X7438">
            <v>0</v>
          </cell>
          <cell r="Y7438">
            <v>0</v>
          </cell>
          <cell r="Z7438">
            <v>0</v>
          </cell>
          <cell r="AA7438">
            <v>0</v>
          </cell>
          <cell r="AB7438">
            <v>0</v>
          </cell>
          <cell r="AC7438">
            <v>0</v>
          </cell>
          <cell r="AD7438">
            <v>0</v>
          </cell>
          <cell r="AE7438">
            <v>0</v>
          </cell>
          <cell r="AF7438">
            <v>0</v>
          </cell>
          <cell r="AG7438">
            <v>0</v>
          </cell>
          <cell r="AH7438">
            <v>0</v>
          </cell>
          <cell r="AI7438">
            <v>0</v>
          </cell>
          <cell r="AJ7438">
            <v>0</v>
          </cell>
          <cell r="AK7438">
            <v>0</v>
          </cell>
          <cell r="AL7438">
            <v>0</v>
          </cell>
        </row>
        <row r="7439">
          <cell r="A7439" t="str">
            <v>WirralSecure Children's Home4</v>
          </cell>
          <cell r="B7439" t="str">
            <v>Wirral</v>
          </cell>
          <cell r="C7439" t="str">
            <v>Secure Children's Home</v>
          </cell>
          <cell r="D7439">
            <v>4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  <cell r="M7439">
            <v>0</v>
          </cell>
          <cell r="N7439">
            <v>0</v>
          </cell>
          <cell r="O7439">
            <v>0</v>
          </cell>
          <cell r="P7439">
            <v>0</v>
          </cell>
          <cell r="Q7439">
            <v>0</v>
          </cell>
          <cell r="R7439">
            <v>0</v>
          </cell>
          <cell r="S7439">
            <v>0</v>
          </cell>
          <cell r="T7439">
            <v>0</v>
          </cell>
          <cell r="U7439">
            <v>0</v>
          </cell>
          <cell r="V7439">
            <v>0</v>
          </cell>
          <cell r="W7439">
            <v>0</v>
          </cell>
          <cell r="X7439">
            <v>0</v>
          </cell>
          <cell r="Y7439">
            <v>0</v>
          </cell>
          <cell r="Z7439">
            <v>0</v>
          </cell>
          <cell r="AA7439">
            <v>0</v>
          </cell>
          <cell r="AB7439">
            <v>0</v>
          </cell>
          <cell r="AC7439">
            <v>0</v>
          </cell>
          <cell r="AD7439">
            <v>0</v>
          </cell>
          <cell r="AE7439">
            <v>0</v>
          </cell>
          <cell r="AF7439">
            <v>0</v>
          </cell>
          <cell r="AG7439">
            <v>0</v>
          </cell>
          <cell r="AH7439">
            <v>0</v>
          </cell>
          <cell r="AI7439">
            <v>0</v>
          </cell>
          <cell r="AJ7439">
            <v>0</v>
          </cell>
          <cell r="AK7439">
            <v>0</v>
          </cell>
          <cell r="AL7439">
            <v>0</v>
          </cell>
        </row>
        <row r="7440">
          <cell r="A7440" t="str">
            <v>WirralVoluntary Adoption Agency1</v>
          </cell>
          <cell r="B7440" t="str">
            <v>Wirral</v>
          </cell>
          <cell r="C7440" t="str">
            <v>Voluntary Adoption Agency</v>
          </cell>
          <cell r="D7440">
            <v>1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  <cell r="M7440">
            <v>0</v>
          </cell>
          <cell r="N7440">
            <v>0</v>
          </cell>
          <cell r="O7440">
            <v>0</v>
          </cell>
          <cell r="P7440">
            <v>0</v>
          </cell>
          <cell r="Q7440">
            <v>0</v>
          </cell>
          <cell r="R7440">
            <v>0</v>
          </cell>
          <cell r="S7440">
            <v>0</v>
          </cell>
          <cell r="T7440">
            <v>0</v>
          </cell>
          <cell r="U7440">
            <v>0</v>
          </cell>
          <cell r="V7440">
            <v>0</v>
          </cell>
          <cell r="W7440">
            <v>0</v>
          </cell>
          <cell r="X7440">
            <v>0</v>
          </cell>
          <cell r="Y7440">
            <v>0</v>
          </cell>
          <cell r="Z7440">
            <v>0</v>
          </cell>
          <cell r="AA7440">
            <v>0</v>
          </cell>
          <cell r="AB7440">
            <v>0</v>
          </cell>
          <cell r="AC7440">
            <v>0</v>
          </cell>
          <cell r="AD7440">
            <v>0</v>
          </cell>
          <cell r="AE7440">
            <v>0</v>
          </cell>
          <cell r="AF7440">
            <v>0</v>
          </cell>
          <cell r="AG7440">
            <v>0</v>
          </cell>
          <cell r="AH7440">
            <v>0</v>
          </cell>
          <cell r="AI7440">
            <v>0</v>
          </cell>
          <cell r="AJ7440">
            <v>0</v>
          </cell>
          <cell r="AK7440">
            <v>0</v>
          </cell>
          <cell r="AL7440">
            <v>0</v>
          </cell>
        </row>
        <row r="7441">
          <cell r="A7441" t="str">
            <v>WirralVoluntary Adoption Agency2</v>
          </cell>
          <cell r="B7441" t="str">
            <v>Wirral</v>
          </cell>
          <cell r="C7441" t="str">
            <v>Voluntary Adoption Agency</v>
          </cell>
          <cell r="D7441">
            <v>2</v>
          </cell>
          <cell r="E7441">
            <v>0</v>
          </cell>
          <cell r="F7441">
            <v>0</v>
          </cell>
          <cell r="G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  <cell r="Q7441">
            <v>0</v>
          </cell>
          <cell r="R7441">
            <v>0</v>
          </cell>
          <cell r="S7441">
            <v>0</v>
          </cell>
          <cell r="T7441">
            <v>0</v>
          </cell>
          <cell r="U7441">
            <v>0</v>
          </cell>
          <cell r="V7441">
            <v>0</v>
          </cell>
          <cell r="W7441">
            <v>0</v>
          </cell>
          <cell r="X7441">
            <v>0</v>
          </cell>
          <cell r="Y7441">
            <v>0</v>
          </cell>
          <cell r="Z7441">
            <v>0</v>
          </cell>
          <cell r="AA7441">
            <v>0</v>
          </cell>
          <cell r="AB7441">
            <v>0</v>
          </cell>
          <cell r="AC7441">
            <v>0</v>
          </cell>
          <cell r="AD7441">
            <v>0</v>
          </cell>
          <cell r="AE7441">
            <v>0</v>
          </cell>
          <cell r="AF7441">
            <v>0</v>
          </cell>
          <cell r="AG7441">
            <v>0</v>
          </cell>
          <cell r="AH7441">
            <v>0</v>
          </cell>
          <cell r="AI7441">
            <v>0</v>
          </cell>
          <cell r="AJ7441">
            <v>0</v>
          </cell>
          <cell r="AK7441">
            <v>0</v>
          </cell>
          <cell r="AL7441">
            <v>0</v>
          </cell>
        </row>
        <row r="7442">
          <cell r="A7442" t="str">
            <v>WirralVoluntary Adoption Agency3</v>
          </cell>
          <cell r="B7442" t="str">
            <v>Wirral</v>
          </cell>
          <cell r="C7442" t="str">
            <v>Voluntary Adoption Agency</v>
          </cell>
          <cell r="D7442">
            <v>3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0</v>
          </cell>
          <cell r="N7442">
            <v>0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  <cell r="T7442">
            <v>0</v>
          </cell>
          <cell r="U7442">
            <v>0</v>
          </cell>
          <cell r="V7442">
            <v>0</v>
          </cell>
          <cell r="W7442">
            <v>0</v>
          </cell>
          <cell r="X7442">
            <v>0</v>
          </cell>
          <cell r="Y7442">
            <v>0</v>
          </cell>
          <cell r="Z7442">
            <v>0</v>
          </cell>
          <cell r="AA7442">
            <v>0</v>
          </cell>
          <cell r="AB7442">
            <v>0</v>
          </cell>
          <cell r="AC7442">
            <v>0</v>
          </cell>
          <cell r="AD7442">
            <v>0</v>
          </cell>
          <cell r="AE7442">
            <v>0</v>
          </cell>
          <cell r="AF7442">
            <v>0</v>
          </cell>
          <cell r="AG7442">
            <v>0</v>
          </cell>
          <cell r="AH7442">
            <v>0</v>
          </cell>
          <cell r="AI7442">
            <v>0</v>
          </cell>
          <cell r="AJ7442">
            <v>0</v>
          </cell>
          <cell r="AK7442">
            <v>0</v>
          </cell>
          <cell r="AL7442">
            <v>0</v>
          </cell>
        </row>
        <row r="7443">
          <cell r="A7443" t="str">
            <v>WirralVoluntary Adoption Agency4</v>
          </cell>
          <cell r="B7443" t="str">
            <v>Wirral</v>
          </cell>
          <cell r="C7443" t="str">
            <v>Voluntary Adoption Agency</v>
          </cell>
          <cell r="D7443">
            <v>4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  <cell r="M7443">
            <v>0</v>
          </cell>
          <cell r="N7443">
            <v>0</v>
          </cell>
          <cell r="O7443">
            <v>0</v>
          </cell>
          <cell r="P7443">
            <v>0</v>
          </cell>
          <cell r="Q7443">
            <v>0</v>
          </cell>
          <cell r="R7443">
            <v>0</v>
          </cell>
          <cell r="S7443">
            <v>0</v>
          </cell>
          <cell r="T7443">
            <v>0</v>
          </cell>
          <cell r="U7443">
            <v>0</v>
          </cell>
          <cell r="V7443">
            <v>0</v>
          </cell>
          <cell r="W7443">
            <v>0</v>
          </cell>
          <cell r="X7443">
            <v>0</v>
          </cell>
          <cell r="Y7443">
            <v>0</v>
          </cell>
          <cell r="Z7443">
            <v>0</v>
          </cell>
          <cell r="AA7443">
            <v>0</v>
          </cell>
          <cell r="AB7443">
            <v>0</v>
          </cell>
          <cell r="AC7443">
            <v>0</v>
          </cell>
          <cell r="AD7443">
            <v>0</v>
          </cell>
          <cell r="AE7443">
            <v>0</v>
          </cell>
          <cell r="AF7443">
            <v>0</v>
          </cell>
          <cell r="AG7443">
            <v>0</v>
          </cell>
          <cell r="AH7443">
            <v>0</v>
          </cell>
          <cell r="AI7443">
            <v>0</v>
          </cell>
          <cell r="AJ7443">
            <v>0</v>
          </cell>
          <cell r="AK7443">
            <v>0</v>
          </cell>
          <cell r="AL7443">
            <v>0</v>
          </cell>
        </row>
        <row r="7444">
          <cell r="A7444" t="str">
            <v>WolverhamptonAdoption Support Agency3</v>
          </cell>
          <cell r="B7444" t="str">
            <v>Wolverhampton</v>
          </cell>
          <cell r="C7444" t="str">
            <v>Adoption Support Agency</v>
          </cell>
          <cell r="D7444">
            <v>3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0</v>
          </cell>
          <cell r="M7444">
            <v>0</v>
          </cell>
          <cell r="N7444">
            <v>0</v>
          </cell>
          <cell r="O7444">
            <v>0</v>
          </cell>
          <cell r="P7444">
            <v>0</v>
          </cell>
          <cell r="Q7444">
            <v>0</v>
          </cell>
          <cell r="R7444">
            <v>0</v>
          </cell>
          <cell r="S7444">
            <v>0</v>
          </cell>
          <cell r="T7444">
            <v>0</v>
          </cell>
          <cell r="U7444">
            <v>0</v>
          </cell>
          <cell r="V7444">
            <v>0</v>
          </cell>
          <cell r="W7444">
            <v>0</v>
          </cell>
          <cell r="X7444">
            <v>0</v>
          </cell>
          <cell r="Y7444">
            <v>0</v>
          </cell>
          <cell r="Z7444">
            <v>0</v>
          </cell>
          <cell r="AA7444">
            <v>0</v>
          </cell>
          <cell r="AB7444">
            <v>0</v>
          </cell>
          <cell r="AC7444">
            <v>0</v>
          </cell>
          <cell r="AD7444">
            <v>0</v>
          </cell>
          <cell r="AE7444">
            <v>0</v>
          </cell>
          <cell r="AF7444">
            <v>0</v>
          </cell>
          <cell r="AG7444">
            <v>0</v>
          </cell>
          <cell r="AH7444">
            <v>0</v>
          </cell>
          <cell r="AI7444">
            <v>0</v>
          </cell>
          <cell r="AJ7444">
            <v>0</v>
          </cell>
          <cell r="AK7444">
            <v>0</v>
          </cell>
          <cell r="AL7444">
            <v>0</v>
          </cell>
        </row>
        <row r="7445">
          <cell r="A7445" t="str">
            <v>WolverhamptonAdoption Support Agency4</v>
          </cell>
          <cell r="B7445" t="str">
            <v>Wolverhampton</v>
          </cell>
          <cell r="C7445" t="str">
            <v>Adoption Support Agency</v>
          </cell>
          <cell r="D7445">
            <v>4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  <cell r="M7445">
            <v>0</v>
          </cell>
          <cell r="N7445">
            <v>0</v>
          </cell>
          <cell r="O7445">
            <v>0</v>
          </cell>
          <cell r="P7445">
            <v>0</v>
          </cell>
          <cell r="Q7445">
            <v>0</v>
          </cell>
          <cell r="R7445">
            <v>0</v>
          </cell>
          <cell r="S7445">
            <v>0</v>
          </cell>
          <cell r="T7445">
            <v>0</v>
          </cell>
          <cell r="U7445">
            <v>0</v>
          </cell>
          <cell r="V7445">
            <v>0</v>
          </cell>
          <cell r="W7445">
            <v>0</v>
          </cell>
          <cell r="X7445">
            <v>0</v>
          </cell>
          <cell r="Y7445">
            <v>0</v>
          </cell>
          <cell r="Z7445">
            <v>0</v>
          </cell>
          <cell r="AA7445">
            <v>0</v>
          </cell>
          <cell r="AB7445">
            <v>0</v>
          </cell>
          <cell r="AC7445">
            <v>0</v>
          </cell>
          <cell r="AD7445">
            <v>0</v>
          </cell>
          <cell r="AE7445">
            <v>0</v>
          </cell>
          <cell r="AF7445">
            <v>0</v>
          </cell>
          <cell r="AG7445">
            <v>0</v>
          </cell>
          <cell r="AH7445">
            <v>0</v>
          </cell>
          <cell r="AI7445">
            <v>0</v>
          </cell>
          <cell r="AJ7445">
            <v>0</v>
          </cell>
          <cell r="AK7445">
            <v>0</v>
          </cell>
          <cell r="AL7445">
            <v>0</v>
          </cell>
        </row>
        <row r="7446">
          <cell r="A7446" t="str">
            <v>WorcestershireAdoption Support Agency1</v>
          </cell>
          <cell r="B7446" t="str">
            <v>Worcestershire</v>
          </cell>
          <cell r="C7446" t="str">
            <v>Adoption Support Agency</v>
          </cell>
          <cell r="D7446">
            <v>1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  <cell r="M7446">
            <v>0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R7446">
            <v>0</v>
          </cell>
          <cell r="S7446">
            <v>0</v>
          </cell>
          <cell r="T7446">
            <v>0</v>
          </cell>
          <cell r="U7446">
            <v>0</v>
          </cell>
          <cell r="V7446">
            <v>0</v>
          </cell>
          <cell r="W7446">
            <v>0</v>
          </cell>
          <cell r="X7446">
            <v>0</v>
          </cell>
          <cell r="Y7446">
            <v>0</v>
          </cell>
          <cell r="Z7446">
            <v>0</v>
          </cell>
          <cell r="AA7446">
            <v>0</v>
          </cell>
          <cell r="AB7446">
            <v>0</v>
          </cell>
          <cell r="AC7446">
            <v>0</v>
          </cell>
          <cell r="AD7446">
            <v>0</v>
          </cell>
          <cell r="AE7446">
            <v>0</v>
          </cell>
          <cell r="AF7446">
            <v>0</v>
          </cell>
          <cell r="AG7446">
            <v>0</v>
          </cell>
          <cell r="AH7446">
            <v>0</v>
          </cell>
          <cell r="AI7446">
            <v>0</v>
          </cell>
          <cell r="AJ7446">
            <v>0</v>
          </cell>
          <cell r="AK7446">
            <v>0</v>
          </cell>
          <cell r="AL7446">
            <v>0</v>
          </cell>
        </row>
        <row r="7447">
          <cell r="A7447" t="str">
            <v>WorcestershireAdoption Support Agency2</v>
          </cell>
          <cell r="B7447" t="str">
            <v>Worcestershire</v>
          </cell>
          <cell r="C7447" t="str">
            <v>Adoption Support Agency</v>
          </cell>
          <cell r="D7447">
            <v>2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>
            <v>0</v>
          </cell>
          <cell r="S7447">
            <v>0</v>
          </cell>
          <cell r="T7447">
            <v>0</v>
          </cell>
          <cell r="U7447">
            <v>0</v>
          </cell>
          <cell r="V7447">
            <v>0</v>
          </cell>
          <cell r="W7447">
            <v>0</v>
          </cell>
          <cell r="X7447">
            <v>0</v>
          </cell>
          <cell r="Y7447">
            <v>0</v>
          </cell>
          <cell r="Z7447">
            <v>0</v>
          </cell>
          <cell r="AA7447">
            <v>0</v>
          </cell>
          <cell r="AB7447">
            <v>0</v>
          </cell>
          <cell r="AC7447">
            <v>0</v>
          </cell>
          <cell r="AD7447">
            <v>0</v>
          </cell>
          <cell r="AE7447">
            <v>0</v>
          </cell>
          <cell r="AF7447">
            <v>0</v>
          </cell>
          <cell r="AG7447">
            <v>0</v>
          </cell>
          <cell r="AH7447">
            <v>0</v>
          </cell>
          <cell r="AI7447">
            <v>0</v>
          </cell>
          <cell r="AJ7447">
            <v>0</v>
          </cell>
          <cell r="AK7447">
            <v>0</v>
          </cell>
          <cell r="AL7447">
            <v>0</v>
          </cell>
        </row>
        <row r="7448">
          <cell r="A7448" t="str">
            <v>WokinghamBoarding School1</v>
          </cell>
          <cell r="B7448" t="str">
            <v>Wokingham</v>
          </cell>
          <cell r="C7448" t="str">
            <v>Boarding School</v>
          </cell>
          <cell r="D7448">
            <v>1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0</v>
          </cell>
          <cell r="U7448">
            <v>0</v>
          </cell>
          <cell r="V7448">
            <v>0</v>
          </cell>
          <cell r="W7448">
            <v>0</v>
          </cell>
          <cell r="X7448">
            <v>0</v>
          </cell>
          <cell r="Y7448">
            <v>0</v>
          </cell>
          <cell r="Z7448">
            <v>0</v>
          </cell>
          <cell r="AA7448">
            <v>0</v>
          </cell>
          <cell r="AB7448">
            <v>0</v>
          </cell>
          <cell r="AC7448">
            <v>0</v>
          </cell>
          <cell r="AD7448">
            <v>0</v>
          </cell>
          <cell r="AE7448">
            <v>0</v>
          </cell>
          <cell r="AF7448">
            <v>0</v>
          </cell>
          <cell r="AG7448">
            <v>0</v>
          </cell>
          <cell r="AH7448">
            <v>0</v>
          </cell>
          <cell r="AI7448">
            <v>0</v>
          </cell>
          <cell r="AJ7448">
            <v>0</v>
          </cell>
          <cell r="AK7448">
            <v>0</v>
          </cell>
          <cell r="AL7448">
            <v>0</v>
          </cell>
        </row>
        <row r="7449">
          <cell r="A7449" t="str">
            <v>WokinghamBoarding School2</v>
          </cell>
          <cell r="B7449" t="str">
            <v>Wokingham</v>
          </cell>
          <cell r="C7449" t="str">
            <v>Boarding School</v>
          </cell>
          <cell r="D7449">
            <v>2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  <cell r="M7449">
            <v>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0</v>
          </cell>
          <cell r="U7449">
            <v>0</v>
          </cell>
          <cell r="V7449">
            <v>0</v>
          </cell>
          <cell r="W7449">
            <v>0</v>
          </cell>
          <cell r="X7449">
            <v>0</v>
          </cell>
          <cell r="Y7449">
            <v>0</v>
          </cell>
          <cell r="Z7449">
            <v>0</v>
          </cell>
          <cell r="AA7449">
            <v>0</v>
          </cell>
          <cell r="AB7449">
            <v>0</v>
          </cell>
          <cell r="AC7449">
            <v>0</v>
          </cell>
          <cell r="AD7449">
            <v>0</v>
          </cell>
          <cell r="AE7449">
            <v>0</v>
          </cell>
          <cell r="AF7449">
            <v>0</v>
          </cell>
          <cell r="AG7449">
            <v>0</v>
          </cell>
          <cell r="AH7449">
            <v>0</v>
          </cell>
          <cell r="AI7449">
            <v>0</v>
          </cell>
          <cell r="AJ7449">
            <v>0</v>
          </cell>
          <cell r="AK7449">
            <v>0</v>
          </cell>
          <cell r="AL7449">
            <v>0</v>
          </cell>
        </row>
        <row r="7450">
          <cell r="A7450" t="str">
            <v>WokinghamBoarding School3</v>
          </cell>
          <cell r="B7450" t="str">
            <v>Wokingham</v>
          </cell>
          <cell r="C7450" t="str">
            <v>Boarding School</v>
          </cell>
          <cell r="D7450">
            <v>3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  <cell r="M7450">
            <v>0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>
            <v>0</v>
          </cell>
          <cell r="S7450">
            <v>0</v>
          </cell>
          <cell r="T7450">
            <v>0</v>
          </cell>
          <cell r="U7450">
            <v>0</v>
          </cell>
          <cell r="V7450">
            <v>0</v>
          </cell>
          <cell r="W7450">
            <v>0</v>
          </cell>
          <cell r="X7450">
            <v>0</v>
          </cell>
          <cell r="Y7450">
            <v>0</v>
          </cell>
          <cell r="Z7450">
            <v>0</v>
          </cell>
          <cell r="AA7450">
            <v>0</v>
          </cell>
          <cell r="AB7450">
            <v>0</v>
          </cell>
          <cell r="AC7450">
            <v>0</v>
          </cell>
          <cell r="AD7450">
            <v>0</v>
          </cell>
          <cell r="AE7450">
            <v>0</v>
          </cell>
          <cell r="AF7450">
            <v>0</v>
          </cell>
          <cell r="AG7450">
            <v>0</v>
          </cell>
          <cell r="AH7450">
            <v>0</v>
          </cell>
          <cell r="AI7450">
            <v>0</v>
          </cell>
          <cell r="AJ7450">
            <v>0</v>
          </cell>
          <cell r="AK7450">
            <v>0</v>
          </cell>
          <cell r="AL7450">
            <v>0</v>
          </cell>
        </row>
        <row r="7451">
          <cell r="A7451" t="str">
            <v>WokinghamBoarding School4</v>
          </cell>
          <cell r="B7451" t="str">
            <v>Wokingham</v>
          </cell>
          <cell r="C7451" t="str">
            <v>Boarding School</v>
          </cell>
          <cell r="D7451">
            <v>4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  <cell r="I7451">
            <v>0</v>
          </cell>
          <cell r="J7451">
            <v>0</v>
          </cell>
          <cell r="K7451">
            <v>0</v>
          </cell>
          <cell r="L7451">
            <v>0</v>
          </cell>
          <cell r="M7451">
            <v>0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R7451">
            <v>0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  <cell r="W7451">
            <v>0</v>
          </cell>
          <cell r="X7451">
            <v>0</v>
          </cell>
          <cell r="Y7451">
            <v>0</v>
          </cell>
          <cell r="Z7451">
            <v>0</v>
          </cell>
          <cell r="AA7451">
            <v>0</v>
          </cell>
          <cell r="AB7451">
            <v>0</v>
          </cell>
          <cell r="AC7451">
            <v>0</v>
          </cell>
          <cell r="AD7451">
            <v>0</v>
          </cell>
          <cell r="AE7451">
            <v>0</v>
          </cell>
          <cell r="AF7451">
            <v>0</v>
          </cell>
          <cell r="AG7451">
            <v>0</v>
          </cell>
          <cell r="AH7451">
            <v>0</v>
          </cell>
          <cell r="AI7451">
            <v>0</v>
          </cell>
          <cell r="AJ7451">
            <v>0</v>
          </cell>
          <cell r="AK7451">
            <v>0</v>
          </cell>
          <cell r="AL7451">
            <v>0</v>
          </cell>
        </row>
        <row r="7452">
          <cell r="A7452" t="str">
            <v>WokinghamChildren's Home1</v>
          </cell>
          <cell r="B7452" t="str">
            <v>Wokingham</v>
          </cell>
          <cell r="C7452" t="str">
            <v>Children's Home</v>
          </cell>
          <cell r="D7452">
            <v>1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  <cell r="M7452">
            <v>0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  <cell r="W7452">
            <v>0</v>
          </cell>
          <cell r="X7452">
            <v>0</v>
          </cell>
          <cell r="Y7452">
            <v>0</v>
          </cell>
          <cell r="Z7452">
            <v>0</v>
          </cell>
          <cell r="AA7452">
            <v>0</v>
          </cell>
          <cell r="AB7452">
            <v>0</v>
          </cell>
          <cell r="AC7452">
            <v>0</v>
          </cell>
          <cell r="AD7452">
            <v>0</v>
          </cell>
          <cell r="AE7452">
            <v>0</v>
          </cell>
          <cell r="AF7452">
            <v>0</v>
          </cell>
          <cell r="AG7452">
            <v>0</v>
          </cell>
          <cell r="AH7452">
            <v>0</v>
          </cell>
          <cell r="AI7452">
            <v>0</v>
          </cell>
          <cell r="AJ7452">
            <v>0</v>
          </cell>
          <cell r="AK7452">
            <v>0</v>
          </cell>
          <cell r="AL7452">
            <v>0</v>
          </cell>
        </row>
        <row r="7453">
          <cell r="A7453" t="str">
            <v>WokinghamChildren's Home2</v>
          </cell>
          <cell r="B7453" t="str">
            <v>Wokingham</v>
          </cell>
          <cell r="C7453" t="str">
            <v>Children's Home</v>
          </cell>
          <cell r="D7453">
            <v>2</v>
          </cell>
          <cell r="E7453">
            <v>1</v>
          </cell>
          <cell r="F7453">
            <v>0</v>
          </cell>
          <cell r="G7453">
            <v>1</v>
          </cell>
          <cell r="H7453">
            <v>0</v>
          </cell>
          <cell r="I7453">
            <v>0</v>
          </cell>
          <cell r="J7453">
            <v>0</v>
          </cell>
          <cell r="K7453">
            <v>1</v>
          </cell>
          <cell r="L7453">
            <v>0</v>
          </cell>
          <cell r="M7453">
            <v>1</v>
          </cell>
          <cell r="N7453">
            <v>1</v>
          </cell>
          <cell r="O7453">
            <v>0</v>
          </cell>
          <cell r="P7453">
            <v>1</v>
          </cell>
          <cell r="Q7453">
            <v>0</v>
          </cell>
          <cell r="R7453">
            <v>0</v>
          </cell>
          <cell r="S7453">
            <v>0</v>
          </cell>
          <cell r="T7453">
            <v>0</v>
          </cell>
          <cell r="U7453">
            <v>0</v>
          </cell>
          <cell r="V7453">
            <v>0</v>
          </cell>
          <cell r="W7453">
            <v>2</v>
          </cell>
          <cell r="X7453">
            <v>0</v>
          </cell>
          <cell r="Y7453">
            <v>0</v>
          </cell>
          <cell r="Z7453">
            <v>1</v>
          </cell>
          <cell r="AA7453">
            <v>0</v>
          </cell>
          <cell r="AB7453">
            <v>1</v>
          </cell>
          <cell r="AC7453">
            <v>0</v>
          </cell>
          <cell r="AD7453">
            <v>0</v>
          </cell>
          <cell r="AE7453">
            <v>0</v>
          </cell>
          <cell r="AF7453">
            <v>0</v>
          </cell>
          <cell r="AG7453">
            <v>2</v>
          </cell>
          <cell r="AH7453">
            <v>0</v>
          </cell>
          <cell r="AI7453">
            <v>0</v>
          </cell>
          <cell r="AJ7453">
            <v>1</v>
          </cell>
          <cell r="AK7453">
            <v>0</v>
          </cell>
          <cell r="AL7453">
            <v>1</v>
          </cell>
        </row>
        <row r="7454">
          <cell r="A7454" t="str">
            <v>WokinghamChildren's Home3</v>
          </cell>
          <cell r="B7454" t="str">
            <v>Wokingham</v>
          </cell>
          <cell r="C7454" t="str">
            <v>Children's Home</v>
          </cell>
          <cell r="D7454">
            <v>3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  <cell r="M7454">
            <v>0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R7454">
            <v>0</v>
          </cell>
          <cell r="S7454">
            <v>0</v>
          </cell>
          <cell r="T7454">
            <v>0</v>
          </cell>
          <cell r="U7454">
            <v>0</v>
          </cell>
          <cell r="V7454">
            <v>0</v>
          </cell>
          <cell r="W7454">
            <v>0</v>
          </cell>
          <cell r="X7454">
            <v>0</v>
          </cell>
          <cell r="Y7454">
            <v>0</v>
          </cell>
          <cell r="Z7454">
            <v>0</v>
          </cell>
          <cell r="AA7454">
            <v>0</v>
          </cell>
          <cell r="AB7454">
            <v>0</v>
          </cell>
          <cell r="AC7454">
            <v>0</v>
          </cell>
          <cell r="AD7454">
            <v>0</v>
          </cell>
          <cell r="AE7454">
            <v>0</v>
          </cell>
          <cell r="AF7454">
            <v>0</v>
          </cell>
          <cell r="AG7454">
            <v>0</v>
          </cell>
          <cell r="AH7454">
            <v>0</v>
          </cell>
          <cell r="AI7454">
            <v>0</v>
          </cell>
          <cell r="AJ7454">
            <v>0</v>
          </cell>
          <cell r="AK7454">
            <v>0</v>
          </cell>
          <cell r="AL7454">
            <v>0</v>
          </cell>
        </row>
        <row r="7455">
          <cell r="A7455" t="str">
            <v>WokinghamChildren's Home4</v>
          </cell>
          <cell r="B7455" t="str">
            <v>Wokingham</v>
          </cell>
          <cell r="C7455" t="str">
            <v>Children's Home</v>
          </cell>
          <cell r="D7455">
            <v>4</v>
          </cell>
          <cell r="E7455">
            <v>1</v>
          </cell>
          <cell r="F7455">
            <v>0</v>
          </cell>
          <cell r="G7455">
            <v>1</v>
          </cell>
          <cell r="H7455">
            <v>0</v>
          </cell>
          <cell r="I7455">
            <v>0</v>
          </cell>
          <cell r="J7455">
            <v>0</v>
          </cell>
          <cell r="K7455">
            <v>1</v>
          </cell>
          <cell r="L7455">
            <v>0</v>
          </cell>
          <cell r="M7455">
            <v>1</v>
          </cell>
          <cell r="N7455">
            <v>1</v>
          </cell>
          <cell r="O7455">
            <v>0</v>
          </cell>
          <cell r="P7455">
            <v>1</v>
          </cell>
          <cell r="Q7455">
            <v>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  <cell r="W7455">
            <v>2</v>
          </cell>
          <cell r="X7455">
            <v>0</v>
          </cell>
          <cell r="Y7455">
            <v>0</v>
          </cell>
          <cell r="Z7455">
            <v>1</v>
          </cell>
          <cell r="AA7455">
            <v>0</v>
          </cell>
          <cell r="AB7455">
            <v>1</v>
          </cell>
          <cell r="AC7455">
            <v>0</v>
          </cell>
          <cell r="AD7455">
            <v>0</v>
          </cell>
          <cell r="AE7455">
            <v>0</v>
          </cell>
          <cell r="AF7455">
            <v>0</v>
          </cell>
          <cell r="AG7455">
            <v>2</v>
          </cell>
          <cell r="AH7455">
            <v>0</v>
          </cell>
          <cell r="AI7455">
            <v>0</v>
          </cell>
          <cell r="AJ7455">
            <v>1</v>
          </cell>
          <cell r="AK7455">
            <v>0</v>
          </cell>
          <cell r="AL7455">
            <v>1</v>
          </cell>
        </row>
        <row r="7456">
          <cell r="A7456" t="str">
            <v>WokinghamFurther education college with residential accommodation1</v>
          </cell>
          <cell r="B7456" t="str">
            <v>Wokingham</v>
          </cell>
          <cell r="C7456" t="str">
            <v>Further education college with residential accommodation</v>
          </cell>
          <cell r="D7456">
            <v>1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  <cell r="M7456">
            <v>0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0</v>
          </cell>
          <cell r="U7456">
            <v>0</v>
          </cell>
          <cell r="V7456">
            <v>0</v>
          </cell>
          <cell r="W7456">
            <v>0</v>
          </cell>
          <cell r="X7456">
            <v>0</v>
          </cell>
          <cell r="Y7456">
            <v>0</v>
          </cell>
          <cell r="Z7456">
            <v>0</v>
          </cell>
          <cell r="AA7456">
            <v>0</v>
          </cell>
          <cell r="AB7456">
            <v>0</v>
          </cell>
          <cell r="AC7456">
            <v>0</v>
          </cell>
          <cell r="AD7456">
            <v>0</v>
          </cell>
          <cell r="AE7456">
            <v>0</v>
          </cell>
          <cell r="AF7456">
            <v>0</v>
          </cell>
          <cell r="AG7456">
            <v>0</v>
          </cell>
          <cell r="AH7456">
            <v>0</v>
          </cell>
          <cell r="AI7456">
            <v>0</v>
          </cell>
          <cell r="AJ7456">
            <v>0</v>
          </cell>
          <cell r="AK7456">
            <v>0</v>
          </cell>
          <cell r="AL7456">
            <v>0</v>
          </cell>
        </row>
        <row r="7457">
          <cell r="A7457" t="str">
            <v>WokinghamFurther education college with residential accommodation2</v>
          </cell>
          <cell r="B7457" t="str">
            <v>Wokingham</v>
          </cell>
          <cell r="C7457" t="str">
            <v>Further education college with residential accommodation</v>
          </cell>
          <cell r="D7457">
            <v>2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  <cell r="W7457">
            <v>0</v>
          </cell>
          <cell r="X7457">
            <v>0</v>
          </cell>
          <cell r="Y7457">
            <v>0</v>
          </cell>
          <cell r="Z7457">
            <v>0</v>
          </cell>
          <cell r="AA7457">
            <v>0</v>
          </cell>
          <cell r="AB7457">
            <v>0</v>
          </cell>
          <cell r="AC7457">
            <v>0</v>
          </cell>
          <cell r="AD7457">
            <v>0</v>
          </cell>
          <cell r="AE7457">
            <v>0</v>
          </cell>
          <cell r="AF7457">
            <v>0</v>
          </cell>
          <cell r="AG7457">
            <v>0</v>
          </cell>
          <cell r="AH7457">
            <v>0</v>
          </cell>
          <cell r="AI7457">
            <v>0</v>
          </cell>
          <cell r="AJ7457">
            <v>0</v>
          </cell>
          <cell r="AK7457">
            <v>0</v>
          </cell>
          <cell r="AL7457">
            <v>0</v>
          </cell>
        </row>
        <row r="7458">
          <cell r="A7458" t="str">
            <v>WokinghamFurther education college with residential accommodation3</v>
          </cell>
          <cell r="B7458" t="str">
            <v>Wokingham</v>
          </cell>
          <cell r="C7458" t="str">
            <v>Further education college with residential accommodation</v>
          </cell>
          <cell r="D7458">
            <v>3</v>
          </cell>
          <cell r="E7458">
            <v>0</v>
          </cell>
          <cell r="F7458">
            <v>0</v>
          </cell>
          <cell r="G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  <cell r="M7458">
            <v>0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>
            <v>0</v>
          </cell>
          <cell r="S7458">
            <v>0</v>
          </cell>
          <cell r="T7458">
            <v>0</v>
          </cell>
          <cell r="U7458">
            <v>0</v>
          </cell>
          <cell r="V7458">
            <v>0</v>
          </cell>
          <cell r="W7458">
            <v>0</v>
          </cell>
          <cell r="X7458">
            <v>0</v>
          </cell>
          <cell r="Y7458">
            <v>0</v>
          </cell>
          <cell r="Z7458">
            <v>0</v>
          </cell>
          <cell r="AA7458">
            <v>0</v>
          </cell>
          <cell r="AB7458">
            <v>0</v>
          </cell>
          <cell r="AC7458">
            <v>0</v>
          </cell>
          <cell r="AD7458">
            <v>0</v>
          </cell>
          <cell r="AE7458">
            <v>0</v>
          </cell>
          <cell r="AF7458">
            <v>0</v>
          </cell>
          <cell r="AG7458">
            <v>0</v>
          </cell>
          <cell r="AH7458">
            <v>0</v>
          </cell>
          <cell r="AI7458">
            <v>0</v>
          </cell>
          <cell r="AJ7458">
            <v>0</v>
          </cell>
          <cell r="AK7458">
            <v>0</v>
          </cell>
          <cell r="AL7458">
            <v>0</v>
          </cell>
        </row>
        <row r="7459">
          <cell r="A7459" t="str">
            <v>WokinghamFurther education college with residential accommodation4</v>
          </cell>
          <cell r="B7459" t="str">
            <v>Wokingham</v>
          </cell>
          <cell r="C7459" t="str">
            <v>Further education college with residential accommodation</v>
          </cell>
          <cell r="D7459">
            <v>4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  <cell r="I7459">
            <v>0</v>
          </cell>
          <cell r="J7459">
            <v>0</v>
          </cell>
          <cell r="K7459">
            <v>0</v>
          </cell>
          <cell r="L7459">
            <v>0</v>
          </cell>
          <cell r="M7459">
            <v>0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0</v>
          </cell>
          <cell r="T7459">
            <v>0</v>
          </cell>
          <cell r="U7459">
            <v>0</v>
          </cell>
          <cell r="V7459">
            <v>0</v>
          </cell>
          <cell r="W7459">
            <v>0</v>
          </cell>
          <cell r="X7459">
            <v>0</v>
          </cell>
          <cell r="Y7459">
            <v>0</v>
          </cell>
          <cell r="Z7459">
            <v>0</v>
          </cell>
          <cell r="AA7459">
            <v>0</v>
          </cell>
          <cell r="AB7459">
            <v>0</v>
          </cell>
          <cell r="AC7459">
            <v>0</v>
          </cell>
          <cell r="AD7459">
            <v>0</v>
          </cell>
          <cell r="AE7459">
            <v>0</v>
          </cell>
          <cell r="AF7459">
            <v>0</v>
          </cell>
          <cell r="AG7459">
            <v>0</v>
          </cell>
          <cell r="AH7459">
            <v>0</v>
          </cell>
          <cell r="AI7459">
            <v>0</v>
          </cell>
          <cell r="AJ7459">
            <v>0</v>
          </cell>
          <cell r="AK7459">
            <v>0</v>
          </cell>
          <cell r="AL7459">
            <v>0</v>
          </cell>
        </row>
        <row r="7460">
          <cell r="A7460" t="str">
            <v>WokinghamIndependent Fostering Agency1</v>
          </cell>
          <cell r="B7460" t="str">
            <v>Wokingham</v>
          </cell>
          <cell r="C7460" t="str">
            <v>Independent Fostering Agency</v>
          </cell>
          <cell r="D7460">
            <v>1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  <cell r="I7460">
            <v>0</v>
          </cell>
          <cell r="J7460">
            <v>0</v>
          </cell>
          <cell r="K7460">
            <v>0</v>
          </cell>
          <cell r="L7460">
            <v>0</v>
          </cell>
          <cell r="M7460">
            <v>0</v>
          </cell>
          <cell r="N7460">
            <v>0</v>
          </cell>
          <cell r="O7460">
            <v>0</v>
          </cell>
          <cell r="P7460">
            <v>0</v>
          </cell>
          <cell r="Q7460">
            <v>0</v>
          </cell>
          <cell r="R7460">
            <v>0</v>
          </cell>
          <cell r="S7460">
            <v>0</v>
          </cell>
          <cell r="T7460">
            <v>0</v>
          </cell>
          <cell r="U7460">
            <v>0</v>
          </cell>
          <cell r="V7460">
            <v>0</v>
          </cell>
          <cell r="W7460">
            <v>0</v>
          </cell>
          <cell r="X7460">
            <v>0</v>
          </cell>
          <cell r="Y7460">
            <v>0</v>
          </cell>
          <cell r="Z7460">
            <v>0</v>
          </cell>
          <cell r="AA7460">
            <v>0</v>
          </cell>
          <cell r="AB7460">
            <v>0</v>
          </cell>
          <cell r="AC7460">
            <v>0</v>
          </cell>
          <cell r="AD7460">
            <v>0</v>
          </cell>
          <cell r="AE7460">
            <v>0</v>
          </cell>
          <cell r="AF7460">
            <v>0</v>
          </cell>
          <cell r="AG7460">
            <v>0</v>
          </cell>
          <cell r="AH7460">
            <v>0</v>
          </cell>
          <cell r="AI7460">
            <v>0</v>
          </cell>
          <cell r="AJ7460">
            <v>0</v>
          </cell>
          <cell r="AK7460">
            <v>0</v>
          </cell>
          <cell r="AL7460">
            <v>0</v>
          </cell>
        </row>
        <row r="7461">
          <cell r="A7461" t="str">
            <v>WokinghamIndependent Fostering Agency2</v>
          </cell>
          <cell r="B7461" t="str">
            <v>Wokingham</v>
          </cell>
          <cell r="C7461" t="str">
            <v>Independent Fostering Agency</v>
          </cell>
          <cell r="D7461">
            <v>2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  <cell r="M7461">
            <v>0</v>
          </cell>
          <cell r="N7461">
            <v>0</v>
          </cell>
          <cell r="O7461">
            <v>0</v>
          </cell>
          <cell r="P7461">
            <v>0</v>
          </cell>
          <cell r="Q7461">
            <v>0</v>
          </cell>
          <cell r="R7461">
            <v>0</v>
          </cell>
          <cell r="S7461">
            <v>0</v>
          </cell>
          <cell r="T7461">
            <v>0</v>
          </cell>
          <cell r="U7461">
            <v>0</v>
          </cell>
          <cell r="V7461">
            <v>0</v>
          </cell>
          <cell r="W7461">
            <v>0</v>
          </cell>
          <cell r="X7461">
            <v>0</v>
          </cell>
          <cell r="Y7461">
            <v>0</v>
          </cell>
          <cell r="Z7461">
            <v>0</v>
          </cell>
          <cell r="AA7461">
            <v>0</v>
          </cell>
          <cell r="AB7461">
            <v>0</v>
          </cell>
          <cell r="AC7461">
            <v>0</v>
          </cell>
          <cell r="AD7461">
            <v>0</v>
          </cell>
          <cell r="AE7461">
            <v>0</v>
          </cell>
          <cell r="AF7461">
            <v>0</v>
          </cell>
          <cell r="AG7461">
            <v>0</v>
          </cell>
          <cell r="AH7461">
            <v>0</v>
          </cell>
          <cell r="AI7461">
            <v>0</v>
          </cell>
          <cell r="AJ7461">
            <v>0</v>
          </cell>
          <cell r="AK7461">
            <v>0</v>
          </cell>
          <cell r="AL7461">
            <v>0</v>
          </cell>
        </row>
        <row r="7462">
          <cell r="A7462" t="str">
            <v>WokinghamIndependent Fostering Agency3</v>
          </cell>
          <cell r="B7462" t="str">
            <v>Wokingham</v>
          </cell>
          <cell r="C7462" t="str">
            <v>Independent Fostering Agency</v>
          </cell>
          <cell r="D7462">
            <v>3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R7462">
            <v>0</v>
          </cell>
          <cell r="S7462">
            <v>0</v>
          </cell>
          <cell r="T7462">
            <v>0</v>
          </cell>
          <cell r="U7462">
            <v>0</v>
          </cell>
          <cell r="V7462">
            <v>0</v>
          </cell>
          <cell r="W7462">
            <v>0</v>
          </cell>
          <cell r="X7462">
            <v>0</v>
          </cell>
          <cell r="Y7462">
            <v>0</v>
          </cell>
          <cell r="Z7462">
            <v>0</v>
          </cell>
          <cell r="AA7462">
            <v>0</v>
          </cell>
          <cell r="AB7462">
            <v>0</v>
          </cell>
          <cell r="AC7462">
            <v>0</v>
          </cell>
          <cell r="AD7462">
            <v>0</v>
          </cell>
          <cell r="AE7462">
            <v>0</v>
          </cell>
          <cell r="AF7462">
            <v>0</v>
          </cell>
          <cell r="AG7462">
            <v>0</v>
          </cell>
          <cell r="AH7462">
            <v>0</v>
          </cell>
          <cell r="AI7462">
            <v>0</v>
          </cell>
          <cell r="AJ7462">
            <v>0</v>
          </cell>
          <cell r="AK7462">
            <v>0</v>
          </cell>
          <cell r="AL7462">
            <v>0</v>
          </cell>
        </row>
        <row r="7463">
          <cell r="A7463" t="str">
            <v>WokinghamIndependent Fostering Agency4</v>
          </cell>
          <cell r="B7463" t="str">
            <v>Wokingham</v>
          </cell>
          <cell r="C7463" t="str">
            <v>Independent Fostering Agency</v>
          </cell>
          <cell r="D7463">
            <v>4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  <cell r="I7463">
            <v>0</v>
          </cell>
          <cell r="J7463">
            <v>0</v>
          </cell>
          <cell r="K7463">
            <v>0</v>
          </cell>
          <cell r="L7463">
            <v>0</v>
          </cell>
          <cell r="M7463">
            <v>0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R7463">
            <v>0</v>
          </cell>
          <cell r="S7463">
            <v>0</v>
          </cell>
          <cell r="T7463">
            <v>0</v>
          </cell>
          <cell r="U7463">
            <v>0</v>
          </cell>
          <cell r="V7463">
            <v>0</v>
          </cell>
          <cell r="W7463">
            <v>0</v>
          </cell>
          <cell r="X7463">
            <v>0</v>
          </cell>
          <cell r="Y7463">
            <v>0</v>
          </cell>
          <cell r="Z7463">
            <v>0</v>
          </cell>
          <cell r="AA7463">
            <v>0</v>
          </cell>
          <cell r="AB7463">
            <v>0</v>
          </cell>
          <cell r="AC7463">
            <v>0</v>
          </cell>
          <cell r="AD7463">
            <v>0</v>
          </cell>
          <cell r="AE7463">
            <v>0</v>
          </cell>
          <cell r="AF7463">
            <v>0</v>
          </cell>
          <cell r="AG7463">
            <v>0</v>
          </cell>
          <cell r="AH7463">
            <v>0</v>
          </cell>
          <cell r="AI7463">
            <v>0</v>
          </cell>
          <cell r="AJ7463">
            <v>0</v>
          </cell>
          <cell r="AK7463">
            <v>0</v>
          </cell>
          <cell r="AL7463">
            <v>0</v>
          </cell>
        </row>
        <row r="7464">
          <cell r="A7464" t="str">
            <v>WokinghamLocal Authority Adoption Service1</v>
          </cell>
          <cell r="B7464" t="str">
            <v>Wokingham</v>
          </cell>
          <cell r="C7464" t="str">
            <v>Local Authority Adoption Service</v>
          </cell>
          <cell r="D7464">
            <v>1</v>
          </cell>
          <cell r="E7464">
            <v>0</v>
          </cell>
          <cell r="F7464">
            <v>0</v>
          </cell>
          <cell r="G7464">
            <v>0</v>
          </cell>
          <cell r="H7464">
            <v>0</v>
          </cell>
          <cell r="I7464">
            <v>0</v>
          </cell>
          <cell r="J7464">
            <v>0</v>
          </cell>
          <cell r="K7464">
            <v>0</v>
          </cell>
          <cell r="L7464">
            <v>0</v>
          </cell>
          <cell r="M7464">
            <v>0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R7464">
            <v>0</v>
          </cell>
          <cell r="S7464">
            <v>0</v>
          </cell>
          <cell r="T7464">
            <v>0</v>
          </cell>
          <cell r="U7464">
            <v>0</v>
          </cell>
          <cell r="V7464">
            <v>0</v>
          </cell>
          <cell r="W7464">
            <v>0</v>
          </cell>
          <cell r="X7464">
            <v>0</v>
          </cell>
          <cell r="Y7464">
            <v>0</v>
          </cell>
          <cell r="Z7464">
            <v>0</v>
          </cell>
          <cell r="AA7464">
            <v>0</v>
          </cell>
          <cell r="AB7464">
            <v>0</v>
          </cell>
          <cell r="AC7464">
            <v>0</v>
          </cell>
          <cell r="AD7464">
            <v>0</v>
          </cell>
          <cell r="AE7464">
            <v>0</v>
          </cell>
          <cell r="AF7464">
            <v>0</v>
          </cell>
          <cell r="AG7464">
            <v>0</v>
          </cell>
          <cell r="AH7464">
            <v>0</v>
          </cell>
          <cell r="AI7464">
            <v>0</v>
          </cell>
          <cell r="AJ7464">
            <v>0</v>
          </cell>
          <cell r="AK7464">
            <v>0</v>
          </cell>
          <cell r="AL7464">
            <v>0</v>
          </cell>
        </row>
        <row r="7465">
          <cell r="A7465" t="str">
            <v>WokinghamLocal Authority Adoption Service2</v>
          </cell>
          <cell r="B7465" t="str">
            <v>Wokingham</v>
          </cell>
          <cell r="C7465" t="str">
            <v>Local Authority Adoption Service</v>
          </cell>
          <cell r="D7465">
            <v>2</v>
          </cell>
          <cell r="E7465">
            <v>0</v>
          </cell>
          <cell r="F7465">
            <v>1</v>
          </cell>
          <cell r="G7465">
            <v>0</v>
          </cell>
          <cell r="H7465">
            <v>0</v>
          </cell>
          <cell r="I7465">
            <v>0</v>
          </cell>
          <cell r="J7465">
            <v>0</v>
          </cell>
          <cell r="K7465">
            <v>0</v>
          </cell>
          <cell r="L7465">
            <v>0</v>
          </cell>
          <cell r="M7465">
            <v>1</v>
          </cell>
          <cell r="N7465">
            <v>0</v>
          </cell>
          <cell r="O7465">
            <v>1</v>
          </cell>
          <cell r="P7465">
            <v>0</v>
          </cell>
          <cell r="Q7465">
            <v>0</v>
          </cell>
          <cell r="R7465">
            <v>0</v>
          </cell>
          <cell r="S7465">
            <v>1</v>
          </cell>
          <cell r="T7465">
            <v>0</v>
          </cell>
          <cell r="U7465">
            <v>0</v>
          </cell>
          <cell r="V7465">
            <v>0</v>
          </cell>
          <cell r="W7465">
            <v>0</v>
          </cell>
          <cell r="X7465">
            <v>1</v>
          </cell>
          <cell r="Y7465">
            <v>0</v>
          </cell>
          <cell r="Z7465">
            <v>0</v>
          </cell>
          <cell r="AA7465">
            <v>0</v>
          </cell>
          <cell r="AB7465">
            <v>0</v>
          </cell>
          <cell r="AC7465">
            <v>0</v>
          </cell>
          <cell r="AD7465">
            <v>0</v>
          </cell>
          <cell r="AE7465">
            <v>0</v>
          </cell>
          <cell r="AF7465">
            <v>0</v>
          </cell>
          <cell r="AG7465">
            <v>1</v>
          </cell>
          <cell r="AH7465">
            <v>0</v>
          </cell>
          <cell r="AI7465">
            <v>1</v>
          </cell>
          <cell r="AJ7465">
            <v>0</v>
          </cell>
          <cell r="AK7465">
            <v>0</v>
          </cell>
          <cell r="AL7465">
            <v>0</v>
          </cell>
        </row>
        <row r="7466">
          <cell r="A7466" t="str">
            <v>WokinghamLocal Authority Adoption Service3</v>
          </cell>
          <cell r="B7466" t="str">
            <v>Wokingham</v>
          </cell>
          <cell r="C7466" t="str">
            <v>Local Authority Adoption Service</v>
          </cell>
          <cell r="D7466">
            <v>3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  <cell r="I7466">
            <v>0</v>
          </cell>
          <cell r="J7466">
            <v>0</v>
          </cell>
          <cell r="K7466">
            <v>0</v>
          </cell>
          <cell r="L7466">
            <v>0</v>
          </cell>
          <cell r="M7466">
            <v>0</v>
          </cell>
          <cell r="N7466">
            <v>0</v>
          </cell>
          <cell r="O7466">
            <v>0</v>
          </cell>
          <cell r="P7466">
            <v>0</v>
          </cell>
          <cell r="Q7466">
            <v>0</v>
          </cell>
          <cell r="R7466">
            <v>0</v>
          </cell>
          <cell r="S7466">
            <v>0</v>
          </cell>
          <cell r="T7466">
            <v>0</v>
          </cell>
          <cell r="U7466">
            <v>0</v>
          </cell>
          <cell r="V7466">
            <v>0</v>
          </cell>
          <cell r="W7466">
            <v>0</v>
          </cell>
          <cell r="X7466">
            <v>0</v>
          </cell>
          <cell r="Y7466">
            <v>0</v>
          </cell>
          <cell r="Z7466">
            <v>0</v>
          </cell>
          <cell r="AA7466">
            <v>0</v>
          </cell>
          <cell r="AB7466">
            <v>0</v>
          </cell>
          <cell r="AC7466">
            <v>0</v>
          </cell>
          <cell r="AD7466">
            <v>0</v>
          </cell>
          <cell r="AE7466">
            <v>0</v>
          </cell>
          <cell r="AF7466">
            <v>0</v>
          </cell>
          <cell r="AG7466">
            <v>0</v>
          </cell>
          <cell r="AH7466">
            <v>0</v>
          </cell>
          <cell r="AI7466">
            <v>0</v>
          </cell>
          <cell r="AJ7466">
            <v>0</v>
          </cell>
          <cell r="AK7466">
            <v>0</v>
          </cell>
          <cell r="AL7466">
            <v>0</v>
          </cell>
        </row>
        <row r="7467">
          <cell r="A7467" t="str">
            <v>WokinghamLocal Authority Adoption Service4</v>
          </cell>
          <cell r="B7467" t="str">
            <v>Wokingham</v>
          </cell>
          <cell r="C7467" t="str">
            <v>Local Authority Adoption Service</v>
          </cell>
          <cell r="D7467">
            <v>4</v>
          </cell>
          <cell r="E7467">
            <v>0</v>
          </cell>
          <cell r="F7467">
            <v>1</v>
          </cell>
          <cell r="G7467">
            <v>0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  <cell r="M7467">
            <v>1</v>
          </cell>
          <cell r="N7467">
            <v>0</v>
          </cell>
          <cell r="O7467">
            <v>1</v>
          </cell>
          <cell r="P7467">
            <v>0</v>
          </cell>
          <cell r="Q7467">
            <v>0</v>
          </cell>
          <cell r="R7467">
            <v>0</v>
          </cell>
          <cell r="S7467">
            <v>1</v>
          </cell>
          <cell r="T7467">
            <v>0</v>
          </cell>
          <cell r="U7467">
            <v>0</v>
          </cell>
          <cell r="V7467">
            <v>0</v>
          </cell>
          <cell r="W7467">
            <v>0</v>
          </cell>
          <cell r="X7467">
            <v>1</v>
          </cell>
          <cell r="Y7467">
            <v>0</v>
          </cell>
          <cell r="Z7467">
            <v>0</v>
          </cell>
          <cell r="AA7467">
            <v>0</v>
          </cell>
          <cell r="AB7467">
            <v>0</v>
          </cell>
          <cell r="AC7467">
            <v>0</v>
          </cell>
          <cell r="AD7467">
            <v>0</v>
          </cell>
          <cell r="AE7467">
            <v>0</v>
          </cell>
          <cell r="AF7467">
            <v>0</v>
          </cell>
          <cell r="AG7467">
            <v>1</v>
          </cell>
          <cell r="AH7467">
            <v>0</v>
          </cell>
          <cell r="AI7467">
            <v>1</v>
          </cell>
          <cell r="AJ7467">
            <v>0</v>
          </cell>
          <cell r="AK7467">
            <v>0</v>
          </cell>
          <cell r="AL7467">
            <v>0</v>
          </cell>
        </row>
        <row r="7468">
          <cell r="A7468" t="str">
            <v>WokinghamLocal Authority Fostering Service1</v>
          </cell>
          <cell r="B7468" t="str">
            <v>Wokingham</v>
          </cell>
          <cell r="C7468" t="str">
            <v>Local Authority Fostering Service</v>
          </cell>
          <cell r="D7468">
            <v>1</v>
          </cell>
          <cell r="E7468">
            <v>0</v>
          </cell>
          <cell r="F7468">
            <v>0</v>
          </cell>
          <cell r="G7468">
            <v>0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  <cell r="M7468">
            <v>0</v>
          </cell>
          <cell r="N7468">
            <v>0</v>
          </cell>
          <cell r="O7468">
            <v>0</v>
          </cell>
          <cell r="P7468">
            <v>0</v>
          </cell>
          <cell r="Q7468">
            <v>0</v>
          </cell>
          <cell r="R7468">
            <v>0</v>
          </cell>
          <cell r="S7468">
            <v>0</v>
          </cell>
          <cell r="T7468">
            <v>0</v>
          </cell>
          <cell r="U7468">
            <v>0</v>
          </cell>
          <cell r="V7468">
            <v>0</v>
          </cell>
          <cell r="W7468">
            <v>0</v>
          </cell>
          <cell r="X7468">
            <v>0</v>
          </cell>
          <cell r="Y7468">
            <v>0</v>
          </cell>
          <cell r="Z7468">
            <v>0</v>
          </cell>
          <cell r="AA7468">
            <v>0</v>
          </cell>
          <cell r="AB7468">
            <v>0</v>
          </cell>
          <cell r="AC7468">
            <v>0</v>
          </cell>
          <cell r="AD7468">
            <v>0</v>
          </cell>
          <cell r="AE7468">
            <v>0</v>
          </cell>
          <cell r="AF7468">
            <v>0</v>
          </cell>
          <cell r="AG7468">
            <v>0</v>
          </cell>
          <cell r="AH7468">
            <v>0</v>
          </cell>
          <cell r="AI7468">
            <v>0</v>
          </cell>
          <cell r="AJ7468">
            <v>0</v>
          </cell>
          <cell r="AK7468">
            <v>0</v>
          </cell>
          <cell r="AL7468">
            <v>0</v>
          </cell>
        </row>
        <row r="7469">
          <cell r="A7469" t="str">
            <v>WokinghamLocal Authority Fostering Service2</v>
          </cell>
          <cell r="B7469" t="str">
            <v>Wokingham</v>
          </cell>
          <cell r="C7469" t="str">
            <v>Local Authority Fostering Service</v>
          </cell>
          <cell r="D7469">
            <v>2</v>
          </cell>
          <cell r="E7469">
            <v>0</v>
          </cell>
          <cell r="F7469">
            <v>0</v>
          </cell>
          <cell r="G7469">
            <v>0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  <cell r="M7469">
            <v>0</v>
          </cell>
          <cell r="N7469">
            <v>0</v>
          </cell>
          <cell r="O7469">
            <v>0</v>
          </cell>
          <cell r="P7469">
            <v>0</v>
          </cell>
          <cell r="Q7469">
            <v>0</v>
          </cell>
          <cell r="R7469">
            <v>0</v>
          </cell>
          <cell r="S7469">
            <v>0</v>
          </cell>
          <cell r="T7469">
            <v>0</v>
          </cell>
          <cell r="U7469">
            <v>0</v>
          </cell>
          <cell r="V7469">
            <v>0</v>
          </cell>
          <cell r="W7469">
            <v>0</v>
          </cell>
          <cell r="X7469">
            <v>0</v>
          </cell>
          <cell r="Y7469">
            <v>0</v>
          </cell>
          <cell r="Z7469">
            <v>0</v>
          </cell>
          <cell r="AA7469">
            <v>0</v>
          </cell>
          <cell r="AB7469">
            <v>0</v>
          </cell>
          <cell r="AC7469">
            <v>0</v>
          </cell>
          <cell r="AD7469">
            <v>0</v>
          </cell>
          <cell r="AE7469">
            <v>0</v>
          </cell>
          <cell r="AF7469">
            <v>0</v>
          </cell>
          <cell r="AG7469">
            <v>0</v>
          </cell>
          <cell r="AH7469">
            <v>0</v>
          </cell>
          <cell r="AI7469">
            <v>0</v>
          </cell>
          <cell r="AJ7469">
            <v>0</v>
          </cell>
          <cell r="AK7469">
            <v>0</v>
          </cell>
          <cell r="AL7469">
            <v>0</v>
          </cell>
        </row>
        <row r="7470">
          <cell r="A7470" t="str">
            <v>WokinghamLocal Authority Fostering Service3</v>
          </cell>
          <cell r="B7470" t="str">
            <v>Wokingham</v>
          </cell>
          <cell r="C7470" t="str">
            <v>Local Authority Fostering Service</v>
          </cell>
          <cell r="D7470">
            <v>3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  <cell r="M7470">
            <v>0</v>
          </cell>
          <cell r="N7470">
            <v>0</v>
          </cell>
          <cell r="O7470">
            <v>0</v>
          </cell>
          <cell r="P7470">
            <v>0</v>
          </cell>
          <cell r="Q7470">
            <v>0</v>
          </cell>
          <cell r="R7470">
            <v>0</v>
          </cell>
          <cell r="S7470">
            <v>0</v>
          </cell>
          <cell r="T7470">
            <v>0</v>
          </cell>
          <cell r="U7470">
            <v>0</v>
          </cell>
          <cell r="V7470">
            <v>0</v>
          </cell>
          <cell r="W7470">
            <v>0</v>
          </cell>
          <cell r="X7470">
            <v>0</v>
          </cell>
          <cell r="Y7470">
            <v>0</v>
          </cell>
          <cell r="Z7470">
            <v>0</v>
          </cell>
          <cell r="AA7470">
            <v>0</v>
          </cell>
          <cell r="AB7470">
            <v>0</v>
          </cell>
          <cell r="AC7470">
            <v>0</v>
          </cell>
          <cell r="AD7470">
            <v>0</v>
          </cell>
          <cell r="AE7470">
            <v>0</v>
          </cell>
          <cell r="AF7470">
            <v>0</v>
          </cell>
          <cell r="AG7470">
            <v>0</v>
          </cell>
          <cell r="AH7470">
            <v>0</v>
          </cell>
          <cell r="AI7470">
            <v>0</v>
          </cell>
          <cell r="AJ7470">
            <v>0</v>
          </cell>
          <cell r="AK7470">
            <v>0</v>
          </cell>
          <cell r="AL7470">
            <v>0</v>
          </cell>
        </row>
        <row r="7471">
          <cell r="A7471" t="str">
            <v>WokinghamLocal Authority Fostering Service4</v>
          </cell>
          <cell r="B7471" t="str">
            <v>Wokingham</v>
          </cell>
          <cell r="C7471" t="str">
            <v>Local Authority Fostering Service</v>
          </cell>
          <cell r="D7471">
            <v>4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  <cell r="I7471">
            <v>0</v>
          </cell>
          <cell r="J7471">
            <v>0</v>
          </cell>
          <cell r="K7471">
            <v>0</v>
          </cell>
          <cell r="L7471">
            <v>0</v>
          </cell>
          <cell r="M7471">
            <v>0</v>
          </cell>
          <cell r="N7471">
            <v>0</v>
          </cell>
          <cell r="O7471">
            <v>0</v>
          </cell>
          <cell r="P7471">
            <v>0</v>
          </cell>
          <cell r="Q7471">
            <v>0</v>
          </cell>
          <cell r="R7471">
            <v>0</v>
          </cell>
          <cell r="S7471">
            <v>0</v>
          </cell>
          <cell r="T7471">
            <v>0</v>
          </cell>
          <cell r="U7471">
            <v>0</v>
          </cell>
          <cell r="V7471">
            <v>0</v>
          </cell>
          <cell r="W7471">
            <v>0</v>
          </cell>
          <cell r="X7471">
            <v>0</v>
          </cell>
          <cell r="Y7471">
            <v>0</v>
          </cell>
          <cell r="Z7471">
            <v>0</v>
          </cell>
          <cell r="AA7471">
            <v>0</v>
          </cell>
          <cell r="AB7471">
            <v>0</v>
          </cell>
          <cell r="AC7471">
            <v>0</v>
          </cell>
          <cell r="AD7471">
            <v>0</v>
          </cell>
          <cell r="AE7471">
            <v>0</v>
          </cell>
          <cell r="AF7471">
            <v>0</v>
          </cell>
          <cell r="AG7471">
            <v>0</v>
          </cell>
          <cell r="AH7471">
            <v>0</v>
          </cell>
          <cell r="AI7471">
            <v>0</v>
          </cell>
          <cell r="AJ7471">
            <v>0</v>
          </cell>
          <cell r="AK7471">
            <v>0</v>
          </cell>
          <cell r="AL7471">
            <v>0</v>
          </cell>
        </row>
        <row r="7472">
          <cell r="A7472" t="str">
            <v>WokinghamLocal authority private fostering service1</v>
          </cell>
          <cell r="B7472" t="str">
            <v>Wokingham</v>
          </cell>
          <cell r="C7472" t="str">
            <v>Local authority private fostering service</v>
          </cell>
          <cell r="D7472">
            <v>1</v>
          </cell>
          <cell r="E7472">
            <v>0</v>
          </cell>
          <cell r="F7472">
            <v>0</v>
          </cell>
          <cell r="G7472">
            <v>0</v>
          </cell>
          <cell r="H7472">
            <v>0</v>
          </cell>
          <cell r="I7472">
            <v>0</v>
          </cell>
          <cell r="J7472">
            <v>0</v>
          </cell>
          <cell r="K7472">
            <v>0</v>
          </cell>
          <cell r="L7472">
            <v>0</v>
          </cell>
          <cell r="M7472">
            <v>0</v>
          </cell>
          <cell r="N7472">
            <v>0</v>
          </cell>
          <cell r="O7472">
            <v>0</v>
          </cell>
          <cell r="P7472">
            <v>0</v>
          </cell>
          <cell r="Q7472">
            <v>0</v>
          </cell>
          <cell r="R7472">
            <v>0</v>
          </cell>
          <cell r="S7472">
            <v>0</v>
          </cell>
          <cell r="T7472">
            <v>0</v>
          </cell>
          <cell r="U7472">
            <v>0</v>
          </cell>
          <cell r="V7472">
            <v>0</v>
          </cell>
          <cell r="W7472">
            <v>0</v>
          </cell>
          <cell r="X7472">
            <v>0</v>
          </cell>
          <cell r="Y7472">
            <v>0</v>
          </cell>
          <cell r="Z7472">
            <v>0</v>
          </cell>
          <cell r="AA7472">
            <v>0</v>
          </cell>
          <cell r="AB7472">
            <v>0</v>
          </cell>
          <cell r="AC7472">
            <v>0</v>
          </cell>
          <cell r="AD7472">
            <v>0</v>
          </cell>
          <cell r="AE7472">
            <v>0</v>
          </cell>
          <cell r="AF7472">
            <v>0</v>
          </cell>
          <cell r="AG7472">
            <v>0</v>
          </cell>
          <cell r="AH7472">
            <v>0</v>
          </cell>
          <cell r="AI7472">
            <v>0</v>
          </cell>
          <cell r="AJ7472">
            <v>0</v>
          </cell>
          <cell r="AK7472">
            <v>0</v>
          </cell>
          <cell r="AL7472">
            <v>0</v>
          </cell>
        </row>
        <row r="7473">
          <cell r="A7473" t="str">
            <v>WokinghamLocal authority private fostering service2</v>
          </cell>
          <cell r="B7473" t="str">
            <v>Wokingham</v>
          </cell>
          <cell r="C7473" t="str">
            <v>Local authority private fostering service</v>
          </cell>
          <cell r="D7473">
            <v>2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  <cell r="P7473">
            <v>0</v>
          </cell>
          <cell r="Q7473">
            <v>0</v>
          </cell>
          <cell r="R7473">
            <v>0</v>
          </cell>
          <cell r="S7473">
            <v>0</v>
          </cell>
          <cell r="T7473">
            <v>0</v>
          </cell>
          <cell r="U7473">
            <v>0</v>
          </cell>
          <cell r="V7473">
            <v>0</v>
          </cell>
          <cell r="W7473">
            <v>0</v>
          </cell>
          <cell r="X7473">
            <v>0</v>
          </cell>
          <cell r="Y7473">
            <v>0</v>
          </cell>
          <cell r="Z7473">
            <v>0</v>
          </cell>
          <cell r="AA7473">
            <v>0</v>
          </cell>
          <cell r="AB7473">
            <v>0</v>
          </cell>
          <cell r="AC7473">
            <v>0</v>
          </cell>
          <cell r="AD7473">
            <v>0</v>
          </cell>
          <cell r="AE7473">
            <v>0</v>
          </cell>
          <cell r="AF7473">
            <v>0</v>
          </cell>
          <cell r="AG7473">
            <v>0</v>
          </cell>
          <cell r="AH7473">
            <v>0</v>
          </cell>
          <cell r="AI7473">
            <v>0</v>
          </cell>
          <cell r="AJ7473">
            <v>0</v>
          </cell>
          <cell r="AK7473">
            <v>0</v>
          </cell>
          <cell r="AL7473">
            <v>0</v>
          </cell>
        </row>
        <row r="7474">
          <cell r="A7474" t="str">
            <v>WokinghamLocal authority private fostering service3</v>
          </cell>
          <cell r="B7474" t="str">
            <v>Wokingham</v>
          </cell>
          <cell r="C7474" t="str">
            <v>Local authority private fostering service</v>
          </cell>
          <cell r="D7474">
            <v>3</v>
          </cell>
          <cell r="E7474">
            <v>0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  <cell r="N7474">
            <v>0</v>
          </cell>
          <cell r="O7474">
            <v>0</v>
          </cell>
          <cell r="P7474">
            <v>0</v>
          </cell>
          <cell r="Q7474">
            <v>0</v>
          </cell>
          <cell r="R7474">
            <v>0</v>
          </cell>
          <cell r="S7474">
            <v>0</v>
          </cell>
          <cell r="T7474">
            <v>0</v>
          </cell>
          <cell r="U7474">
            <v>0</v>
          </cell>
          <cell r="V7474">
            <v>0</v>
          </cell>
          <cell r="W7474">
            <v>0</v>
          </cell>
          <cell r="X7474">
            <v>0</v>
          </cell>
          <cell r="Y7474">
            <v>0</v>
          </cell>
          <cell r="Z7474">
            <v>0</v>
          </cell>
          <cell r="AA7474">
            <v>0</v>
          </cell>
          <cell r="AB7474">
            <v>0</v>
          </cell>
          <cell r="AC7474">
            <v>0</v>
          </cell>
          <cell r="AD7474">
            <v>0</v>
          </cell>
          <cell r="AE7474">
            <v>0</v>
          </cell>
          <cell r="AF7474">
            <v>0</v>
          </cell>
          <cell r="AG7474">
            <v>0</v>
          </cell>
          <cell r="AH7474">
            <v>0</v>
          </cell>
          <cell r="AI7474">
            <v>0</v>
          </cell>
          <cell r="AJ7474">
            <v>0</v>
          </cell>
          <cell r="AK7474">
            <v>0</v>
          </cell>
          <cell r="AL7474">
            <v>0</v>
          </cell>
        </row>
        <row r="7475">
          <cell r="A7475" t="str">
            <v>WokinghamLocal authority private fostering service4</v>
          </cell>
          <cell r="B7475" t="str">
            <v>Wokingham</v>
          </cell>
          <cell r="C7475" t="str">
            <v>Local authority private fostering service</v>
          </cell>
          <cell r="D7475">
            <v>4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  <cell r="M7475">
            <v>0</v>
          </cell>
          <cell r="N7475">
            <v>0</v>
          </cell>
          <cell r="O7475">
            <v>0</v>
          </cell>
          <cell r="P7475">
            <v>0</v>
          </cell>
          <cell r="Q7475">
            <v>0</v>
          </cell>
          <cell r="R7475">
            <v>0</v>
          </cell>
          <cell r="S7475">
            <v>0</v>
          </cell>
          <cell r="T7475">
            <v>0</v>
          </cell>
          <cell r="U7475">
            <v>0</v>
          </cell>
          <cell r="V7475">
            <v>0</v>
          </cell>
          <cell r="W7475">
            <v>0</v>
          </cell>
          <cell r="X7475">
            <v>0</v>
          </cell>
          <cell r="Y7475">
            <v>0</v>
          </cell>
          <cell r="Z7475">
            <v>0</v>
          </cell>
          <cell r="AA7475">
            <v>0</v>
          </cell>
          <cell r="AB7475">
            <v>0</v>
          </cell>
          <cell r="AC7475">
            <v>0</v>
          </cell>
          <cell r="AD7475">
            <v>0</v>
          </cell>
          <cell r="AE7475">
            <v>0</v>
          </cell>
          <cell r="AF7475">
            <v>0</v>
          </cell>
          <cell r="AG7475">
            <v>0</v>
          </cell>
          <cell r="AH7475">
            <v>0</v>
          </cell>
          <cell r="AI7475">
            <v>0</v>
          </cell>
          <cell r="AJ7475">
            <v>0</v>
          </cell>
          <cell r="AK7475">
            <v>0</v>
          </cell>
          <cell r="AL7475">
            <v>0</v>
          </cell>
        </row>
        <row r="7476">
          <cell r="A7476" t="str">
            <v>WokinghamResidential Family Centre1</v>
          </cell>
          <cell r="B7476" t="str">
            <v>Wokingham</v>
          </cell>
          <cell r="C7476" t="str">
            <v>Residential Family Centre</v>
          </cell>
          <cell r="D7476">
            <v>1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  <cell r="M7476">
            <v>0</v>
          </cell>
          <cell r="N7476">
            <v>0</v>
          </cell>
          <cell r="O7476">
            <v>0</v>
          </cell>
          <cell r="P7476">
            <v>0</v>
          </cell>
          <cell r="Q7476">
            <v>0</v>
          </cell>
          <cell r="R7476">
            <v>0</v>
          </cell>
          <cell r="S7476">
            <v>0</v>
          </cell>
          <cell r="T7476">
            <v>0</v>
          </cell>
          <cell r="U7476">
            <v>0</v>
          </cell>
          <cell r="V7476">
            <v>0</v>
          </cell>
          <cell r="W7476">
            <v>0</v>
          </cell>
          <cell r="X7476">
            <v>0</v>
          </cell>
          <cell r="Y7476">
            <v>0</v>
          </cell>
          <cell r="Z7476">
            <v>0</v>
          </cell>
          <cell r="AA7476">
            <v>0</v>
          </cell>
          <cell r="AB7476">
            <v>0</v>
          </cell>
          <cell r="AC7476">
            <v>0</v>
          </cell>
          <cell r="AD7476">
            <v>0</v>
          </cell>
          <cell r="AE7476">
            <v>0</v>
          </cell>
          <cell r="AF7476">
            <v>0</v>
          </cell>
          <cell r="AG7476">
            <v>0</v>
          </cell>
          <cell r="AH7476">
            <v>0</v>
          </cell>
          <cell r="AI7476">
            <v>0</v>
          </cell>
          <cell r="AJ7476">
            <v>0</v>
          </cell>
          <cell r="AK7476">
            <v>0</v>
          </cell>
          <cell r="AL7476">
            <v>0</v>
          </cell>
        </row>
        <row r="7477">
          <cell r="A7477" t="str">
            <v>WokinghamResidential Family Centre2</v>
          </cell>
          <cell r="B7477" t="str">
            <v>Wokingham</v>
          </cell>
          <cell r="C7477" t="str">
            <v>Residential Family Centre</v>
          </cell>
          <cell r="D7477">
            <v>2</v>
          </cell>
          <cell r="E7477">
            <v>0</v>
          </cell>
          <cell r="F7477">
            <v>0</v>
          </cell>
          <cell r="G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  <cell r="M7477">
            <v>0</v>
          </cell>
          <cell r="N7477">
            <v>0</v>
          </cell>
          <cell r="O7477">
            <v>0</v>
          </cell>
          <cell r="P7477">
            <v>0</v>
          </cell>
          <cell r="Q7477">
            <v>0</v>
          </cell>
          <cell r="R7477">
            <v>0</v>
          </cell>
          <cell r="S7477">
            <v>0</v>
          </cell>
          <cell r="T7477">
            <v>0</v>
          </cell>
          <cell r="U7477">
            <v>0</v>
          </cell>
          <cell r="V7477">
            <v>0</v>
          </cell>
          <cell r="W7477">
            <v>0</v>
          </cell>
          <cell r="X7477">
            <v>0</v>
          </cell>
          <cell r="Y7477">
            <v>0</v>
          </cell>
          <cell r="Z7477">
            <v>0</v>
          </cell>
          <cell r="AA7477">
            <v>0</v>
          </cell>
          <cell r="AB7477">
            <v>0</v>
          </cell>
          <cell r="AC7477">
            <v>0</v>
          </cell>
          <cell r="AD7477">
            <v>0</v>
          </cell>
          <cell r="AE7477">
            <v>0</v>
          </cell>
          <cell r="AF7477">
            <v>0</v>
          </cell>
          <cell r="AG7477">
            <v>0</v>
          </cell>
          <cell r="AH7477">
            <v>0</v>
          </cell>
          <cell r="AI7477">
            <v>0</v>
          </cell>
          <cell r="AJ7477">
            <v>0</v>
          </cell>
          <cell r="AK7477">
            <v>0</v>
          </cell>
          <cell r="AL7477">
            <v>0</v>
          </cell>
        </row>
        <row r="7478">
          <cell r="A7478" t="str">
            <v>WokinghamResidential Family Centre3</v>
          </cell>
          <cell r="B7478" t="str">
            <v>Wokingham</v>
          </cell>
          <cell r="C7478" t="str">
            <v>Residential Family Centre</v>
          </cell>
          <cell r="D7478">
            <v>3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0</v>
          </cell>
          <cell r="M7478">
            <v>0</v>
          </cell>
          <cell r="N7478">
            <v>0</v>
          </cell>
          <cell r="O7478">
            <v>0</v>
          </cell>
          <cell r="P7478">
            <v>0</v>
          </cell>
          <cell r="Q7478">
            <v>0</v>
          </cell>
          <cell r="R7478">
            <v>0</v>
          </cell>
          <cell r="S7478">
            <v>0</v>
          </cell>
          <cell r="T7478">
            <v>0</v>
          </cell>
          <cell r="U7478">
            <v>0</v>
          </cell>
          <cell r="V7478">
            <v>0</v>
          </cell>
          <cell r="W7478">
            <v>0</v>
          </cell>
          <cell r="X7478">
            <v>0</v>
          </cell>
          <cell r="Y7478">
            <v>0</v>
          </cell>
          <cell r="Z7478">
            <v>0</v>
          </cell>
          <cell r="AA7478">
            <v>0</v>
          </cell>
          <cell r="AB7478">
            <v>0</v>
          </cell>
          <cell r="AC7478">
            <v>0</v>
          </cell>
          <cell r="AD7478">
            <v>0</v>
          </cell>
          <cell r="AE7478">
            <v>0</v>
          </cell>
          <cell r="AF7478">
            <v>0</v>
          </cell>
          <cell r="AG7478">
            <v>0</v>
          </cell>
          <cell r="AH7478">
            <v>0</v>
          </cell>
          <cell r="AI7478">
            <v>0</v>
          </cell>
          <cell r="AJ7478">
            <v>0</v>
          </cell>
          <cell r="AK7478">
            <v>0</v>
          </cell>
          <cell r="AL7478">
            <v>0</v>
          </cell>
        </row>
        <row r="7479">
          <cell r="A7479" t="str">
            <v>WokinghamResidential Family Centre4</v>
          </cell>
          <cell r="B7479" t="str">
            <v>Wokingham</v>
          </cell>
          <cell r="C7479" t="str">
            <v>Residential Family Centre</v>
          </cell>
          <cell r="D7479">
            <v>4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  <cell r="M7479">
            <v>0</v>
          </cell>
          <cell r="N7479">
            <v>0</v>
          </cell>
          <cell r="O7479">
            <v>0</v>
          </cell>
          <cell r="P7479">
            <v>0</v>
          </cell>
          <cell r="Q7479">
            <v>0</v>
          </cell>
          <cell r="R7479">
            <v>0</v>
          </cell>
          <cell r="S7479">
            <v>0</v>
          </cell>
          <cell r="T7479">
            <v>0</v>
          </cell>
          <cell r="U7479">
            <v>0</v>
          </cell>
          <cell r="V7479">
            <v>0</v>
          </cell>
          <cell r="W7479">
            <v>0</v>
          </cell>
          <cell r="X7479">
            <v>0</v>
          </cell>
          <cell r="Y7479">
            <v>0</v>
          </cell>
          <cell r="Z7479">
            <v>0</v>
          </cell>
          <cell r="AA7479">
            <v>0</v>
          </cell>
          <cell r="AB7479">
            <v>0</v>
          </cell>
          <cell r="AC7479">
            <v>0</v>
          </cell>
          <cell r="AD7479">
            <v>0</v>
          </cell>
          <cell r="AE7479">
            <v>0</v>
          </cell>
          <cell r="AF7479">
            <v>0</v>
          </cell>
          <cell r="AG7479">
            <v>0</v>
          </cell>
          <cell r="AH7479">
            <v>0</v>
          </cell>
          <cell r="AI7479">
            <v>0</v>
          </cell>
          <cell r="AJ7479">
            <v>0</v>
          </cell>
          <cell r="AK7479">
            <v>0</v>
          </cell>
          <cell r="AL7479">
            <v>0</v>
          </cell>
        </row>
        <row r="7480">
          <cell r="A7480" t="str">
            <v>WokinghamResidential Special School1</v>
          </cell>
          <cell r="B7480" t="str">
            <v>Wokingham</v>
          </cell>
          <cell r="C7480" t="str">
            <v>Residential Special School</v>
          </cell>
          <cell r="D7480">
            <v>1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  <cell r="N7480">
            <v>0</v>
          </cell>
          <cell r="O7480">
            <v>0</v>
          </cell>
          <cell r="P7480">
            <v>0</v>
          </cell>
          <cell r="Q7480">
            <v>0</v>
          </cell>
          <cell r="R7480">
            <v>0</v>
          </cell>
          <cell r="S7480">
            <v>0</v>
          </cell>
          <cell r="T7480">
            <v>0</v>
          </cell>
          <cell r="U7480">
            <v>0</v>
          </cell>
          <cell r="V7480">
            <v>0</v>
          </cell>
          <cell r="W7480">
            <v>0</v>
          </cell>
          <cell r="X7480">
            <v>0</v>
          </cell>
          <cell r="Y7480">
            <v>0</v>
          </cell>
          <cell r="Z7480">
            <v>0</v>
          </cell>
          <cell r="AA7480">
            <v>0</v>
          </cell>
          <cell r="AB7480">
            <v>0</v>
          </cell>
          <cell r="AC7480">
            <v>0</v>
          </cell>
          <cell r="AD7480">
            <v>0</v>
          </cell>
          <cell r="AE7480">
            <v>0</v>
          </cell>
          <cell r="AF7480">
            <v>0</v>
          </cell>
          <cell r="AG7480">
            <v>0</v>
          </cell>
          <cell r="AH7480">
            <v>0</v>
          </cell>
          <cell r="AI7480">
            <v>0</v>
          </cell>
          <cell r="AJ7480">
            <v>0</v>
          </cell>
          <cell r="AK7480">
            <v>0</v>
          </cell>
          <cell r="AL7480">
            <v>0</v>
          </cell>
        </row>
        <row r="7481">
          <cell r="A7481" t="str">
            <v>WokinghamResidential Special School2</v>
          </cell>
          <cell r="B7481" t="str">
            <v>Wokingham</v>
          </cell>
          <cell r="C7481" t="str">
            <v>Residential Special School</v>
          </cell>
          <cell r="D7481">
            <v>2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  <cell r="N7481">
            <v>0</v>
          </cell>
          <cell r="O7481">
            <v>0</v>
          </cell>
          <cell r="P7481">
            <v>0</v>
          </cell>
          <cell r="Q7481">
            <v>0</v>
          </cell>
          <cell r="R7481">
            <v>0</v>
          </cell>
          <cell r="S7481">
            <v>0</v>
          </cell>
          <cell r="T7481">
            <v>0</v>
          </cell>
          <cell r="U7481">
            <v>0</v>
          </cell>
          <cell r="V7481">
            <v>0</v>
          </cell>
          <cell r="W7481">
            <v>0</v>
          </cell>
          <cell r="X7481">
            <v>0</v>
          </cell>
          <cell r="Y7481">
            <v>0</v>
          </cell>
          <cell r="Z7481">
            <v>0</v>
          </cell>
          <cell r="AA7481">
            <v>0</v>
          </cell>
          <cell r="AB7481">
            <v>0</v>
          </cell>
          <cell r="AC7481">
            <v>0</v>
          </cell>
          <cell r="AD7481">
            <v>0</v>
          </cell>
          <cell r="AE7481">
            <v>0</v>
          </cell>
          <cell r="AF7481">
            <v>0</v>
          </cell>
          <cell r="AG7481">
            <v>0</v>
          </cell>
          <cell r="AH7481">
            <v>0</v>
          </cell>
          <cell r="AI7481">
            <v>0</v>
          </cell>
          <cell r="AJ7481">
            <v>0</v>
          </cell>
          <cell r="AK7481">
            <v>0</v>
          </cell>
          <cell r="AL7481">
            <v>0</v>
          </cell>
        </row>
        <row r="7482">
          <cell r="A7482" t="str">
            <v>WokinghamResidential Special School3</v>
          </cell>
          <cell r="B7482" t="str">
            <v>Wokingham</v>
          </cell>
          <cell r="C7482" t="str">
            <v>Residential Special School</v>
          </cell>
          <cell r="D7482">
            <v>3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  <cell r="N7482">
            <v>0</v>
          </cell>
          <cell r="O7482">
            <v>0</v>
          </cell>
          <cell r="P7482">
            <v>0</v>
          </cell>
          <cell r="Q7482">
            <v>0</v>
          </cell>
          <cell r="R7482">
            <v>0</v>
          </cell>
          <cell r="S7482">
            <v>0</v>
          </cell>
          <cell r="T7482">
            <v>0</v>
          </cell>
          <cell r="U7482">
            <v>0</v>
          </cell>
          <cell r="V7482">
            <v>0</v>
          </cell>
          <cell r="W7482">
            <v>0</v>
          </cell>
          <cell r="X7482">
            <v>0</v>
          </cell>
          <cell r="Y7482">
            <v>0</v>
          </cell>
          <cell r="Z7482">
            <v>0</v>
          </cell>
          <cell r="AA7482">
            <v>0</v>
          </cell>
          <cell r="AB7482">
            <v>0</v>
          </cell>
          <cell r="AC7482">
            <v>0</v>
          </cell>
          <cell r="AD7482">
            <v>0</v>
          </cell>
          <cell r="AE7482">
            <v>0</v>
          </cell>
          <cell r="AF7482">
            <v>0</v>
          </cell>
          <cell r="AG7482">
            <v>0</v>
          </cell>
          <cell r="AH7482">
            <v>0</v>
          </cell>
          <cell r="AI7482">
            <v>0</v>
          </cell>
          <cell r="AJ7482">
            <v>0</v>
          </cell>
          <cell r="AK7482">
            <v>0</v>
          </cell>
          <cell r="AL7482">
            <v>0</v>
          </cell>
        </row>
        <row r="7483">
          <cell r="A7483" t="str">
            <v>WokinghamResidential Special School4</v>
          </cell>
          <cell r="B7483" t="str">
            <v>Wokingham</v>
          </cell>
          <cell r="C7483" t="str">
            <v>Residential Special School</v>
          </cell>
          <cell r="D7483">
            <v>4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  <cell r="N7483">
            <v>0</v>
          </cell>
          <cell r="O7483">
            <v>0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  <cell r="W7483">
            <v>0</v>
          </cell>
          <cell r="X7483">
            <v>0</v>
          </cell>
          <cell r="Y7483">
            <v>0</v>
          </cell>
          <cell r="Z7483">
            <v>0</v>
          </cell>
          <cell r="AA7483">
            <v>0</v>
          </cell>
          <cell r="AB7483">
            <v>0</v>
          </cell>
          <cell r="AC7483">
            <v>0</v>
          </cell>
          <cell r="AD7483">
            <v>0</v>
          </cell>
          <cell r="AE7483">
            <v>0</v>
          </cell>
          <cell r="AF7483">
            <v>0</v>
          </cell>
          <cell r="AG7483">
            <v>0</v>
          </cell>
          <cell r="AH7483">
            <v>0</v>
          </cell>
          <cell r="AI7483">
            <v>0</v>
          </cell>
          <cell r="AJ7483">
            <v>0</v>
          </cell>
          <cell r="AK7483">
            <v>0</v>
          </cell>
          <cell r="AL7483">
            <v>0</v>
          </cell>
        </row>
        <row r="7484">
          <cell r="A7484" t="str">
            <v>WokinghamSecure Children's Home1</v>
          </cell>
          <cell r="B7484" t="str">
            <v>Wokingham</v>
          </cell>
          <cell r="C7484" t="str">
            <v>Secure Children's Home</v>
          </cell>
          <cell r="D7484">
            <v>1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R7484">
            <v>0</v>
          </cell>
          <cell r="S7484">
            <v>0</v>
          </cell>
          <cell r="T7484">
            <v>0</v>
          </cell>
          <cell r="U7484">
            <v>0</v>
          </cell>
          <cell r="V7484">
            <v>0</v>
          </cell>
          <cell r="W7484">
            <v>0</v>
          </cell>
          <cell r="X7484">
            <v>0</v>
          </cell>
          <cell r="Y7484">
            <v>0</v>
          </cell>
          <cell r="Z7484">
            <v>0</v>
          </cell>
          <cell r="AA7484">
            <v>0</v>
          </cell>
          <cell r="AB7484">
            <v>0</v>
          </cell>
          <cell r="AC7484">
            <v>0</v>
          </cell>
          <cell r="AD7484">
            <v>0</v>
          </cell>
          <cell r="AE7484">
            <v>0</v>
          </cell>
          <cell r="AF7484">
            <v>0</v>
          </cell>
          <cell r="AG7484">
            <v>0</v>
          </cell>
          <cell r="AH7484">
            <v>0</v>
          </cell>
          <cell r="AI7484">
            <v>0</v>
          </cell>
          <cell r="AJ7484">
            <v>0</v>
          </cell>
          <cell r="AK7484">
            <v>0</v>
          </cell>
          <cell r="AL7484">
            <v>0</v>
          </cell>
        </row>
        <row r="7485">
          <cell r="A7485" t="str">
            <v>WokinghamSecure Children's Home2</v>
          </cell>
          <cell r="B7485" t="str">
            <v>Wokingham</v>
          </cell>
          <cell r="C7485" t="str">
            <v>Secure Children's Home</v>
          </cell>
          <cell r="D7485">
            <v>2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R7485">
            <v>0</v>
          </cell>
          <cell r="S7485">
            <v>0</v>
          </cell>
          <cell r="T7485">
            <v>0</v>
          </cell>
          <cell r="U7485">
            <v>0</v>
          </cell>
          <cell r="V7485">
            <v>0</v>
          </cell>
          <cell r="W7485">
            <v>0</v>
          </cell>
          <cell r="X7485">
            <v>0</v>
          </cell>
          <cell r="Y7485">
            <v>0</v>
          </cell>
          <cell r="Z7485">
            <v>0</v>
          </cell>
          <cell r="AA7485">
            <v>0</v>
          </cell>
          <cell r="AB7485">
            <v>0</v>
          </cell>
          <cell r="AC7485">
            <v>0</v>
          </cell>
          <cell r="AD7485">
            <v>0</v>
          </cell>
          <cell r="AE7485">
            <v>0</v>
          </cell>
          <cell r="AF7485">
            <v>0</v>
          </cell>
          <cell r="AG7485">
            <v>0</v>
          </cell>
          <cell r="AH7485">
            <v>0</v>
          </cell>
          <cell r="AI7485">
            <v>0</v>
          </cell>
          <cell r="AJ7485">
            <v>0</v>
          </cell>
          <cell r="AK7485">
            <v>0</v>
          </cell>
          <cell r="AL7485">
            <v>0</v>
          </cell>
        </row>
        <row r="7486">
          <cell r="A7486" t="str">
            <v>WokinghamSecure Children's Home3</v>
          </cell>
          <cell r="B7486" t="str">
            <v>Wokingham</v>
          </cell>
          <cell r="C7486" t="str">
            <v>Secure Children's Home</v>
          </cell>
          <cell r="D7486">
            <v>3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  <cell r="N7486">
            <v>0</v>
          </cell>
          <cell r="O7486">
            <v>0</v>
          </cell>
          <cell r="P7486">
            <v>0</v>
          </cell>
          <cell r="Q7486">
            <v>0</v>
          </cell>
          <cell r="R7486">
            <v>0</v>
          </cell>
          <cell r="S7486">
            <v>0</v>
          </cell>
          <cell r="T7486">
            <v>0</v>
          </cell>
          <cell r="U7486">
            <v>0</v>
          </cell>
          <cell r="V7486">
            <v>0</v>
          </cell>
          <cell r="W7486">
            <v>0</v>
          </cell>
          <cell r="X7486">
            <v>0</v>
          </cell>
          <cell r="Y7486">
            <v>0</v>
          </cell>
          <cell r="Z7486">
            <v>0</v>
          </cell>
          <cell r="AA7486">
            <v>0</v>
          </cell>
          <cell r="AB7486">
            <v>0</v>
          </cell>
          <cell r="AC7486">
            <v>0</v>
          </cell>
          <cell r="AD7486">
            <v>0</v>
          </cell>
          <cell r="AE7486">
            <v>0</v>
          </cell>
          <cell r="AF7486">
            <v>0</v>
          </cell>
          <cell r="AG7486">
            <v>0</v>
          </cell>
          <cell r="AH7486">
            <v>0</v>
          </cell>
          <cell r="AI7486">
            <v>0</v>
          </cell>
          <cell r="AJ7486">
            <v>0</v>
          </cell>
          <cell r="AK7486">
            <v>0</v>
          </cell>
          <cell r="AL7486">
            <v>0</v>
          </cell>
        </row>
        <row r="7487">
          <cell r="A7487" t="str">
            <v>WokinghamSecure Children's Home4</v>
          </cell>
          <cell r="B7487" t="str">
            <v>Wokingham</v>
          </cell>
          <cell r="C7487" t="str">
            <v>Secure Children's Home</v>
          </cell>
          <cell r="D7487">
            <v>4</v>
          </cell>
          <cell r="E7487">
            <v>0</v>
          </cell>
          <cell r="F7487">
            <v>0</v>
          </cell>
          <cell r="G7487">
            <v>0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  <cell r="N7487">
            <v>0</v>
          </cell>
          <cell r="O7487">
            <v>0</v>
          </cell>
          <cell r="P7487">
            <v>0</v>
          </cell>
          <cell r="Q7487">
            <v>0</v>
          </cell>
          <cell r="R7487">
            <v>0</v>
          </cell>
          <cell r="S7487">
            <v>0</v>
          </cell>
          <cell r="T7487">
            <v>0</v>
          </cell>
          <cell r="U7487">
            <v>0</v>
          </cell>
          <cell r="V7487">
            <v>0</v>
          </cell>
          <cell r="W7487">
            <v>0</v>
          </cell>
          <cell r="X7487">
            <v>0</v>
          </cell>
          <cell r="Y7487">
            <v>0</v>
          </cell>
          <cell r="Z7487">
            <v>0</v>
          </cell>
          <cell r="AA7487">
            <v>0</v>
          </cell>
          <cell r="AB7487">
            <v>0</v>
          </cell>
          <cell r="AC7487">
            <v>0</v>
          </cell>
          <cell r="AD7487">
            <v>0</v>
          </cell>
          <cell r="AE7487">
            <v>0</v>
          </cell>
          <cell r="AF7487">
            <v>0</v>
          </cell>
          <cell r="AG7487">
            <v>0</v>
          </cell>
          <cell r="AH7487">
            <v>0</v>
          </cell>
          <cell r="AI7487">
            <v>0</v>
          </cell>
          <cell r="AJ7487">
            <v>0</v>
          </cell>
          <cell r="AK7487">
            <v>0</v>
          </cell>
          <cell r="AL7487">
            <v>0</v>
          </cell>
        </row>
        <row r="7488">
          <cell r="A7488" t="str">
            <v>WokinghamVoluntary Adoption Agency1</v>
          </cell>
          <cell r="B7488" t="str">
            <v>Wokingham</v>
          </cell>
          <cell r="C7488" t="str">
            <v>Voluntary Adoption Agency</v>
          </cell>
          <cell r="D7488">
            <v>1</v>
          </cell>
          <cell r="E7488">
            <v>0</v>
          </cell>
          <cell r="F7488">
            <v>0</v>
          </cell>
          <cell r="G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  <cell r="N7488">
            <v>0</v>
          </cell>
          <cell r="O7488">
            <v>0</v>
          </cell>
          <cell r="P7488">
            <v>0</v>
          </cell>
          <cell r="Q7488">
            <v>0</v>
          </cell>
          <cell r="R7488">
            <v>0</v>
          </cell>
          <cell r="S7488">
            <v>0</v>
          </cell>
          <cell r="T7488">
            <v>0</v>
          </cell>
          <cell r="U7488">
            <v>0</v>
          </cell>
          <cell r="V7488">
            <v>0</v>
          </cell>
          <cell r="W7488">
            <v>0</v>
          </cell>
          <cell r="X7488">
            <v>0</v>
          </cell>
          <cell r="Y7488">
            <v>0</v>
          </cell>
          <cell r="Z7488">
            <v>0</v>
          </cell>
          <cell r="AA7488">
            <v>0</v>
          </cell>
          <cell r="AB7488">
            <v>0</v>
          </cell>
          <cell r="AC7488">
            <v>0</v>
          </cell>
          <cell r="AD7488">
            <v>0</v>
          </cell>
          <cell r="AE7488">
            <v>0</v>
          </cell>
          <cell r="AF7488">
            <v>0</v>
          </cell>
          <cell r="AG7488">
            <v>0</v>
          </cell>
          <cell r="AH7488">
            <v>0</v>
          </cell>
          <cell r="AI7488">
            <v>0</v>
          </cell>
          <cell r="AJ7488">
            <v>0</v>
          </cell>
          <cell r="AK7488">
            <v>0</v>
          </cell>
          <cell r="AL7488">
            <v>0</v>
          </cell>
        </row>
        <row r="7489">
          <cell r="A7489" t="str">
            <v>WokinghamVoluntary Adoption Agency2</v>
          </cell>
          <cell r="B7489" t="str">
            <v>Wokingham</v>
          </cell>
          <cell r="C7489" t="str">
            <v>Voluntary Adoption Agency</v>
          </cell>
          <cell r="D7489">
            <v>2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R7489">
            <v>0</v>
          </cell>
          <cell r="S7489">
            <v>0</v>
          </cell>
          <cell r="T7489">
            <v>0</v>
          </cell>
          <cell r="U7489">
            <v>0</v>
          </cell>
          <cell r="V7489">
            <v>0</v>
          </cell>
          <cell r="W7489">
            <v>0</v>
          </cell>
          <cell r="X7489">
            <v>0</v>
          </cell>
          <cell r="Y7489">
            <v>0</v>
          </cell>
          <cell r="Z7489">
            <v>0</v>
          </cell>
          <cell r="AA7489">
            <v>0</v>
          </cell>
          <cell r="AB7489">
            <v>0</v>
          </cell>
          <cell r="AC7489">
            <v>0</v>
          </cell>
          <cell r="AD7489">
            <v>0</v>
          </cell>
          <cell r="AE7489">
            <v>0</v>
          </cell>
          <cell r="AF7489">
            <v>0</v>
          </cell>
          <cell r="AG7489">
            <v>0</v>
          </cell>
          <cell r="AH7489">
            <v>0</v>
          </cell>
          <cell r="AI7489">
            <v>0</v>
          </cell>
          <cell r="AJ7489">
            <v>0</v>
          </cell>
          <cell r="AK7489">
            <v>0</v>
          </cell>
          <cell r="AL7489">
            <v>0</v>
          </cell>
        </row>
        <row r="7490">
          <cell r="A7490" t="str">
            <v>WokinghamVoluntary Adoption Agency3</v>
          </cell>
          <cell r="B7490" t="str">
            <v>Wokingham</v>
          </cell>
          <cell r="C7490" t="str">
            <v>Voluntary Adoption Agency</v>
          </cell>
          <cell r="D7490">
            <v>3</v>
          </cell>
          <cell r="E7490">
            <v>0</v>
          </cell>
          <cell r="F7490">
            <v>0</v>
          </cell>
          <cell r="G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  <cell r="N7490">
            <v>0</v>
          </cell>
          <cell r="O7490">
            <v>0</v>
          </cell>
          <cell r="P7490">
            <v>0</v>
          </cell>
          <cell r="Q7490">
            <v>0</v>
          </cell>
          <cell r="R7490">
            <v>0</v>
          </cell>
          <cell r="S7490">
            <v>0</v>
          </cell>
          <cell r="T7490">
            <v>0</v>
          </cell>
          <cell r="U7490">
            <v>0</v>
          </cell>
          <cell r="V7490">
            <v>0</v>
          </cell>
          <cell r="W7490">
            <v>0</v>
          </cell>
          <cell r="X7490">
            <v>0</v>
          </cell>
          <cell r="Y7490">
            <v>0</v>
          </cell>
          <cell r="Z7490">
            <v>0</v>
          </cell>
          <cell r="AA7490">
            <v>0</v>
          </cell>
          <cell r="AB7490">
            <v>0</v>
          </cell>
          <cell r="AC7490">
            <v>0</v>
          </cell>
          <cell r="AD7490">
            <v>0</v>
          </cell>
          <cell r="AE7490">
            <v>0</v>
          </cell>
          <cell r="AF7490">
            <v>0</v>
          </cell>
          <cell r="AG7490">
            <v>0</v>
          </cell>
          <cell r="AH7490">
            <v>0</v>
          </cell>
          <cell r="AI7490">
            <v>0</v>
          </cell>
          <cell r="AJ7490">
            <v>0</v>
          </cell>
          <cell r="AK7490">
            <v>0</v>
          </cell>
          <cell r="AL7490">
            <v>0</v>
          </cell>
        </row>
        <row r="7491">
          <cell r="A7491" t="str">
            <v>WokinghamVoluntary Adoption Agency4</v>
          </cell>
          <cell r="B7491" t="str">
            <v>Wokingham</v>
          </cell>
          <cell r="C7491" t="str">
            <v>Voluntary Adoption Agency</v>
          </cell>
          <cell r="D7491">
            <v>4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  <cell r="N7491">
            <v>0</v>
          </cell>
          <cell r="O7491">
            <v>0</v>
          </cell>
          <cell r="P7491">
            <v>0</v>
          </cell>
          <cell r="Q7491">
            <v>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  <cell r="W7491">
            <v>0</v>
          </cell>
          <cell r="X7491">
            <v>0</v>
          </cell>
          <cell r="Y7491">
            <v>0</v>
          </cell>
          <cell r="Z7491">
            <v>0</v>
          </cell>
          <cell r="AA7491">
            <v>0</v>
          </cell>
          <cell r="AB7491">
            <v>0</v>
          </cell>
          <cell r="AC7491">
            <v>0</v>
          </cell>
          <cell r="AD7491">
            <v>0</v>
          </cell>
          <cell r="AE7491">
            <v>0</v>
          </cell>
          <cell r="AF7491">
            <v>0</v>
          </cell>
          <cell r="AG7491">
            <v>0</v>
          </cell>
          <cell r="AH7491">
            <v>0</v>
          </cell>
          <cell r="AI7491">
            <v>0</v>
          </cell>
          <cell r="AJ7491">
            <v>0</v>
          </cell>
          <cell r="AK7491">
            <v>0</v>
          </cell>
          <cell r="AL7491">
            <v>0</v>
          </cell>
        </row>
        <row r="7492">
          <cell r="A7492" t="str">
            <v>WorcestershireAdoption Support Agency3</v>
          </cell>
          <cell r="B7492" t="str">
            <v>Worcestershire</v>
          </cell>
          <cell r="C7492" t="str">
            <v>Adoption Support Agency</v>
          </cell>
          <cell r="D7492">
            <v>3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R7492">
            <v>0</v>
          </cell>
          <cell r="S7492">
            <v>0</v>
          </cell>
          <cell r="T7492">
            <v>0</v>
          </cell>
          <cell r="U7492">
            <v>0</v>
          </cell>
          <cell r="V7492">
            <v>0</v>
          </cell>
          <cell r="W7492">
            <v>0</v>
          </cell>
          <cell r="X7492">
            <v>0</v>
          </cell>
          <cell r="Y7492">
            <v>0</v>
          </cell>
          <cell r="Z7492">
            <v>0</v>
          </cell>
          <cell r="AA7492">
            <v>0</v>
          </cell>
          <cell r="AB7492">
            <v>0</v>
          </cell>
          <cell r="AC7492">
            <v>0</v>
          </cell>
          <cell r="AD7492">
            <v>0</v>
          </cell>
          <cell r="AE7492">
            <v>0</v>
          </cell>
          <cell r="AF7492">
            <v>0</v>
          </cell>
          <cell r="AG7492">
            <v>0</v>
          </cell>
          <cell r="AH7492">
            <v>0</v>
          </cell>
          <cell r="AI7492">
            <v>0</v>
          </cell>
          <cell r="AJ7492">
            <v>0</v>
          </cell>
          <cell r="AK7492">
            <v>0</v>
          </cell>
          <cell r="AL7492">
            <v>0</v>
          </cell>
        </row>
        <row r="7493">
          <cell r="A7493" t="str">
            <v>WorcestershireAdoption Support Agency4</v>
          </cell>
          <cell r="B7493" t="str">
            <v>Worcestershire</v>
          </cell>
          <cell r="C7493" t="str">
            <v>Adoption Support Agency</v>
          </cell>
          <cell r="D7493">
            <v>4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>
            <v>0</v>
          </cell>
          <cell r="S7493">
            <v>0</v>
          </cell>
          <cell r="T7493">
            <v>0</v>
          </cell>
          <cell r="U7493">
            <v>0</v>
          </cell>
          <cell r="V7493">
            <v>0</v>
          </cell>
          <cell r="W7493">
            <v>0</v>
          </cell>
          <cell r="X7493">
            <v>0</v>
          </cell>
          <cell r="Y7493">
            <v>0</v>
          </cell>
          <cell r="Z7493">
            <v>0</v>
          </cell>
          <cell r="AA7493">
            <v>0</v>
          </cell>
          <cell r="AB7493">
            <v>0</v>
          </cell>
          <cell r="AC7493">
            <v>0</v>
          </cell>
          <cell r="AD7493">
            <v>0</v>
          </cell>
          <cell r="AE7493">
            <v>0</v>
          </cell>
          <cell r="AF7493">
            <v>0</v>
          </cell>
          <cell r="AG7493">
            <v>0</v>
          </cell>
          <cell r="AH7493">
            <v>0</v>
          </cell>
          <cell r="AI7493">
            <v>0</v>
          </cell>
          <cell r="AJ7493">
            <v>0</v>
          </cell>
          <cell r="AK7493">
            <v>0</v>
          </cell>
          <cell r="AL7493">
            <v>0</v>
          </cell>
        </row>
        <row r="7494">
          <cell r="A7494" t="str">
            <v>YorkAdoption Support Agency1</v>
          </cell>
          <cell r="B7494" t="str">
            <v>York</v>
          </cell>
          <cell r="C7494" t="str">
            <v>Adoption Support Agency</v>
          </cell>
          <cell r="D7494">
            <v>1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R7494">
            <v>0</v>
          </cell>
          <cell r="S7494">
            <v>0</v>
          </cell>
          <cell r="T7494">
            <v>0</v>
          </cell>
          <cell r="U7494">
            <v>0</v>
          </cell>
          <cell r="V7494">
            <v>0</v>
          </cell>
          <cell r="W7494">
            <v>0</v>
          </cell>
          <cell r="X7494">
            <v>0</v>
          </cell>
          <cell r="Y7494">
            <v>0</v>
          </cell>
          <cell r="Z7494">
            <v>0</v>
          </cell>
          <cell r="AA7494">
            <v>0</v>
          </cell>
          <cell r="AB7494">
            <v>0</v>
          </cell>
          <cell r="AC7494">
            <v>0</v>
          </cell>
          <cell r="AD7494">
            <v>0</v>
          </cell>
          <cell r="AE7494">
            <v>0</v>
          </cell>
          <cell r="AF7494">
            <v>0</v>
          </cell>
          <cell r="AG7494">
            <v>0</v>
          </cell>
          <cell r="AH7494">
            <v>0</v>
          </cell>
          <cell r="AI7494">
            <v>0</v>
          </cell>
          <cell r="AJ7494">
            <v>0</v>
          </cell>
          <cell r="AK7494">
            <v>0</v>
          </cell>
          <cell r="AL7494">
            <v>0</v>
          </cell>
        </row>
        <row r="7495">
          <cell r="A7495" t="str">
            <v>YorkAdoption Support Agency2</v>
          </cell>
          <cell r="B7495" t="str">
            <v>York</v>
          </cell>
          <cell r="C7495" t="str">
            <v>Adoption Support Agency</v>
          </cell>
          <cell r="D7495">
            <v>2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R7495">
            <v>0</v>
          </cell>
          <cell r="S7495">
            <v>0</v>
          </cell>
          <cell r="T7495">
            <v>0</v>
          </cell>
          <cell r="U7495">
            <v>0</v>
          </cell>
          <cell r="V7495">
            <v>0</v>
          </cell>
          <cell r="W7495">
            <v>0</v>
          </cell>
          <cell r="X7495">
            <v>0</v>
          </cell>
          <cell r="Y7495">
            <v>0</v>
          </cell>
          <cell r="Z7495">
            <v>0</v>
          </cell>
          <cell r="AA7495">
            <v>0</v>
          </cell>
          <cell r="AB7495">
            <v>0</v>
          </cell>
          <cell r="AC7495">
            <v>0</v>
          </cell>
          <cell r="AD7495">
            <v>0</v>
          </cell>
          <cell r="AE7495">
            <v>0</v>
          </cell>
          <cell r="AF7495">
            <v>0</v>
          </cell>
          <cell r="AG7495">
            <v>0</v>
          </cell>
          <cell r="AH7495">
            <v>0</v>
          </cell>
          <cell r="AI7495">
            <v>0</v>
          </cell>
          <cell r="AJ7495">
            <v>0</v>
          </cell>
          <cell r="AK7495">
            <v>0</v>
          </cell>
          <cell r="AL7495">
            <v>0</v>
          </cell>
        </row>
        <row r="7496">
          <cell r="A7496" t="str">
            <v>WolverhamptonBoarding School1</v>
          </cell>
          <cell r="B7496" t="str">
            <v>Wolverhampton</v>
          </cell>
          <cell r="C7496" t="str">
            <v>Boarding School</v>
          </cell>
          <cell r="D7496">
            <v>1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  <cell r="N7496">
            <v>0</v>
          </cell>
          <cell r="O7496">
            <v>0</v>
          </cell>
          <cell r="P7496">
            <v>0</v>
          </cell>
          <cell r="Q7496">
            <v>0</v>
          </cell>
          <cell r="R7496">
            <v>0</v>
          </cell>
          <cell r="S7496">
            <v>0</v>
          </cell>
          <cell r="T7496">
            <v>0</v>
          </cell>
          <cell r="U7496">
            <v>0</v>
          </cell>
          <cell r="V7496">
            <v>0</v>
          </cell>
          <cell r="W7496">
            <v>0</v>
          </cell>
          <cell r="X7496">
            <v>0</v>
          </cell>
          <cell r="Y7496">
            <v>0</v>
          </cell>
          <cell r="Z7496">
            <v>0</v>
          </cell>
          <cell r="AA7496">
            <v>0</v>
          </cell>
          <cell r="AB7496">
            <v>0</v>
          </cell>
          <cell r="AC7496">
            <v>0</v>
          </cell>
          <cell r="AD7496">
            <v>0</v>
          </cell>
          <cell r="AE7496">
            <v>0</v>
          </cell>
          <cell r="AF7496">
            <v>0</v>
          </cell>
          <cell r="AG7496">
            <v>0</v>
          </cell>
          <cell r="AH7496">
            <v>0</v>
          </cell>
          <cell r="AI7496">
            <v>0</v>
          </cell>
          <cell r="AJ7496">
            <v>0</v>
          </cell>
          <cell r="AK7496">
            <v>0</v>
          </cell>
          <cell r="AL7496">
            <v>0</v>
          </cell>
        </row>
        <row r="7497">
          <cell r="A7497" t="str">
            <v>WolverhamptonBoarding School2</v>
          </cell>
          <cell r="B7497" t="str">
            <v>Wolverhampton</v>
          </cell>
          <cell r="C7497" t="str">
            <v>Boarding School</v>
          </cell>
          <cell r="D7497">
            <v>2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R7497">
            <v>0</v>
          </cell>
          <cell r="S7497">
            <v>0</v>
          </cell>
          <cell r="T7497">
            <v>0</v>
          </cell>
          <cell r="U7497">
            <v>0</v>
          </cell>
          <cell r="V7497">
            <v>0</v>
          </cell>
          <cell r="W7497">
            <v>0</v>
          </cell>
          <cell r="X7497">
            <v>0</v>
          </cell>
          <cell r="Y7497">
            <v>0</v>
          </cell>
          <cell r="Z7497">
            <v>0</v>
          </cell>
          <cell r="AA7497">
            <v>0</v>
          </cell>
          <cell r="AB7497">
            <v>0</v>
          </cell>
          <cell r="AC7497">
            <v>0</v>
          </cell>
          <cell r="AD7497">
            <v>0</v>
          </cell>
          <cell r="AE7497">
            <v>0</v>
          </cell>
          <cell r="AF7497">
            <v>0</v>
          </cell>
          <cell r="AG7497">
            <v>0</v>
          </cell>
          <cell r="AH7497">
            <v>0</v>
          </cell>
          <cell r="AI7497">
            <v>0</v>
          </cell>
          <cell r="AJ7497">
            <v>0</v>
          </cell>
          <cell r="AK7497">
            <v>0</v>
          </cell>
          <cell r="AL7497">
            <v>0</v>
          </cell>
        </row>
        <row r="7498">
          <cell r="A7498" t="str">
            <v>WolverhamptonBoarding School3</v>
          </cell>
          <cell r="B7498" t="str">
            <v>Wolverhampton</v>
          </cell>
          <cell r="C7498" t="str">
            <v>Boarding School</v>
          </cell>
          <cell r="D7498">
            <v>3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R7498">
            <v>0</v>
          </cell>
          <cell r="S7498">
            <v>0</v>
          </cell>
          <cell r="T7498">
            <v>0</v>
          </cell>
          <cell r="U7498">
            <v>0</v>
          </cell>
          <cell r="V7498">
            <v>0</v>
          </cell>
          <cell r="W7498">
            <v>0</v>
          </cell>
          <cell r="X7498">
            <v>0</v>
          </cell>
          <cell r="Y7498">
            <v>0</v>
          </cell>
          <cell r="Z7498">
            <v>0</v>
          </cell>
          <cell r="AA7498">
            <v>0</v>
          </cell>
          <cell r="AB7498">
            <v>0</v>
          </cell>
          <cell r="AC7498">
            <v>0</v>
          </cell>
          <cell r="AD7498">
            <v>0</v>
          </cell>
          <cell r="AE7498">
            <v>0</v>
          </cell>
          <cell r="AF7498">
            <v>0</v>
          </cell>
          <cell r="AG7498">
            <v>0</v>
          </cell>
          <cell r="AH7498">
            <v>0</v>
          </cell>
          <cell r="AI7498">
            <v>0</v>
          </cell>
          <cell r="AJ7498">
            <v>0</v>
          </cell>
          <cell r="AK7498">
            <v>0</v>
          </cell>
          <cell r="AL7498">
            <v>0</v>
          </cell>
        </row>
        <row r="7499">
          <cell r="A7499" t="str">
            <v>WolverhamptonBoarding School4</v>
          </cell>
          <cell r="B7499" t="str">
            <v>Wolverhampton</v>
          </cell>
          <cell r="C7499" t="str">
            <v>Boarding School</v>
          </cell>
          <cell r="D7499">
            <v>4</v>
          </cell>
          <cell r="E7499">
            <v>0</v>
          </cell>
          <cell r="F7499">
            <v>0</v>
          </cell>
          <cell r="G7499">
            <v>0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  <cell r="P7499">
            <v>0</v>
          </cell>
          <cell r="Q7499">
            <v>0</v>
          </cell>
          <cell r="R7499">
            <v>0</v>
          </cell>
          <cell r="S7499">
            <v>0</v>
          </cell>
          <cell r="T7499">
            <v>0</v>
          </cell>
          <cell r="U7499">
            <v>0</v>
          </cell>
          <cell r="V7499">
            <v>0</v>
          </cell>
          <cell r="W7499">
            <v>0</v>
          </cell>
          <cell r="X7499">
            <v>0</v>
          </cell>
          <cell r="Y7499">
            <v>0</v>
          </cell>
          <cell r="Z7499">
            <v>0</v>
          </cell>
          <cell r="AA7499">
            <v>0</v>
          </cell>
          <cell r="AB7499">
            <v>0</v>
          </cell>
          <cell r="AC7499">
            <v>0</v>
          </cell>
          <cell r="AD7499">
            <v>0</v>
          </cell>
          <cell r="AE7499">
            <v>0</v>
          </cell>
          <cell r="AF7499">
            <v>0</v>
          </cell>
          <cell r="AG7499">
            <v>0</v>
          </cell>
          <cell r="AH7499">
            <v>0</v>
          </cell>
          <cell r="AI7499">
            <v>0</v>
          </cell>
          <cell r="AJ7499">
            <v>0</v>
          </cell>
          <cell r="AK7499">
            <v>0</v>
          </cell>
          <cell r="AL7499">
            <v>0</v>
          </cell>
        </row>
        <row r="7500">
          <cell r="A7500" t="str">
            <v>WolverhamptonChildren's Home1</v>
          </cell>
          <cell r="B7500" t="str">
            <v>Wolverhampton</v>
          </cell>
          <cell r="C7500" t="str">
            <v>Children's Home</v>
          </cell>
          <cell r="D7500">
            <v>1</v>
          </cell>
          <cell r="E7500">
            <v>2</v>
          </cell>
          <cell r="F7500">
            <v>1</v>
          </cell>
          <cell r="G7500">
            <v>1</v>
          </cell>
          <cell r="H7500">
            <v>0</v>
          </cell>
          <cell r="I7500">
            <v>1</v>
          </cell>
          <cell r="J7500">
            <v>0</v>
          </cell>
          <cell r="K7500">
            <v>1</v>
          </cell>
          <cell r="L7500">
            <v>0</v>
          </cell>
          <cell r="M7500">
            <v>2</v>
          </cell>
          <cell r="N7500">
            <v>2</v>
          </cell>
          <cell r="O7500">
            <v>1</v>
          </cell>
          <cell r="P7500">
            <v>1</v>
          </cell>
          <cell r="Q7500">
            <v>0</v>
          </cell>
          <cell r="R7500">
            <v>0</v>
          </cell>
          <cell r="S7500">
            <v>1</v>
          </cell>
          <cell r="T7500">
            <v>0</v>
          </cell>
          <cell r="U7500">
            <v>0</v>
          </cell>
          <cell r="V7500">
            <v>0</v>
          </cell>
          <cell r="W7500">
            <v>3</v>
          </cell>
          <cell r="X7500">
            <v>1</v>
          </cell>
          <cell r="Y7500">
            <v>1</v>
          </cell>
          <cell r="Z7500">
            <v>0</v>
          </cell>
          <cell r="AA7500">
            <v>0</v>
          </cell>
          <cell r="AB7500">
            <v>2</v>
          </cell>
          <cell r="AC7500">
            <v>1</v>
          </cell>
          <cell r="AD7500">
            <v>0</v>
          </cell>
          <cell r="AE7500">
            <v>0</v>
          </cell>
          <cell r="AF7500">
            <v>0</v>
          </cell>
          <cell r="AG7500">
            <v>3</v>
          </cell>
          <cell r="AH7500">
            <v>1</v>
          </cell>
          <cell r="AI7500">
            <v>0</v>
          </cell>
          <cell r="AJ7500">
            <v>0</v>
          </cell>
          <cell r="AK7500">
            <v>0</v>
          </cell>
          <cell r="AL7500">
            <v>3</v>
          </cell>
        </row>
        <row r="7501">
          <cell r="A7501" t="str">
            <v>WolverhamptonChildren's Home2</v>
          </cell>
          <cell r="B7501" t="str">
            <v>Wolverhampton</v>
          </cell>
          <cell r="C7501" t="str">
            <v>Children's Home</v>
          </cell>
          <cell r="D7501">
            <v>2</v>
          </cell>
          <cell r="E7501">
            <v>0</v>
          </cell>
          <cell r="F7501">
            <v>1</v>
          </cell>
          <cell r="G7501">
            <v>3</v>
          </cell>
          <cell r="H7501">
            <v>0</v>
          </cell>
          <cell r="I7501">
            <v>0</v>
          </cell>
          <cell r="J7501">
            <v>0</v>
          </cell>
          <cell r="K7501">
            <v>1</v>
          </cell>
          <cell r="L7501">
            <v>0</v>
          </cell>
          <cell r="M7501">
            <v>3</v>
          </cell>
          <cell r="N7501">
            <v>0</v>
          </cell>
          <cell r="O7501">
            <v>1</v>
          </cell>
          <cell r="P7501">
            <v>3</v>
          </cell>
          <cell r="Q7501">
            <v>0</v>
          </cell>
          <cell r="R7501">
            <v>0</v>
          </cell>
          <cell r="S7501">
            <v>0</v>
          </cell>
          <cell r="T7501">
            <v>0</v>
          </cell>
          <cell r="U7501">
            <v>1</v>
          </cell>
          <cell r="V7501">
            <v>0</v>
          </cell>
          <cell r="W7501">
            <v>3</v>
          </cell>
          <cell r="X7501">
            <v>0</v>
          </cell>
          <cell r="Y7501">
            <v>0</v>
          </cell>
          <cell r="Z7501">
            <v>1</v>
          </cell>
          <cell r="AA7501">
            <v>0</v>
          </cell>
          <cell r="AB7501">
            <v>3</v>
          </cell>
          <cell r="AC7501">
            <v>0</v>
          </cell>
          <cell r="AD7501">
            <v>0</v>
          </cell>
          <cell r="AE7501">
            <v>1</v>
          </cell>
          <cell r="AF7501">
            <v>0</v>
          </cell>
          <cell r="AG7501">
            <v>3</v>
          </cell>
          <cell r="AH7501">
            <v>0</v>
          </cell>
          <cell r="AI7501">
            <v>0</v>
          </cell>
          <cell r="AJ7501">
            <v>2</v>
          </cell>
          <cell r="AK7501">
            <v>0</v>
          </cell>
          <cell r="AL7501">
            <v>2</v>
          </cell>
        </row>
        <row r="7502">
          <cell r="A7502" t="str">
            <v>WolverhamptonChildren's Home3</v>
          </cell>
          <cell r="B7502" t="str">
            <v>Wolverhampton</v>
          </cell>
          <cell r="C7502" t="str">
            <v>Children's Home</v>
          </cell>
          <cell r="D7502">
            <v>3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R7502">
            <v>0</v>
          </cell>
          <cell r="S7502">
            <v>0</v>
          </cell>
          <cell r="T7502">
            <v>0</v>
          </cell>
          <cell r="U7502">
            <v>0</v>
          </cell>
          <cell r="V7502">
            <v>0</v>
          </cell>
          <cell r="W7502">
            <v>0</v>
          </cell>
          <cell r="X7502">
            <v>0</v>
          </cell>
          <cell r="Y7502">
            <v>0</v>
          </cell>
          <cell r="Z7502">
            <v>0</v>
          </cell>
          <cell r="AA7502">
            <v>0</v>
          </cell>
          <cell r="AB7502">
            <v>0</v>
          </cell>
          <cell r="AC7502">
            <v>0</v>
          </cell>
          <cell r="AD7502">
            <v>0</v>
          </cell>
          <cell r="AE7502">
            <v>0</v>
          </cell>
          <cell r="AF7502">
            <v>0</v>
          </cell>
          <cell r="AG7502">
            <v>0</v>
          </cell>
          <cell r="AH7502">
            <v>0</v>
          </cell>
          <cell r="AI7502">
            <v>0</v>
          </cell>
          <cell r="AJ7502">
            <v>0</v>
          </cell>
          <cell r="AK7502">
            <v>0</v>
          </cell>
          <cell r="AL7502">
            <v>0</v>
          </cell>
        </row>
        <row r="7503">
          <cell r="A7503" t="str">
            <v>WolverhamptonChildren's Home4</v>
          </cell>
          <cell r="B7503" t="str">
            <v>Wolverhampton</v>
          </cell>
          <cell r="C7503" t="str">
            <v>Children's Home</v>
          </cell>
          <cell r="D7503">
            <v>4</v>
          </cell>
          <cell r="E7503">
            <v>2</v>
          </cell>
          <cell r="F7503">
            <v>2</v>
          </cell>
          <cell r="G7503">
            <v>4</v>
          </cell>
          <cell r="H7503">
            <v>0</v>
          </cell>
          <cell r="I7503">
            <v>1</v>
          </cell>
          <cell r="J7503">
            <v>0</v>
          </cell>
          <cell r="K7503">
            <v>2</v>
          </cell>
          <cell r="L7503">
            <v>0</v>
          </cell>
          <cell r="M7503">
            <v>5</v>
          </cell>
          <cell r="N7503">
            <v>2</v>
          </cell>
          <cell r="O7503">
            <v>2</v>
          </cell>
          <cell r="P7503">
            <v>4</v>
          </cell>
          <cell r="Q7503">
            <v>0</v>
          </cell>
          <cell r="R7503">
            <v>0</v>
          </cell>
          <cell r="S7503">
            <v>1</v>
          </cell>
          <cell r="T7503">
            <v>0</v>
          </cell>
          <cell r="U7503">
            <v>1</v>
          </cell>
          <cell r="V7503">
            <v>0</v>
          </cell>
          <cell r="W7503">
            <v>6</v>
          </cell>
          <cell r="X7503">
            <v>1</v>
          </cell>
          <cell r="Y7503">
            <v>1</v>
          </cell>
          <cell r="Z7503">
            <v>1</v>
          </cell>
          <cell r="AA7503">
            <v>0</v>
          </cell>
          <cell r="AB7503">
            <v>5</v>
          </cell>
          <cell r="AC7503">
            <v>1</v>
          </cell>
          <cell r="AD7503">
            <v>0</v>
          </cell>
          <cell r="AE7503">
            <v>1</v>
          </cell>
          <cell r="AF7503">
            <v>0</v>
          </cell>
          <cell r="AG7503">
            <v>6</v>
          </cell>
          <cell r="AH7503">
            <v>1</v>
          </cell>
          <cell r="AI7503">
            <v>0</v>
          </cell>
          <cell r="AJ7503">
            <v>2</v>
          </cell>
          <cell r="AK7503">
            <v>0</v>
          </cell>
          <cell r="AL7503">
            <v>5</v>
          </cell>
        </row>
        <row r="7504">
          <cell r="A7504" t="str">
            <v>WolverhamptonFurther education college with residential accommodation1</v>
          </cell>
          <cell r="B7504" t="str">
            <v>Wolverhampton</v>
          </cell>
          <cell r="C7504" t="str">
            <v>Further education college with residential accommodation</v>
          </cell>
          <cell r="D7504">
            <v>1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R7504">
            <v>0</v>
          </cell>
          <cell r="S7504">
            <v>0</v>
          </cell>
          <cell r="T7504">
            <v>0</v>
          </cell>
          <cell r="U7504">
            <v>0</v>
          </cell>
          <cell r="V7504">
            <v>0</v>
          </cell>
          <cell r="W7504">
            <v>0</v>
          </cell>
          <cell r="X7504">
            <v>0</v>
          </cell>
          <cell r="Y7504">
            <v>0</v>
          </cell>
          <cell r="Z7504">
            <v>0</v>
          </cell>
          <cell r="AA7504">
            <v>0</v>
          </cell>
          <cell r="AB7504">
            <v>0</v>
          </cell>
          <cell r="AC7504">
            <v>0</v>
          </cell>
          <cell r="AD7504">
            <v>0</v>
          </cell>
          <cell r="AE7504">
            <v>0</v>
          </cell>
          <cell r="AF7504">
            <v>0</v>
          </cell>
          <cell r="AG7504">
            <v>0</v>
          </cell>
          <cell r="AH7504">
            <v>0</v>
          </cell>
          <cell r="AI7504">
            <v>0</v>
          </cell>
          <cell r="AJ7504">
            <v>0</v>
          </cell>
          <cell r="AK7504">
            <v>0</v>
          </cell>
          <cell r="AL7504">
            <v>0</v>
          </cell>
        </row>
        <row r="7505">
          <cell r="A7505" t="str">
            <v>WolverhamptonFurther education college with residential accommodation2</v>
          </cell>
          <cell r="B7505" t="str">
            <v>Wolverhampton</v>
          </cell>
          <cell r="C7505" t="str">
            <v>Further education college with residential accommodation</v>
          </cell>
          <cell r="D7505">
            <v>2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R7505">
            <v>0</v>
          </cell>
          <cell r="S7505">
            <v>0</v>
          </cell>
          <cell r="T7505">
            <v>0</v>
          </cell>
          <cell r="U7505">
            <v>0</v>
          </cell>
          <cell r="V7505">
            <v>0</v>
          </cell>
          <cell r="W7505">
            <v>0</v>
          </cell>
          <cell r="X7505">
            <v>0</v>
          </cell>
          <cell r="Y7505">
            <v>0</v>
          </cell>
          <cell r="Z7505">
            <v>0</v>
          </cell>
          <cell r="AA7505">
            <v>0</v>
          </cell>
          <cell r="AB7505">
            <v>0</v>
          </cell>
          <cell r="AC7505">
            <v>0</v>
          </cell>
          <cell r="AD7505">
            <v>0</v>
          </cell>
          <cell r="AE7505">
            <v>0</v>
          </cell>
          <cell r="AF7505">
            <v>0</v>
          </cell>
          <cell r="AG7505">
            <v>0</v>
          </cell>
          <cell r="AH7505">
            <v>0</v>
          </cell>
          <cell r="AI7505">
            <v>0</v>
          </cell>
          <cell r="AJ7505">
            <v>0</v>
          </cell>
          <cell r="AK7505">
            <v>0</v>
          </cell>
          <cell r="AL7505">
            <v>0</v>
          </cell>
        </row>
        <row r="7506">
          <cell r="A7506" t="str">
            <v>WolverhamptonFurther education college with residential accommodation3</v>
          </cell>
          <cell r="B7506" t="str">
            <v>Wolverhampton</v>
          </cell>
          <cell r="C7506" t="str">
            <v>Further education college with residential accommodation</v>
          </cell>
          <cell r="D7506">
            <v>3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  <cell r="W7506">
            <v>0</v>
          </cell>
          <cell r="X7506">
            <v>0</v>
          </cell>
          <cell r="Y7506">
            <v>0</v>
          </cell>
          <cell r="Z7506">
            <v>0</v>
          </cell>
          <cell r="AA7506">
            <v>0</v>
          </cell>
          <cell r="AB7506">
            <v>0</v>
          </cell>
          <cell r="AC7506">
            <v>0</v>
          </cell>
          <cell r="AD7506">
            <v>0</v>
          </cell>
          <cell r="AE7506">
            <v>0</v>
          </cell>
          <cell r="AF7506">
            <v>0</v>
          </cell>
          <cell r="AG7506">
            <v>0</v>
          </cell>
          <cell r="AH7506">
            <v>0</v>
          </cell>
          <cell r="AI7506">
            <v>0</v>
          </cell>
          <cell r="AJ7506">
            <v>0</v>
          </cell>
          <cell r="AK7506">
            <v>0</v>
          </cell>
          <cell r="AL7506">
            <v>0</v>
          </cell>
        </row>
        <row r="7507">
          <cell r="A7507" t="str">
            <v>WolverhamptonFurther education college with residential accommodation4</v>
          </cell>
          <cell r="B7507" t="str">
            <v>Wolverhampton</v>
          </cell>
          <cell r="C7507" t="str">
            <v>Further education college with residential accommodation</v>
          </cell>
          <cell r="D7507">
            <v>4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>
            <v>0</v>
          </cell>
          <cell r="P7507">
            <v>0</v>
          </cell>
          <cell r="Q7507">
            <v>0</v>
          </cell>
          <cell r="R7507">
            <v>0</v>
          </cell>
          <cell r="S7507">
            <v>0</v>
          </cell>
          <cell r="T7507">
            <v>0</v>
          </cell>
          <cell r="U7507">
            <v>0</v>
          </cell>
          <cell r="V7507">
            <v>0</v>
          </cell>
          <cell r="W7507">
            <v>0</v>
          </cell>
          <cell r="X7507">
            <v>0</v>
          </cell>
          <cell r="Y7507">
            <v>0</v>
          </cell>
          <cell r="Z7507">
            <v>0</v>
          </cell>
          <cell r="AA7507">
            <v>0</v>
          </cell>
          <cell r="AB7507">
            <v>0</v>
          </cell>
          <cell r="AC7507">
            <v>0</v>
          </cell>
          <cell r="AD7507">
            <v>0</v>
          </cell>
          <cell r="AE7507">
            <v>0</v>
          </cell>
          <cell r="AF7507">
            <v>0</v>
          </cell>
          <cell r="AG7507">
            <v>0</v>
          </cell>
          <cell r="AH7507">
            <v>0</v>
          </cell>
          <cell r="AI7507">
            <v>0</v>
          </cell>
          <cell r="AJ7507">
            <v>0</v>
          </cell>
          <cell r="AK7507">
            <v>0</v>
          </cell>
          <cell r="AL7507">
            <v>0</v>
          </cell>
        </row>
        <row r="7508">
          <cell r="A7508" t="str">
            <v>WolverhamptonIndependent Fostering Agency1</v>
          </cell>
          <cell r="B7508" t="str">
            <v>Wolverhampton</v>
          </cell>
          <cell r="C7508" t="str">
            <v>Independent Fostering Agency</v>
          </cell>
          <cell r="D7508">
            <v>1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>
            <v>0</v>
          </cell>
          <cell r="P7508">
            <v>0</v>
          </cell>
          <cell r="Q7508">
            <v>0</v>
          </cell>
          <cell r="R7508">
            <v>0</v>
          </cell>
          <cell r="S7508">
            <v>0</v>
          </cell>
          <cell r="T7508">
            <v>0</v>
          </cell>
          <cell r="U7508">
            <v>0</v>
          </cell>
          <cell r="V7508">
            <v>0</v>
          </cell>
          <cell r="W7508">
            <v>0</v>
          </cell>
          <cell r="X7508">
            <v>0</v>
          </cell>
          <cell r="Y7508">
            <v>0</v>
          </cell>
          <cell r="Z7508">
            <v>0</v>
          </cell>
          <cell r="AA7508">
            <v>0</v>
          </cell>
          <cell r="AB7508">
            <v>0</v>
          </cell>
          <cell r="AC7508">
            <v>0</v>
          </cell>
          <cell r="AD7508">
            <v>0</v>
          </cell>
          <cell r="AE7508">
            <v>0</v>
          </cell>
          <cell r="AF7508">
            <v>0</v>
          </cell>
          <cell r="AG7508">
            <v>0</v>
          </cell>
          <cell r="AH7508">
            <v>0</v>
          </cell>
          <cell r="AI7508">
            <v>0</v>
          </cell>
          <cell r="AJ7508">
            <v>0</v>
          </cell>
          <cell r="AK7508">
            <v>0</v>
          </cell>
          <cell r="AL7508">
            <v>0</v>
          </cell>
        </row>
        <row r="7509">
          <cell r="A7509" t="str">
            <v>WolverhamptonIndependent Fostering Agency2</v>
          </cell>
          <cell r="B7509" t="str">
            <v>Wolverhampton</v>
          </cell>
          <cell r="C7509" t="str">
            <v>Independent Fostering Agency</v>
          </cell>
          <cell r="D7509">
            <v>2</v>
          </cell>
          <cell r="E7509">
            <v>0</v>
          </cell>
          <cell r="F7509">
            <v>0</v>
          </cell>
          <cell r="G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  <cell r="N7509">
            <v>0</v>
          </cell>
          <cell r="O7509">
            <v>0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  <cell r="W7509">
            <v>0</v>
          </cell>
          <cell r="X7509">
            <v>0</v>
          </cell>
          <cell r="Y7509">
            <v>0</v>
          </cell>
          <cell r="Z7509">
            <v>0</v>
          </cell>
          <cell r="AA7509">
            <v>0</v>
          </cell>
          <cell r="AB7509">
            <v>0</v>
          </cell>
          <cell r="AC7509">
            <v>0</v>
          </cell>
          <cell r="AD7509">
            <v>0</v>
          </cell>
          <cell r="AE7509">
            <v>0</v>
          </cell>
          <cell r="AF7509">
            <v>0</v>
          </cell>
          <cell r="AG7509">
            <v>0</v>
          </cell>
          <cell r="AH7509">
            <v>0</v>
          </cell>
          <cell r="AI7509">
            <v>0</v>
          </cell>
          <cell r="AJ7509">
            <v>0</v>
          </cell>
          <cell r="AK7509">
            <v>0</v>
          </cell>
          <cell r="AL7509">
            <v>0</v>
          </cell>
        </row>
        <row r="7510">
          <cell r="A7510" t="str">
            <v>WolverhamptonIndependent Fostering Agency3</v>
          </cell>
          <cell r="B7510" t="str">
            <v>Wolverhampton</v>
          </cell>
          <cell r="C7510" t="str">
            <v>Independent Fostering Agency</v>
          </cell>
          <cell r="D7510">
            <v>3</v>
          </cell>
          <cell r="E7510">
            <v>0</v>
          </cell>
          <cell r="F7510">
            <v>0</v>
          </cell>
          <cell r="G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  <cell r="N7510">
            <v>0</v>
          </cell>
          <cell r="O7510">
            <v>0</v>
          </cell>
          <cell r="P7510">
            <v>0</v>
          </cell>
          <cell r="Q7510">
            <v>0</v>
          </cell>
          <cell r="R7510">
            <v>0</v>
          </cell>
          <cell r="S7510">
            <v>0</v>
          </cell>
          <cell r="T7510">
            <v>0</v>
          </cell>
          <cell r="U7510">
            <v>0</v>
          </cell>
          <cell r="V7510">
            <v>0</v>
          </cell>
          <cell r="W7510">
            <v>0</v>
          </cell>
          <cell r="X7510">
            <v>0</v>
          </cell>
          <cell r="Y7510">
            <v>0</v>
          </cell>
          <cell r="Z7510">
            <v>0</v>
          </cell>
          <cell r="AA7510">
            <v>0</v>
          </cell>
          <cell r="AB7510">
            <v>0</v>
          </cell>
          <cell r="AC7510">
            <v>0</v>
          </cell>
          <cell r="AD7510">
            <v>0</v>
          </cell>
          <cell r="AE7510">
            <v>0</v>
          </cell>
          <cell r="AF7510">
            <v>0</v>
          </cell>
          <cell r="AG7510">
            <v>0</v>
          </cell>
          <cell r="AH7510">
            <v>0</v>
          </cell>
          <cell r="AI7510">
            <v>0</v>
          </cell>
          <cell r="AJ7510">
            <v>0</v>
          </cell>
          <cell r="AK7510">
            <v>0</v>
          </cell>
          <cell r="AL7510">
            <v>0</v>
          </cell>
        </row>
        <row r="7511">
          <cell r="A7511" t="str">
            <v>WolverhamptonIndependent Fostering Agency4</v>
          </cell>
          <cell r="B7511" t="str">
            <v>Wolverhampton</v>
          </cell>
          <cell r="C7511" t="str">
            <v>Independent Fostering Agency</v>
          </cell>
          <cell r="D7511">
            <v>4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  <cell r="N7511">
            <v>0</v>
          </cell>
          <cell r="O7511">
            <v>0</v>
          </cell>
          <cell r="P7511">
            <v>0</v>
          </cell>
          <cell r="Q7511">
            <v>0</v>
          </cell>
          <cell r="R7511">
            <v>0</v>
          </cell>
          <cell r="S7511">
            <v>0</v>
          </cell>
          <cell r="T7511">
            <v>0</v>
          </cell>
          <cell r="U7511">
            <v>0</v>
          </cell>
          <cell r="V7511">
            <v>0</v>
          </cell>
          <cell r="W7511">
            <v>0</v>
          </cell>
          <cell r="X7511">
            <v>0</v>
          </cell>
          <cell r="Y7511">
            <v>0</v>
          </cell>
          <cell r="Z7511">
            <v>0</v>
          </cell>
          <cell r="AA7511">
            <v>0</v>
          </cell>
          <cell r="AB7511">
            <v>0</v>
          </cell>
          <cell r="AC7511">
            <v>0</v>
          </cell>
          <cell r="AD7511">
            <v>0</v>
          </cell>
          <cell r="AE7511">
            <v>0</v>
          </cell>
          <cell r="AF7511">
            <v>0</v>
          </cell>
          <cell r="AG7511">
            <v>0</v>
          </cell>
          <cell r="AH7511">
            <v>0</v>
          </cell>
          <cell r="AI7511">
            <v>0</v>
          </cell>
          <cell r="AJ7511">
            <v>0</v>
          </cell>
          <cell r="AK7511">
            <v>0</v>
          </cell>
          <cell r="AL7511">
            <v>0</v>
          </cell>
        </row>
        <row r="7512">
          <cell r="A7512" t="str">
            <v>WolverhamptonLocal Authority Adoption Service1</v>
          </cell>
          <cell r="B7512" t="str">
            <v>Wolverhampton</v>
          </cell>
          <cell r="C7512" t="str">
            <v>Local Authority Adoption Service</v>
          </cell>
          <cell r="D7512">
            <v>1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>
            <v>0</v>
          </cell>
          <cell r="P7512">
            <v>0</v>
          </cell>
          <cell r="Q7512">
            <v>0</v>
          </cell>
          <cell r="R7512">
            <v>0</v>
          </cell>
          <cell r="S7512">
            <v>0</v>
          </cell>
          <cell r="T7512">
            <v>0</v>
          </cell>
          <cell r="U7512">
            <v>0</v>
          </cell>
          <cell r="V7512">
            <v>0</v>
          </cell>
          <cell r="W7512">
            <v>0</v>
          </cell>
          <cell r="X7512">
            <v>0</v>
          </cell>
          <cell r="Y7512">
            <v>0</v>
          </cell>
          <cell r="Z7512">
            <v>0</v>
          </cell>
          <cell r="AA7512">
            <v>0</v>
          </cell>
          <cell r="AB7512">
            <v>0</v>
          </cell>
          <cell r="AC7512">
            <v>0</v>
          </cell>
          <cell r="AD7512">
            <v>0</v>
          </cell>
          <cell r="AE7512">
            <v>0</v>
          </cell>
          <cell r="AF7512">
            <v>0</v>
          </cell>
          <cell r="AG7512">
            <v>0</v>
          </cell>
          <cell r="AH7512">
            <v>0</v>
          </cell>
          <cell r="AI7512">
            <v>0</v>
          </cell>
          <cell r="AJ7512">
            <v>0</v>
          </cell>
          <cell r="AK7512">
            <v>0</v>
          </cell>
          <cell r="AL7512">
            <v>0</v>
          </cell>
        </row>
        <row r="7513">
          <cell r="A7513" t="str">
            <v>WolverhamptonLocal Authority Adoption Service2</v>
          </cell>
          <cell r="B7513" t="str">
            <v>Wolverhampton</v>
          </cell>
          <cell r="C7513" t="str">
            <v>Local Authority Adoption Service</v>
          </cell>
          <cell r="D7513">
            <v>2</v>
          </cell>
          <cell r="E7513">
            <v>0</v>
          </cell>
          <cell r="F7513">
            <v>0</v>
          </cell>
          <cell r="G7513">
            <v>1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1</v>
          </cell>
          <cell r="N7513">
            <v>0</v>
          </cell>
          <cell r="O7513">
            <v>0</v>
          </cell>
          <cell r="P7513">
            <v>1</v>
          </cell>
          <cell r="Q7513">
            <v>0</v>
          </cell>
          <cell r="R7513">
            <v>0</v>
          </cell>
          <cell r="S7513">
            <v>0</v>
          </cell>
          <cell r="T7513">
            <v>1</v>
          </cell>
          <cell r="U7513">
            <v>0</v>
          </cell>
          <cell r="V7513">
            <v>0</v>
          </cell>
          <cell r="W7513">
            <v>0</v>
          </cell>
          <cell r="X7513">
            <v>0</v>
          </cell>
          <cell r="Y7513">
            <v>0</v>
          </cell>
          <cell r="Z7513">
            <v>1</v>
          </cell>
          <cell r="AA7513">
            <v>0</v>
          </cell>
          <cell r="AB7513">
            <v>0</v>
          </cell>
          <cell r="AC7513">
            <v>0</v>
          </cell>
          <cell r="AD7513">
            <v>0</v>
          </cell>
          <cell r="AE7513">
            <v>0</v>
          </cell>
          <cell r="AF7513">
            <v>0</v>
          </cell>
          <cell r="AG7513">
            <v>1</v>
          </cell>
          <cell r="AH7513">
            <v>0</v>
          </cell>
          <cell r="AI7513">
            <v>0</v>
          </cell>
          <cell r="AJ7513">
            <v>1</v>
          </cell>
          <cell r="AK7513">
            <v>0</v>
          </cell>
          <cell r="AL7513">
            <v>0</v>
          </cell>
        </row>
        <row r="7514">
          <cell r="A7514" t="str">
            <v>WolverhamptonLocal Authority Adoption Service3</v>
          </cell>
          <cell r="B7514" t="str">
            <v>Wolverhampton</v>
          </cell>
          <cell r="C7514" t="str">
            <v>Local Authority Adoption Service</v>
          </cell>
          <cell r="D7514">
            <v>3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  <cell r="P7514">
            <v>0</v>
          </cell>
          <cell r="Q7514">
            <v>0</v>
          </cell>
          <cell r="R7514">
            <v>0</v>
          </cell>
          <cell r="S7514">
            <v>0</v>
          </cell>
          <cell r="T7514">
            <v>0</v>
          </cell>
          <cell r="U7514">
            <v>0</v>
          </cell>
          <cell r="V7514">
            <v>0</v>
          </cell>
          <cell r="W7514">
            <v>0</v>
          </cell>
          <cell r="X7514">
            <v>0</v>
          </cell>
          <cell r="Y7514">
            <v>0</v>
          </cell>
          <cell r="Z7514">
            <v>0</v>
          </cell>
          <cell r="AA7514">
            <v>0</v>
          </cell>
          <cell r="AB7514">
            <v>0</v>
          </cell>
          <cell r="AC7514">
            <v>0</v>
          </cell>
          <cell r="AD7514">
            <v>0</v>
          </cell>
          <cell r="AE7514">
            <v>0</v>
          </cell>
          <cell r="AF7514">
            <v>0</v>
          </cell>
          <cell r="AG7514">
            <v>0</v>
          </cell>
          <cell r="AH7514">
            <v>0</v>
          </cell>
          <cell r="AI7514">
            <v>0</v>
          </cell>
          <cell r="AJ7514">
            <v>0</v>
          </cell>
          <cell r="AK7514">
            <v>0</v>
          </cell>
          <cell r="AL7514">
            <v>0</v>
          </cell>
        </row>
        <row r="7515">
          <cell r="A7515" t="str">
            <v>WolverhamptonLocal Authority Adoption Service4</v>
          </cell>
          <cell r="B7515" t="str">
            <v>Wolverhampton</v>
          </cell>
          <cell r="C7515" t="str">
            <v>Local Authority Adoption Service</v>
          </cell>
          <cell r="D7515">
            <v>4</v>
          </cell>
          <cell r="E7515">
            <v>0</v>
          </cell>
          <cell r="F7515">
            <v>0</v>
          </cell>
          <cell r="G7515">
            <v>1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1</v>
          </cell>
          <cell r="N7515">
            <v>0</v>
          </cell>
          <cell r="O7515">
            <v>0</v>
          </cell>
          <cell r="P7515">
            <v>1</v>
          </cell>
          <cell r="Q7515">
            <v>0</v>
          </cell>
          <cell r="R7515">
            <v>0</v>
          </cell>
          <cell r="S7515">
            <v>0</v>
          </cell>
          <cell r="T7515">
            <v>1</v>
          </cell>
          <cell r="U7515">
            <v>0</v>
          </cell>
          <cell r="V7515">
            <v>0</v>
          </cell>
          <cell r="W7515">
            <v>0</v>
          </cell>
          <cell r="X7515">
            <v>0</v>
          </cell>
          <cell r="Y7515">
            <v>0</v>
          </cell>
          <cell r="Z7515">
            <v>1</v>
          </cell>
          <cell r="AA7515">
            <v>0</v>
          </cell>
          <cell r="AB7515">
            <v>0</v>
          </cell>
          <cell r="AC7515">
            <v>0</v>
          </cell>
          <cell r="AD7515">
            <v>0</v>
          </cell>
          <cell r="AE7515">
            <v>0</v>
          </cell>
          <cell r="AF7515">
            <v>0</v>
          </cell>
          <cell r="AG7515">
            <v>1</v>
          </cell>
          <cell r="AH7515">
            <v>0</v>
          </cell>
          <cell r="AI7515">
            <v>0</v>
          </cell>
          <cell r="AJ7515">
            <v>1</v>
          </cell>
          <cell r="AK7515">
            <v>0</v>
          </cell>
          <cell r="AL7515">
            <v>0</v>
          </cell>
        </row>
        <row r="7516">
          <cell r="A7516" t="str">
            <v>WolverhamptonLocal Authority Fostering Service1</v>
          </cell>
          <cell r="B7516" t="str">
            <v>Wolverhampton</v>
          </cell>
          <cell r="C7516" t="str">
            <v>Local Authority Fostering Service</v>
          </cell>
          <cell r="D7516">
            <v>1</v>
          </cell>
          <cell r="E7516">
            <v>0</v>
          </cell>
          <cell r="F7516">
            <v>0</v>
          </cell>
          <cell r="G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  <cell r="Q7516">
            <v>0</v>
          </cell>
          <cell r="R7516">
            <v>0</v>
          </cell>
          <cell r="S7516">
            <v>0</v>
          </cell>
          <cell r="T7516">
            <v>0</v>
          </cell>
          <cell r="U7516">
            <v>0</v>
          </cell>
          <cell r="V7516">
            <v>0</v>
          </cell>
          <cell r="W7516">
            <v>0</v>
          </cell>
          <cell r="X7516">
            <v>0</v>
          </cell>
          <cell r="Y7516">
            <v>0</v>
          </cell>
          <cell r="Z7516">
            <v>0</v>
          </cell>
          <cell r="AA7516">
            <v>0</v>
          </cell>
          <cell r="AB7516">
            <v>0</v>
          </cell>
          <cell r="AC7516">
            <v>0</v>
          </cell>
          <cell r="AD7516">
            <v>0</v>
          </cell>
          <cell r="AE7516">
            <v>0</v>
          </cell>
          <cell r="AF7516">
            <v>0</v>
          </cell>
          <cell r="AG7516">
            <v>0</v>
          </cell>
          <cell r="AH7516">
            <v>0</v>
          </cell>
          <cell r="AI7516">
            <v>0</v>
          </cell>
          <cell r="AJ7516">
            <v>0</v>
          </cell>
          <cell r="AK7516">
            <v>0</v>
          </cell>
          <cell r="AL7516">
            <v>0</v>
          </cell>
        </row>
        <row r="7517">
          <cell r="A7517" t="str">
            <v>WolverhamptonLocal Authority Fostering Service2</v>
          </cell>
          <cell r="B7517" t="str">
            <v>Wolverhampton</v>
          </cell>
          <cell r="C7517" t="str">
            <v>Local Authority Fostering Service</v>
          </cell>
          <cell r="D7517">
            <v>2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  <cell r="N7517">
            <v>0</v>
          </cell>
          <cell r="O7517">
            <v>0</v>
          </cell>
          <cell r="P7517">
            <v>0</v>
          </cell>
          <cell r="Q7517">
            <v>0</v>
          </cell>
          <cell r="R7517">
            <v>0</v>
          </cell>
          <cell r="S7517">
            <v>0</v>
          </cell>
          <cell r="T7517">
            <v>0</v>
          </cell>
          <cell r="U7517">
            <v>0</v>
          </cell>
          <cell r="V7517">
            <v>0</v>
          </cell>
          <cell r="W7517">
            <v>0</v>
          </cell>
          <cell r="X7517">
            <v>0</v>
          </cell>
          <cell r="Y7517">
            <v>0</v>
          </cell>
          <cell r="Z7517">
            <v>0</v>
          </cell>
          <cell r="AA7517">
            <v>0</v>
          </cell>
          <cell r="AB7517">
            <v>0</v>
          </cell>
          <cell r="AC7517">
            <v>0</v>
          </cell>
          <cell r="AD7517">
            <v>0</v>
          </cell>
          <cell r="AE7517">
            <v>0</v>
          </cell>
          <cell r="AF7517">
            <v>0</v>
          </cell>
          <cell r="AG7517">
            <v>0</v>
          </cell>
          <cell r="AH7517">
            <v>0</v>
          </cell>
          <cell r="AI7517">
            <v>0</v>
          </cell>
          <cell r="AJ7517">
            <v>0</v>
          </cell>
          <cell r="AK7517">
            <v>0</v>
          </cell>
          <cell r="AL7517">
            <v>0</v>
          </cell>
        </row>
        <row r="7518">
          <cell r="A7518" t="str">
            <v>WolverhamptonLocal Authority Fostering Service3</v>
          </cell>
          <cell r="B7518" t="str">
            <v>Wolverhampton</v>
          </cell>
          <cell r="C7518" t="str">
            <v>Local Authority Fostering Service</v>
          </cell>
          <cell r="D7518">
            <v>3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  <cell r="N7518">
            <v>0</v>
          </cell>
          <cell r="O7518">
            <v>0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  <cell r="W7518">
            <v>0</v>
          </cell>
          <cell r="X7518">
            <v>0</v>
          </cell>
          <cell r="Y7518">
            <v>0</v>
          </cell>
          <cell r="Z7518">
            <v>0</v>
          </cell>
          <cell r="AA7518">
            <v>0</v>
          </cell>
          <cell r="AB7518">
            <v>0</v>
          </cell>
          <cell r="AC7518">
            <v>0</v>
          </cell>
          <cell r="AD7518">
            <v>0</v>
          </cell>
          <cell r="AE7518">
            <v>0</v>
          </cell>
          <cell r="AF7518">
            <v>0</v>
          </cell>
          <cell r="AG7518">
            <v>0</v>
          </cell>
          <cell r="AH7518">
            <v>0</v>
          </cell>
          <cell r="AI7518">
            <v>0</v>
          </cell>
          <cell r="AJ7518">
            <v>0</v>
          </cell>
          <cell r="AK7518">
            <v>0</v>
          </cell>
          <cell r="AL7518">
            <v>0</v>
          </cell>
        </row>
        <row r="7519">
          <cell r="A7519" t="str">
            <v>WolverhamptonLocal Authority Fostering Service4</v>
          </cell>
          <cell r="B7519" t="str">
            <v>Wolverhampton</v>
          </cell>
          <cell r="C7519" t="str">
            <v>Local Authority Fostering Service</v>
          </cell>
          <cell r="D7519">
            <v>4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  <cell r="N7519">
            <v>0</v>
          </cell>
          <cell r="O7519">
            <v>0</v>
          </cell>
          <cell r="P7519">
            <v>0</v>
          </cell>
          <cell r="Q7519">
            <v>0</v>
          </cell>
          <cell r="R7519">
            <v>0</v>
          </cell>
          <cell r="S7519">
            <v>0</v>
          </cell>
          <cell r="T7519">
            <v>0</v>
          </cell>
          <cell r="U7519">
            <v>0</v>
          </cell>
          <cell r="V7519">
            <v>0</v>
          </cell>
          <cell r="W7519">
            <v>0</v>
          </cell>
          <cell r="X7519">
            <v>0</v>
          </cell>
          <cell r="Y7519">
            <v>0</v>
          </cell>
          <cell r="Z7519">
            <v>0</v>
          </cell>
          <cell r="AA7519">
            <v>0</v>
          </cell>
          <cell r="AB7519">
            <v>0</v>
          </cell>
          <cell r="AC7519">
            <v>0</v>
          </cell>
          <cell r="AD7519">
            <v>0</v>
          </cell>
          <cell r="AE7519">
            <v>0</v>
          </cell>
          <cell r="AF7519">
            <v>0</v>
          </cell>
          <cell r="AG7519">
            <v>0</v>
          </cell>
          <cell r="AH7519">
            <v>0</v>
          </cell>
          <cell r="AI7519">
            <v>0</v>
          </cell>
          <cell r="AJ7519">
            <v>0</v>
          </cell>
          <cell r="AK7519">
            <v>0</v>
          </cell>
          <cell r="AL7519">
            <v>0</v>
          </cell>
        </row>
        <row r="7520">
          <cell r="A7520" t="str">
            <v>WolverhamptonLocal authority private fostering service1</v>
          </cell>
          <cell r="B7520" t="str">
            <v>Wolverhampton</v>
          </cell>
          <cell r="C7520" t="str">
            <v>Local authority private fostering service</v>
          </cell>
          <cell r="D7520">
            <v>1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  <cell r="N7520">
            <v>0</v>
          </cell>
          <cell r="O7520">
            <v>0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  <cell r="W7520">
            <v>0</v>
          </cell>
          <cell r="X7520">
            <v>0</v>
          </cell>
          <cell r="Y7520">
            <v>0</v>
          </cell>
          <cell r="Z7520">
            <v>0</v>
          </cell>
          <cell r="AA7520">
            <v>0</v>
          </cell>
          <cell r="AB7520">
            <v>0</v>
          </cell>
          <cell r="AC7520">
            <v>0</v>
          </cell>
          <cell r="AD7520">
            <v>0</v>
          </cell>
          <cell r="AE7520">
            <v>0</v>
          </cell>
          <cell r="AF7520">
            <v>0</v>
          </cell>
          <cell r="AG7520">
            <v>0</v>
          </cell>
          <cell r="AH7520">
            <v>0</v>
          </cell>
          <cell r="AI7520">
            <v>0</v>
          </cell>
          <cell r="AJ7520">
            <v>0</v>
          </cell>
          <cell r="AK7520">
            <v>0</v>
          </cell>
          <cell r="AL7520">
            <v>0</v>
          </cell>
        </row>
        <row r="7521">
          <cell r="A7521" t="str">
            <v>WolverhamptonLocal authority private fostering service2</v>
          </cell>
          <cell r="B7521" t="str">
            <v>Wolverhampton</v>
          </cell>
          <cell r="C7521" t="str">
            <v>Local authority private fostering service</v>
          </cell>
          <cell r="D7521">
            <v>2</v>
          </cell>
          <cell r="E7521">
            <v>0</v>
          </cell>
          <cell r="F7521">
            <v>0</v>
          </cell>
          <cell r="G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  <cell r="N7521">
            <v>0</v>
          </cell>
          <cell r="O7521">
            <v>0</v>
          </cell>
          <cell r="P7521">
            <v>0</v>
          </cell>
          <cell r="Q7521">
            <v>0</v>
          </cell>
          <cell r="R7521">
            <v>0</v>
          </cell>
          <cell r="S7521">
            <v>0</v>
          </cell>
          <cell r="T7521">
            <v>0</v>
          </cell>
          <cell r="U7521">
            <v>0</v>
          </cell>
          <cell r="V7521">
            <v>0</v>
          </cell>
          <cell r="W7521">
            <v>0</v>
          </cell>
          <cell r="X7521">
            <v>0</v>
          </cell>
          <cell r="Y7521">
            <v>0</v>
          </cell>
          <cell r="Z7521">
            <v>0</v>
          </cell>
          <cell r="AA7521">
            <v>0</v>
          </cell>
          <cell r="AB7521">
            <v>0</v>
          </cell>
          <cell r="AC7521">
            <v>0</v>
          </cell>
          <cell r="AD7521">
            <v>0</v>
          </cell>
          <cell r="AE7521">
            <v>0</v>
          </cell>
          <cell r="AF7521">
            <v>0</v>
          </cell>
          <cell r="AG7521">
            <v>0</v>
          </cell>
          <cell r="AH7521">
            <v>0</v>
          </cell>
          <cell r="AI7521">
            <v>0</v>
          </cell>
          <cell r="AJ7521">
            <v>0</v>
          </cell>
          <cell r="AK7521">
            <v>0</v>
          </cell>
          <cell r="AL7521">
            <v>0</v>
          </cell>
        </row>
        <row r="7522">
          <cell r="A7522" t="str">
            <v>WolverhamptonLocal authority private fostering service3</v>
          </cell>
          <cell r="B7522" t="str">
            <v>Wolverhampton</v>
          </cell>
          <cell r="C7522" t="str">
            <v>Local authority private fostering service</v>
          </cell>
          <cell r="D7522">
            <v>3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  <cell r="N7522">
            <v>0</v>
          </cell>
          <cell r="O7522">
            <v>0</v>
          </cell>
          <cell r="P7522">
            <v>0</v>
          </cell>
          <cell r="Q7522">
            <v>0</v>
          </cell>
          <cell r="R7522">
            <v>0</v>
          </cell>
          <cell r="S7522">
            <v>0</v>
          </cell>
          <cell r="T7522">
            <v>0</v>
          </cell>
          <cell r="U7522">
            <v>0</v>
          </cell>
          <cell r="V7522">
            <v>0</v>
          </cell>
          <cell r="W7522">
            <v>0</v>
          </cell>
          <cell r="X7522">
            <v>0</v>
          </cell>
          <cell r="Y7522">
            <v>0</v>
          </cell>
          <cell r="Z7522">
            <v>0</v>
          </cell>
          <cell r="AA7522">
            <v>0</v>
          </cell>
          <cell r="AB7522">
            <v>0</v>
          </cell>
          <cell r="AC7522">
            <v>0</v>
          </cell>
          <cell r="AD7522">
            <v>0</v>
          </cell>
          <cell r="AE7522">
            <v>0</v>
          </cell>
          <cell r="AF7522">
            <v>0</v>
          </cell>
          <cell r="AG7522">
            <v>0</v>
          </cell>
          <cell r="AH7522">
            <v>0</v>
          </cell>
          <cell r="AI7522">
            <v>0</v>
          </cell>
          <cell r="AJ7522">
            <v>0</v>
          </cell>
          <cell r="AK7522">
            <v>0</v>
          </cell>
          <cell r="AL7522">
            <v>0</v>
          </cell>
        </row>
        <row r="7523">
          <cell r="A7523" t="str">
            <v>WolverhamptonLocal authority private fostering service4</v>
          </cell>
          <cell r="B7523" t="str">
            <v>Wolverhampton</v>
          </cell>
          <cell r="C7523" t="str">
            <v>Local authority private fostering service</v>
          </cell>
          <cell r="D7523">
            <v>4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  <cell r="N7523">
            <v>0</v>
          </cell>
          <cell r="O7523">
            <v>0</v>
          </cell>
          <cell r="P7523">
            <v>0</v>
          </cell>
          <cell r="Q7523">
            <v>0</v>
          </cell>
          <cell r="R7523">
            <v>0</v>
          </cell>
          <cell r="S7523">
            <v>0</v>
          </cell>
          <cell r="T7523">
            <v>0</v>
          </cell>
          <cell r="U7523">
            <v>0</v>
          </cell>
          <cell r="V7523">
            <v>0</v>
          </cell>
          <cell r="W7523">
            <v>0</v>
          </cell>
          <cell r="X7523">
            <v>0</v>
          </cell>
          <cell r="Y7523">
            <v>0</v>
          </cell>
          <cell r="Z7523">
            <v>0</v>
          </cell>
          <cell r="AA7523">
            <v>0</v>
          </cell>
          <cell r="AB7523">
            <v>0</v>
          </cell>
          <cell r="AC7523">
            <v>0</v>
          </cell>
          <cell r="AD7523">
            <v>0</v>
          </cell>
          <cell r="AE7523">
            <v>0</v>
          </cell>
          <cell r="AF7523">
            <v>0</v>
          </cell>
          <cell r="AG7523">
            <v>0</v>
          </cell>
          <cell r="AH7523">
            <v>0</v>
          </cell>
          <cell r="AI7523">
            <v>0</v>
          </cell>
          <cell r="AJ7523">
            <v>0</v>
          </cell>
          <cell r="AK7523">
            <v>0</v>
          </cell>
          <cell r="AL7523">
            <v>0</v>
          </cell>
        </row>
        <row r="7524">
          <cell r="A7524" t="str">
            <v>WolverhamptonResidential Family Centre1</v>
          </cell>
          <cell r="B7524" t="str">
            <v>Wolverhampton</v>
          </cell>
          <cell r="C7524" t="str">
            <v>Residential Family Centre</v>
          </cell>
          <cell r="D7524">
            <v>1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  <cell r="N7524">
            <v>0</v>
          </cell>
          <cell r="O7524">
            <v>0</v>
          </cell>
          <cell r="P7524">
            <v>0</v>
          </cell>
          <cell r="Q7524">
            <v>0</v>
          </cell>
          <cell r="R7524">
            <v>0</v>
          </cell>
          <cell r="S7524">
            <v>0</v>
          </cell>
          <cell r="T7524">
            <v>0</v>
          </cell>
          <cell r="U7524">
            <v>0</v>
          </cell>
          <cell r="V7524">
            <v>0</v>
          </cell>
          <cell r="W7524">
            <v>0</v>
          </cell>
          <cell r="X7524">
            <v>0</v>
          </cell>
          <cell r="Y7524">
            <v>0</v>
          </cell>
          <cell r="Z7524">
            <v>0</v>
          </cell>
          <cell r="AA7524">
            <v>0</v>
          </cell>
          <cell r="AB7524">
            <v>0</v>
          </cell>
          <cell r="AC7524">
            <v>0</v>
          </cell>
          <cell r="AD7524">
            <v>0</v>
          </cell>
          <cell r="AE7524">
            <v>0</v>
          </cell>
          <cell r="AF7524">
            <v>0</v>
          </cell>
          <cell r="AG7524">
            <v>0</v>
          </cell>
          <cell r="AH7524">
            <v>0</v>
          </cell>
          <cell r="AI7524">
            <v>0</v>
          </cell>
          <cell r="AJ7524">
            <v>0</v>
          </cell>
          <cell r="AK7524">
            <v>0</v>
          </cell>
          <cell r="AL7524">
            <v>0</v>
          </cell>
        </row>
        <row r="7525">
          <cell r="A7525" t="str">
            <v>WolverhamptonResidential Family Centre2</v>
          </cell>
          <cell r="B7525" t="str">
            <v>Wolverhampton</v>
          </cell>
          <cell r="C7525" t="str">
            <v>Residential Family Centre</v>
          </cell>
          <cell r="D7525">
            <v>2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  <cell r="N7525">
            <v>0</v>
          </cell>
          <cell r="O7525">
            <v>0</v>
          </cell>
          <cell r="P7525">
            <v>0</v>
          </cell>
          <cell r="Q7525">
            <v>0</v>
          </cell>
          <cell r="R7525">
            <v>0</v>
          </cell>
          <cell r="S7525">
            <v>0</v>
          </cell>
          <cell r="T7525">
            <v>0</v>
          </cell>
          <cell r="U7525">
            <v>0</v>
          </cell>
          <cell r="V7525">
            <v>0</v>
          </cell>
          <cell r="W7525">
            <v>0</v>
          </cell>
          <cell r="X7525">
            <v>0</v>
          </cell>
          <cell r="Y7525">
            <v>0</v>
          </cell>
          <cell r="Z7525">
            <v>0</v>
          </cell>
          <cell r="AA7525">
            <v>0</v>
          </cell>
          <cell r="AB7525">
            <v>0</v>
          </cell>
          <cell r="AC7525">
            <v>0</v>
          </cell>
          <cell r="AD7525">
            <v>0</v>
          </cell>
          <cell r="AE7525">
            <v>0</v>
          </cell>
          <cell r="AF7525">
            <v>0</v>
          </cell>
          <cell r="AG7525">
            <v>0</v>
          </cell>
          <cell r="AH7525">
            <v>0</v>
          </cell>
          <cell r="AI7525">
            <v>0</v>
          </cell>
          <cell r="AJ7525">
            <v>0</v>
          </cell>
          <cell r="AK7525">
            <v>0</v>
          </cell>
          <cell r="AL7525">
            <v>0</v>
          </cell>
        </row>
        <row r="7526">
          <cell r="A7526" t="str">
            <v>WolverhamptonResidential Family Centre3</v>
          </cell>
          <cell r="B7526" t="str">
            <v>Wolverhampton</v>
          </cell>
          <cell r="C7526" t="str">
            <v>Residential Family Centre</v>
          </cell>
          <cell r="D7526">
            <v>3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  <cell r="N7526">
            <v>0</v>
          </cell>
          <cell r="O7526">
            <v>0</v>
          </cell>
          <cell r="P7526">
            <v>0</v>
          </cell>
          <cell r="Q7526">
            <v>0</v>
          </cell>
          <cell r="R7526">
            <v>0</v>
          </cell>
          <cell r="S7526">
            <v>0</v>
          </cell>
          <cell r="T7526">
            <v>0</v>
          </cell>
          <cell r="U7526">
            <v>0</v>
          </cell>
          <cell r="V7526">
            <v>0</v>
          </cell>
          <cell r="W7526">
            <v>0</v>
          </cell>
          <cell r="X7526">
            <v>0</v>
          </cell>
          <cell r="Y7526">
            <v>0</v>
          </cell>
          <cell r="Z7526">
            <v>0</v>
          </cell>
          <cell r="AA7526">
            <v>0</v>
          </cell>
          <cell r="AB7526">
            <v>0</v>
          </cell>
          <cell r="AC7526">
            <v>0</v>
          </cell>
          <cell r="AD7526">
            <v>0</v>
          </cell>
          <cell r="AE7526">
            <v>0</v>
          </cell>
          <cell r="AF7526">
            <v>0</v>
          </cell>
          <cell r="AG7526">
            <v>0</v>
          </cell>
          <cell r="AH7526">
            <v>0</v>
          </cell>
          <cell r="AI7526">
            <v>0</v>
          </cell>
          <cell r="AJ7526">
            <v>0</v>
          </cell>
          <cell r="AK7526">
            <v>0</v>
          </cell>
          <cell r="AL7526">
            <v>0</v>
          </cell>
        </row>
        <row r="7527">
          <cell r="A7527" t="str">
            <v>WolverhamptonResidential Family Centre4</v>
          </cell>
          <cell r="B7527" t="str">
            <v>Wolverhampton</v>
          </cell>
          <cell r="C7527" t="str">
            <v>Residential Family Centre</v>
          </cell>
          <cell r="D7527">
            <v>4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  <cell r="N7527">
            <v>0</v>
          </cell>
          <cell r="O7527">
            <v>0</v>
          </cell>
          <cell r="P7527">
            <v>0</v>
          </cell>
          <cell r="Q7527">
            <v>0</v>
          </cell>
          <cell r="R7527">
            <v>0</v>
          </cell>
          <cell r="S7527">
            <v>0</v>
          </cell>
          <cell r="T7527">
            <v>0</v>
          </cell>
          <cell r="U7527">
            <v>0</v>
          </cell>
          <cell r="V7527">
            <v>0</v>
          </cell>
          <cell r="W7527">
            <v>0</v>
          </cell>
          <cell r="X7527">
            <v>0</v>
          </cell>
          <cell r="Y7527">
            <v>0</v>
          </cell>
          <cell r="Z7527">
            <v>0</v>
          </cell>
          <cell r="AA7527">
            <v>0</v>
          </cell>
          <cell r="AB7527">
            <v>0</v>
          </cell>
          <cell r="AC7527">
            <v>0</v>
          </cell>
          <cell r="AD7527">
            <v>0</v>
          </cell>
          <cell r="AE7527">
            <v>0</v>
          </cell>
          <cell r="AF7527">
            <v>0</v>
          </cell>
          <cell r="AG7527">
            <v>0</v>
          </cell>
          <cell r="AH7527">
            <v>0</v>
          </cell>
          <cell r="AI7527">
            <v>0</v>
          </cell>
          <cell r="AJ7527">
            <v>0</v>
          </cell>
          <cell r="AK7527">
            <v>0</v>
          </cell>
          <cell r="AL7527">
            <v>0</v>
          </cell>
        </row>
        <row r="7528">
          <cell r="A7528" t="str">
            <v>WolverhamptonResidential Special School1</v>
          </cell>
          <cell r="B7528" t="str">
            <v>Wolverhampton</v>
          </cell>
          <cell r="C7528" t="str">
            <v>Residential Special School</v>
          </cell>
          <cell r="D7528">
            <v>1</v>
          </cell>
          <cell r="E7528">
            <v>0</v>
          </cell>
          <cell r="F7528">
            <v>0</v>
          </cell>
          <cell r="G7528">
            <v>0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  <cell r="N7528">
            <v>0</v>
          </cell>
          <cell r="O7528">
            <v>0</v>
          </cell>
          <cell r="P7528">
            <v>0</v>
          </cell>
          <cell r="Q7528">
            <v>0</v>
          </cell>
          <cell r="R7528">
            <v>0</v>
          </cell>
          <cell r="S7528">
            <v>0</v>
          </cell>
          <cell r="T7528">
            <v>0</v>
          </cell>
          <cell r="U7528">
            <v>0</v>
          </cell>
          <cell r="V7528">
            <v>0</v>
          </cell>
          <cell r="W7528">
            <v>0</v>
          </cell>
          <cell r="X7528">
            <v>0</v>
          </cell>
          <cell r="Y7528">
            <v>0</v>
          </cell>
          <cell r="Z7528">
            <v>0</v>
          </cell>
          <cell r="AA7528">
            <v>0</v>
          </cell>
          <cell r="AB7528">
            <v>0</v>
          </cell>
          <cell r="AC7528">
            <v>0</v>
          </cell>
          <cell r="AD7528">
            <v>0</v>
          </cell>
          <cell r="AE7528">
            <v>0</v>
          </cell>
          <cell r="AF7528">
            <v>0</v>
          </cell>
          <cell r="AG7528">
            <v>0</v>
          </cell>
          <cell r="AH7528">
            <v>0</v>
          </cell>
          <cell r="AI7528">
            <v>0</v>
          </cell>
          <cell r="AJ7528">
            <v>0</v>
          </cell>
          <cell r="AK7528">
            <v>0</v>
          </cell>
          <cell r="AL7528">
            <v>0</v>
          </cell>
        </row>
        <row r="7529">
          <cell r="A7529" t="str">
            <v>WolverhamptonResidential Special School2</v>
          </cell>
          <cell r="B7529" t="str">
            <v>Wolverhampton</v>
          </cell>
          <cell r="C7529" t="str">
            <v>Residential Special School</v>
          </cell>
          <cell r="D7529">
            <v>2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  <cell r="N7529">
            <v>0</v>
          </cell>
          <cell r="O7529">
            <v>0</v>
          </cell>
          <cell r="P7529">
            <v>0</v>
          </cell>
          <cell r="Q7529">
            <v>0</v>
          </cell>
          <cell r="R7529">
            <v>0</v>
          </cell>
          <cell r="S7529">
            <v>0</v>
          </cell>
          <cell r="T7529">
            <v>0</v>
          </cell>
          <cell r="U7529">
            <v>0</v>
          </cell>
          <cell r="V7529">
            <v>0</v>
          </cell>
          <cell r="W7529">
            <v>0</v>
          </cell>
          <cell r="X7529">
            <v>0</v>
          </cell>
          <cell r="Y7529">
            <v>0</v>
          </cell>
          <cell r="Z7529">
            <v>0</v>
          </cell>
          <cell r="AA7529">
            <v>0</v>
          </cell>
          <cell r="AB7529">
            <v>0</v>
          </cell>
          <cell r="AC7529">
            <v>0</v>
          </cell>
          <cell r="AD7529">
            <v>0</v>
          </cell>
          <cell r="AE7529">
            <v>0</v>
          </cell>
          <cell r="AF7529">
            <v>0</v>
          </cell>
          <cell r="AG7529">
            <v>0</v>
          </cell>
          <cell r="AH7529">
            <v>0</v>
          </cell>
          <cell r="AI7529">
            <v>0</v>
          </cell>
          <cell r="AJ7529">
            <v>0</v>
          </cell>
          <cell r="AK7529">
            <v>0</v>
          </cell>
          <cell r="AL7529">
            <v>0</v>
          </cell>
        </row>
        <row r="7530">
          <cell r="A7530" t="str">
            <v>WolverhamptonResidential Special School3</v>
          </cell>
          <cell r="B7530" t="str">
            <v>Wolverhampton</v>
          </cell>
          <cell r="C7530" t="str">
            <v>Residential Special School</v>
          </cell>
          <cell r="D7530">
            <v>3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  <cell r="N7530">
            <v>0</v>
          </cell>
          <cell r="O7530">
            <v>0</v>
          </cell>
          <cell r="P7530">
            <v>0</v>
          </cell>
          <cell r="Q7530">
            <v>0</v>
          </cell>
          <cell r="R7530">
            <v>0</v>
          </cell>
          <cell r="S7530">
            <v>0</v>
          </cell>
          <cell r="T7530">
            <v>0</v>
          </cell>
          <cell r="U7530">
            <v>0</v>
          </cell>
          <cell r="V7530">
            <v>0</v>
          </cell>
          <cell r="W7530">
            <v>0</v>
          </cell>
          <cell r="X7530">
            <v>0</v>
          </cell>
          <cell r="Y7530">
            <v>0</v>
          </cell>
          <cell r="Z7530">
            <v>0</v>
          </cell>
          <cell r="AA7530">
            <v>0</v>
          </cell>
          <cell r="AB7530">
            <v>0</v>
          </cell>
          <cell r="AC7530">
            <v>0</v>
          </cell>
          <cell r="AD7530">
            <v>0</v>
          </cell>
          <cell r="AE7530">
            <v>0</v>
          </cell>
          <cell r="AF7530">
            <v>0</v>
          </cell>
          <cell r="AG7530">
            <v>0</v>
          </cell>
          <cell r="AH7530">
            <v>0</v>
          </cell>
          <cell r="AI7530">
            <v>0</v>
          </cell>
          <cell r="AJ7530">
            <v>0</v>
          </cell>
          <cell r="AK7530">
            <v>0</v>
          </cell>
          <cell r="AL7530">
            <v>0</v>
          </cell>
        </row>
        <row r="7531">
          <cell r="A7531" t="str">
            <v>WolverhamptonResidential Special School4</v>
          </cell>
          <cell r="B7531" t="str">
            <v>Wolverhampton</v>
          </cell>
          <cell r="C7531" t="str">
            <v>Residential Special School</v>
          </cell>
          <cell r="D7531">
            <v>4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  <cell r="N7531">
            <v>0</v>
          </cell>
          <cell r="O7531">
            <v>0</v>
          </cell>
          <cell r="P7531">
            <v>0</v>
          </cell>
          <cell r="Q7531">
            <v>0</v>
          </cell>
          <cell r="R7531">
            <v>0</v>
          </cell>
          <cell r="S7531">
            <v>0</v>
          </cell>
          <cell r="T7531">
            <v>0</v>
          </cell>
          <cell r="U7531">
            <v>0</v>
          </cell>
          <cell r="V7531">
            <v>0</v>
          </cell>
          <cell r="W7531">
            <v>0</v>
          </cell>
          <cell r="X7531">
            <v>0</v>
          </cell>
          <cell r="Y7531">
            <v>0</v>
          </cell>
          <cell r="Z7531">
            <v>0</v>
          </cell>
          <cell r="AA7531">
            <v>0</v>
          </cell>
          <cell r="AB7531">
            <v>0</v>
          </cell>
          <cell r="AC7531">
            <v>0</v>
          </cell>
          <cell r="AD7531">
            <v>0</v>
          </cell>
          <cell r="AE7531">
            <v>0</v>
          </cell>
          <cell r="AF7531">
            <v>0</v>
          </cell>
          <cell r="AG7531">
            <v>0</v>
          </cell>
          <cell r="AH7531">
            <v>0</v>
          </cell>
          <cell r="AI7531">
            <v>0</v>
          </cell>
          <cell r="AJ7531">
            <v>0</v>
          </cell>
          <cell r="AK7531">
            <v>0</v>
          </cell>
          <cell r="AL7531">
            <v>0</v>
          </cell>
        </row>
        <row r="7532">
          <cell r="A7532" t="str">
            <v>WolverhamptonSecure Children's Home1</v>
          </cell>
          <cell r="B7532" t="str">
            <v>Wolverhampton</v>
          </cell>
          <cell r="C7532" t="str">
            <v>Secure Children's Home</v>
          </cell>
          <cell r="D7532">
            <v>1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  <cell r="N7532">
            <v>0</v>
          </cell>
          <cell r="O7532">
            <v>0</v>
          </cell>
          <cell r="P7532">
            <v>0</v>
          </cell>
          <cell r="Q7532">
            <v>0</v>
          </cell>
          <cell r="R7532">
            <v>0</v>
          </cell>
          <cell r="S7532">
            <v>0</v>
          </cell>
          <cell r="T7532">
            <v>0</v>
          </cell>
          <cell r="U7532">
            <v>0</v>
          </cell>
          <cell r="V7532">
            <v>0</v>
          </cell>
          <cell r="W7532">
            <v>0</v>
          </cell>
          <cell r="X7532">
            <v>0</v>
          </cell>
          <cell r="Y7532">
            <v>0</v>
          </cell>
          <cell r="Z7532">
            <v>0</v>
          </cell>
          <cell r="AA7532">
            <v>0</v>
          </cell>
          <cell r="AB7532">
            <v>0</v>
          </cell>
          <cell r="AC7532">
            <v>0</v>
          </cell>
          <cell r="AD7532">
            <v>0</v>
          </cell>
          <cell r="AE7532">
            <v>0</v>
          </cell>
          <cell r="AF7532">
            <v>0</v>
          </cell>
          <cell r="AG7532">
            <v>0</v>
          </cell>
          <cell r="AH7532">
            <v>0</v>
          </cell>
          <cell r="AI7532">
            <v>0</v>
          </cell>
          <cell r="AJ7532">
            <v>0</v>
          </cell>
          <cell r="AK7532">
            <v>0</v>
          </cell>
          <cell r="AL7532">
            <v>0</v>
          </cell>
        </row>
        <row r="7533">
          <cell r="A7533" t="str">
            <v>WolverhamptonSecure Children's Home2</v>
          </cell>
          <cell r="B7533" t="str">
            <v>Wolverhampton</v>
          </cell>
          <cell r="C7533" t="str">
            <v>Secure Children's Home</v>
          </cell>
          <cell r="D7533">
            <v>2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  <cell r="N7533">
            <v>0</v>
          </cell>
          <cell r="O7533">
            <v>0</v>
          </cell>
          <cell r="P7533">
            <v>0</v>
          </cell>
          <cell r="Q7533">
            <v>0</v>
          </cell>
          <cell r="R7533">
            <v>0</v>
          </cell>
          <cell r="S7533">
            <v>0</v>
          </cell>
          <cell r="T7533">
            <v>0</v>
          </cell>
          <cell r="U7533">
            <v>0</v>
          </cell>
          <cell r="V7533">
            <v>0</v>
          </cell>
          <cell r="W7533">
            <v>0</v>
          </cell>
          <cell r="X7533">
            <v>0</v>
          </cell>
          <cell r="Y7533">
            <v>0</v>
          </cell>
          <cell r="Z7533">
            <v>0</v>
          </cell>
          <cell r="AA7533">
            <v>0</v>
          </cell>
          <cell r="AB7533">
            <v>0</v>
          </cell>
          <cell r="AC7533">
            <v>0</v>
          </cell>
          <cell r="AD7533">
            <v>0</v>
          </cell>
          <cell r="AE7533">
            <v>0</v>
          </cell>
          <cell r="AF7533">
            <v>0</v>
          </cell>
          <cell r="AG7533">
            <v>0</v>
          </cell>
          <cell r="AH7533">
            <v>0</v>
          </cell>
          <cell r="AI7533">
            <v>0</v>
          </cell>
          <cell r="AJ7533">
            <v>0</v>
          </cell>
          <cell r="AK7533">
            <v>0</v>
          </cell>
          <cell r="AL7533">
            <v>0</v>
          </cell>
        </row>
        <row r="7534">
          <cell r="A7534" t="str">
            <v>WolverhamptonSecure Children's Home3</v>
          </cell>
          <cell r="B7534" t="str">
            <v>Wolverhampton</v>
          </cell>
          <cell r="C7534" t="str">
            <v>Secure Children's Home</v>
          </cell>
          <cell r="D7534">
            <v>3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  <cell r="N7534">
            <v>0</v>
          </cell>
          <cell r="O7534">
            <v>0</v>
          </cell>
          <cell r="P7534">
            <v>0</v>
          </cell>
          <cell r="Q7534">
            <v>0</v>
          </cell>
          <cell r="R7534">
            <v>0</v>
          </cell>
          <cell r="S7534">
            <v>0</v>
          </cell>
          <cell r="T7534">
            <v>0</v>
          </cell>
          <cell r="U7534">
            <v>0</v>
          </cell>
          <cell r="V7534">
            <v>0</v>
          </cell>
          <cell r="W7534">
            <v>0</v>
          </cell>
          <cell r="X7534">
            <v>0</v>
          </cell>
          <cell r="Y7534">
            <v>0</v>
          </cell>
          <cell r="Z7534">
            <v>0</v>
          </cell>
          <cell r="AA7534">
            <v>0</v>
          </cell>
          <cell r="AB7534">
            <v>0</v>
          </cell>
          <cell r="AC7534">
            <v>0</v>
          </cell>
          <cell r="AD7534">
            <v>0</v>
          </cell>
          <cell r="AE7534">
            <v>0</v>
          </cell>
          <cell r="AF7534">
            <v>0</v>
          </cell>
          <cell r="AG7534">
            <v>0</v>
          </cell>
          <cell r="AH7534">
            <v>0</v>
          </cell>
          <cell r="AI7534">
            <v>0</v>
          </cell>
          <cell r="AJ7534">
            <v>0</v>
          </cell>
          <cell r="AK7534">
            <v>0</v>
          </cell>
          <cell r="AL7534">
            <v>0</v>
          </cell>
        </row>
        <row r="7535">
          <cell r="A7535" t="str">
            <v>WolverhamptonSecure Children's Home4</v>
          </cell>
          <cell r="B7535" t="str">
            <v>Wolverhampton</v>
          </cell>
          <cell r="C7535" t="str">
            <v>Secure Children's Home</v>
          </cell>
          <cell r="D7535">
            <v>4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  <cell r="N7535">
            <v>0</v>
          </cell>
          <cell r="O7535">
            <v>0</v>
          </cell>
          <cell r="P7535">
            <v>0</v>
          </cell>
          <cell r="Q7535">
            <v>0</v>
          </cell>
          <cell r="R7535">
            <v>0</v>
          </cell>
          <cell r="S7535">
            <v>0</v>
          </cell>
          <cell r="T7535">
            <v>0</v>
          </cell>
          <cell r="U7535">
            <v>0</v>
          </cell>
          <cell r="V7535">
            <v>0</v>
          </cell>
          <cell r="W7535">
            <v>0</v>
          </cell>
          <cell r="X7535">
            <v>0</v>
          </cell>
          <cell r="Y7535">
            <v>0</v>
          </cell>
          <cell r="Z7535">
            <v>0</v>
          </cell>
          <cell r="AA7535">
            <v>0</v>
          </cell>
          <cell r="AB7535">
            <v>0</v>
          </cell>
          <cell r="AC7535">
            <v>0</v>
          </cell>
          <cell r="AD7535">
            <v>0</v>
          </cell>
          <cell r="AE7535">
            <v>0</v>
          </cell>
          <cell r="AF7535">
            <v>0</v>
          </cell>
          <cell r="AG7535">
            <v>0</v>
          </cell>
          <cell r="AH7535">
            <v>0</v>
          </cell>
          <cell r="AI7535">
            <v>0</v>
          </cell>
          <cell r="AJ7535">
            <v>0</v>
          </cell>
          <cell r="AK7535">
            <v>0</v>
          </cell>
          <cell r="AL7535">
            <v>0</v>
          </cell>
        </row>
        <row r="7536">
          <cell r="A7536" t="str">
            <v>WolverhamptonVoluntary Adoption Agency1</v>
          </cell>
          <cell r="B7536" t="str">
            <v>Wolverhampton</v>
          </cell>
          <cell r="C7536" t="str">
            <v>Voluntary Adoption Agency</v>
          </cell>
          <cell r="D7536">
            <v>1</v>
          </cell>
          <cell r="E7536">
            <v>0</v>
          </cell>
          <cell r="F7536">
            <v>0</v>
          </cell>
          <cell r="G7536">
            <v>0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  <cell r="N7536">
            <v>0</v>
          </cell>
          <cell r="O7536">
            <v>0</v>
          </cell>
          <cell r="P7536">
            <v>0</v>
          </cell>
          <cell r="Q7536">
            <v>0</v>
          </cell>
          <cell r="R7536">
            <v>0</v>
          </cell>
          <cell r="S7536">
            <v>0</v>
          </cell>
          <cell r="T7536">
            <v>0</v>
          </cell>
          <cell r="U7536">
            <v>0</v>
          </cell>
          <cell r="V7536">
            <v>0</v>
          </cell>
          <cell r="W7536">
            <v>0</v>
          </cell>
          <cell r="X7536">
            <v>0</v>
          </cell>
          <cell r="Y7536">
            <v>0</v>
          </cell>
          <cell r="Z7536">
            <v>0</v>
          </cell>
          <cell r="AA7536">
            <v>0</v>
          </cell>
          <cell r="AB7536">
            <v>0</v>
          </cell>
          <cell r="AC7536">
            <v>0</v>
          </cell>
          <cell r="AD7536">
            <v>0</v>
          </cell>
          <cell r="AE7536">
            <v>0</v>
          </cell>
          <cell r="AF7536">
            <v>0</v>
          </cell>
          <cell r="AG7536">
            <v>0</v>
          </cell>
          <cell r="AH7536">
            <v>0</v>
          </cell>
          <cell r="AI7536">
            <v>0</v>
          </cell>
          <cell r="AJ7536">
            <v>0</v>
          </cell>
          <cell r="AK7536">
            <v>0</v>
          </cell>
          <cell r="AL7536">
            <v>0</v>
          </cell>
        </row>
        <row r="7537">
          <cell r="A7537" t="str">
            <v>WolverhamptonVoluntary Adoption Agency2</v>
          </cell>
          <cell r="B7537" t="str">
            <v>Wolverhampton</v>
          </cell>
          <cell r="C7537" t="str">
            <v>Voluntary Adoption Agency</v>
          </cell>
          <cell r="D7537">
            <v>2</v>
          </cell>
          <cell r="E7537">
            <v>0</v>
          </cell>
          <cell r="F7537">
            <v>0</v>
          </cell>
          <cell r="G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  <cell r="N7537">
            <v>0</v>
          </cell>
          <cell r="O7537">
            <v>0</v>
          </cell>
          <cell r="P7537">
            <v>0</v>
          </cell>
          <cell r="Q7537">
            <v>0</v>
          </cell>
          <cell r="R7537">
            <v>0</v>
          </cell>
          <cell r="S7537">
            <v>0</v>
          </cell>
          <cell r="T7537">
            <v>0</v>
          </cell>
          <cell r="U7537">
            <v>0</v>
          </cell>
          <cell r="V7537">
            <v>0</v>
          </cell>
          <cell r="W7537">
            <v>0</v>
          </cell>
          <cell r="X7537">
            <v>0</v>
          </cell>
          <cell r="Y7537">
            <v>0</v>
          </cell>
          <cell r="Z7537">
            <v>0</v>
          </cell>
          <cell r="AA7537">
            <v>0</v>
          </cell>
          <cell r="AB7537">
            <v>0</v>
          </cell>
          <cell r="AC7537">
            <v>0</v>
          </cell>
          <cell r="AD7537">
            <v>0</v>
          </cell>
          <cell r="AE7537">
            <v>0</v>
          </cell>
          <cell r="AF7537">
            <v>0</v>
          </cell>
          <cell r="AG7537">
            <v>0</v>
          </cell>
          <cell r="AH7537">
            <v>0</v>
          </cell>
          <cell r="AI7537">
            <v>0</v>
          </cell>
          <cell r="AJ7537">
            <v>0</v>
          </cell>
          <cell r="AK7537">
            <v>0</v>
          </cell>
          <cell r="AL7537">
            <v>0</v>
          </cell>
        </row>
        <row r="7538">
          <cell r="A7538" t="str">
            <v>WolverhamptonVoluntary Adoption Agency3</v>
          </cell>
          <cell r="B7538" t="str">
            <v>Wolverhampton</v>
          </cell>
          <cell r="C7538" t="str">
            <v>Voluntary Adoption Agency</v>
          </cell>
          <cell r="D7538">
            <v>3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  <cell r="N7538">
            <v>0</v>
          </cell>
          <cell r="O7538">
            <v>0</v>
          </cell>
          <cell r="P7538">
            <v>0</v>
          </cell>
          <cell r="Q7538">
            <v>0</v>
          </cell>
          <cell r="R7538">
            <v>0</v>
          </cell>
          <cell r="S7538">
            <v>0</v>
          </cell>
          <cell r="T7538">
            <v>0</v>
          </cell>
          <cell r="U7538">
            <v>0</v>
          </cell>
          <cell r="V7538">
            <v>0</v>
          </cell>
          <cell r="W7538">
            <v>0</v>
          </cell>
          <cell r="X7538">
            <v>0</v>
          </cell>
          <cell r="Y7538">
            <v>0</v>
          </cell>
          <cell r="Z7538">
            <v>0</v>
          </cell>
          <cell r="AA7538">
            <v>0</v>
          </cell>
          <cell r="AB7538">
            <v>0</v>
          </cell>
          <cell r="AC7538">
            <v>0</v>
          </cell>
          <cell r="AD7538">
            <v>0</v>
          </cell>
          <cell r="AE7538">
            <v>0</v>
          </cell>
          <cell r="AF7538">
            <v>0</v>
          </cell>
          <cell r="AG7538">
            <v>0</v>
          </cell>
          <cell r="AH7538">
            <v>0</v>
          </cell>
          <cell r="AI7538">
            <v>0</v>
          </cell>
          <cell r="AJ7538">
            <v>0</v>
          </cell>
          <cell r="AK7538">
            <v>0</v>
          </cell>
          <cell r="AL7538">
            <v>0</v>
          </cell>
        </row>
        <row r="7539">
          <cell r="A7539" t="str">
            <v>WolverhamptonVoluntary Adoption Agency4</v>
          </cell>
          <cell r="B7539" t="str">
            <v>Wolverhampton</v>
          </cell>
          <cell r="C7539" t="str">
            <v>Voluntary Adoption Agency</v>
          </cell>
          <cell r="D7539">
            <v>4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  <cell r="N7539">
            <v>0</v>
          </cell>
          <cell r="O7539">
            <v>0</v>
          </cell>
          <cell r="P7539">
            <v>0</v>
          </cell>
          <cell r="Q7539">
            <v>0</v>
          </cell>
          <cell r="R7539">
            <v>0</v>
          </cell>
          <cell r="S7539">
            <v>0</v>
          </cell>
          <cell r="T7539">
            <v>0</v>
          </cell>
          <cell r="U7539">
            <v>0</v>
          </cell>
          <cell r="V7539">
            <v>0</v>
          </cell>
          <cell r="W7539">
            <v>0</v>
          </cell>
          <cell r="X7539">
            <v>0</v>
          </cell>
          <cell r="Y7539">
            <v>0</v>
          </cell>
          <cell r="Z7539">
            <v>0</v>
          </cell>
          <cell r="AA7539">
            <v>0</v>
          </cell>
          <cell r="AB7539">
            <v>0</v>
          </cell>
          <cell r="AC7539">
            <v>0</v>
          </cell>
          <cell r="AD7539">
            <v>0</v>
          </cell>
          <cell r="AE7539">
            <v>0</v>
          </cell>
          <cell r="AF7539">
            <v>0</v>
          </cell>
          <cell r="AG7539">
            <v>0</v>
          </cell>
          <cell r="AH7539">
            <v>0</v>
          </cell>
          <cell r="AI7539">
            <v>0</v>
          </cell>
          <cell r="AJ7539">
            <v>0</v>
          </cell>
          <cell r="AK7539">
            <v>0</v>
          </cell>
          <cell r="AL7539">
            <v>0</v>
          </cell>
        </row>
        <row r="7540">
          <cell r="A7540" t="str">
            <v>YorkAdoption Support Agency3</v>
          </cell>
          <cell r="B7540" t="str">
            <v>York</v>
          </cell>
          <cell r="C7540" t="str">
            <v>Adoption Support Agency</v>
          </cell>
          <cell r="D7540">
            <v>3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  <cell r="N7540">
            <v>0</v>
          </cell>
          <cell r="O7540">
            <v>0</v>
          </cell>
          <cell r="P7540">
            <v>0</v>
          </cell>
          <cell r="Q7540">
            <v>0</v>
          </cell>
          <cell r="R7540">
            <v>0</v>
          </cell>
          <cell r="S7540">
            <v>0</v>
          </cell>
          <cell r="T7540">
            <v>0</v>
          </cell>
          <cell r="U7540">
            <v>0</v>
          </cell>
          <cell r="V7540">
            <v>0</v>
          </cell>
          <cell r="W7540">
            <v>0</v>
          </cell>
          <cell r="X7540">
            <v>0</v>
          </cell>
          <cell r="Y7540">
            <v>0</v>
          </cell>
          <cell r="Z7540">
            <v>0</v>
          </cell>
          <cell r="AA7540">
            <v>0</v>
          </cell>
          <cell r="AB7540">
            <v>0</v>
          </cell>
          <cell r="AC7540">
            <v>0</v>
          </cell>
          <cell r="AD7540">
            <v>0</v>
          </cell>
          <cell r="AE7540">
            <v>0</v>
          </cell>
          <cell r="AF7540">
            <v>0</v>
          </cell>
          <cell r="AG7540">
            <v>0</v>
          </cell>
          <cell r="AH7540">
            <v>0</v>
          </cell>
          <cell r="AI7540">
            <v>0</v>
          </cell>
          <cell r="AJ7540">
            <v>0</v>
          </cell>
          <cell r="AK7540">
            <v>0</v>
          </cell>
          <cell r="AL7540">
            <v>0</v>
          </cell>
        </row>
        <row r="7541">
          <cell r="A7541" t="str">
            <v>YorkAdoption Support Agency4</v>
          </cell>
          <cell r="B7541" t="str">
            <v>York</v>
          </cell>
          <cell r="C7541" t="str">
            <v>Adoption Support Agency</v>
          </cell>
          <cell r="D7541">
            <v>4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  <cell r="N7541">
            <v>0</v>
          </cell>
          <cell r="O7541">
            <v>0</v>
          </cell>
          <cell r="P7541">
            <v>0</v>
          </cell>
          <cell r="Q7541">
            <v>0</v>
          </cell>
          <cell r="R7541">
            <v>0</v>
          </cell>
          <cell r="S7541">
            <v>0</v>
          </cell>
          <cell r="T7541">
            <v>0</v>
          </cell>
          <cell r="U7541">
            <v>0</v>
          </cell>
          <cell r="V7541">
            <v>0</v>
          </cell>
          <cell r="W7541">
            <v>0</v>
          </cell>
          <cell r="X7541">
            <v>0</v>
          </cell>
          <cell r="Y7541">
            <v>0</v>
          </cell>
          <cell r="Z7541">
            <v>0</v>
          </cell>
          <cell r="AA7541">
            <v>0</v>
          </cell>
          <cell r="AB7541">
            <v>0</v>
          </cell>
          <cell r="AC7541">
            <v>0</v>
          </cell>
          <cell r="AD7541">
            <v>0</v>
          </cell>
          <cell r="AE7541">
            <v>0</v>
          </cell>
          <cell r="AF7541">
            <v>0</v>
          </cell>
          <cell r="AG7541">
            <v>0</v>
          </cell>
          <cell r="AH7541">
            <v>0</v>
          </cell>
          <cell r="AI7541">
            <v>0</v>
          </cell>
          <cell r="AJ7541">
            <v>0</v>
          </cell>
          <cell r="AK7541">
            <v>0</v>
          </cell>
          <cell r="AL7541">
            <v>0</v>
          </cell>
        </row>
        <row r="7542">
          <cell r="A7542" t="str">
            <v>CamdenAdoption Support Agency2</v>
          </cell>
          <cell r="B7542" t="str">
            <v>Camden</v>
          </cell>
          <cell r="C7542" t="str">
            <v>Adoption Support Agency</v>
          </cell>
          <cell r="D7542">
            <v>2</v>
          </cell>
          <cell r="E7542">
            <v>0</v>
          </cell>
          <cell r="F7542">
            <v>0</v>
          </cell>
          <cell r="G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  <cell r="N7542">
            <v>0</v>
          </cell>
          <cell r="O7542">
            <v>0</v>
          </cell>
          <cell r="P7542">
            <v>0</v>
          </cell>
          <cell r="Q7542">
            <v>0</v>
          </cell>
          <cell r="R7542">
            <v>0</v>
          </cell>
          <cell r="S7542">
            <v>0</v>
          </cell>
          <cell r="T7542">
            <v>0</v>
          </cell>
          <cell r="U7542">
            <v>0</v>
          </cell>
          <cell r="V7542">
            <v>0</v>
          </cell>
          <cell r="W7542">
            <v>0</v>
          </cell>
          <cell r="X7542">
            <v>0</v>
          </cell>
          <cell r="Y7542">
            <v>0</v>
          </cell>
          <cell r="Z7542">
            <v>0</v>
          </cell>
          <cell r="AA7542">
            <v>0</v>
          </cell>
          <cell r="AB7542">
            <v>0</v>
          </cell>
          <cell r="AC7542">
            <v>0</v>
          </cell>
          <cell r="AD7542">
            <v>0</v>
          </cell>
          <cell r="AE7542">
            <v>0</v>
          </cell>
          <cell r="AF7542">
            <v>0</v>
          </cell>
          <cell r="AG7542">
            <v>0</v>
          </cell>
          <cell r="AH7542">
            <v>0</v>
          </cell>
          <cell r="AI7542">
            <v>0</v>
          </cell>
          <cell r="AJ7542">
            <v>0</v>
          </cell>
          <cell r="AK7542">
            <v>0</v>
          </cell>
          <cell r="AL7542">
            <v>0</v>
          </cell>
        </row>
        <row r="7543">
          <cell r="A7543" t="str">
            <v>CamdenAdoption Support Agency4</v>
          </cell>
          <cell r="B7543" t="str">
            <v>Camden</v>
          </cell>
          <cell r="C7543" t="str">
            <v>Adoption Support Agency</v>
          </cell>
          <cell r="D7543">
            <v>4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  <cell r="N7543">
            <v>0</v>
          </cell>
          <cell r="O7543">
            <v>0</v>
          </cell>
          <cell r="P7543">
            <v>0</v>
          </cell>
          <cell r="Q7543">
            <v>0</v>
          </cell>
          <cell r="R7543">
            <v>0</v>
          </cell>
          <cell r="S7543">
            <v>0</v>
          </cell>
          <cell r="T7543">
            <v>0</v>
          </cell>
          <cell r="U7543">
            <v>0</v>
          </cell>
          <cell r="V7543">
            <v>0</v>
          </cell>
          <cell r="W7543">
            <v>0</v>
          </cell>
          <cell r="X7543">
            <v>0</v>
          </cell>
          <cell r="Y7543">
            <v>0</v>
          </cell>
          <cell r="Z7543">
            <v>0</v>
          </cell>
          <cell r="AA7543">
            <v>0</v>
          </cell>
          <cell r="AB7543">
            <v>0</v>
          </cell>
          <cell r="AC7543">
            <v>0</v>
          </cell>
          <cell r="AD7543">
            <v>0</v>
          </cell>
          <cell r="AE7543">
            <v>0</v>
          </cell>
          <cell r="AF7543">
            <v>0</v>
          </cell>
          <cell r="AG7543">
            <v>0</v>
          </cell>
          <cell r="AH7543">
            <v>0</v>
          </cell>
          <cell r="AI7543">
            <v>0</v>
          </cell>
          <cell r="AJ7543">
            <v>0</v>
          </cell>
          <cell r="AK7543">
            <v>0</v>
          </cell>
          <cell r="AL7543">
            <v>0</v>
          </cell>
        </row>
        <row r="7544">
          <cell r="A7544" t="str">
            <v>WorcestershireBoarding School1</v>
          </cell>
          <cell r="B7544" t="str">
            <v>Worcestershire</v>
          </cell>
          <cell r="C7544" t="str">
            <v>Boarding School</v>
          </cell>
          <cell r="D7544">
            <v>1</v>
          </cell>
          <cell r="E7544">
            <v>0</v>
          </cell>
          <cell r="F7544">
            <v>0</v>
          </cell>
          <cell r="G7544">
            <v>0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  <cell r="N7544">
            <v>0</v>
          </cell>
          <cell r="O7544">
            <v>0</v>
          </cell>
          <cell r="P7544">
            <v>0</v>
          </cell>
          <cell r="Q7544">
            <v>0</v>
          </cell>
          <cell r="R7544">
            <v>0</v>
          </cell>
          <cell r="S7544">
            <v>0</v>
          </cell>
          <cell r="T7544">
            <v>0</v>
          </cell>
          <cell r="U7544">
            <v>0</v>
          </cell>
          <cell r="V7544">
            <v>0</v>
          </cell>
          <cell r="W7544">
            <v>0</v>
          </cell>
          <cell r="X7544">
            <v>0</v>
          </cell>
          <cell r="Y7544">
            <v>0</v>
          </cell>
          <cell r="Z7544">
            <v>0</v>
          </cell>
          <cell r="AA7544">
            <v>0</v>
          </cell>
          <cell r="AB7544">
            <v>0</v>
          </cell>
          <cell r="AC7544">
            <v>0</v>
          </cell>
          <cell r="AD7544">
            <v>0</v>
          </cell>
          <cell r="AE7544">
            <v>0</v>
          </cell>
          <cell r="AF7544">
            <v>0</v>
          </cell>
          <cell r="AG7544">
            <v>0</v>
          </cell>
          <cell r="AH7544">
            <v>0</v>
          </cell>
          <cell r="AI7544">
            <v>0</v>
          </cell>
          <cell r="AJ7544">
            <v>0</v>
          </cell>
          <cell r="AK7544">
            <v>0</v>
          </cell>
          <cell r="AL7544">
            <v>0</v>
          </cell>
        </row>
        <row r="7545">
          <cell r="A7545" t="str">
            <v>WorcestershireBoarding School2</v>
          </cell>
          <cell r="B7545" t="str">
            <v>Worcestershire</v>
          </cell>
          <cell r="C7545" t="str">
            <v>Boarding School</v>
          </cell>
          <cell r="D7545">
            <v>2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>
            <v>0</v>
          </cell>
          <cell r="Q7545">
            <v>0</v>
          </cell>
          <cell r="R7545">
            <v>0</v>
          </cell>
          <cell r="S7545">
            <v>0</v>
          </cell>
          <cell r="T7545">
            <v>0</v>
          </cell>
          <cell r="U7545">
            <v>0</v>
          </cell>
          <cell r="V7545">
            <v>0</v>
          </cell>
          <cell r="W7545">
            <v>0</v>
          </cell>
          <cell r="X7545">
            <v>0</v>
          </cell>
          <cell r="Y7545">
            <v>0</v>
          </cell>
          <cell r="Z7545">
            <v>0</v>
          </cell>
          <cell r="AA7545">
            <v>0</v>
          </cell>
          <cell r="AB7545">
            <v>0</v>
          </cell>
          <cell r="AC7545">
            <v>0</v>
          </cell>
          <cell r="AD7545">
            <v>0</v>
          </cell>
          <cell r="AE7545">
            <v>0</v>
          </cell>
          <cell r="AF7545">
            <v>0</v>
          </cell>
          <cell r="AG7545">
            <v>0</v>
          </cell>
          <cell r="AH7545">
            <v>0</v>
          </cell>
          <cell r="AI7545">
            <v>0</v>
          </cell>
          <cell r="AJ7545">
            <v>0</v>
          </cell>
          <cell r="AK7545">
            <v>0</v>
          </cell>
          <cell r="AL7545">
            <v>0</v>
          </cell>
        </row>
        <row r="7546">
          <cell r="A7546" t="str">
            <v>WorcestershireBoarding School3</v>
          </cell>
          <cell r="B7546" t="str">
            <v>Worcestershire</v>
          </cell>
          <cell r="C7546" t="str">
            <v>Boarding School</v>
          </cell>
          <cell r="D7546">
            <v>3</v>
          </cell>
          <cell r="E7546">
            <v>0</v>
          </cell>
          <cell r="F7546">
            <v>0</v>
          </cell>
          <cell r="G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  <cell r="N7546">
            <v>0</v>
          </cell>
          <cell r="O7546">
            <v>0</v>
          </cell>
          <cell r="P7546">
            <v>0</v>
          </cell>
          <cell r="Q7546">
            <v>0</v>
          </cell>
          <cell r="R7546">
            <v>0</v>
          </cell>
          <cell r="S7546">
            <v>0</v>
          </cell>
          <cell r="T7546">
            <v>0</v>
          </cell>
          <cell r="U7546">
            <v>0</v>
          </cell>
          <cell r="V7546">
            <v>0</v>
          </cell>
          <cell r="W7546">
            <v>0</v>
          </cell>
          <cell r="X7546">
            <v>0</v>
          </cell>
          <cell r="Y7546">
            <v>0</v>
          </cell>
          <cell r="Z7546">
            <v>0</v>
          </cell>
          <cell r="AA7546">
            <v>0</v>
          </cell>
          <cell r="AB7546">
            <v>0</v>
          </cell>
          <cell r="AC7546">
            <v>0</v>
          </cell>
          <cell r="AD7546">
            <v>0</v>
          </cell>
          <cell r="AE7546">
            <v>0</v>
          </cell>
          <cell r="AF7546">
            <v>0</v>
          </cell>
          <cell r="AG7546">
            <v>0</v>
          </cell>
          <cell r="AH7546">
            <v>0</v>
          </cell>
          <cell r="AI7546">
            <v>0</v>
          </cell>
          <cell r="AJ7546">
            <v>0</v>
          </cell>
          <cell r="AK7546">
            <v>0</v>
          </cell>
          <cell r="AL7546">
            <v>0</v>
          </cell>
        </row>
        <row r="7547">
          <cell r="A7547" t="str">
            <v>WorcestershireBoarding School4</v>
          </cell>
          <cell r="B7547" t="str">
            <v>Worcestershire</v>
          </cell>
          <cell r="C7547" t="str">
            <v>Boarding School</v>
          </cell>
          <cell r="D7547">
            <v>4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  <cell r="N7547">
            <v>0</v>
          </cell>
          <cell r="O7547">
            <v>0</v>
          </cell>
          <cell r="P7547">
            <v>0</v>
          </cell>
          <cell r="Q7547">
            <v>0</v>
          </cell>
          <cell r="R7547">
            <v>0</v>
          </cell>
          <cell r="S7547">
            <v>0</v>
          </cell>
          <cell r="T7547">
            <v>0</v>
          </cell>
          <cell r="U7547">
            <v>0</v>
          </cell>
          <cell r="V7547">
            <v>0</v>
          </cell>
          <cell r="W7547">
            <v>0</v>
          </cell>
          <cell r="X7547">
            <v>0</v>
          </cell>
          <cell r="Y7547">
            <v>0</v>
          </cell>
          <cell r="Z7547">
            <v>0</v>
          </cell>
          <cell r="AA7547">
            <v>0</v>
          </cell>
          <cell r="AB7547">
            <v>0</v>
          </cell>
          <cell r="AC7547">
            <v>0</v>
          </cell>
          <cell r="AD7547">
            <v>0</v>
          </cell>
          <cell r="AE7547">
            <v>0</v>
          </cell>
          <cell r="AF7547">
            <v>0</v>
          </cell>
          <cell r="AG7547">
            <v>0</v>
          </cell>
          <cell r="AH7547">
            <v>0</v>
          </cell>
          <cell r="AI7547">
            <v>0</v>
          </cell>
          <cell r="AJ7547">
            <v>0</v>
          </cell>
          <cell r="AK7547">
            <v>0</v>
          </cell>
          <cell r="AL7547">
            <v>0</v>
          </cell>
        </row>
        <row r="7548">
          <cell r="A7548" t="str">
            <v>WorcestershireChildren's Home1</v>
          </cell>
          <cell r="B7548" t="str">
            <v>Worcestershire</v>
          </cell>
          <cell r="C7548" t="str">
            <v>Children's Home</v>
          </cell>
          <cell r="D7548">
            <v>1</v>
          </cell>
          <cell r="E7548">
            <v>1</v>
          </cell>
          <cell r="F7548">
            <v>2</v>
          </cell>
          <cell r="G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3</v>
          </cell>
          <cell r="N7548">
            <v>1</v>
          </cell>
          <cell r="O7548">
            <v>2</v>
          </cell>
          <cell r="P7548">
            <v>0</v>
          </cell>
          <cell r="Q7548">
            <v>0</v>
          </cell>
          <cell r="R7548">
            <v>0</v>
          </cell>
          <cell r="S7548">
            <v>0</v>
          </cell>
          <cell r="T7548">
            <v>0</v>
          </cell>
          <cell r="U7548">
            <v>0</v>
          </cell>
          <cell r="V7548">
            <v>0</v>
          </cell>
          <cell r="W7548">
            <v>3</v>
          </cell>
          <cell r="X7548">
            <v>0</v>
          </cell>
          <cell r="Y7548">
            <v>0</v>
          </cell>
          <cell r="Z7548">
            <v>0</v>
          </cell>
          <cell r="AA7548">
            <v>0</v>
          </cell>
          <cell r="AB7548">
            <v>3</v>
          </cell>
          <cell r="AC7548">
            <v>0</v>
          </cell>
          <cell r="AD7548">
            <v>0</v>
          </cell>
          <cell r="AE7548">
            <v>0</v>
          </cell>
          <cell r="AF7548">
            <v>0</v>
          </cell>
          <cell r="AG7548">
            <v>3</v>
          </cell>
          <cell r="AH7548">
            <v>0</v>
          </cell>
          <cell r="AI7548">
            <v>0</v>
          </cell>
          <cell r="AJ7548">
            <v>0</v>
          </cell>
          <cell r="AK7548">
            <v>0</v>
          </cell>
          <cell r="AL7548">
            <v>3</v>
          </cell>
        </row>
        <row r="7549">
          <cell r="A7549" t="str">
            <v>WorcestershireChildren's Home2</v>
          </cell>
          <cell r="B7549" t="str">
            <v>Worcestershire</v>
          </cell>
          <cell r="C7549" t="str">
            <v>Children's Home</v>
          </cell>
          <cell r="D7549">
            <v>2</v>
          </cell>
          <cell r="E7549">
            <v>1</v>
          </cell>
          <cell r="F7549">
            <v>4</v>
          </cell>
          <cell r="G7549">
            <v>2</v>
          </cell>
          <cell r="H7549">
            <v>0</v>
          </cell>
          <cell r="I7549">
            <v>0</v>
          </cell>
          <cell r="J7549">
            <v>2</v>
          </cell>
          <cell r="K7549">
            <v>1</v>
          </cell>
          <cell r="L7549">
            <v>0</v>
          </cell>
          <cell r="M7549">
            <v>4</v>
          </cell>
          <cell r="N7549">
            <v>1</v>
          </cell>
          <cell r="O7549">
            <v>5</v>
          </cell>
          <cell r="P7549">
            <v>1</v>
          </cell>
          <cell r="Q7549">
            <v>0</v>
          </cell>
          <cell r="R7549">
            <v>0</v>
          </cell>
          <cell r="S7549">
            <v>0</v>
          </cell>
          <cell r="T7549">
            <v>2</v>
          </cell>
          <cell r="U7549">
            <v>0</v>
          </cell>
          <cell r="V7549">
            <v>0</v>
          </cell>
          <cell r="W7549">
            <v>5</v>
          </cell>
          <cell r="X7549">
            <v>0</v>
          </cell>
          <cell r="Y7549">
            <v>1</v>
          </cell>
          <cell r="Z7549">
            <v>1</v>
          </cell>
          <cell r="AA7549">
            <v>0</v>
          </cell>
          <cell r="AB7549">
            <v>5</v>
          </cell>
          <cell r="AC7549">
            <v>0</v>
          </cell>
          <cell r="AD7549">
            <v>2</v>
          </cell>
          <cell r="AE7549">
            <v>0</v>
          </cell>
          <cell r="AF7549">
            <v>0</v>
          </cell>
          <cell r="AG7549">
            <v>5</v>
          </cell>
          <cell r="AH7549">
            <v>0</v>
          </cell>
          <cell r="AI7549">
            <v>2</v>
          </cell>
          <cell r="AJ7549">
            <v>1</v>
          </cell>
          <cell r="AK7549">
            <v>0</v>
          </cell>
          <cell r="AL7549">
            <v>4</v>
          </cell>
        </row>
        <row r="7550">
          <cell r="A7550" t="str">
            <v>WorcestershireChildren's Home3</v>
          </cell>
          <cell r="B7550" t="str">
            <v>Worcestershire</v>
          </cell>
          <cell r="C7550" t="str">
            <v>Children's Home</v>
          </cell>
          <cell r="D7550">
            <v>3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  <cell r="N7550">
            <v>0</v>
          </cell>
          <cell r="O7550">
            <v>0</v>
          </cell>
          <cell r="P7550">
            <v>0</v>
          </cell>
          <cell r="Q7550">
            <v>0</v>
          </cell>
          <cell r="R7550">
            <v>0</v>
          </cell>
          <cell r="S7550">
            <v>0</v>
          </cell>
          <cell r="T7550">
            <v>0</v>
          </cell>
          <cell r="U7550">
            <v>0</v>
          </cell>
          <cell r="V7550">
            <v>0</v>
          </cell>
          <cell r="W7550">
            <v>0</v>
          </cell>
          <cell r="X7550">
            <v>0</v>
          </cell>
          <cell r="Y7550">
            <v>0</v>
          </cell>
          <cell r="Z7550">
            <v>0</v>
          </cell>
          <cell r="AA7550">
            <v>0</v>
          </cell>
          <cell r="AB7550">
            <v>0</v>
          </cell>
          <cell r="AC7550">
            <v>0</v>
          </cell>
          <cell r="AD7550">
            <v>0</v>
          </cell>
          <cell r="AE7550">
            <v>0</v>
          </cell>
          <cell r="AF7550">
            <v>0</v>
          </cell>
          <cell r="AG7550">
            <v>0</v>
          </cell>
          <cell r="AH7550">
            <v>0</v>
          </cell>
          <cell r="AI7550">
            <v>0</v>
          </cell>
          <cell r="AJ7550">
            <v>0</v>
          </cell>
          <cell r="AK7550">
            <v>0</v>
          </cell>
          <cell r="AL7550">
            <v>0</v>
          </cell>
        </row>
        <row r="7551">
          <cell r="A7551" t="str">
            <v>WorcestershireChildren's Home4</v>
          </cell>
          <cell r="B7551" t="str">
            <v>Worcestershire</v>
          </cell>
          <cell r="C7551" t="str">
            <v>Children's Home</v>
          </cell>
          <cell r="D7551">
            <v>4</v>
          </cell>
          <cell r="E7551">
            <v>2</v>
          </cell>
          <cell r="F7551">
            <v>6</v>
          </cell>
          <cell r="G7551">
            <v>2</v>
          </cell>
          <cell r="H7551">
            <v>0</v>
          </cell>
          <cell r="I7551">
            <v>0</v>
          </cell>
          <cell r="J7551">
            <v>2</v>
          </cell>
          <cell r="K7551">
            <v>1</v>
          </cell>
          <cell r="L7551">
            <v>0</v>
          </cell>
          <cell r="M7551">
            <v>7</v>
          </cell>
          <cell r="N7551">
            <v>2</v>
          </cell>
          <cell r="O7551">
            <v>7</v>
          </cell>
          <cell r="P7551">
            <v>1</v>
          </cell>
          <cell r="Q7551">
            <v>0</v>
          </cell>
          <cell r="R7551">
            <v>0</v>
          </cell>
          <cell r="S7551">
            <v>0</v>
          </cell>
          <cell r="T7551">
            <v>2</v>
          </cell>
          <cell r="U7551">
            <v>0</v>
          </cell>
          <cell r="V7551">
            <v>0</v>
          </cell>
          <cell r="W7551">
            <v>8</v>
          </cell>
          <cell r="X7551">
            <v>0</v>
          </cell>
          <cell r="Y7551">
            <v>1</v>
          </cell>
          <cell r="Z7551">
            <v>1</v>
          </cell>
          <cell r="AA7551">
            <v>0</v>
          </cell>
          <cell r="AB7551">
            <v>8</v>
          </cell>
          <cell r="AC7551">
            <v>0</v>
          </cell>
          <cell r="AD7551">
            <v>2</v>
          </cell>
          <cell r="AE7551">
            <v>0</v>
          </cell>
          <cell r="AF7551">
            <v>0</v>
          </cell>
          <cell r="AG7551">
            <v>8</v>
          </cell>
          <cell r="AH7551">
            <v>0</v>
          </cell>
          <cell r="AI7551">
            <v>2</v>
          </cell>
          <cell r="AJ7551">
            <v>1</v>
          </cell>
          <cell r="AK7551">
            <v>0</v>
          </cell>
          <cell r="AL7551">
            <v>7</v>
          </cell>
        </row>
        <row r="7552">
          <cell r="A7552" t="str">
            <v>WorcestershireFurther education college with residential accommodation1</v>
          </cell>
          <cell r="B7552" t="str">
            <v>Worcestershire</v>
          </cell>
          <cell r="C7552" t="str">
            <v>Further education college with residential accommodation</v>
          </cell>
          <cell r="D7552">
            <v>1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  <cell r="N7552">
            <v>0</v>
          </cell>
          <cell r="O7552">
            <v>0</v>
          </cell>
          <cell r="P7552">
            <v>0</v>
          </cell>
          <cell r="Q7552">
            <v>0</v>
          </cell>
          <cell r="R7552">
            <v>0</v>
          </cell>
          <cell r="S7552">
            <v>0</v>
          </cell>
          <cell r="T7552">
            <v>0</v>
          </cell>
          <cell r="U7552">
            <v>0</v>
          </cell>
          <cell r="V7552">
            <v>0</v>
          </cell>
          <cell r="W7552">
            <v>0</v>
          </cell>
          <cell r="X7552">
            <v>0</v>
          </cell>
          <cell r="Y7552">
            <v>0</v>
          </cell>
          <cell r="Z7552">
            <v>0</v>
          </cell>
          <cell r="AA7552">
            <v>0</v>
          </cell>
          <cell r="AB7552">
            <v>0</v>
          </cell>
          <cell r="AC7552">
            <v>0</v>
          </cell>
          <cell r="AD7552">
            <v>0</v>
          </cell>
          <cell r="AE7552">
            <v>0</v>
          </cell>
          <cell r="AF7552">
            <v>0</v>
          </cell>
          <cell r="AG7552">
            <v>0</v>
          </cell>
          <cell r="AH7552">
            <v>0</v>
          </cell>
          <cell r="AI7552">
            <v>0</v>
          </cell>
          <cell r="AJ7552">
            <v>0</v>
          </cell>
          <cell r="AK7552">
            <v>0</v>
          </cell>
          <cell r="AL7552">
            <v>0</v>
          </cell>
        </row>
        <row r="7553">
          <cell r="A7553" t="str">
            <v>WorcestershireFurther education college with residential accommodation2</v>
          </cell>
          <cell r="B7553" t="str">
            <v>Worcestershire</v>
          </cell>
          <cell r="C7553" t="str">
            <v>Further education college with residential accommodation</v>
          </cell>
          <cell r="D7553">
            <v>2</v>
          </cell>
          <cell r="E7553">
            <v>0</v>
          </cell>
          <cell r="F7553">
            <v>0</v>
          </cell>
          <cell r="G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>
            <v>0</v>
          </cell>
          <cell r="Q7553">
            <v>0</v>
          </cell>
          <cell r="R7553">
            <v>0</v>
          </cell>
          <cell r="S7553">
            <v>0</v>
          </cell>
          <cell r="T7553">
            <v>0</v>
          </cell>
          <cell r="U7553">
            <v>0</v>
          </cell>
          <cell r="V7553">
            <v>0</v>
          </cell>
          <cell r="W7553">
            <v>0</v>
          </cell>
          <cell r="X7553">
            <v>0</v>
          </cell>
          <cell r="Y7553">
            <v>0</v>
          </cell>
          <cell r="Z7553">
            <v>0</v>
          </cell>
          <cell r="AA7553">
            <v>0</v>
          </cell>
          <cell r="AB7553">
            <v>0</v>
          </cell>
          <cell r="AC7553">
            <v>0</v>
          </cell>
          <cell r="AD7553">
            <v>0</v>
          </cell>
          <cell r="AE7553">
            <v>0</v>
          </cell>
          <cell r="AF7553">
            <v>0</v>
          </cell>
          <cell r="AG7553">
            <v>0</v>
          </cell>
          <cell r="AH7553">
            <v>0</v>
          </cell>
          <cell r="AI7553">
            <v>0</v>
          </cell>
          <cell r="AJ7553">
            <v>0</v>
          </cell>
          <cell r="AK7553">
            <v>0</v>
          </cell>
          <cell r="AL7553">
            <v>0</v>
          </cell>
        </row>
        <row r="7554">
          <cell r="A7554" t="str">
            <v>WorcestershireFurther education college with residential accommodation3</v>
          </cell>
          <cell r="B7554" t="str">
            <v>Worcestershire</v>
          </cell>
          <cell r="C7554" t="str">
            <v>Further education college with residential accommodation</v>
          </cell>
          <cell r="D7554">
            <v>3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R7554">
            <v>0</v>
          </cell>
          <cell r="S7554">
            <v>0</v>
          </cell>
          <cell r="T7554">
            <v>0</v>
          </cell>
          <cell r="U7554">
            <v>0</v>
          </cell>
          <cell r="V7554">
            <v>0</v>
          </cell>
          <cell r="W7554">
            <v>0</v>
          </cell>
          <cell r="X7554">
            <v>0</v>
          </cell>
          <cell r="Y7554">
            <v>0</v>
          </cell>
          <cell r="Z7554">
            <v>0</v>
          </cell>
          <cell r="AA7554">
            <v>0</v>
          </cell>
          <cell r="AB7554">
            <v>0</v>
          </cell>
          <cell r="AC7554">
            <v>0</v>
          </cell>
          <cell r="AD7554">
            <v>0</v>
          </cell>
          <cell r="AE7554">
            <v>0</v>
          </cell>
          <cell r="AF7554">
            <v>0</v>
          </cell>
          <cell r="AG7554">
            <v>0</v>
          </cell>
          <cell r="AH7554">
            <v>0</v>
          </cell>
          <cell r="AI7554">
            <v>0</v>
          </cell>
          <cell r="AJ7554">
            <v>0</v>
          </cell>
          <cell r="AK7554">
            <v>0</v>
          </cell>
          <cell r="AL7554">
            <v>0</v>
          </cell>
        </row>
        <row r="7555">
          <cell r="A7555" t="str">
            <v>WorcestershireFurther education college with residential accommodation4</v>
          </cell>
          <cell r="B7555" t="str">
            <v>Worcestershire</v>
          </cell>
          <cell r="C7555" t="str">
            <v>Further education college with residential accommodation</v>
          </cell>
          <cell r="D7555">
            <v>4</v>
          </cell>
          <cell r="E7555">
            <v>0</v>
          </cell>
          <cell r="F7555">
            <v>0</v>
          </cell>
          <cell r="G7555">
            <v>0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  <cell r="N7555">
            <v>0</v>
          </cell>
          <cell r="O7555">
            <v>0</v>
          </cell>
          <cell r="P7555">
            <v>0</v>
          </cell>
          <cell r="Q7555">
            <v>0</v>
          </cell>
          <cell r="R7555">
            <v>0</v>
          </cell>
          <cell r="S7555">
            <v>0</v>
          </cell>
          <cell r="T7555">
            <v>0</v>
          </cell>
          <cell r="U7555">
            <v>0</v>
          </cell>
          <cell r="V7555">
            <v>0</v>
          </cell>
          <cell r="W7555">
            <v>0</v>
          </cell>
          <cell r="X7555">
            <v>0</v>
          </cell>
          <cell r="Y7555">
            <v>0</v>
          </cell>
          <cell r="Z7555">
            <v>0</v>
          </cell>
          <cell r="AA7555">
            <v>0</v>
          </cell>
          <cell r="AB7555">
            <v>0</v>
          </cell>
          <cell r="AC7555">
            <v>0</v>
          </cell>
          <cell r="AD7555">
            <v>0</v>
          </cell>
          <cell r="AE7555">
            <v>0</v>
          </cell>
          <cell r="AF7555">
            <v>0</v>
          </cell>
          <cell r="AG7555">
            <v>0</v>
          </cell>
          <cell r="AH7555">
            <v>0</v>
          </cell>
          <cell r="AI7555">
            <v>0</v>
          </cell>
          <cell r="AJ7555">
            <v>0</v>
          </cell>
          <cell r="AK7555">
            <v>0</v>
          </cell>
          <cell r="AL7555">
            <v>0</v>
          </cell>
        </row>
        <row r="7556">
          <cell r="A7556" t="str">
            <v>WorcestershireIndependent Fostering Agency1</v>
          </cell>
          <cell r="B7556" t="str">
            <v>Worcestershire</v>
          </cell>
          <cell r="C7556" t="str">
            <v>Independent Fostering Agency</v>
          </cell>
          <cell r="D7556">
            <v>1</v>
          </cell>
          <cell r="E7556">
            <v>0</v>
          </cell>
          <cell r="F7556">
            <v>0</v>
          </cell>
          <cell r="G7556">
            <v>0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R7556">
            <v>0</v>
          </cell>
          <cell r="S7556">
            <v>0</v>
          </cell>
          <cell r="T7556">
            <v>0</v>
          </cell>
          <cell r="U7556">
            <v>0</v>
          </cell>
          <cell r="V7556">
            <v>0</v>
          </cell>
          <cell r="W7556">
            <v>0</v>
          </cell>
          <cell r="X7556">
            <v>0</v>
          </cell>
          <cell r="Y7556">
            <v>0</v>
          </cell>
          <cell r="Z7556">
            <v>0</v>
          </cell>
          <cell r="AA7556">
            <v>0</v>
          </cell>
          <cell r="AB7556">
            <v>0</v>
          </cell>
          <cell r="AC7556">
            <v>0</v>
          </cell>
          <cell r="AD7556">
            <v>0</v>
          </cell>
          <cell r="AE7556">
            <v>0</v>
          </cell>
          <cell r="AF7556">
            <v>0</v>
          </cell>
          <cell r="AG7556">
            <v>0</v>
          </cell>
          <cell r="AH7556">
            <v>0</v>
          </cell>
          <cell r="AI7556">
            <v>0</v>
          </cell>
          <cell r="AJ7556">
            <v>0</v>
          </cell>
          <cell r="AK7556">
            <v>0</v>
          </cell>
          <cell r="AL7556">
            <v>0</v>
          </cell>
        </row>
        <row r="7557">
          <cell r="A7557" t="str">
            <v>WorcestershireIndependent Fostering Agency2</v>
          </cell>
          <cell r="B7557" t="str">
            <v>Worcestershire</v>
          </cell>
          <cell r="C7557" t="str">
            <v>Independent Fostering Agency</v>
          </cell>
          <cell r="D7557">
            <v>2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  <cell r="N7557">
            <v>0</v>
          </cell>
          <cell r="O7557">
            <v>0</v>
          </cell>
          <cell r="P7557">
            <v>0</v>
          </cell>
          <cell r="Q7557">
            <v>0</v>
          </cell>
          <cell r="R7557">
            <v>0</v>
          </cell>
          <cell r="S7557">
            <v>0</v>
          </cell>
          <cell r="T7557">
            <v>0</v>
          </cell>
          <cell r="U7557">
            <v>0</v>
          </cell>
          <cell r="V7557">
            <v>0</v>
          </cell>
          <cell r="W7557">
            <v>0</v>
          </cell>
          <cell r="X7557">
            <v>0</v>
          </cell>
          <cell r="Y7557">
            <v>0</v>
          </cell>
          <cell r="Z7557">
            <v>0</v>
          </cell>
          <cell r="AA7557">
            <v>0</v>
          </cell>
          <cell r="AB7557">
            <v>0</v>
          </cell>
          <cell r="AC7557">
            <v>0</v>
          </cell>
          <cell r="AD7557">
            <v>0</v>
          </cell>
          <cell r="AE7557">
            <v>0</v>
          </cell>
          <cell r="AF7557">
            <v>0</v>
          </cell>
          <cell r="AG7557">
            <v>0</v>
          </cell>
          <cell r="AH7557">
            <v>0</v>
          </cell>
          <cell r="AI7557">
            <v>0</v>
          </cell>
          <cell r="AJ7557">
            <v>0</v>
          </cell>
          <cell r="AK7557">
            <v>0</v>
          </cell>
          <cell r="AL7557">
            <v>0</v>
          </cell>
        </row>
        <row r="7558">
          <cell r="A7558" t="str">
            <v>WorcestershireIndependent Fostering Agency3</v>
          </cell>
          <cell r="B7558" t="str">
            <v>Worcestershire</v>
          </cell>
          <cell r="C7558" t="str">
            <v>Independent Fostering Agency</v>
          </cell>
          <cell r="D7558">
            <v>3</v>
          </cell>
          <cell r="E7558">
            <v>0</v>
          </cell>
          <cell r="F7558">
            <v>0</v>
          </cell>
          <cell r="G7558">
            <v>0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  <cell r="N7558">
            <v>0</v>
          </cell>
          <cell r="O7558">
            <v>0</v>
          </cell>
          <cell r="P7558">
            <v>0</v>
          </cell>
          <cell r="Q7558">
            <v>0</v>
          </cell>
          <cell r="R7558">
            <v>0</v>
          </cell>
          <cell r="S7558">
            <v>0</v>
          </cell>
          <cell r="T7558">
            <v>0</v>
          </cell>
          <cell r="U7558">
            <v>0</v>
          </cell>
          <cell r="V7558">
            <v>0</v>
          </cell>
          <cell r="W7558">
            <v>0</v>
          </cell>
          <cell r="X7558">
            <v>0</v>
          </cell>
          <cell r="Y7558">
            <v>0</v>
          </cell>
          <cell r="Z7558">
            <v>0</v>
          </cell>
          <cell r="AA7558">
            <v>0</v>
          </cell>
          <cell r="AB7558">
            <v>0</v>
          </cell>
          <cell r="AC7558">
            <v>0</v>
          </cell>
          <cell r="AD7558">
            <v>0</v>
          </cell>
          <cell r="AE7558">
            <v>0</v>
          </cell>
          <cell r="AF7558">
            <v>0</v>
          </cell>
          <cell r="AG7558">
            <v>0</v>
          </cell>
          <cell r="AH7558">
            <v>0</v>
          </cell>
          <cell r="AI7558">
            <v>0</v>
          </cell>
          <cell r="AJ7558">
            <v>0</v>
          </cell>
          <cell r="AK7558">
            <v>0</v>
          </cell>
          <cell r="AL7558">
            <v>0</v>
          </cell>
        </row>
        <row r="7559">
          <cell r="A7559" t="str">
            <v>WorcestershireIndependent Fostering Agency4</v>
          </cell>
          <cell r="B7559" t="str">
            <v>Worcestershire</v>
          </cell>
          <cell r="C7559" t="str">
            <v>Independent Fostering Agency</v>
          </cell>
          <cell r="D7559">
            <v>4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  <cell r="N7559">
            <v>0</v>
          </cell>
          <cell r="O7559">
            <v>0</v>
          </cell>
          <cell r="P7559">
            <v>0</v>
          </cell>
          <cell r="Q7559">
            <v>0</v>
          </cell>
          <cell r="R7559">
            <v>0</v>
          </cell>
          <cell r="S7559">
            <v>0</v>
          </cell>
          <cell r="T7559">
            <v>0</v>
          </cell>
          <cell r="U7559">
            <v>0</v>
          </cell>
          <cell r="V7559">
            <v>0</v>
          </cell>
          <cell r="W7559">
            <v>0</v>
          </cell>
          <cell r="X7559">
            <v>0</v>
          </cell>
          <cell r="Y7559">
            <v>0</v>
          </cell>
          <cell r="Z7559">
            <v>0</v>
          </cell>
          <cell r="AA7559">
            <v>0</v>
          </cell>
          <cell r="AB7559">
            <v>0</v>
          </cell>
          <cell r="AC7559">
            <v>0</v>
          </cell>
          <cell r="AD7559">
            <v>0</v>
          </cell>
          <cell r="AE7559">
            <v>0</v>
          </cell>
          <cell r="AF7559">
            <v>0</v>
          </cell>
          <cell r="AG7559">
            <v>0</v>
          </cell>
          <cell r="AH7559">
            <v>0</v>
          </cell>
          <cell r="AI7559">
            <v>0</v>
          </cell>
          <cell r="AJ7559">
            <v>0</v>
          </cell>
          <cell r="AK7559">
            <v>0</v>
          </cell>
          <cell r="AL7559">
            <v>0</v>
          </cell>
        </row>
        <row r="7560">
          <cell r="A7560" t="str">
            <v>WorcestershireLocal Authority Adoption Service1</v>
          </cell>
          <cell r="B7560" t="str">
            <v>Worcestershire</v>
          </cell>
          <cell r="C7560" t="str">
            <v>Local Authority Adoption Service</v>
          </cell>
          <cell r="D7560">
            <v>1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0</v>
          </cell>
          <cell r="U7560">
            <v>0</v>
          </cell>
          <cell r="V7560">
            <v>0</v>
          </cell>
          <cell r="W7560">
            <v>0</v>
          </cell>
          <cell r="X7560">
            <v>0</v>
          </cell>
          <cell r="Y7560">
            <v>0</v>
          </cell>
          <cell r="Z7560">
            <v>0</v>
          </cell>
          <cell r="AA7560">
            <v>0</v>
          </cell>
          <cell r="AB7560">
            <v>0</v>
          </cell>
          <cell r="AC7560">
            <v>0</v>
          </cell>
          <cell r="AD7560">
            <v>0</v>
          </cell>
          <cell r="AE7560">
            <v>0</v>
          </cell>
          <cell r="AF7560">
            <v>0</v>
          </cell>
          <cell r="AG7560">
            <v>0</v>
          </cell>
          <cell r="AH7560">
            <v>0</v>
          </cell>
          <cell r="AI7560">
            <v>0</v>
          </cell>
          <cell r="AJ7560">
            <v>0</v>
          </cell>
          <cell r="AK7560">
            <v>0</v>
          </cell>
          <cell r="AL7560">
            <v>0</v>
          </cell>
        </row>
        <row r="7561">
          <cell r="A7561" t="str">
            <v>WorcestershireLocal Authority Adoption Service2</v>
          </cell>
          <cell r="B7561" t="str">
            <v>Worcestershire</v>
          </cell>
          <cell r="C7561" t="str">
            <v>Local Authority Adoption Service</v>
          </cell>
          <cell r="D7561">
            <v>2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0</v>
          </cell>
          <cell r="U7561">
            <v>0</v>
          </cell>
          <cell r="V7561">
            <v>0</v>
          </cell>
          <cell r="W7561">
            <v>0</v>
          </cell>
          <cell r="X7561">
            <v>0</v>
          </cell>
          <cell r="Y7561">
            <v>0</v>
          </cell>
          <cell r="Z7561">
            <v>0</v>
          </cell>
          <cell r="AA7561">
            <v>0</v>
          </cell>
          <cell r="AB7561">
            <v>0</v>
          </cell>
          <cell r="AC7561">
            <v>0</v>
          </cell>
          <cell r="AD7561">
            <v>0</v>
          </cell>
          <cell r="AE7561">
            <v>0</v>
          </cell>
          <cell r="AF7561">
            <v>0</v>
          </cell>
          <cell r="AG7561">
            <v>0</v>
          </cell>
          <cell r="AH7561">
            <v>0</v>
          </cell>
          <cell r="AI7561">
            <v>0</v>
          </cell>
          <cell r="AJ7561">
            <v>0</v>
          </cell>
          <cell r="AK7561">
            <v>0</v>
          </cell>
          <cell r="AL7561">
            <v>0</v>
          </cell>
        </row>
        <row r="7562">
          <cell r="A7562" t="str">
            <v>WorcestershireLocal Authority Adoption Service3</v>
          </cell>
          <cell r="B7562" t="str">
            <v>Worcestershire</v>
          </cell>
          <cell r="C7562" t="str">
            <v>Local Authority Adoption Service</v>
          </cell>
          <cell r="D7562">
            <v>3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>
            <v>0</v>
          </cell>
          <cell r="S7562">
            <v>0</v>
          </cell>
          <cell r="T7562">
            <v>0</v>
          </cell>
          <cell r="U7562">
            <v>0</v>
          </cell>
          <cell r="V7562">
            <v>0</v>
          </cell>
          <cell r="W7562">
            <v>0</v>
          </cell>
          <cell r="X7562">
            <v>0</v>
          </cell>
          <cell r="Y7562">
            <v>0</v>
          </cell>
          <cell r="Z7562">
            <v>0</v>
          </cell>
          <cell r="AA7562">
            <v>0</v>
          </cell>
          <cell r="AB7562">
            <v>0</v>
          </cell>
          <cell r="AC7562">
            <v>0</v>
          </cell>
          <cell r="AD7562">
            <v>0</v>
          </cell>
          <cell r="AE7562">
            <v>0</v>
          </cell>
          <cell r="AF7562">
            <v>0</v>
          </cell>
          <cell r="AG7562">
            <v>0</v>
          </cell>
          <cell r="AH7562">
            <v>0</v>
          </cell>
          <cell r="AI7562">
            <v>0</v>
          </cell>
          <cell r="AJ7562">
            <v>0</v>
          </cell>
          <cell r="AK7562">
            <v>0</v>
          </cell>
          <cell r="AL7562">
            <v>0</v>
          </cell>
        </row>
        <row r="7563">
          <cell r="A7563" t="str">
            <v>WorcestershireLocal Authority Adoption Service4</v>
          </cell>
          <cell r="B7563" t="str">
            <v>Worcestershire</v>
          </cell>
          <cell r="C7563" t="str">
            <v>Local Authority Adoption Service</v>
          </cell>
          <cell r="D7563">
            <v>4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R7563">
            <v>0</v>
          </cell>
          <cell r="S7563">
            <v>0</v>
          </cell>
          <cell r="T7563">
            <v>0</v>
          </cell>
          <cell r="U7563">
            <v>0</v>
          </cell>
          <cell r="V7563">
            <v>0</v>
          </cell>
          <cell r="W7563">
            <v>0</v>
          </cell>
          <cell r="X7563">
            <v>0</v>
          </cell>
          <cell r="Y7563">
            <v>0</v>
          </cell>
          <cell r="Z7563">
            <v>0</v>
          </cell>
          <cell r="AA7563">
            <v>0</v>
          </cell>
          <cell r="AB7563">
            <v>0</v>
          </cell>
          <cell r="AC7563">
            <v>0</v>
          </cell>
          <cell r="AD7563">
            <v>0</v>
          </cell>
          <cell r="AE7563">
            <v>0</v>
          </cell>
          <cell r="AF7563">
            <v>0</v>
          </cell>
          <cell r="AG7563">
            <v>0</v>
          </cell>
          <cell r="AH7563">
            <v>0</v>
          </cell>
          <cell r="AI7563">
            <v>0</v>
          </cell>
          <cell r="AJ7563">
            <v>0</v>
          </cell>
          <cell r="AK7563">
            <v>0</v>
          </cell>
          <cell r="AL7563">
            <v>0</v>
          </cell>
        </row>
        <row r="7564">
          <cell r="A7564" t="str">
            <v>WorcestershireLocal Authority Fostering Service1</v>
          </cell>
          <cell r="B7564" t="str">
            <v>Worcestershire</v>
          </cell>
          <cell r="C7564" t="str">
            <v>Local Authority Fostering Service</v>
          </cell>
          <cell r="D7564">
            <v>1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0</v>
          </cell>
          <cell r="U7564">
            <v>0</v>
          </cell>
          <cell r="V7564">
            <v>0</v>
          </cell>
          <cell r="W7564">
            <v>0</v>
          </cell>
          <cell r="X7564">
            <v>0</v>
          </cell>
          <cell r="Y7564">
            <v>0</v>
          </cell>
          <cell r="Z7564">
            <v>0</v>
          </cell>
          <cell r="AA7564">
            <v>0</v>
          </cell>
          <cell r="AB7564">
            <v>0</v>
          </cell>
          <cell r="AC7564">
            <v>0</v>
          </cell>
          <cell r="AD7564">
            <v>0</v>
          </cell>
          <cell r="AE7564">
            <v>0</v>
          </cell>
          <cell r="AF7564">
            <v>0</v>
          </cell>
          <cell r="AG7564">
            <v>0</v>
          </cell>
          <cell r="AH7564">
            <v>0</v>
          </cell>
          <cell r="AI7564">
            <v>0</v>
          </cell>
          <cell r="AJ7564">
            <v>0</v>
          </cell>
          <cell r="AK7564">
            <v>0</v>
          </cell>
          <cell r="AL7564">
            <v>0</v>
          </cell>
        </row>
        <row r="7565">
          <cell r="A7565" t="str">
            <v>WorcestershireLocal Authority Fostering Service2</v>
          </cell>
          <cell r="B7565" t="str">
            <v>Worcestershire</v>
          </cell>
          <cell r="C7565" t="str">
            <v>Local Authority Fostering Service</v>
          </cell>
          <cell r="D7565">
            <v>2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0</v>
          </cell>
          <cell r="U7565">
            <v>0</v>
          </cell>
          <cell r="V7565">
            <v>0</v>
          </cell>
          <cell r="W7565">
            <v>0</v>
          </cell>
          <cell r="X7565">
            <v>0</v>
          </cell>
          <cell r="Y7565">
            <v>0</v>
          </cell>
          <cell r="Z7565">
            <v>0</v>
          </cell>
          <cell r="AA7565">
            <v>0</v>
          </cell>
          <cell r="AB7565">
            <v>0</v>
          </cell>
          <cell r="AC7565">
            <v>0</v>
          </cell>
          <cell r="AD7565">
            <v>0</v>
          </cell>
          <cell r="AE7565">
            <v>0</v>
          </cell>
          <cell r="AF7565">
            <v>0</v>
          </cell>
          <cell r="AG7565">
            <v>0</v>
          </cell>
          <cell r="AH7565">
            <v>0</v>
          </cell>
          <cell r="AI7565">
            <v>0</v>
          </cell>
          <cell r="AJ7565">
            <v>0</v>
          </cell>
          <cell r="AK7565">
            <v>0</v>
          </cell>
          <cell r="AL7565">
            <v>0</v>
          </cell>
        </row>
        <row r="7566">
          <cell r="A7566" t="str">
            <v>WorcestershireLocal Authority Fostering Service3</v>
          </cell>
          <cell r="B7566" t="str">
            <v>Worcestershire</v>
          </cell>
          <cell r="C7566" t="str">
            <v>Local Authority Fostering Service</v>
          </cell>
          <cell r="D7566">
            <v>3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R7566">
            <v>0</v>
          </cell>
          <cell r="S7566">
            <v>0</v>
          </cell>
          <cell r="T7566">
            <v>0</v>
          </cell>
          <cell r="U7566">
            <v>0</v>
          </cell>
          <cell r="V7566">
            <v>0</v>
          </cell>
          <cell r="W7566">
            <v>0</v>
          </cell>
          <cell r="X7566">
            <v>0</v>
          </cell>
          <cell r="Y7566">
            <v>0</v>
          </cell>
          <cell r="Z7566">
            <v>0</v>
          </cell>
          <cell r="AA7566">
            <v>0</v>
          </cell>
          <cell r="AB7566">
            <v>0</v>
          </cell>
          <cell r="AC7566">
            <v>0</v>
          </cell>
          <cell r="AD7566">
            <v>0</v>
          </cell>
          <cell r="AE7566">
            <v>0</v>
          </cell>
          <cell r="AF7566">
            <v>0</v>
          </cell>
          <cell r="AG7566">
            <v>0</v>
          </cell>
          <cell r="AH7566">
            <v>0</v>
          </cell>
          <cell r="AI7566">
            <v>0</v>
          </cell>
          <cell r="AJ7566">
            <v>0</v>
          </cell>
          <cell r="AK7566">
            <v>0</v>
          </cell>
          <cell r="AL7566">
            <v>0</v>
          </cell>
        </row>
        <row r="7567">
          <cell r="A7567" t="str">
            <v>WorcestershireLocal Authority Fostering Service4</v>
          </cell>
          <cell r="B7567" t="str">
            <v>Worcestershire</v>
          </cell>
          <cell r="C7567" t="str">
            <v>Local Authority Fostering Service</v>
          </cell>
          <cell r="D7567">
            <v>4</v>
          </cell>
          <cell r="E7567">
            <v>0</v>
          </cell>
          <cell r="F7567">
            <v>0</v>
          </cell>
          <cell r="G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>
            <v>0</v>
          </cell>
          <cell r="S7567">
            <v>0</v>
          </cell>
          <cell r="T7567">
            <v>0</v>
          </cell>
          <cell r="U7567">
            <v>0</v>
          </cell>
          <cell r="V7567">
            <v>0</v>
          </cell>
          <cell r="W7567">
            <v>0</v>
          </cell>
          <cell r="X7567">
            <v>0</v>
          </cell>
          <cell r="Y7567">
            <v>0</v>
          </cell>
          <cell r="Z7567">
            <v>0</v>
          </cell>
          <cell r="AA7567">
            <v>0</v>
          </cell>
          <cell r="AB7567">
            <v>0</v>
          </cell>
          <cell r="AC7567">
            <v>0</v>
          </cell>
          <cell r="AD7567">
            <v>0</v>
          </cell>
          <cell r="AE7567">
            <v>0</v>
          </cell>
          <cell r="AF7567">
            <v>0</v>
          </cell>
          <cell r="AG7567">
            <v>0</v>
          </cell>
          <cell r="AH7567">
            <v>0</v>
          </cell>
          <cell r="AI7567">
            <v>0</v>
          </cell>
          <cell r="AJ7567">
            <v>0</v>
          </cell>
          <cell r="AK7567">
            <v>0</v>
          </cell>
          <cell r="AL7567">
            <v>0</v>
          </cell>
        </row>
        <row r="7568">
          <cell r="A7568" t="str">
            <v>WorcestershireLocal authority private fostering service1</v>
          </cell>
          <cell r="B7568" t="str">
            <v>Worcestershire</v>
          </cell>
          <cell r="C7568" t="str">
            <v>Local authority private fostering service</v>
          </cell>
          <cell r="D7568">
            <v>1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  <cell r="N7568">
            <v>0</v>
          </cell>
          <cell r="O7568">
            <v>0</v>
          </cell>
          <cell r="P7568">
            <v>0</v>
          </cell>
          <cell r="Q7568">
            <v>0</v>
          </cell>
          <cell r="R7568">
            <v>0</v>
          </cell>
          <cell r="S7568">
            <v>0</v>
          </cell>
          <cell r="T7568">
            <v>0</v>
          </cell>
          <cell r="U7568">
            <v>0</v>
          </cell>
          <cell r="V7568">
            <v>0</v>
          </cell>
          <cell r="W7568">
            <v>0</v>
          </cell>
          <cell r="X7568">
            <v>0</v>
          </cell>
          <cell r="Y7568">
            <v>0</v>
          </cell>
          <cell r="Z7568">
            <v>0</v>
          </cell>
          <cell r="AA7568">
            <v>0</v>
          </cell>
          <cell r="AB7568">
            <v>0</v>
          </cell>
          <cell r="AC7568">
            <v>0</v>
          </cell>
          <cell r="AD7568">
            <v>0</v>
          </cell>
          <cell r="AE7568">
            <v>0</v>
          </cell>
          <cell r="AF7568">
            <v>0</v>
          </cell>
          <cell r="AG7568">
            <v>0</v>
          </cell>
          <cell r="AH7568">
            <v>0</v>
          </cell>
          <cell r="AI7568">
            <v>0</v>
          </cell>
          <cell r="AJ7568">
            <v>0</v>
          </cell>
          <cell r="AK7568">
            <v>0</v>
          </cell>
          <cell r="AL7568">
            <v>0</v>
          </cell>
        </row>
        <row r="7569">
          <cell r="A7569" t="str">
            <v>WorcestershireLocal authority private fostering service2</v>
          </cell>
          <cell r="B7569" t="str">
            <v>Worcestershire</v>
          </cell>
          <cell r="C7569" t="str">
            <v>Local authority private fostering service</v>
          </cell>
          <cell r="D7569">
            <v>2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0</v>
          </cell>
          <cell r="U7569">
            <v>0</v>
          </cell>
          <cell r="V7569">
            <v>0</v>
          </cell>
          <cell r="W7569">
            <v>0</v>
          </cell>
          <cell r="X7569">
            <v>0</v>
          </cell>
          <cell r="Y7569">
            <v>0</v>
          </cell>
          <cell r="Z7569">
            <v>0</v>
          </cell>
          <cell r="AA7569">
            <v>0</v>
          </cell>
          <cell r="AB7569">
            <v>0</v>
          </cell>
          <cell r="AC7569">
            <v>0</v>
          </cell>
          <cell r="AD7569">
            <v>0</v>
          </cell>
          <cell r="AE7569">
            <v>0</v>
          </cell>
          <cell r="AF7569">
            <v>0</v>
          </cell>
          <cell r="AG7569">
            <v>0</v>
          </cell>
          <cell r="AH7569">
            <v>0</v>
          </cell>
          <cell r="AI7569">
            <v>0</v>
          </cell>
          <cell r="AJ7569">
            <v>0</v>
          </cell>
          <cell r="AK7569">
            <v>0</v>
          </cell>
          <cell r="AL7569">
            <v>0</v>
          </cell>
        </row>
        <row r="7570">
          <cell r="A7570" t="str">
            <v>WorcestershireLocal authority private fostering service3</v>
          </cell>
          <cell r="B7570" t="str">
            <v>Worcestershire</v>
          </cell>
          <cell r="C7570" t="str">
            <v>Local authority private fostering service</v>
          </cell>
          <cell r="D7570">
            <v>3</v>
          </cell>
          <cell r="E7570">
            <v>0</v>
          </cell>
          <cell r="F7570">
            <v>0</v>
          </cell>
          <cell r="G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0</v>
          </cell>
          <cell r="U7570">
            <v>0</v>
          </cell>
          <cell r="V7570">
            <v>0</v>
          </cell>
          <cell r="W7570">
            <v>0</v>
          </cell>
          <cell r="X7570">
            <v>0</v>
          </cell>
          <cell r="Y7570">
            <v>0</v>
          </cell>
          <cell r="Z7570">
            <v>0</v>
          </cell>
          <cell r="AA7570">
            <v>0</v>
          </cell>
          <cell r="AB7570">
            <v>0</v>
          </cell>
          <cell r="AC7570">
            <v>0</v>
          </cell>
          <cell r="AD7570">
            <v>0</v>
          </cell>
          <cell r="AE7570">
            <v>0</v>
          </cell>
          <cell r="AF7570">
            <v>0</v>
          </cell>
          <cell r="AG7570">
            <v>0</v>
          </cell>
          <cell r="AH7570">
            <v>0</v>
          </cell>
          <cell r="AI7570">
            <v>0</v>
          </cell>
          <cell r="AJ7570">
            <v>0</v>
          </cell>
          <cell r="AK7570">
            <v>0</v>
          </cell>
          <cell r="AL7570">
            <v>0</v>
          </cell>
        </row>
        <row r="7571">
          <cell r="A7571" t="str">
            <v>WorcestershireLocal authority private fostering service4</v>
          </cell>
          <cell r="B7571" t="str">
            <v>Worcestershire</v>
          </cell>
          <cell r="C7571" t="str">
            <v>Local authority private fostering service</v>
          </cell>
          <cell r="D7571">
            <v>4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>
            <v>0</v>
          </cell>
          <cell r="S7571">
            <v>0</v>
          </cell>
          <cell r="T7571">
            <v>0</v>
          </cell>
          <cell r="U7571">
            <v>0</v>
          </cell>
          <cell r="V7571">
            <v>0</v>
          </cell>
          <cell r="W7571">
            <v>0</v>
          </cell>
          <cell r="X7571">
            <v>0</v>
          </cell>
          <cell r="Y7571">
            <v>0</v>
          </cell>
          <cell r="Z7571">
            <v>0</v>
          </cell>
          <cell r="AA7571">
            <v>0</v>
          </cell>
          <cell r="AB7571">
            <v>0</v>
          </cell>
          <cell r="AC7571">
            <v>0</v>
          </cell>
          <cell r="AD7571">
            <v>0</v>
          </cell>
          <cell r="AE7571">
            <v>0</v>
          </cell>
          <cell r="AF7571">
            <v>0</v>
          </cell>
          <cell r="AG7571">
            <v>0</v>
          </cell>
          <cell r="AH7571">
            <v>0</v>
          </cell>
          <cell r="AI7571">
            <v>0</v>
          </cell>
          <cell r="AJ7571">
            <v>0</v>
          </cell>
          <cell r="AK7571">
            <v>0</v>
          </cell>
          <cell r="AL7571">
            <v>0</v>
          </cell>
        </row>
        <row r="7572">
          <cell r="A7572" t="str">
            <v>WorcestershireResidential Family Centre1</v>
          </cell>
          <cell r="B7572" t="str">
            <v>Worcestershire</v>
          </cell>
          <cell r="C7572" t="str">
            <v>Residential Family Centre</v>
          </cell>
          <cell r="D7572">
            <v>1</v>
          </cell>
          <cell r="E7572">
            <v>0</v>
          </cell>
          <cell r="F7572">
            <v>0</v>
          </cell>
          <cell r="G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>
            <v>0</v>
          </cell>
          <cell r="S7572">
            <v>0</v>
          </cell>
          <cell r="T7572">
            <v>0</v>
          </cell>
          <cell r="U7572">
            <v>0</v>
          </cell>
          <cell r="V7572">
            <v>0</v>
          </cell>
          <cell r="W7572">
            <v>0</v>
          </cell>
          <cell r="X7572">
            <v>0</v>
          </cell>
          <cell r="Y7572">
            <v>0</v>
          </cell>
          <cell r="Z7572">
            <v>0</v>
          </cell>
          <cell r="AA7572">
            <v>0</v>
          </cell>
          <cell r="AB7572">
            <v>0</v>
          </cell>
          <cell r="AC7572">
            <v>0</v>
          </cell>
          <cell r="AD7572">
            <v>0</v>
          </cell>
          <cell r="AE7572">
            <v>0</v>
          </cell>
          <cell r="AF7572">
            <v>0</v>
          </cell>
          <cell r="AG7572">
            <v>0</v>
          </cell>
          <cell r="AH7572">
            <v>0</v>
          </cell>
          <cell r="AI7572">
            <v>0</v>
          </cell>
          <cell r="AJ7572">
            <v>0</v>
          </cell>
          <cell r="AK7572">
            <v>0</v>
          </cell>
          <cell r="AL7572">
            <v>0</v>
          </cell>
        </row>
        <row r="7573">
          <cell r="A7573" t="str">
            <v>WorcestershireResidential Family Centre2</v>
          </cell>
          <cell r="B7573" t="str">
            <v>Worcestershire</v>
          </cell>
          <cell r="C7573" t="str">
            <v>Residential Family Centre</v>
          </cell>
          <cell r="D7573">
            <v>2</v>
          </cell>
          <cell r="E7573">
            <v>0</v>
          </cell>
          <cell r="F7573">
            <v>1</v>
          </cell>
          <cell r="G7573">
            <v>0</v>
          </cell>
          <cell r="H7573">
            <v>0</v>
          </cell>
          <cell r="I7573">
            <v>0</v>
          </cell>
          <cell r="J7573">
            <v>1</v>
          </cell>
          <cell r="K7573">
            <v>0</v>
          </cell>
          <cell r="L7573">
            <v>0</v>
          </cell>
          <cell r="M7573">
            <v>0</v>
          </cell>
          <cell r="N7573">
            <v>0</v>
          </cell>
          <cell r="O7573">
            <v>1</v>
          </cell>
          <cell r="P7573">
            <v>0</v>
          </cell>
          <cell r="Q7573">
            <v>0</v>
          </cell>
          <cell r="R7573">
            <v>0</v>
          </cell>
          <cell r="S7573">
            <v>0</v>
          </cell>
          <cell r="T7573">
            <v>0</v>
          </cell>
          <cell r="U7573">
            <v>0</v>
          </cell>
          <cell r="V7573">
            <v>0</v>
          </cell>
          <cell r="W7573">
            <v>1</v>
          </cell>
          <cell r="X7573">
            <v>0</v>
          </cell>
          <cell r="Y7573">
            <v>1</v>
          </cell>
          <cell r="Z7573">
            <v>0</v>
          </cell>
          <cell r="AA7573">
            <v>0</v>
          </cell>
          <cell r="AB7573">
            <v>0</v>
          </cell>
          <cell r="AC7573">
            <v>0</v>
          </cell>
          <cell r="AD7573">
            <v>1</v>
          </cell>
          <cell r="AE7573">
            <v>0</v>
          </cell>
          <cell r="AF7573">
            <v>0</v>
          </cell>
          <cell r="AG7573">
            <v>0</v>
          </cell>
          <cell r="AH7573">
            <v>0</v>
          </cell>
          <cell r="AI7573">
            <v>1</v>
          </cell>
          <cell r="AJ7573">
            <v>0</v>
          </cell>
          <cell r="AK7573">
            <v>0</v>
          </cell>
          <cell r="AL7573">
            <v>0</v>
          </cell>
        </row>
        <row r="7574">
          <cell r="A7574" t="str">
            <v>WorcestershireResidential Family Centre3</v>
          </cell>
          <cell r="B7574" t="str">
            <v>Worcestershire</v>
          </cell>
          <cell r="C7574" t="str">
            <v>Residential Family Centre</v>
          </cell>
          <cell r="D7574">
            <v>3</v>
          </cell>
          <cell r="E7574">
            <v>0</v>
          </cell>
          <cell r="F7574">
            <v>0</v>
          </cell>
          <cell r="G7574">
            <v>0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  <cell r="N7574">
            <v>0</v>
          </cell>
          <cell r="O7574">
            <v>0</v>
          </cell>
          <cell r="P7574">
            <v>0</v>
          </cell>
          <cell r="Q7574">
            <v>0</v>
          </cell>
          <cell r="R7574">
            <v>0</v>
          </cell>
          <cell r="S7574">
            <v>0</v>
          </cell>
          <cell r="T7574">
            <v>0</v>
          </cell>
          <cell r="U7574">
            <v>0</v>
          </cell>
          <cell r="V7574">
            <v>0</v>
          </cell>
          <cell r="W7574">
            <v>0</v>
          </cell>
          <cell r="X7574">
            <v>0</v>
          </cell>
          <cell r="Y7574">
            <v>0</v>
          </cell>
          <cell r="Z7574">
            <v>0</v>
          </cell>
          <cell r="AA7574">
            <v>0</v>
          </cell>
          <cell r="AB7574">
            <v>0</v>
          </cell>
          <cell r="AC7574">
            <v>0</v>
          </cell>
          <cell r="AD7574">
            <v>0</v>
          </cell>
          <cell r="AE7574">
            <v>0</v>
          </cell>
          <cell r="AF7574">
            <v>0</v>
          </cell>
          <cell r="AG7574">
            <v>0</v>
          </cell>
          <cell r="AH7574">
            <v>0</v>
          </cell>
          <cell r="AI7574">
            <v>0</v>
          </cell>
          <cell r="AJ7574">
            <v>0</v>
          </cell>
          <cell r="AK7574">
            <v>0</v>
          </cell>
          <cell r="AL7574">
            <v>0</v>
          </cell>
        </row>
        <row r="7575">
          <cell r="A7575" t="str">
            <v>WorcestershireResidential Family Centre4</v>
          </cell>
          <cell r="B7575" t="str">
            <v>Worcestershire</v>
          </cell>
          <cell r="C7575" t="str">
            <v>Residential Family Centre</v>
          </cell>
          <cell r="D7575">
            <v>4</v>
          </cell>
          <cell r="E7575">
            <v>0</v>
          </cell>
          <cell r="F7575">
            <v>1</v>
          </cell>
          <cell r="G7575">
            <v>0</v>
          </cell>
          <cell r="H7575">
            <v>0</v>
          </cell>
          <cell r="I7575">
            <v>0</v>
          </cell>
          <cell r="J7575">
            <v>1</v>
          </cell>
          <cell r="K7575">
            <v>0</v>
          </cell>
          <cell r="L7575">
            <v>0</v>
          </cell>
          <cell r="M7575">
            <v>0</v>
          </cell>
          <cell r="N7575">
            <v>0</v>
          </cell>
          <cell r="O7575">
            <v>1</v>
          </cell>
          <cell r="P7575">
            <v>0</v>
          </cell>
          <cell r="Q7575">
            <v>0</v>
          </cell>
          <cell r="R7575">
            <v>0</v>
          </cell>
          <cell r="S7575">
            <v>0</v>
          </cell>
          <cell r="T7575">
            <v>0</v>
          </cell>
          <cell r="U7575">
            <v>0</v>
          </cell>
          <cell r="V7575">
            <v>0</v>
          </cell>
          <cell r="W7575">
            <v>1</v>
          </cell>
          <cell r="X7575">
            <v>0</v>
          </cell>
          <cell r="Y7575">
            <v>1</v>
          </cell>
          <cell r="Z7575">
            <v>0</v>
          </cell>
          <cell r="AA7575">
            <v>0</v>
          </cell>
          <cell r="AB7575">
            <v>0</v>
          </cell>
          <cell r="AC7575">
            <v>0</v>
          </cell>
          <cell r="AD7575">
            <v>1</v>
          </cell>
          <cell r="AE7575">
            <v>0</v>
          </cell>
          <cell r="AF7575">
            <v>0</v>
          </cell>
          <cell r="AG7575">
            <v>0</v>
          </cell>
          <cell r="AH7575">
            <v>0</v>
          </cell>
          <cell r="AI7575">
            <v>1</v>
          </cell>
          <cell r="AJ7575">
            <v>0</v>
          </cell>
          <cell r="AK7575">
            <v>0</v>
          </cell>
          <cell r="AL7575">
            <v>0</v>
          </cell>
        </row>
        <row r="7576">
          <cell r="A7576" t="str">
            <v>WorcestershireResidential Special School1</v>
          </cell>
          <cell r="B7576" t="str">
            <v>Worcestershire</v>
          </cell>
          <cell r="C7576" t="str">
            <v>Residential Special School</v>
          </cell>
          <cell r="D7576">
            <v>1</v>
          </cell>
          <cell r="E7576">
            <v>0</v>
          </cell>
          <cell r="F7576">
            <v>1</v>
          </cell>
          <cell r="G7576">
            <v>0</v>
          </cell>
          <cell r="H7576">
            <v>0</v>
          </cell>
          <cell r="I7576">
            <v>0</v>
          </cell>
          <cell r="J7576">
            <v>1</v>
          </cell>
          <cell r="K7576">
            <v>0</v>
          </cell>
          <cell r="L7576">
            <v>0</v>
          </cell>
          <cell r="M7576">
            <v>0</v>
          </cell>
          <cell r="N7576">
            <v>1</v>
          </cell>
          <cell r="O7576">
            <v>0</v>
          </cell>
          <cell r="P7576">
            <v>0</v>
          </cell>
          <cell r="Q7576">
            <v>0</v>
          </cell>
          <cell r="R7576">
            <v>0</v>
          </cell>
          <cell r="S7576">
            <v>1</v>
          </cell>
          <cell r="T7576">
            <v>0</v>
          </cell>
          <cell r="U7576">
            <v>0</v>
          </cell>
          <cell r="V7576">
            <v>0</v>
          </cell>
          <cell r="W7576">
            <v>0</v>
          </cell>
          <cell r="X7576">
            <v>0</v>
          </cell>
          <cell r="Y7576">
            <v>1</v>
          </cell>
          <cell r="Z7576">
            <v>0</v>
          </cell>
          <cell r="AA7576">
            <v>0</v>
          </cell>
          <cell r="AB7576">
            <v>0</v>
          </cell>
          <cell r="AC7576">
            <v>0</v>
          </cell>
          <cell r="AD7576">
            <v>1</v>
          </cell>
          <cell r="AE7576">
            <v>0</v>
          </cell>
          <cell r="AF7576">
            <v>0</v>
          </cell>
          <cell r="AG7576">
            <v>0</v>
          </cell>
          <cell r="AH7576">
            <v>0</v>
          </cell>
          <cell r="AI7576">
            <v>1</v>
          </cell>
          <cell r="AJ7576">
            <v>0</v>
          </cell>
          <cell r="AK7576">
            <v>0</v>
          </cell>
          <cell r="AL7576">
            <v>0</v>
          </cell>
        </row>
        <row r="7577">
          <cell r="A7577" t="str">
            <v>WorcestershireResidential Special School2</v>
          </cell>
          <cell r="B7577" t="str">
            <v>Worcestershire</v>
          </cell>
          <cell r="C7577" t="str">
            <v>Residential Special School</v>
          </cell>
          <cell r="D7577">
            <v>2</v>
          </cell>
          <cell r="E7577">
            <v>0</v>
          </cell>
          <cell r="F7577">
            <v>1</v>
          </cell>
          <cell r="G7577">
            <v>0</v>
          </cell>
          <cell r="H7577">
            <v>0</v>
          </cell>
          <cell r="I7577">
            <v>0</v>
          </cell>
          <cell r="J7577">
            <v>1</v>
          </cell>
          <cell r="K7577">
            <v>0</v>
          </cell>
          <cell r="L7577">
            <v>0</v>
          </cell>
          <cell r="M7577">
            <v>0</v>
          </cell>
          <cell r="N7577">
            <v>1</v>
          </cell>
          <cell r="O7577">
            <v>0</v>
          </cell>
          <cell r="P7577">
            <v>0</v>
          </cell>
          <cell r="Q7577">
            <v>0</v>
          </cell>
          <cell r="R7577">
            <v>0</v>
          </cell>
          <cell r="S7577">
            <v>1</v>
          </cell>
          <cell r="T7577">
            <v>0</v>
          </cell>
          <cell r="U7577">
            <v>0</v>
          </cell>
          <cell r="V7577">
            <v>0</v>
          </cell>
          <cell r="W7577">
            <v>0</v>
          </cell>
          <cell r="X7577">
            <v>0</v>
          </cell>
          <cell r="Y7577">
            <v>1</v>
          </cell>
          <cell r="Z7577">
            <v>0</v>
          </cell>
          <cell r="AA7577">
            <v>0</v>
          </cell>
          <cell r="AB7577">
            <v>0</v>
          </cell>
          <cell r="AC7577">
            <v>0</v>
          </cell>
          <cell r="AD7577">
            <v>1</v>
          </cell>
          <cell r="AE7577">
            <v>0</v>
          </cell>
          <cell r="AF7577">
            <v>0</v>
          </cell>
          <cell r="AG7577">
            <v>0</v>
          </cell>
          <cell r="AH7577">
            <v>0</v>
          </cell>
          <cell r="AI7577">
            <v>1</v>
          </cell>
          <cell r="AJ7577">
            <v>0</v>
          </cell>
          <cell r="AK7577">
            <v>0</v>
          </cell>
          <cell r="AL7577">
            <v>0</v>
          </cell>
        </row>
        <row r="7578">
          <cell r="A7578" t="str">
            <v>WorcestershireResidential Special School3</v>
          </cell>
          <cell r="B7578" t="str">
            <v>Worcestershire</v>
          </cell>
          <cell r="C7578" t="str">
            <v>Residential Special School</v>
          </cell>
          <cell r="D7578">
            <v>3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  <cell r="N7578">
            <v>0</v>
          </cell>
          <cell r="O7578">
            <v>0</v>
          </cell>
          <cell r="P7578">
            <v>0</v>
          </cell>
          <cell r="Q7578">
            <v>0</v>
          </cell>
          <cell r="R7578">
            <v>0</v>
          </cell>
          <cell r="S7578">
            <v>0</v>
          </cell>
          <cell r="T7578">
            <v>0</v>
          </cell>
          <cell r="U7578">
            <v>0</v>
          </cell>
          <cell r="V7578">
            <v>0</v>
          </cell>
          <cell r="W7578">
            <v>0</v>
          </cell>
          <cell r="X7578">
            <v>0</v>
          </cell>
          <cell r="Y7578">
            <v>0</v>
          </cell>
          <cell r="Z7578">
            <v>0</v>
          </cell>
          <cell r="AA7578">
            <v>0</v>
          </cell>
          <cell r="AB7578">
            <v>0</v>
          </cell>
          <cell r="AC7578">
            <v>0</v>
          </cell>
          <cell r="AD7578">
            <v>0</v>
          </cell>
          <cell r="AE7578">
            <v>0</v>
          </cell>
          <cell r="AF7578">
            <v>0</v>
          </cell>
          <cell r="AG7578">
            <v>0</v>
          </cell>
          <cell r="AH7578">
            <v>0</v>
          </cell>
          <cell r="AI7578">
            <v>0</v>
          </cell>
          <cell r="AJ7578">
            <v>0</v>
          </cell>
          <cell r="AK7578">
            <v>0</v>
          </cell>
          <cell r="AL7578">
            <v>0</v>
          </cell>
        </row>
        <row r="7579">
          <cell r="A7579" t="str">
            <v>WorcestershireResidential Special School4</v>
          </cell>
          <cell r="B7579" t="str">
            <v>Worcestershire</v>
          </cell>
          <cell r="C7579" t="str">
            <v>Residential Special School</v>
          </cell>
          <cell r="D7579">
            <v>4</v>
          </cell>
          <cell r="E7579">
            <v>0</v>
          </cell>
          <cell r="F7579">
            <v>2</v>
          </cell>
          <cell r="G7579">
            <v>0</v>
          </cell>
          <cell r="H7579">
            <v>0</v>
          </cell>
          <cell r="I7579">
            <v>0</v>
          </cell>
          <cell r="J7579">
            <v>2</v>
          </cell>
          <cell r="K7579">
            <v>0</v>
          </cell>
          <cell r="L7579">
            <v>0</v>
          </cell>
          <cell r="M7579">
            <v>0</v>
          </cell>
          <cell r="N7579">
            <v>2</v>
          </cell>
          <cell r="O7579">
            <v>0</v>
          </cell>
          <cell r="P7579">
            <v>0</v>
          </cell>
          <cell r="Q7579">
            <v>0</v>
          </cell>
          <cell r="R7579">
            <v>0</v>
          </cell>
          <cell r="S7579">
            <v>2</v>
          </cell>
          <cell r="T7579">
            <v>0</v>
          </cell>
          <cell r="U7579">
            <v>0</v>
          </cell>
          <cell r="V7579">
            <v>0</v>
          </cell>
          <cell r="W7579">
            <v>0</v>
          </cell>
          <cell r="X7579">
            <v>0</v>
          </cell>
          <cell r="Y7579">
            <v>2</v>
          </cell>
          <cell r="Z7579">
            <v>0</v>
          </cell>
          <cell r="AA7579">
            <v>0</v>
          </cell>
          <cell r="AB7579">
            <v>0</v>
          </cell>
          <cell r="AC7579">
            <v>0</v>
          </cell>
          <cell r="AD7579">
            <v>2</v>
          </cell>
          <cell r="AE7579">
            <v>0</v>
          </cell>
          <cell r="AF7579">
            <v>0</v>
          </cell>
          <cell r="AG7579">
            <v>0</v>
          </cell>
          <cell r="AH7579">
            <v>0</v>
          </cell>
          <cell r="AI7579">
            <v>2</v>
          </cell>
          <cell r="AJ7579">
            <v>0</v>
          </cell>
          <cell r="AK7579">
            <v>0</v>
          </cell>
          <cell r="AL7579">
            <v>0</v>
          </cell>
        </row>
        <row r="7580">
          <cell r="A7580" t="str">
            <v>WorcestershireSecure Children's Home1</v>
          </cell>
          <cell r="B7580" t="str">
            <v>Worcestershire</v>
          </cell>
          <cell r="C7580" t="str">
            <v>Secure Children's Home</v>
          </cell>
          <cell r="D7580">
            <v>1</v>
          </cell>
          <cell r="E7580">
            <v>0</v>
          </cell>
          <cell r="F7580">
            <v>0</v>
          </cell>
          <cell r="G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  <cell r="N7580">
            <v>0</v>
          </cell>
          <cell r="O7580">
            <v>0</v>
          </cell>
          <cell r="P7580">
            <v>0</v>
          </cell>
          <cell r="Q7580">
            <v>0</v>
          </cell>
          <cell r="R7580">
            <v>0</v>
          </cell>
          <cell r="S7580">
            <v>0</v>
          </cell>
          <cell r="T7580">
            <v>0</v>
          </cell>
          <cell r="U7580">
            <v>0</v>
          </cell>
          <cell r="V7580">
            <v>0</v>
          </cell>
          <cell r="W7580">
            <v>0</v>
          </cell>
          <cell r="X7580">
            <v>0</v>
          </cell>
          <cell r="Y7580">
            <v>0</v>
          </cell>
          <cell r="Z7580">
            <v>0</v>
          </cell>
          <cell r="AA7580">
            <v>0</v>
          </cell>
          <cell r="AB7580">
            <v>0</v>
          </cell>
          <cell r="AC7580">
            <v>0</v>
          </cell>
          <cell r="AD7580">
            <v>0</v>
          </cell>
          <cell r="AE7580">
            <v>0</v>
          </cell>
          <cell r="AF7580">
            <v>0</v>
          </cell>
          <cell r="AG7580">
            <v>0</v>
          </cell>
          <cell r="AH7580">
            <v>0</v>
          </cell>
          <cell r="AI7580">
            <v>0</v>
          </cell>
          <cell r="AJ7580">
            <v>0</v>
          </cell>
          <cell r="AK7580">
            <v>0</v>
          </cell>
          <cell r="AL7580">
            <v>0</v>
          </cell>
        </row>
        <row r="7581">
          <cell r="A7581" t="str">
            <v>WorcestershireSecure Children's Home2</v>
          </cell>
          <cell r="B7581" t="str">
            <v>Worcestershire</v>
          </cell>
          <cell r="C7581" t="str">
            <v>Secure Children's Home</v>
          </cell>
          <cell r="D7581">
            <v>2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  <cell r="N7581">
            <v>0</v>
          </cell>
          <cell r="O7581">
            <v>0</v>
          </cell>
          <cell r="P7581">
            <v>0</v>
          </cell>
          <cell r="Q7581">
            <v>0</v>
          </cell>
          <cell r="R7581">
            <v>0</v>
          </cell>
          <cell r="S7581">
            <v>0</v>
          </cell>
          <cell r="T7581">
            <v>0</v>
          </cell>
          <cell r="U7581">
            <v>0</v>
          </cell>
          <cell r="V7581">
            <v>0</v>
          </cell>
          <cell r="W7581">
            <v>0</v>
          </cell>
          <cell r="X7581">
            <v>0</v>
          </cell>
          <cell r="Y7581">
            <v>0</v>
          </cell>
          <cell r="Z7581">
            <v>0</v>
          </cell>
          <cell r="AA7581">
            <v>0</v>
          </cell>
          <cell r="AB7581">
            <v>0</v>
          </cell>
          <cell r="AC7581">
            <v>0</v>
          </cell>
          <cell r="AD7581">
            <v>0</v>
          </cell>
          <cell r="AE7581">
            <v>0</v>
          </cell>
          <cell r="AF7581">
            <v>0</v>
          </cell>
          <cell r="AG7581">
            <v>0</v>
          </cell>
          <cell r="AH7581">
            <v>0</v>
          </cell>
          <cell r="AI7581">
            <v>0</v>
          </cell>
          <cell r="AJ7581">
            <v>0</v>
          </cell>
          <cell r="AK7581">
            <v>0</v>
          </cell>
          <cell r="AL7581">
            <v>0</v>
          </cell>
        </row>
        <row r="7582">
          <cell r="A7582" t="str">
            <v>WorcestershireSecure Children's Home3</v>
          </cell>
          <cell r="B7582" t="str">
            <v>Worcestershire</v>
          </cell>
          <cell r="C7582" t="str">
            <v>Secure Children's Home</v>
          </cell>
          <cell r="D7582">
            <v>3</v>
          </cell>
          <cell r="E7582">
            <v>0</v>
          </cell>
          <cell r="F7582">
            <v>0</v>
          </cell>
          <cell r="G7582">
            <v>0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  <cell r="N7582">
            <v>0</v>
          </cell>
          <cell r="O7582">
            <v>0</v>
          </cell>
          <cell r="P7582">
            <v>0</v>
          </cell>
          <cell r="Q7582">
            <v>0</v>
          </cell>
          <cell r="R7582">
            <v>0</v>
          </cell>
          <cell r="S7582">
            <v>0</v>
          </cell>
          <cell r="T7582">
            <v>0</v>
          </cell>
          <cell r="U7582">
            <v>0</v>
          </cell>
          <cell r="V7582">
            <v>0</v>
          </cell>
          <cell r="W7582">
            <v>0</v>
          </cell>
          <cell r="X7582">
            <v>0</v>
          </cell>
          <cell r="Y7582">
            <v>0</v>
          </cell>
          <cell r="Z7582">
            <v>0</v>
          </cell>
          <cell r="AA7582">
            <v>0</v>
          </cell>
          <cell r="AB7582">
            <v>0</v>
          </cell>
          <cell r="AC7582">
            <v>0</v>
          </cell>
          <cell r="AD7582">
            <v>0</v>
          </cell>
          <cell r="AE7582">
            <v>0</v>
          </cell>
          <cell r="AF7582">
            <v>0</v>
          </cell>
          <cell r="AG7582">
            <v>0</v>
          </cell>
          <cell r="AH7582">
            <v>0</v>
          </cell>
          <cell r="AI7582">
            <v>0</v>
          </cell>
          <cell r="AJ7582">
            <v>0</v>
          </cell>
          <cell r="AK7582">
            <v>0</v>
          </cell>
          <cell r="AL7582">
            <v>0</v>
          </cell>
        </row>
        <row r="7583">
          <cell r="A7583" t="str">
            <v>WorcestershireSecure Children's Home4</v>
          </cell>
          <cell r="B7583" t="str">
            <v>Worcestershire</v>
          </cell>
          <cell r="C7583" t="str">
            <v>Secure Children's Home</v>
          </cell>
          <cell r="D7583">
            <v>4</v>
          </cell>
          <cell r="E7583">
            <v>0</v>
          </cell>
          <cell r="F7583">
            <v>0</v>
          </cell>
          <cell r="G7583">
            <v>0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  <cell r="N7583">
            <v>0</v>
          </cell>
          <cell r="O7583">
            <v>0</v>
          </cell>
          <cell r="P7583">
            <v>0</v>
          </cell>
          <cell r="Q7583">
            <v>0</v>
          </cell>
          <cell r="R7583">
            <v>0</v>
          </cell>
          <cell r="S7583">
            <v>0</v>
          </cell>
          <cell r="T7583">
            <v>0</v>
          </cell>
          <cell r="U7583">
            <v>0</v>
          </cell>
          <cell r="V7583">
            <v>0</v>
          </cell>
          <cell r="W7583">
            <v>0</v>
          </cell>
          <cell r="X7583">
            <v>0</v>
          </cell>
          <cell r="Y7583">
            <v>0</v>
          </cell>
          <cell r="Z7583">
            <v>0</v>
          </cell>
          <cell r="AA7583">
            <v>0</v>
          </cell>
          <cell r="AB7583">
            <v>0</v>
          </cell>
          <cell r="AC7583">
            <v>0</v>
          </cell>
          <cell r="AD7583">
            <v>0</v>
          </cell>
          <cell r="AE7583">
            <v>0</v>
          </cell>
          <cell r="AF7583">
            <v>0</v>
          </cell>
          <cell r="AG7583">
            <v>0</v>
          </cell>
          <cell r="AH7583">
            <v>0</v>
          </cell>
          <cell r="AI7583">
            <v>0</v>
          </cell>
          <cell r="AJ7583">
            <v>0</v>
          </cell>
          <cell r="AK7583">
            <v>0</v>
          </cell>
          <cell r="AL7583">
            <v>0</v>
          </cell>
        </row>
        <row r="7584">
          <cell r="A7584" t="str">
            <v>WorcestershireVoluntary Adoption Agency1</v>
          </cell>
          <cell r="B7584" t="str">
            <v>Worcestershire</v>
          </cell>
          <cell r="C7584" t="str">
            <v>Voluntary Adoption Agency</v>
          </cell>
          <cell r="D7584">
            <v>1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  <cell r="N7584">
            <v>0</v>
          </cell>
          <cell r="O7584">
            <v>0</v>
          </cell>
          <cell r="P7584">
            <v>0</v>
          </cell>
          <cell r="Q7584">
            <v>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  <cell r="W7584">
            <v>0</v>
          </cell>
          <cell r="X7584">
            <v>0</v>
          </cell>
          <cell r="Y7584">
            <v>0</v>
          </cell>
          <cell r="Z7584">
            <v>0</v>
          </cell>
          <cell r="AA7584">
            <v>0</v>
          </cell>
          <cell r="AB7584">
            <v>0</v>
          </cell>
          <cell r="AC7584">
            <v>0</v>
          </cell>
          <cell r="AD7584">
            <v>0</v>
          </cell>
          <cell r="AE7584">
            <v>0</v>
          </cell>
          <cell r="AF7584">
            <v>0</v>
          </cell>
          <cell r="AG7584">
            <v>0</v>
          </cell>
          <cell r="AH7584">
            <v>0</v>
          </cell>
          <cell r="AI7584">
            <v>0</v>
          </cell>
          <cell r="AJ7584">
            <v>0</v>
          </cell>
          <cell r="AK7584">
            <v>0</v>
          </cell>
          <cell r="AL7584">
            <v>0</v>
          </cell>
        </row>
        <row r="7585">
          <cell r="A7585" t="str">
            <v>WorcestershireVoluntary Adoption Agency2</v>
          </cell>
          <cell r="B7585" t="str">
            <v>Worcestershire</v>
          </cell>
          <cell r="C7585" t="str">
            <v>Voluntary Adoption Agency</v>
          </cell>
          <cell r="D7585">
            <v>2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  <cell r="N7585">
            <v>0</v>
          </cell>
          <cell r="O7585">
            <v>0</v>
          </cell>
          <cell r="P7585">
            <v>0</v>
          </cell>
          <cell r="Q7585">
            <v>0</v>
          </cell>
          <cell r="R7585">
            <v>0</v>
          </cell>
          <cell r="S7585">
            <v>0</v>
          </cell>
          <cell r="T7585">
            <v>0</v>
          </cell>
          <cell r="U7585">
            <v>0</v>
          </cell>
          <cell r="V7585">
            <v>0</v>
          </cell>
          <cell r="W7585">
            <v>0</v>
          </cell>
          <cell r="X7585">
            <v>0</v>
          </cell>
          <cell r="Y7585">
            <v>0</v>
          </cell>
          <cell r="Z7585">
            <v>0</v>
          </cell>
          <cell r="AA7585">
            <v>0</v>
          </cell>
          <cell r="AB7585">
            <v>0</v>
          </cell>
          <cell r="AC7585">
            <v>0</v>
          </cell>
          <cell r="AD7585">
            <v>0</v>
          </cell>
          <cell r="AE7585">
            <v>0</v>
          </cell>
          <cell r="AF7585">
            <v>0</v>
          </cell>
          <cell r="AG7585">
            <v>0</v>
          </cell>
          <cell r="AH7585">
            <v>0</v>
          </cell>
          <cell r="AI7585">
            <v>0</v>
          </cell>
          <cell r="AJ7585">
            <v>0</v>
          </cell>
          <cell r="AK7585">
            <v>0</v>
          </cell>
          <cell r="AL7585">
            <v>0</v>
          </cell>
        </row>
        <row r="7586">
          <cell r="A7586" t="str">
            <v>WorcestershireVoluntary Adoption Agency3</v>
          </cell>
          <cell r="B7586" t="str">
            <v>Worcestershire</v>
          </cell>
          <cell r="C7586" t="str">
            <v>Voluntary Adoption Agency</v>
          </cell>
          <cell r="D7586">
            <v>3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  <cell r="N7586">
            <v>0</v>
          </cell>
          <cell r="O7586">
            <v>0</v>
          </cell>
          <cell r="P7586">
            <v>0</v>
          </cell>
          <cell r="Q7586">
            <v>0</v>
          </cell>
          <cell r="R7586">
            <v>0</v>
          </cell>
          <cell r="S7586">
            <v>0</v>
          </cell>
          <cell r="T7586">
            <v>0</v>
          </cell>
          <cell r="U7586">
            <v>0</v>
          </cell>
          <cell r="V7586">
            <v>0</v>
          </cell>
          <cell r="W7586">
            <v>0</v>
          </cell>
          <cell r="X7586">
            <v>0</v>
          </cell>
          <cell r="Y7586">
            <v>0</v>
          </cell>
          <cell r="Z7586">
            <v>0</v>
          </cell>
          <cell r="AA7586">
            <v>0</v>
          </cell>
          <cell r="AB7586">
            <v>0</v>
          </cell>
          <cell r="AC7586">
            <v>0</v>
          </cell>
          <cell r="AD7586">
            <v>0</v>
          </cell>
          <cell r="AE7586">
            <v>0</v>
          </cell>
          <cell r="AF7586">
            <v>0</v>
          </cell>
          <cell r="AG7586">
            <v>0</v>
          </cell>
          <cell r="AH7586">
            <v>0</v>
          </cell>
          <cell r="AI7586">
            <v>0</v>
          </cell>
          <cell r="AJ7586">
            <v>0</v>
          </cell>
          <cell r="AK7586">
            <v>0</v>
          </cell>
          <cell r="AL7586">
            <v>0</v>
          </cell>
        </row>
        <row r="7587">
          <cell r="A7587" t="str">
            <v>WorcestershireVoluntary Adoption Agency4</v>
          </cell>
          <cell r="B7587" t="str">
            <v>Worcestershire</v>
          </cell>
          <cell r="C7587" t="str">
            <v>Voluntary Adoption Agency</v>
          </cell>
          <cell r="D7587">
            <v>4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  <cell r="N7587">
            <v>0</v>
          </cell>
          <cell r="O7587">
            <v>0</v>
          </cell>
          <cell r="P7587">
            <v>0</v>
          </cell>
          <cell r="Q7587">
            <v>0</v>
          </cell>
          <cell r="R7587">
            <v>0</v>
          </cell>
          <cell r="S7587">
            <v>0</v>
          </cell>
          <cell r="T7587">
            <v>0</v>
          </cell>
          <cell r="U7587">
            <v>0</v>
          </cell>
          <cell r="V7587">
            <v>0</v>
          </cell>
          <cell r="W7587">
            <v>0</v>
          </cell>
          <cell r="X7587">
            <v>0</v>
          </cell>
          <cell r="Y7587">
            <v>0</v>
          </cell>
          <cell r="Z7587">
            <v>0</v>
          </cell>
          <cell r="AA7587">
            <v>0</v>
          </cell>
          <cell r="AB7587">
            <v>0</v>
          </cell>
          <cell r="AC7587">
            <v>0</v>
          </cell>
          <cell r="AD7587">
            <v>0</v>
          </cell>
          <cell r="AE7587">
            <v>0</v>
          </cell>
          <cell r="AF7587">
            <v>0</v>
          </cell>
          <cell r="AG7587">
            <v>0</v>
          </cell>
          <cell r="AH7587">
            <v>0</v>
          </cell>
          <cell r="AI7587">
            <v>0</v>
          </cell>
          <cell r="AJ7587">
            <v>0</v>
          </cell>
          <cell r="AK7587">
            <v>0</v>
          </cell>
          <cell r="AL7587">
            <v>0</v>
          </cell>
        </row>
        <row r="7588">
          <cell r="A7588" t="str">
            <v>DevonAdoption Support Agency2</v>
          </cell>
          <cell r="B7588" t="str">
            <v>Devon</v>
          </cell>
          <cell r="C7588" t="str">
            <v>Adoption Support Agency</v>
          </cell>
          <cell r="D7588">
            <v>2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  <cell r="N7588">
            <v>0</v>
          </cell>
          <cell r="O7588">
            <v>0</v>
          </cell>
          <cell r="P7588">
            <v>0</v>
          </cell>
          <cell r="Q7588">
            <v>0</v>
          </cell>
          <cell r="R7588">
            <v>0</v>
          </cell>
          <cell r="S7588">
            <v>0</v>
          </cell>
          <cell r="T7588">
            <v>0</v>
          </cell>
          <cell r="U7588">
            <v>0</v>
          </cell>
          <cell r="V7588">
            <v>0</v>
          </cell>
          <cell r="W7588">
            <v>0</v>
          </cell>
          <cell r="X7588">
            <v>0</v>
          </cell>
          <cell r="Y7588">
            <v>0</v>
          </cell>
          <cell r="Z7588">
            <v>0</v>
          </cell>
          <cell r="AA7588">
            <v>0</v>
          </cell>
          <cell r="AB7588">
            <v>0</v>
          </cell>
          <cell r="AC7588">
            <v>0</v>
          </cell>
          <cell r="AD7588">
            <v>0</v>
          </cell>
          <cell r="AE7588">
            <v>0</v>
          </cell>
          <cell r="AF7588">
            <v>0</v>
          </cell>
          <cell r="AG7588">
            <v>0</v>
          </cell>
          <cell r="AH7588">
            <v>0</v>
          </cell>
          <cell r="AI7588">
            <v>0</v>
          </cell>
          <cell r="AJ7588">
            <v>0</v>
          </cell>
          <cell r="AK7588">
            <v>0</v>
          </cell>
          <cell r="AL7588">
            <v>0</v>
          </cell>
        </row>
        <row r="7589">
          <cell r="A7589" t="str">
            <v>DevonAdoption Support Agency4</v>
          </cell>
          <cell r="B7589" t="str">
            <v>Devon</v>
          </cell>
          <cell r="C7589" t="str">
            <v>Adoption Support Agency</v>
          </cell>
          <cell r="D7589">
            <v>4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  <cell r="N7589">
            <v>0</v>
          </cell>
          <cell r="O7589">
            <v>0</v>
          </cell>
          <cell r="P7589">
            <v>0</v>
          </cell>
          <cell r="Q7589">
            <v>0</v>
          </cell>
          <cell r="R7589">
            <v>0</v>
          </cell>
          <cell r="S7589">
            <v>0</v>
          </cell>
          <cell r="T7589">
            <v>0</v>
          </cell>
          <cell r="U7589">
            <v>0</v>
          </cell>
          <cell r="V7589">
            <v>0</v>
          </cell>
          <cell r="W7589">
            <v>0</v>
          </cell>
          <cell r="X7589">
            <v>0</v>
          </cell>
          <cell r="Y7589">
            <v>0</v>
          </cell>
          <cell r="Z7589">
            <v>0</v>
          </cell>
          <cell r="AA7589">
            <v>0</v>
          </cell>
          <cell r="AB7589">
            <v>0</v>
          </cell>
          <cell r="AC7589">
            <v>0</v>
          </cell>
          <cell r="AD7589">
            <v>0</v>
          </cell>
          <cell r="AE7589">
            <v>0</v>
          </cell>
          <cell r="AF7589">
            <v>0</v>
          </cell>
          <cell r="AG7589">
            <v>0</v>
          </cell>
          <cell r="AH7589">
            <v>0</v>
          </cell>
          <cell r="AI7589">
            <v>0</v>
          </cell>
          <cell r="AJ7589">
            <v>0</v>
          </cell>
          <cell r="AK7589">
            <v>0</v>
          </cell>
          <cell r="AL7589">
            <v>0</v>
          </cell>
        </row>
        <row r="7590">
          <cell r="A7590" t="str">
            <v>EnglandAdoption Support Agency2</v>
          </cell>
          <cell r="B7590" t="str">
            <v>England</v>
          </cell>
          <cell r="C7590" t="str">
            <v>Adoption Support Agency</v>
          </cell>
          <cell r="D7590">
            <v>2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  <cell r="N7590">
            <v>0</v>
          </cell>
          <cell r="O7590">
            <v>0</v>
          </cell>
          <cell r="P7590">
            <v>0</v>
          </cell>
          <cell r="Q7590">
            <v>0</v>
          </cell>
          <cell r="R7590">
            <v>0</v>
          </cell>
          <cell r="S7590">
            <v>0</v>
          </cell>
          <cell r="T7590">
            <v>0</v>
          </cell>
          <cell r="U7590">
            <v>0</v>
          </cell>
          <cell r="V7590">
            <v>0</v>
          </cell>
          <cell r="W7590">
            <v>0</v>
          </cell>
          <cell r="X7590">
            <v>0</v>
          </cell>
          <cell r="Y7590">
            <v>0</v>
          </cell>
          <cell r="Z7590">
            <v>0</v>
          </cell>
          <cell r="AA7590">
            <v>0</v>
          </cell>
          <cell r="AB7590">
            <v>0</v>
          </cell>
          <cell r="AC7590">
            <v>0</v>
          </cell>
          <cell r="AD7590">
            <v>0</v>
          </cell>
          <cell r="AE7590">
            <v>0</v>
          </cell>
          <cell r="AF7590">
            <v>0</v>
          </cell>
          <cell r="AG7590">
            <v>0</v>
          </cell>
          <cell r="AH7590">
            <v>0</v>
          </cell>
          <cell r="AI7590">
            <v>0</v>
          </cell>
          <cell r="AJ7590">
            <v>0</v>
          </cell>
          <cell r="AK7590">
            <v>0</v>
          </cell>
          <cell r="AL7590">
            <v>0</v>
          </cell>
        </row>
        <row r="7591">
          <cell r="A7591" t="str">
            <v>EnglandAdoption Support Agency4</v>
          </cell>
          <cell r="B7591" t="str">
            <v>England</v>
          </cell>
          <cell r="C7591" t="str">
            <v>Adoption Support Agency</v>
          </cell>
          <cell r="D7591">
            <v>4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  <cell r="N7591">
            <v>0</v>
          </cell>
          <cell r="O7591">
            <v>0</v>
          </cell>
          <cell r="P7591">
            <v>0</v>
          </cell>
          <cell r="Q7591">
            <v>0</v>
          </cell>
          <cell r="R7591">
            <v>0</v>
          </cell>
          <cell r="S7591">
            <v>0</v>
          </cell>
          <cell r="T7591">
            <v>0</v>
          </cell>
          <cell r="U7591">
            <v>0</v>
          </cell>
          <cell r="V7591">
            <v>0</v>
          </cell>
          <cell r="W7591">
            <v>0</v>
          </cell>
          <cell r="X7591">
            <v>0</v>
          </cell>
          <cell r="Y7591">
            <v>0</v>
          </cell>
          <cell r="Z7591">
            <v>0</v>
          </cell>
          <cell r="AA7591">
            <v>0</v>
          </cell>
          <cell r="AB7591">
            <v>0</v>
          </cell>
          <cell r="AC7591">
            <v>0</v>
          </cell>
          <cell r="AD7591">
            <v>0</v>
          </cell>
          <cell r="AE7591">
            <v>0</v>
          </cell>
          <cell r="AF7591">
            <v>0</v>
          </cell>
          <cell r="AG7591">
            <v>0</v>
          </cell>
          <cell r="AH7591">
            <v>0</v>
          </cell>
          <cell r="AI7591">
            <v>0</v>
          </cell>
          <cell r="AJ7591">
            <v>0</v>
          </cell>
          <cell r="AK7591">
            <v>0</v>
          </cell>
          <cell r="AL7591">
            <v>0</v>
          </cell>
        </row>
        <row r="7592">
          <cell r="A7592" t="str">
            <v>YorkBoarding School1</v>
          </cell>
          <cell r="B7592" t="str">
            <v>York</v>
          </cell>
          <cell r="C7592" t="str">
            <v>Boarding School</v>
          </cell>
          <cell r="D7592">
            <v>1</v>
          </cell>
          <cell r="E7592">
            <v>0</v>
          </cell>
          <cell r="F7592">
            <v>0</v>
          </cell>
          <cell r="G7592">
            <v>0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  <cell r="N7592">
            <v>0</v>
          </cell>
          <cell r="O7592">
            <v>0</v>
          </cell>
          <cell r="P7592">
            <v>0</v>
          </cell>
          <cell r="Q7592">
            <v>0</v>
          </cell>
          <cell r="R7592">
            <v>0</v>
          </cell>
          <cell r="S7592">
            <v>0</v>
          </cell>
          <cell r="T7592">
            <v>0</v>
          </cell>
          <cell r="U7592">
            <v>0</v>
          </cell>
          <cell r="V7592">
            <v>0</v>
          </cell>
          <cell r="W7592">
            <v>0</v>
          </cell>
          <cell r="X7592">
            <v>0</v>
          </cell>
          <cell r="Y7592">
            <v>0</v>
          </cell>
          <cell r="Z7592">
            <v>0</v>
          </cell>
          <cell r="AA7592">
            <v>0</v>
          </cell>
          <cell r="AB7592">
            <v>0</v>
          </cell>
          <cell r="AC7592">
            <v>0</v>
          </cell>
          <cell r="AD7592">
            <v>0</v>
          </cell>
          <cell r="AE7592">
            <v>0</v>
          </cell>
          <cell r="AF7592">
            <v>0</v>
          </cell>
          <cell r="AG7592">
            <v>0</v>
          </cell>
          <cell r="AH7592">
            <v>0</v>
          </cell>
          <cell r="AI7592">
            <v>0</v>
          </cell>
          <cell r="AJ7592">
            <v>0</v>
          </cell>
          <cell r="AK7592">
            <v>0</v>
          </cell>
          <cell r="AL7592">
            <v>0</v>
          </cell>
        </row>
        <row r="7593">
          <cell r="A7593" t="str">
            <v>YorkBoarding School2</v>
          </cell>
          <cell r="B7593" t="str">
            <v>York</v>
          </cell>
          <cell r="C7593" t="str">
            <v>Boarding School</v>
          </cell>
          <cell r="D7593">
            <v>2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>
            <v>0</v>
          </cell>
          <cell r="P7593">
            <v>0</v>
          </cell>
          <cell r="Q7593">
            <v>0</v>
          </cell>
          <cell r="R7593">
            <v>0</v>
          </cell>
          <cell r="S7593">
            <v>0</v>
          </cell>
          <cell r="T7593">
            <v>0</v>
          </cell>
          <cell r="U7593">
            <v>0</v>
          </cell>
          <cell r="V7593">
            <v>0</v>
          </cell>
          <cell r="W7593">
            <v>0</v>
          </cell>
          <cell r="X7593">
            <v>0</v>
          </cell>
          <cell r="Y7593">
            <v>0</v>
          </cell>
          <cell r="Z7593">
            <v>0</v>
          </cell>
          <cell r="AA7593">
            <v>0</v>
          </cell>
          <cell r="AB7593">
            <v>0</v>
          </cell>
          <cell r="AC7593">
            <v>0</v>
          </cell>
          <cell r="AD7593">
            <v>0</v>
          </cell>
          <cell r="AE7593">
            <v>0</v>
          </cell>
          <cell r="AF7593">
            <v>0</v>
          </cell>
          <cell r="AG7593">
            <v>0</v>
          </cell>
          <cell r="AH7593">
            <v>0</v>
          </cell>
          <cell r="AI7593">
            <v>0</v>
          </cell>
          <cell r="AJ7593">
            <v>0</v>
          </cell>
          <cell r="AK7593">
            <v>0</v>
          </cell>
          <cell r="AL7593">
            <v>0</v>
          </cell>
        </row>
        <row r="7594">
          <cell r="A7594" t="str">
            <v>YorkBoarding School3</v>
          </cell>
          <cell r="B7594" t="str">
            <v>York</v>
          </cell>
          <cell r="C7594" t="str">
            <v>Boarding School</v>
          </cell>
          <cell r="D7594">
            <v>3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  <cell r="N7594">
            <v>0</v>
          </cell>
          <cell r="O7594">
            <v>0</v>
          </cell>
          <cell r="P7594">
            <v>0</v>
          </cell>
          <cell r="Q7594">
            <v>0</v>
          </cell>
          <cell r="R7594">
            <v>0</v>
          </cell>
          <cell r="S7594">
            <v>0</v>
          </cell>
          <cell r="T7594">
            <v>0</v>
          </cell>
          <cell r="U7594">
            <v>0</v>
          </cell>
          <cell r="V7594">
            <v>0</v>
          </cell>
          <cell r="W7594">
            <v>0</v>
          </cell>
          <cell r="X7594">
            <v>0</v>
          </cell>
          <cell r="Y7594">
            <v>0</v>
          </cell>
          <cell r="Z7594">
            <v>0</v>
          </cell>
          <cell r="AA7594">
            <v>0</v>
          </cell>
          <cell r="AB7594">
            <v>0</v>
          </cell>
          <cell r="AC7594">
            <v>0</v>
          </cell>
          <cell r="AD7594">
            <v>0</v>
          </cell>
          <cell r="AE7594">
            <v>0</v>
          </cell>
          <cell r="AF7594">
            <v>0</v>
          </cell>
          <cell r="AG7594">
            <v>0</v>
          </cell>
          <cell r="AH7594">
            <v>0</v>
          </cell>
          <cell r="AI7594">
            <v>0</v>
          </cell>
          <cell r="AJ7594">
            <v>0</v>
          </cell>
          <cell r="AK7594">
            <v>0</v>
          </cell>
          <cell r="AL7594">
            <v>0</v>
          </cell>
        </row>
        <row r="7595">
          <cell r="A7595" t="str">
            <v>YorkBoarding School4</v>
          </cell>
          <cell r="B7595" t="str">
            <v>York</v>
          </cell>
          <cell r="C7595" t="str">
            <v>Boarding School</v>
          </cell>
          <cell r="D7595">
            <v>4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>
            <v>0</v>
          </cell>
          <cell r="P7595">
            <v>0</v>
          </cell>
          <cell r="Q7595">
            <v>0</v>
          </cell>
          <cell r="R7595">
            <v>0</v>
          </cell>
          <cell r="S7595">
            <v>0</v>
          </cell>
          <cell r="T7595">
            <v>0</v>
          </cell>
          <cell r="U7595">
            <v>0</v>
          </cell>
          <cell r="V7595">
            <v>0</v>
          </cell>
          <cell r="W7595">
            <v>0</v>
          </cell>
          <cell r="X7595">
            <v>0</v>
          </cell>
          <cell r="Y7595">
            <v>0</v>
          </cell>
          <cell r="Z7595">
            <v>0</v>
          </cell>
          <cell r="AA7595">
            <v>0</v>
          </cell>
          <cell r="AB7595">
            <v>0</v>
          </cell>
          <cell r="AC7595">
            <v>0</v>
          </cell>
          <cell r="AD7595">
            <v>0</v>
          </cell>
          <cell r="AE7595">
            <v>0</v>
          </cell>
          <cell r="AF7595">
            <v>0</v>
          </cell>
          <cell r="AG7595">
            <v>0</v>
          </cell>
          <cell r="AH7595">
            <v>0</v>
          </cell>
          <cell r="AI7595">
            <v>0</v>
          </cell>
          <cell r="AJ7595">
            <v>0</v>
          </cell>
          <cell r="AK7595">
            <v>0</v>
          </cell>
          <cell r="AL7595">
            <v>0</v>
          </cell>
        </row>
        <row r="7596">
          <cell r="A7596" t="str">
            <v>YorkChildren's Home1</v>
          </cell>
          <cell r="B7596" t="str">
            <v>York</v>
          </cell>
          <cell r="C7596" t="str">
            <v>Children's Home</v>
          </cell>
          <cell r="D7596">
            <v>1</v>
          </cell>
          <cell r="E7596">
            <v>1</v>
          </cell>
          <cell r="F7596">
            <v>0</v>
          </cell>
          <cell r="G7596">
            <v>0</v>
          </cell>
          <cell r="H7596">
            <v>0</v>
          </cell>
          <cell r="I7596">
            <v>1</v>
          </cell>
          <cell r="J7596">
            <v>0</v>
          </cell>
          <cell r="K7596">
            <v>0</v>
          </cell>
          <cell r="L7596">
            <v>0</v>
          </cell>
          <cell r="M7596">
            <v>0</v>
          </cell>
          <cell r="N7596">
            <v>1</v>
          </cell>
          <cell r="O7596">
            <v>0</v>
          </cell>
          <cell r="P7596">
            <v>0</v>
          </cell>
          <cell r="Q7596">
            <v>0</v>
          </cell>
          <cell r="R7596">
            <v>0</v>
          </cell>
          <cell r="S7596">
            <v>1</v>
          </cell>
          <cell r="T7596">
            <v>0</v>
          </cell>
          <cell r="U7596">
            <v>0</v>
          </cell>
          <cell r="V7596">
            <v>0</v>
          </cell>
          <cell r="W7596">
            <v>0</v>
          </cell>
          <cell r="X7596">
            <v>1</v>
          </cell>
          <cell r="Y7596">
            <v>0</v>
          </cell>
          <cell r="Z7596">
            <v>0</v>
          </cell>
          <cell r="AA7596">
            <v>0</v>
          </cell>
          <cell r="AB7596">
            <v>0</v>
          </cell>
          <cell r="AC7596">
            <v>1</v>
          </cell>
          <cell r="AD7596">
            <v>0</v>
          </cell>
          <cell r="AE7596">
            <v>0</v>
          </cell>
          <cell r="AF7596">
            <v>0</v>
          </cell>
          <cell r="AG7596">
            <v>0</v>
          </cell>
          <cell r="AH7596">
            <v>1</v>
          </cell>
          <cell r="AI7596">
            <v>0</v>
          </cell>
          <cell r="AJ7596">
            <v>0</v>
          </cell>
          <cell r="AK7596">
            <v>0</v>
          </cell>
          <cell r="AL7596">
            <v>0</v>
          </cell>
        </row>
        <row r="7597">
          <cell r="A7597" t="str">
            <v>YorkChildren's Home2</v>
          </cell>
          <cell r="B7597" t="str">
            <v>York</v>
          </cell>
          <cell r="C7597" t="str">
            <v>Children's Home</v>
          </cell>
          <cell r="D7597">
            <v>2</v>
          </cell>
          <cell r="E7597">
            <v>0</v>
          </cell>
          <cell r="F7597">
            <v>1</v>
          </cell>
          <cell r="G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  <cell r="M7597">
            <v>1</v>
          </cell>
          <cell r="N7597">
            <v>0</v>
          </cell>
          <cell r="O7597">
            <v>1</v>
          </cell>
          <cell r="P7597">
            <v>0</v>
          </cell>
          <cell r="Q7597">
            <v>0</v>
          </cell>
          <cell r="R7597">
            <v>0</v>
          </cell>
          <cell r="S7597">
            <v>0</v>
          </cell>
          <cell r="T7597">
            <v>0</v>
          </cell>
          <cell r="U7597">
            <v>0</v>
          </cell>
          <cell r="V7597">
            <v>0</v>
          </cell>
          <cell r="W7597">
            <v>1</v>
          </cell>
          <cell r="X7597">
            <v>0</v>
          </cell>
          <cell r="Y7597">
            <v>0</v>
          </cell>
          <cell r="Z7597">
            <v>0</v>
          </cell>
          <cell r="AA7597">
            <v>0</v>
          </cell>
          <cell r="AB7597">
            <v>1</v>
          </cell>
          <cell r="AC7597">
            <v>0</v>
          </cell>
          <cell r="AD7597">
            <v>0</v>
          </cell>
          <cell r="AE7597">
            <v>0</v>
          </cell>
          <cell r="AF7597">
            <v>0</v>
          </cell>
          <cell r="AG7597">
            <v>1</v>
          </cell>
          <cell r="AH7597">
            <v>0</v>
          </cell>
          <cell r="AI7597">
            <v>0</v>
          </cell>
          <cell r="AJ7597">
            <v>0</v>
          </cell>
          <cell r="AK7597">
            <v>0</v>
          </cell>
          <cell r="AL7597">
            <v>1</v>
          </cell>
        </row>
        <row r="7598">
          <cell r="A7598" t="str">
            <v>YorkChildren's Home3</v>
          </cell>
          <cell r="B7598" t="str">
            <v>York</v>
          </cell>
          <cell r="C7598" t="str">
            <v>Children's Home</v>
          </cell>
          <cell r="D7598">
            <v>3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  <cell r="M7598">
            <v>0</v>
          </cell>
          <cell r="N7598">
            <v>0</v>
          </cell>
          <cell r="O7598">
            <v>0</v>
          </cell>
          <cell r="P7598">
            <v>0</v>
          </cell>
          <cell r="Q7598">
            <v>0</v>
          </cell>
          <cell r="R7598">
            <v>0</v>
          </cell>
          <cell r="S7598">
            <v>0</v>
          </cell>
          <cell r="T7598">
            <v>0</v>
          </cell>
          <cell r="U7598">
            <v>0</v>
          </cell>
          <cell r="V7598">
            <v>0</v>
          </cell>
          <cell r="W7598">
            <v>0</v>
          </cell>
          <cell r="X7598">
            <v>0</v>
          </cell>
          <cell r="Y7598">
            <v>0</v>
          </cell>
          <cell r="Z7598">
            <v>0</v>
          </cell>
          <cell r="AA7598">
            <v>0</v>
          </cell>
          <cell r="AB7598">
            <v>0</v>
          </cell>
          <cell r="AC7598">
            <v>0</v>
          </cell>
          <cell r="AD7598">
            <v>0</v>
          </cell>
          <cell r="AE7598">
            <v>0</v>
          </cell>
          <cell r="AF7598">
            <v>0</v>
          </cell>
          <cell r="AG7598">
            <v>0</v>
          </cell>
          <cell r="AH7598">
            <v>0</v>
          </cell>
          <cell r="AI7598">
            <v>0</v>
          </cell>
          <cell r="AJ7598">
            <v>0</v>
          </cell>
          <cell r="AK7598">
            <v>0</v>
          </cell>
          <cell r="AL7598">
            <v>0</v>
          </cell>
        </row>
        <row r="7599">
          <cell r="A7599" t="str">
            <v>YorkChildren's Home4</v>
          </cell>
          <cell r="B7599" t="str">
            <v>York</v>
          </cell>
          <cell r="C7599" t="str">
            <v>Children's Home</v>
          </cell>
          <cell r="D7599">
            <v>4</v>
          </cell>
          <cell r="E7599">
            <v>1</v>
          </cell>
          <cell r="F7599">
            <v>1</v>
          </cell>
          <cell r="G7599">
            <v>0</v>
          </cell>
          <cell r="H7599">
            <v>0</v>
          </cell>
          <cell r="I7599">
            <v>1</v>
          </cell>
          <cell r="J7599">
            <v>0</v>
          </cell>
          <cell r="K7599">
            <v>0</v>
          </cell>
          <cell r="L7599">
            <v>0</v>
          </cell>
          <cell r="M7599">
            <v>1</v>
          </cell>
          <cell r="N7599">
            <v>1</v>
          </cell>
          <cell r="O7599">
            <v>1</v>
          </cell>
          <cell r="P7599">
            <v>0</v>
          </cell>
          <cell r="Q7599">
            <v>0</v>
          </cell>
          <cell r="R7599">
            <v>0</v>
          </cell>
          <cell r="S7599">
            <v>1</v>
          </cell>
          <cell r="T7599">
            <v>0</v>
          </cell>
          <cell r="U7599">
            <v>0</v>
          </cell>
          <cell r="V7599">
            <v>0</v>
          </cell>
          <cell r="W7599">
            <v>1</v>
          </cell>
          <cell r="X7599">
            <v>1</v>
          </cell>
          <cell r="Y7599">
            <v>0</v>
          </cell>
          <cell r="Z7599">
            <v>0</v>
          </cell>
          <cell r="AA7599">
            <v>0</v>
          </cell>
          <cell r="AB7599">
            <v>1</v>
          </cell>
          <cell r="AC7599">
            <v>1</v>
          </cell>
          <cell r="AD7599">
            <v>0</v>
          </cell>
          <cell r="AE7599">
            <v>0</v>
          </cell>
          <cell r="AF7599">
            <v>0</v>
          </cell>
          <cell r="AG7599">
            <v>1</v>
          </cell>
          <cell r="AH7599">
            <v>1</v>
          </cell>
          <cell r="AI7599">
            <v>0</v>
          </cell>
          <cell r="AJ7599">
            <v>0</v>
          </cell>
          <cell r="AK7599">
            <v>0</v>
          </cell>
          <cell r="AL7599">
            <v>1</v>
          </cell>
        </row>
        <row r="7600">
          <cell r="A7600" t="str">
            <v>YorkFurther education college with residential accommodation1</v>
          </cell>
          <cell r="B7600" t="str">
            <v>York</v>
          </cell>
          <cell r="C7600" t="str">
            <v>Further education college with residential accommodation</v>
          </cell>
          <cell r="D7600">
            <v>1</v>
          </cell>
          <cell r="E7600">
            <v>1</v>
          </cell>
          <cell r="F7600">
            <v>0</v>
          </cell>
          <cell r="G7600">
            <v>0</v>
          </cell>
          <cell r="H7600">
            <v>0</v>
          </cell>
          <cell r="I7600">
            <v>1</v>
          </cell>
          <cell r="J7600">
            <v>0</v>
          </cell>
          <cell r="K7600">
            <v>0</v>
          </cell>
          <cell r="L7600">
            <v>0</v>
          </cell>
          <cell r="M7600">
            <v>0</v>
          </cell>
          <cell r="N7600">
            <v>1</v>
          </cell>
          <cell r="O7600">
            <v>0</v>
          </cell>
          <cell r="P7600">
            <v>0</v>
          </cell>
          <cell r="Q7600">
            <v>0</v>
          </cell>
          <cell r="R7600">
            <v>0</v>
          </cell>
          <cell r="S7600">
            <v>1</v>
          </cell>
          <cell r="T7600">
            <v>0</v>
          </cell>
          <cell r="U7600">
            <v>0</v>
          </cell>
          <cell r="V7600">
            <v>0</v>
          </cell>
          <cell r="W7600">
            <v>0</v>
          </cell>
          <cell r="X7600">
            <v>0</v>
          </cell>
          <cell r="Y7600">
            <v>1</v>
          </cell>
          <cell r="Z7600">
            <v>0</v>
          </cell>
          <cell r="AA7600">
            <v>0</v>
          </cell>
          <cell r="AB7600">
            <v>0</v>
          </cell>
          <cell r="AC7600">
            <v>0</v>
          </cell>
          <cell r="AD7600">
            <v>1</v>
          </cell>
          <cell r="AE7600">
            <v>0</v>
          </cell>
          <cell r="AF7600">
            <v>0</v>
          </cell>
          <cell r="AG7600">
            <v>0</v>
          </cell>
          <cell r="AH7600">
            <v>1</v>
          </cell>
          <cell r="AI7600">
            <v>0</v>
          </cell>
          <cell r="AJ7600">
            <v>0</v>
          </cell>
          <cell r="AK7600">
            <v>0</v>
          </cell>
          <cell r="AL7600">
            <v>0</v>
          </cell>
        </row>
        <row r="7601">
          <cell r="A7601" t="str">
            <v>YorkFurther education college with residential accommodation2</v>
          </cell>
          <cell r="B7601" t="str">
            <v>York</v>
          </cell>
          <cell r="C7601" t="str">
            <v>Further education college with residential accommodation</v>
          </cell>
          <cell r="D7601">
            <v>2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  <cell r="M7601">
            <v>0</v>
          </cell>
          <cell r="N7601">
            <v>0</v>
          </cell>
          <cell r="O7601">
            <v>0</v>
          </cell>
          <cell r="P7601">
            <v>0</v>
          </cell>
          <cell r="Q7601">
            <v>0</v>
          </cell>
          <cell r="R7601">
            <v>0</v>
          </cell>
          <cell r="S7601">
            <v>0</v>
          </cell>
          <cell r="T7601">
            <v>0</v>
          </cell>
          <cell r="U7601">
            <v>0</v>
          </cell>
          <cell r="V7601">
            <v>0</v>
          </cell>
          <cell r="W7601">
            <v>0</v>
          </cell>
          <cell r="X7601">
            <v>0</v>
          </cell>
          <cell r="Y7601">
            <v>0</v>
          </cell>
          <cell r="Z7601">
            <v>0</v>
          </cell>
          <cell r="AA7601">
            <v>0</v>
          </cell>
          <cell r="AB7601">
            <v>0</v>
          </cell>
          <cell r="AC7601">
            <v>0</v>
          </cell>
          <cell r="AD7601">
            <v>0</v>
          </cell>
          <cell r="AE7601">
            <v>0</v>
          </cell>
          <cell r="AF7601">
            <v>0</v>
          </cell>
          <cell r="AG7601">
            <v>0</v>
          </cell>
          <cell r="AH7601">
            <v>0</v>
          </cell>
          <cell r="AI7601">
            <v>0</v>
          </cell>
          <cell r="AJ7601">
            <v>0</v>
          </cell>
          <cell r="AK7601">
            <v>0</v>
          </cell>
          <cell r="AL7601">
            <v>0</v>
          </cell>
        </row>
        <row r="7602">
          <cell r="A7602" t="str">
            <v>YorkFurther education college with residential accommodation3</v>
          </cell>
          <cell r="B7602" t="str">
            <v>York</v>
          </cell>
          <cell r="C7602" t="str">
            <v>Further education college with residential accommodation</v>
          </cell>
          <cell r="D7602">
            <v>3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  <cell r="M7602">
            <v>0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R7602">
            <v>0</v>
          </cell>
          <cell r="S7602">
            <v>0</v>
          </cell>
          <cell r="T7602">
            <v>0</v>
          </cell>
          <cell r="U7602">
            <v>0</v>
          </cell>
          <cell r="V7602">
            <v>0</v>
          </cell>
          <cell r="W7602">
            <v>0</v>
          </cell>
          <cell r="X7602">
            <v>0</v>
          </cell>
          <cell r="Y7602">
            <v>0</v>
          </cell>
          <cell r="Z7602">
            <v>0</v>
          </cell>
          <cell r="AA7602">
            <v>0</v>
          </cell>
          <cell r="AB7602">
            <v>0</v>
          </cell>
          <cell r="AC7602">
            <v>0</v>
          </cell>
          <cell r="AD7602">
            <v>0</v>
          </cell>
          <cell r="AE7602">
            <v>0</v>
          </cell>
          <cell r="AF7602">
            <v>0</v>
          </cell>
          <cell r="AG7602">
            <v>0</v>
          </cell>
          <cell r="AH7602">
            <v>0</v>
          </cell>
          <cell r="AI7602">
            <v>0</v>
          </cell>
          <cell r="AJ7602">
            <v>0</v>
          </cell>
          <cell r="AK7602">
            <v>0</v>
          </cell>
          <cell r="AL7602">
            <v>0</v>
          </cell>
        </row>
        <row r="7603">
          <cell r="A7603" t="str">
            <v>YorkFurther education college with residential accommodation4</v>
          </cell>
          <cell r="B7603" t="str">
            <v>York</v>
          </cell>
          <cell r="C7603" t="str">
            <v>Further education college with residential accommodation</v>
          </cell>
          <cell r="D7603">
            <v>4</v>
          </cell>
          <cell r="E7603">
            <v>1</v>
          </cell>
          <cell r="F7603">
            <v>0</v>
          </cell>
          <cell r="G7603">
            <v>0</v>
          </cell>
          <cell r="H7603">
            <v>0</v>
          </cell>
          <cell r="I7603">
            <v>1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1</v>
          </cell>
          <cell r="O7603">
            <v>0</v>
          </cell>
          <cell r="P7603">
            <v>0</v>
          </cell>
          <cell r="Q7603">
            <v>0</v>
          </cell>
          <cell r="R7603">
            <v>0</v>
          </cell>
          <cell r="S7603">
            <v>1</v>
          </cell>
          <cell r="T7603">
            <v>0</v>
          </cell>
          <cell r="U7603">
            <v>0</v>
          </cell>
          <cell r="V7603">
            <v>0</v>
          </cell>
          <cell r="W7603">
            <v>0</v>
          </cell>
          <cell r="X7603">
            <v>0</v>
          </cell>
          <cell r="Y7603">
            <v>1</v>
          </cell>
          <cell r="Z7603">
            <v>0</v>
          </cell>
          <cell r="AA7603">
            <v>0</v>
          </cell>
          <cell r="AB7603">
            <v>0</v>
          </cell>
          <cell r="AC7603">
            <v>0</v>
          </cell>
          <cell r="AD7603">
            <v>1</v>
          </cell>
          <cell r="AE7603">
            <v>0</v>
          </cell>
          <cell r="AF7603">
            <v>0</v>
          </cell>
          <cell r="AG7603">
            <v>0</v>
          </cell>
          <cell r="AH7603">
            <v>1</v>
          </cell>
          <cell r="AI7603">
            <v>0</v>
          </cell>
          <cell r="AJ7603">
            <v>0</v>
          </cell>
          <cell r="AK7603">
            <v>0</v>
          </cell>
          <cell r="AL7603">
            <v>0</v>
          </cell>
        </row>
        <row r="7604">
          <cell r="A7604" t="str">
            <v>YorkIndependent Fostering Agency1</v>
          </cell>
          <cell r="B7604" t="str">
            <v>York</v>
          </cell>
          <cell r="C7604" t="str">
            <v>Independent Fostering Agency</v>
          </cell>
          <cell r="D7604">
            <v>1</v>
          </cell>
          <cell r="E7604">
            <v>0</v>
          </cell>
          <cell r="F7604">
            <v>0</v>
          </cell>
          <cell r="G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  <cell r="M7604">
            <v>0</v>
          </cell>
          <cell r="N7604">
            <v>0</v>
          </cell>
          <cell r="O7604">
            <v>0</v>
          </cell>
          <cell r="P7604">
            <v>0</v>
          </cell>
          <cell r="Q7604">
            <v>0</v>
          </cell>
          <cell r="R7604">
            <v>0</v>
          </cell>
          <cell r="S7604">
            <v>0</v>
          </cell>
          <cell r="T7604">
            <v>0</v>
          </cell>
          <cell r="U7604">
            <v>0</v>
          </cell>
          <cell r="V7604">
            <v>0</v>
          </cell>
          <cell r="W7604">
            <v>0</v>
          </cell>
          <cell r="X7604">
            <v>0</v>
          </cell>
          <cell r="Y7604">
            <v>0</v>
          </cell>
          <cell r="Z7604">
            <v>0</v>
          </cell>
          <cell r="AA7604">
            <v>0</v>
          </cell>
          <cell r="AB7604">
            <v>0</v>
          </cell>
          <cell r="AC7604">
            <v>0</v>
          </cell>
          <cell r="AD7604">
            <v>0</v>
          </cell>
          <cell r="AE7604">
            <v>0</v>
          </cell>
          <cell r="AF7604">
            <v>0</v>
          </cell>
          <cell r="AG7604">
            <v>0</v>
          </cell>
          <cell r="AH7604">
            <v>0</v>
          </cell>
          <cell r="AI7604">
            <v>0</v>
          </cell>
          <cell r="AJ7604">
            <v>0</v>
          </cell>
          <cell r="AK7604">
            <v>0</v>
          </cell>
          <cell r="AL7604">
            <v>0</v>
          </cell>
        </row>
        <row r="7605">
          <cell r="A7605" t="str">
            <v>YorkIndependent Fostering Agency2</v>
          </cell>
          <cell r="B7605" t="str">
            <v>York</v>
          </cell>
          <cell r="C7605" t="str">
            <v>Independent Fostering Agency</v>
          </cell>
          <cell r="D7605">
            <v>2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  <cell r="M7605">
            <v>0</v>
          </cell>
          <cell r="N7605">
            <v>0</v>
          </cell>
          <cell r="O7605">
            <v>0</v>
          </cell>
          <cell r="P7605">
            <v>0</v>
          </cell>
          <cell r="Q7605">
            <v>0</v>
          </cell>
          <cell r="R7605">
            <v>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  <cell r="W7605">
            <v>0</v>
          </cell>
          <cell r="X7605">
            <v>0</v>
          </cell>
          <cell r="Y7605">
            <v>0</v>
          </cell>
          <cell r="Z7605">
            <v>0</v>
          </cell>
          <cell r="AA7605">
            <v>0</v>
          </cell>
          <cell r="AB7605">
            <v>0</v>
          </cell>
          <cell r="AC7605">
            <v>0</v>
          </cell>
          <cell r="AD7605">
            <v>0</v>
          </cell>
          <cell r="AE7605">
            <v>0</v>
          </cell>
          <cell r="AF7605">
            <v>0</v>
          </cell>
          <cell r="AG7605">
            <v>0</v>
          </cell>
          <cell r="AH7605">
            <v>0</v>
          </cell>
          <cell r="AI7605">
            <v>0</v>
          </cell>
          <cell r="AJ7605">
            <v>0</v>
          </cell>
          <cell r="AK7605">
            <v>0</v>
          </cell>
          <cell r="AL7605">
            <v>0</v>
          </cell>
        </row>
        <row r="7606">
          <cell r="A7606" t="str">
            <v>YorkIndependent Fostering Agency3</v>
          </cell>
          <cell r="B7606" t="str">
            <v>York</v>
          </cell>
          <cell r="C7606" t="str">
            <v>Independent Fostering Agency</v>
          </cell>
          <cell r="D7606">
            <v>3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  <cell r="M7606">
            <v>0</v>
          </cell>
          <cell r="N7606">
            <v>0</v>
          </cell>
          <cell r="O7606">
            <v>0</v>
          </cell>
          <cell r="P7606">
            <v>0</v>
          </cell>
          <cell r="Q7606">
            <v>0</v>
          </cell>
          <cell r="R7606">
            <v>0</v>
          </cell>
          <cell r="S7606">
            <v>0</v>
          </cell>
          <cell r="T7606">
            <v>0</v>
          </cell>
          <cell r="U7606">
            <v>0</v>
          </cell>
          <cell r="V7606">
            <v>0</v>
          </cell>
          <cell r="W7606">
            <v>0</v>
          </cell>
          <cell r="X7606">
            <v>0</v>
          </cell>
          <cell r="Y7606">
            <v>0</v>
          </cell>
          <cell r="Z7606">
            <v>0</v>
          </cell>
          <cell r="AA7606">
            <v>0</v>
          </cell>
          <cell r="AB7606">
            <v>0</v>
          </cell>
          <cell r="AC7606">
            <v>0</v>
          </cell>
          <cell r="AD7606">
            <v>0</v>
          </cell>
          <cell r="AE7606">
            <v>0</v>
          </cell>
          <cell r="AF7606">
            <v>0</v>
          </cell>
          <cell r="AG7606">
            <v>0</v>
          </cell>
          <cell r="AH7606">
            <v>0</v>
          </cell>
          <cell r="AI7606">
            <v>0</v>
          </cell>
          <cell r="AJ7606">
            <v>0</v>
          </cell>
          <cell r="AK7606">
            <v>0</v>
          </cell>
          <cell r="AL7606">
            <v>0</v>
          </cell>
        </row>
        <row r="7607">
          <cell r="A7607" t="str">
            <v>YorkIndependent Fostering Agency4</v>
          </cell>
          <cell r="B7607" t="str">
            <v>York</v>
          </cell>
          <cell r="C7607" t="str">
            <v>Independent Fostering Agency</v>
          </cell>
          <cell r="D7607">
            <v>4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M7607">
            <v>0</v>
          </cell>
          <cell r="N7607">
            <v>0</v>
          </cell>
          <cell r="O7607">
            <v>0</v>
          </cell>
          <cell r="P7607">
            <v>0</v>
          </cell>
          <cell r="Q7607">
            <v>0</v>
          </cell>
          <cell r="R7607">
            <v>0</v>
          </cell>
          <cell r="S7607">
            <v>0</v>
          </cell>
          <cell r="T7607">
            <v>0</v>
          </cell>
          <cell r="U7607">
            <v>0</v>
          </cell>
          <cell r="V7607">
            <v>0</v>
          </cell>
          <cell r="W7607">
            <v>0</v>
          </cell>
          <cell r="X7607">
            <v>0</v>
          </cell>
          <cell r="Y7607">
            <v>0</v>
          </cell>
          <cell r="Z7607">
            <v>0</v>
          </cell>
          <cell r="AA7607">
            <v>0</v>
          </cell>
          <cell r="AB7607">
            <v>0</v>
          </cell>
          <cell r="AC7607">
            <v>0</v>
          </cell>
          <cell r="AD7607">
            <v>0</v>
          </cell>
          <cell r="AE7607">
            <v>0</v>
          </cell>
          <cell r="AF7607">
            <v>0</v>
          </cell>
          <cell r="AG7607">
            <v>0</v>
          </cell>
          <cell r="AH7607">
            <v>0</v>
          </cell>
          <cell r="AI7607">
            <v>0</v>
          </cell>
          <cell r="AJ7607">
            <v>0</v>
          </cell>
          <cell r="AK7607">
            <v>0</v>
          </cell>
          <cell r="AL7607">
            <v>0</v>
          </cell>
        </row>
        <row r="7608">
          <cell r="A7608" t="str">
            <v>YorkLocal Authority Adoption Service1</v>
          </cell>
          <cell r="B7608" t="str">
            <v>York</v>
          </cell>
          <cell r="C7608" t="str">
            <v>Local Authority Adoption Service</v>
          </cell>
          <cell r="D7608">
            <v>1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  <cell r="M7608">
            <v>0</v>
          </cell>
          <cell r="N7608">
            <v>0</v>
          </cell>
          <cell r="O7608">
            <v>0</v>
          </cell>
          <cell r="P7608">
            <v>0</v>
          </cell>
          <cell r="Q7608">
            <v>0</v>
          </cell>
          <cell r="R7608">
            <v>0</v>
          </cell>
          <cell r="S7608">
            <v>0</v>
          </cell>
          <cell r="T7608">
            <v>0</v>
          </cell>
          <cell r="U7608">
            <v>0</v>
          </cell>
          <cell r="V7608">
            <v>0</v>
          </cell>
          <cell r="W7608">
            <v>0</v>
          </cell>
          <cell r="X7608">
            <v>0</v>
          </cell>
          <cell r="Y7608">
            <v>0</v>
          </cell>
          <cell r="Z7608">
            <v>0</v>
          </cell>
          <cell r="AA7608">
            <v>0</v>
          </cell>
          <cell r="AB7608">
            <v>0</v>
          </cell>
          <cell r="AC7608">
            <v>0</v>
          </cell>
          <cell r="AD7608">
            <v>0</v>
          </cell>
          <cell r="AE7608">
            <v>0</v>
          </cell>
          <cell r="AF7608">
            <v>0</v>
          </cell>
          <cell r="AG7608">
            <v>0</v>
          </cell>
          <cell r="AH7608">
            <v>0</v>
          </cell>
          <cell r="AI7608">
            <v>0</v>
          </cell>
          <cell r="AJ7608">
            <v>0</v>
          </cell>
          <cell r="AK7608">
            <v>0</v>
          </cell>
          <cell r="AL7608">
            <v>0</v>
          </cell>
        </row>
        <row r="7609">
          <cell r="A7609" t="str">
            <v>YorkLocal Authority Adoption Service2</v>
          </cell>
          <cell r="B7609" t="str">
            <v>York</v>
          </cell>
          <cell r="C7609" t="str">
            <v>Local Authority Adoption Service</v>
          </cell>
          <cell r="D7609">
            <v>2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  <cell r="M7609">
            <v>0</v>
          </cell>
          <cell r="N7609">
            <v>0</v>
          </cell>
          <cell r="O7609">
            <v>0</v>
          </cell>
          <cell r="P7609">
            <v>0</v>
          </cell>
          <cell r="Q7609">
            <v>0</v>
          </cell>
          <cell r="R7609">
            <v>0</v>
          </cell>
          <cell r="S7609">
            <v>0</v>
          </cell>
          <cell r="T7609">
            <v>0</v>
          </cell>
          <cell r="U7609">
            <v>0</v>
          </cell>
          <cell r="V7609">
            <v>0</v>
          </cell>
          <cell r="W7609">
            <v>0</v>
          </cell>
          <cell r="X7609">
            <v>0</v>
          </cell>
          <cell r="Y7609">
            <v>0</v>
          </cell>
          <cell r="Z7609">
            <v>0</v>
          </cell>
          <cell r="AA7609">
            <v>0</v>
          </cell>
          <cell r="AB7609">
            <v>0</v>
          </cell>
          <cell r="AC7609">
            <v>0</v>
          </cell>
          <cell r="AD7609">
            <v>0</v>
          </cell>
          <cell r="AE7609">
            <v>0</v>
          </cell>
          <cell r="AF7609">
            <v>0</v>
          </cell>
          <cell r="AG7609">
            <v>0</v>
          </cell>
          <cell r="AH7609">
            <v>0</v>
          </cell>
          <cell r="AI7609">
            <v>0</v>
          </cell>
          <cell r="AJ7609">
            <v>0</v>
          </cell>
          <cell r="AK7609">
            <v>0</v>
          </cell>
          <cell r="AL7609">
            <v>0</v>
          </cell>
        </row>
        <row r="7610">
          <cell r="A7610" t="str">
            <v>YorkLocal Authority Adoption Service3</v>
          </cell>
          <cell r="B7610" t="str">
            <v>York</v>
          </cell>
          <cell r="C7610" t="str">
            <v>Local Authority Adoption Service</v>
          </cell>
          <cell r="D7610">
            <v>3</v>
          </cell>
          <cell r="E7610">
            <v>0</v>
          </cell>
          <cell r="F7610">
            <v>0</v>
          </cell>
          <cell r="G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  <cell r="N7610">
            <v>0</v>
          </cell>
          <cell r="O7610">
            <v>0</v>
          </cell>
          <cell r="P7610">
            <v>0</v>
          </cell>
          <cell r="Q7610">
            <v>0</v>
          </cell>
          <cell r="R7610">
            <v>0</v>
          </cell>
          <cell r="S7610">
            <v>0</v>
          </cell>
          <cell r="T7610">
            <v>0</v>
          </cell>
          <cell r="U7610">
            <v>0</v>
          </cell>
          <cell r="V7610">
            <v>0</v>
          </cell>
          <cell r="W7610">
            <v>0</v>
          </cell>
          <cell r="X7610">
            <v>0</v>
          </cell>
          <cell r="Y7610">
            <v>0</v>
          </cell>
          <cell r="Z7610">
            <v>0</v>
          </cell>
          <cell r="AA7610">
            <v>0</v>
          </cell>
          <cell r="AB7610">
            <v>0</v>
          </cell>
          <cell r="AC7610">
            <v>0</v>
          </cell>
          <cell r="AD7610">
            <v>0</v>
          </cell>
          <cell r="AE7610">
            <v>0</v>
          </cell>
          <cell r="AF7610">
            <v>0</v>
          </cell>
          <cell r="AG7610">
            <v>0</v>
          </cell>
          <cell r="AH7610">
            <v>0</v>
          </cell>
          <cell r="AI7610">
            <v>0</v>
          </cell>
          <cell r="AJ7610">
            <v>0</v>
          </cell>
          <cell r="AK7610">
            <v>0</v>
          </cell>
          <cell r="AL7610">
            <v>0</v>
          </cell>
        </row>
        <row r="7611">
          <cell r="A7611" t="str">
            <v>YorkLocal Authority Adoption Service4</v>
          </cell>
          <cell r="B7611" t="str">
            <v>York</v>
          </cell>
          <cell r="C7611" t="str">
            <v>Local Authority Adoption Service</v>
          </cell>
          <cell r="D7611">
            <v>4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  <cell r="M7611">
            <v>0</v>
          </cell>
          <cell r="N7611">
            <v>0</v>
          </cell>
          <cell r="O7611">
            <v>0</v>
          </cell>
          <cell r="P7611">
            <v>0</v>
          </cell>
          <cell r="Q7611">
            <v>0</v>
          </cell>
          <cell r="R7611">
            <v>0</v>
          </cell>
          <cell r="S7611">
            <v>0</v>
          </cell>
          <cell r="T7611">
            <v>0</v>
          </cell>
          <cell r="U7611">
            <v>0</v>
          </cell>
          <cell r="V7611">
            <v>0</v>
          </cell>
          <cell r="W7611">
            <v>0</v>
          </cell>
          <cell r="X7611">
            <v>0</v>
          </cell>
          <cell r="Y7611">
            <v>0</v>
          </cell>
          <cell r="Z7611">
            <v>0</v>
          </cell>
          <cell r="AA7611">
            <v>0</v>
          </cell>
          <cell r="AB7611">
            <v>0</v>
          </cell>
          <cell r="AC7611">
            <v>0</v>
          </cell>
          <cell r="AD7611">
            <v>0</v>
          </cell>
          <cell r="AE7611">
            <v>0</v>
          </cell>
          <cell r="AF7611">
            <v>0</v>
          </cell>
          <cell r="AG7611">
            <v>0</v>
          </cell>
          <cell r="AH7611">
            <v>0</v>
          </cell>
          <cell r="AI7611">
            <v>0</v>
          </cell>
          <cell r="AJ7611">
            <v>0</v>
          </cell>
          <cell r="AK7611">
            <v>0</v>
          </cell>
          <cell r="AL7611">
            <v>0</v>
          </cell>
        </row>
        <row r="7612">
          <cell r="A7612" t="str">
            <v>YorkLocal Authority Fostering Service1</v>
          </cell>
          <cell r="B7612" t="str">
            <v>York</v>
          </cell>
          <cell r="C7612" t="str">
            <v>Local Authority Fostering Service</v>
          </cell>
          <cell r="D7612">
            <v>1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  <cell r="N7612">
            <v>0</v>
          </cell>
          <cell r="O7612">
            <v>0</v>
          </cell>
          <cell r="P7612">
            <v>0</v>
          </cell>
          <cell r="Q7612">
            <v>0</v>
          </cell>
          <cell r="R7612">
            <v>0</v>
          </cell>
          <cell r="S7612">
            <v>0</v>
          </cell>
          <cell r="T7612">
            <v>0</v>
          </cell>
          <cell r="U7612">
            <v>0</v>
          </cell>
          <cell r="V7612">
            <v>0</v>
          </cell>
          <cell r="W7612">
            <v>0</v>
          </cell>
          <cell r="X7612">
            <v>0</v>
          </cell>
          <cell r="Y7612">
            <v>0</v>
          </cell>
          <cell r="Z7612">
            <v>0</v>
          </cell>
          <cell r="AA7612">
            <v>0</v>
          </cell>
          <cell r="AB7612">
            <v>0</v>
          </cell>
          <cell r="AC7612">
            <v>0</v>
          </cell>
          <cell r="AD7612">
            <v>0</v>
          </cell>
          <cell r="AE7612">
            <v>0</v>
          </cell>
          <cell r="AF7612">
            <v>0</v>
          </cell>
          <cell r="AG7612">
            <v>0</v>
          </cell>
          <cell r="AH7612">
            <v>0</v>
          </cell>
          <cell r="AI7612">
            <v>0</v>
          </cell>
          <cell r="AJ7612">
            <v>0</v>
          </cell>
          <cell r="AK7612">
            <v>0</v>
          </cell>
          <cell r="AL7612">
            <v>0</v>
          </cell>
        </row>
        <row r="7613">
          <cell r="A7613" t="str">
            <v>YorkLocal Authority Fostering Service2</v>
          </cell>
          <cell r="B7613" t="str">
            <v>York</v>
          </cell>
          <cell r="C7613" t="str">
            <v>Local Authority Fostering Service</v>
          </cell>
          <cell r="D7613">
            <v>2</v>
          </cell>
          <cell r="E7613">
            <v>0</v>
          </cell>
          <cell r="F7613">
            <v>0</v>
          </cell>
          <cell r="G7613">
            <v>0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  <cell r="M7613">
            <v>0</v>
          </cell>
          <cell r="N7613">
            <v>0</v>
          </cell>
          <cell r="O7613">
            <v>0</v>
          </cell>
          <cell r="P7613">
            <v>0</v>
          </cell>
          <cell r="Q7613">
            <v>0</v>
          </cell>
          <cell r="R7613">
            <v>0</v>
          </cell>
          <cell r="S7613">
            <v>0</v>
          </cell>
          <cell r="T7613">
            <v>0</v>
          </cell>
          <cell r="U7613">
            <v>0</v>
          </cell>
          <cell r="V7613">
            <v>0</v>
          </cell>
          <cell r="W7613">
            <v>0</v>
          </cell>
          <cell r="X7613">
            <v>0</v>
          </cell>
          <cell r="Y7613">
            <v>0</v>
          </cell>
          <cell r="Z7613">
            <v>0</v>
          </cell>
          <cell r="AA7613">
            <v>0</v>
          </cell>
          <cell r="AB7613">
            <v>0</v>
          </cell>
          <cell r="AC7613">
            <v>0</v>
          </cell>
          <cell r="AD7613">
            <v>0</v>
          </cell>
          <cell r="AE7613">
            <v>0</v>
          </cell>
          <cell r="AF7613">
            <v>0</v>
          </cell>
          <cell r="AG7613">
            <v>0</v>
          </cell>
          <cell r="AH7613">
            <v>0</v>
          </cell>
          <cell r="AI7613">
            <v>0</v>
          </cell>
          <cell r="AJ7613">
            <v>0</v>
          </cell>
          <cell r="AK7613">
            <v>0</v>
          </cell>
          <cell r="AL7613">
            <v>0</v>
          </cell>
        </row>
        <row r="7614">
          <cell r="A7614" t="str">
            <v>YorkLocal Authority Fostering Service3</v>
          </cell>
          <cell r="B7614" t="str">
            <v>York</v>
          </cell>
          <cell r="C7614" t="str">
            <v>Local Authority Fostering Service</v>
          </cell>
          <cell r="D7614">
            <v>3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  <cell r="N7614">
            <v>0</v>
          </cell>
          <cell r="O7614">
            <v>0</v>
          </cell>
          <cell r="P7614">
            <v>0</v>
          </cell>
          <cell r="Q7614">
            <v>0</v>
          </cell>
          <cell r="R7614">
            <v>0</v>
          </cell>
          <cell r="S7614">
            <v>0</v>
          </cell>
          <cell r="T7614">
            <v>0</v>
          </cell>
          <cell r="U7614">
            <v>0</v>
          </cell>
          <cell r="V7614">
            <v>0</v>
          </cell>
          <cell r="W7614">
            <v>0</v>
          </cell>
          <cell r="X7614">
            <v>0</v>
          </cell>
          <cell r="Y7614">
            <v>0</v>
          </cell>
          <cell r="Z7614">
            <v>0</v>
          </cell>
          <cell r="AA7614">
            <v>0</v>
          </cell>
          <cell r="AB7614">
            <v>0</v>
          </cell>
          <cell r="AC7614">
            <v>0</v>
          </cell>
          <cell r="AD7614">
            <v>0</v>
          </cell>
          <cell r="AE7614">
            <v>0</v>
          </cell>
          <cell r="AF7614">
            <v>0</v>
          </cell>
          <cell r="AG7614">
            <v>0</v>
          </cell>
          <cell r="AH7614">
            <v>0</v>
          </cell>
          <cell r="AI7614">
            <v>0</v>
          </cell>
          <cell r="AJ7614">
            <v>0</v>
          </cell>
          <cell r="AK7614">
            <v>0</v>
          </cell>
          <cell r="AL7614">
            <v>0</v>
          </cell>
        </row>
        <row r="7615">
          <cell r="A7615" t="str">
            <v>YorkLocal Authority Fostering Service4</v>
          </cell>
          <cell r="B7615" t="str">
            <v>York</v>
          </cell>
          <cell r="C7615" t="str">
            <v>Local Authority Fostering Service</v>
          </cell>
          <cell r="D7615">
            <v>4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  <cell r="N7615">
            <v>0</v>
          </cell>
          <cell r="O7615">
            <v>0</v>
          </cell>
          <cell r="P7615">
            <v>0</v>
          </cell>
          <cell r="Q7615">
            <v>0</v>
          </cell>
          <cell r="R7615">
            <v>0</v>
          </cell>
          <cell r="S7615">
            <v>0</v>
          </cell>
          <cell r="T7615">
            <v>0</v>
          </cell>
          <cell r="U7615">
            <v>0</v>
          </cell>
          <cell r="V7615">
            <v>0</v>
          </cell>
          <cell r="W7615">
            <v>0</v>
          </cell>
          <cell r="X7615">
            <v>0</v>
          </cell>
          <cell r="Y7615">
            <v>0</v>
          </cell>
          <cell r="Z7615">
            <v>0</v>
          </cell>
          <cell r="AA7615">
            <v>0</v>
          </cell>
          <cell r="AB7615">
            <v>0</v>
          </cell>
          <cell r="AC7615">
            <v>0</v>
          </cell>
          <cell r="AD7615">
            <v>0</v>
          </cell>
          <cell r="AE7615">
            <v>0</v>
          </cell>
          <cell r="AF7615">
            <v>0</v>
          </cell>
          <cell r="AG7615">
            <v>0</v>
          </cell>
          <cell r="AH7615">
            <v>0</v>
          </cell>
          <cell r="AI7615">
            <v>0</v>
          </cell>
          <cell r="AJ7615">
            <v>0</v>
          </cell>
          <cell r="AK7615">
            <v>0</v>
          </cell>
          <cell r="AL7615">
            <v>0</v>
          </cell>
        </row>
        <row r="7616">
          <cell r="A7616" t="str">
            <v>YorkLocal authority private fostering service1</v>
          </cell>
          <cell r="B7616" t="str">
            <v>York</v>
          </cell>
          <cell r="C7616" t="str">
            <v>Local authority private fostering service</v>
          </cell>
          <cell r="D7616">
            <v>1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  <cell r="M7616">
            <v>0</v>
          </cell>
          <cell r="N7616">
            <v>0</v>
          </cell>
          <cell r="O7616">
            <v>0</v>
          </cell>
          <cell r="P7616">
            <v>0</v>
          </cell>
          <cell r="Q7616">
            <v>0</v>
          </cell>
          <cell r="R7616">
            <v>0</v>
          </cell>
          <cell r="S7616">
            <v>0</v>
          </cell>
          <cell r="T7616">
            <v>0</v>
          </cell>
          <cell r="U7616">
            <v>0</v>
          </cell>
          <cell r="V7616">
            <v>0</v>
          </cell>
          <cell r="W7616">
            <v>0</v>
          </cell>
          <cell r="X7616">
            <v>0</v>
          </cell>
          <cell r="Y7616">
            <v>0</v>
          </cell>
          <cell r="Z7616">
            <v>0</v>
          </cell>
          <cell r="AA7616">
            <v>0</v>
          </cell>
          <cell r="AB7616">
            <v>0</v>
          </cell>
          <cell r="AC7616">
            <v>0</v>
          </cell>
          <cell r="AD7616">
            <v>0</v>
          </cell>
          <cell r="AE7616">
            <v>0</v>
          </cell>
          <cell r="AF7616">
            <v>0</v>
          </cell>
          <cell r="AG7616">
            <v>0</v>
          </cell>
          <cell r="AH7616">
            <v>0</v>
          </cell>
          <cell r="AI7616">
            <v>0</v>
          </cell>
          <cell r="AJ7616">
            <v>0</v>
          </cell>
          <cell r="AK7616">
            <v>0</v>
          </cell>
          <cell r="AL7616">
            <v>0</v>
          </cell>
        </row>
        <row r="7617">
          <cell r="A7617" t="str">
            <v>YorkLocal authority private fostering service2</v>
          </cell>
          <cell r="B7617" t="str">
            <v>York</v>
          </cell>
          <cell r="C7617" t="str">
            <v>Local authority private fostering service</v>
          </cell>
          <cell r="D7617">
            <v>2</v>
          </cell>
          <cell r="E7617">
            <v>0</v>
          </cell>
          <cell r="F7617">
            <v>0</v>
          </cell>
          <cell r="G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  <cell r="N7617">
            <v>0</v>
          </cell>
          <cell r="O7617">
            <v>0</v>
          </cell>
          <cell r="P7617">
            <v>0</v>
          </cell>
          <cell r="Q7617">
            <v>0</v>
          </cell>
          <cell r="R7617">
            <v>0</v>
          </cell>
          <cell r="S7617">
            <v>0</v>
          </cell>
          <cell r="T7617">
            <v>0</v>
          </cell>
          <cell r="U7617">
            <v>0</v>
          </cell>
          <cell r="V7617">
            <v>0</v>
          </cell>
          <cell r="W7617">
            <v>0</v>
          </cell>
          <cell r="X7617">
            <v>0</v>
          </cell>
          <cell r="Y7617">
            <v>0</v>
          </cell>
          <cell r="Z7617">
            <v>0</v>
          </cell>
          <cell r="AA7617">
            <v>0</v>
          </cell>
          <cell r="AB7617">
            <v>0</v>
          </cell>
          <cell r="AC7617">
            <v>0</v>
          </cell>
          <cell r="AD7617">
            <v>0</v>
          </cell>
          <cell r="AE7617">
            <v>0</v>
          </cell>
          <cell r="AF7617">
            <v>0</v>
          </cell>
          <cell r="AG7617">
            <v>0</v>
          </cell>
          <cell r="AH7617">
            <v>0</v>
          </cell>
          <cell r="AI7617">
            <v>0</v>
          </cell>
          <cell r="AJ7617">
            <v>0</v>
          </cell>
          <cell r="AK7617">
            <v>0</v>
          </cell>
          <cell r="AL7617">
            <v>0</v>
          </cell>
        </row>
        <row r="7618">
          <cell r="A7618" t="str">
            <v>YorkLocal authority private fostering service3</v>
          </cell>
          <cell r="B7618" t="str">
            <v>York</v>
          </cell>
          <cell r="C7618" t="str">
            <v>Local authority private fostering service</v>
          </cell>
          <cell r="D7618">
            <v>3</v>
          </cell>
          <cell r="E7618">
            <v>0</v>
          </cell>
          <cell r="F7618">
            <v>0</v>
          </cell>
          <cell r="G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  <cell r="N7618">
            <v>0</v>
          </cell>
          <cell r="O7618">
            <v>0</v>
          </cell>
          <cell r="P7618">
            <v>0</v>
          </cell>
          <cell r="Q7618">
            <v>0</v>
          </cell>
          <cell r="R7618">
            <v>0</v>
          </cell>
          <cell r="S7618">
            <v>0</v>
          </cell>
          <cell r="T7618">
            <v>0</v>
          </cell>
          <cell r="U7618">
            <v>0</v>
          </cell>
          <cell r="V7618">
            <v>0</v>
          </cell>
          <cell r="W7618">
            <v>0</v>
          </cell>
          <cell r="X7618">
            <v>0</v>
          </cell>
          <cell r="Y7618">
            <v>0</v>
          </cell>
          <cell r="Z7618">
            <v>0</v>
          </cell>
          <cell r="AA7618">
            <v>0</v>
          </cell>
          <cell r="AB7618">
            <v>0</v>
          </cell>
          <cell r="AC7618">
            <v>0</v>
          </cell>
          <cell r="AD7618">
            <v>0</v>
          </cell>
          <cell r="AE7618">
            <v>0</v>
          </cell>
          <cell r="AF7618">
            <v>0</v>
          </cell>
          <cell r="AG7618">
            <v>0</v>
          </cell>
          <cell r="AH7618">
            <v>0</v>
          </cell>
          <cell r="AI7618">
            <v>0</v>
          </cell>
          <cell r="AJ7618">
            <v>0</v>
          </cell>
          <cell r="AK7618">
            <v>0</v>
          </cell>
          <cell r="AL7618">
            <v>0</v>
          </cell>
        </row>
        <row r="7619">
          <cell r="A7619" t="str">
            <v>YorkLocal authority private fostering service4</v>
          </cell>
          <cell r="B7619" t="str">
            <v>York</v>
          </cell>
          <cell r="C7619" t="str">
            <v>Local authority private fostering service</v>
          </cell>
          <cell r="D7619">
            <v>4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  <cell r="N7619">
            <v>0</v>
          </cell>
          <cell r="O7619">
            <v>0</v>
          </cell>
          <cell r="P7619">
            <v>0</v>
          </cell>
          <cell r="Q7619">
            <v>0</v>
          </cell>
          <cell r="R7619">
            <v>0</v>
          </cell>
          <cell r="S7619">
            <v>0</v>
          </cell>
          <cell r="T7619">
            <v>0</v>
          </cell>
          <cell r="U7619">
            <v>0</v>
          </cell>
          <cell r="V7619">
            <v>0</v>
          </cell>
          <cell r="W7619">
            <v>0</v>
          </cell>
          <cell r="X7619">
            <v>0</v>
          </cell>
          <cell r="Y7619">
            <v>0</v>
          </cell>
          <cell r="Z7619">
            <v>0</v>
          </cell>
          <cell r="AA7619">
            <v>0</v>
          </cell>
          <cell r="AB7619">
            <v>0</v>
          </cell>
          <cell r="AC7619">
            <v>0</v>
          </cell>
          <cell r="AD7619">
            <v>0</v>
          </cell>
          <cell r="AE7619">
            <v>0</v>
          </cell>
          <cell r="AF7619">
            <v>0</v>
          </cell>
          <cell r="AG7619">
            <v>0</v>
          </cell>
          <cell r="AH7619">
            <v>0</v>
          </cell>
          <cell r="AI7619">
            <v>0</v>
          </cell>
          <cell r="AJ7619">
            <v>0</v>
          </cell>
          <cell r="AK7619">
            <v>0</v>
          </cell>
          <cell r="AL7619">
            <v>0</v>
          </cell>
        </row>
        <row r="7620">
          <cell r="A7620" t="str">
            <v>YorkResidential Family Centre1</v>
          </cell>
          <cell r="B7620" t="str">
            <v>York</v>
          </cell>
          <cell r="C7620" t="str">
            <v>Residential Family Centre</v>
          </cell>
          <cell r="D7620">
            <v>1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  <cell r="N7620">
            <v>0</v>
          </cell>
          <cell r="O7620">
            <v>0</v>
          </cell>
          <cell r="P7620">
            <v>0</v>
          </cell>
          <cell r="Q7620">
            <v>0</v>
          </cell>
          <cell r="R7620">
            <v>0</v>
          </cell>
          <cell r="S7620">
            <v>0</v>
          </cell>
          <cell r="T7620">
            <v>0</v>
          </cell>
          <cell r="U7620">
            <v>0</v>
          </cell>
          <cell r="V7620">
            <v>0</v>
          </cell>
          <cell r="W7620">
            <v>0</v>
          </cell>
          <cell r="X7620">
            <v>0</v>
          </cell>
          <cell r="Y7620">
            <v>0</v>
          </cell>
          <cell r="Z7620">
            <v>0</v>
          </cell>
          <cell r="AA7620">
            <v>0</v>
          </cell>
          <cell r="AB7620">
            <v>0</v>
          </cell>
          <cell r="AC7620">
            <v>0</v>
          </cell>
          <cell r="AD7620">
            <v>0</v>
          </cell>
          <cell r="AE7620">
            <v>0</v>
          </cell>
          <cell r="AF7620">
            <v>0</v>
          </cell>
          <cell r="AG7620">
            <v>0</v>
          </cell>
          <cell r="AH7620">
            <v>0</v>
          </cell>
          <cell r="AI7620">
            <v>0</v>
          </cell>
          <cell r="AJ7620">
            <v>0</v>
          </cell>
          <cell r="AK7620">
            <v>0</v>
          </cell>
          <cell r="AL7620">
            <v>0</v>
          </cell>
        </row>
        <row r="7621">
          <cell r="A7621" t="str">
            <v>YorkResidential Family Centre2</v>
          </cell>
          <cell r="B7621" t="str">
            <v>York</v>
          </cell>
          <cell r="C7621" t="str">
            <v>Residential Family Centre</v>
          </cell>
          <cell r="D7621">
            <v>2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  <cell r="N7621">
            <v>0</v>
          </cell>
          <cell r="O7621">
            <v>0</v>
          </cell>
          <cell r="P7621">
            <v>0</v>
          </cell>
          <cell r="Q7621">
            <v>0</v>
          </cell>
          <cell r="R7621">
            <v>0</v>
          </cell>
          <cell r="S7621">
            <v>0</v>
          </cell>
          <cell r="T7621">
            <v>0</v>
          </cell>
          <cell r="U7621">
            <v>0</v>
          </cell>
          <cell r="V7621">
            <v>0</v>
          </cell>
          <cell r="W7621">
            <v>0</v>
          </cell>
          <cell r="X7621">
            <v>0</v>
          </cell>
          <cell r="Y7621">
            <v>0</v>
          </cell>
          <cell r="Z7621">
            <v>0</v>
          </cell>
          <cell r="AA7621">
            <v>0</v>
          </cell>
          <cell r="AB7621">
            <v>0</v>
          </cell>
          <cell r="AC7621">
            <v>0</v>
          </cell>
          <cell r="AD7621">
            <v>0</v>
          </cell>
          <cell r="AE7621">
            <v>0</v>
          </cell>
          <cell r="AF7621">
            <v>0</v>
          </cell>
          <cell r="AG7621">
            <v>0</v>
          </cell>
          <cell r="AH7621">
            <v>0</v>
          </cell>
          <cell r="AI7621">
            <v>0</v>
          </cell>
          <cell r="AJ7621">
            <v>0</v>
          </cell>
          <cell r="AK7621">
            <v>0</v>
          </cell>
          <cell r="AL7621">
            <v>0</v>
          </cell>
        </row>
        <row r="7622">
          <cell r="A7622" t="str">
            <v>YorkResidential Family Centre3</v>
          </cell>
          <cell r="B7622" t="str">
            <v>York</v>
          </cell>
          <cell r="C7622" t="str">
            <v>Residential Family Centre</v>
          </cell>
          <cell r="D7622">
            <v>3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  <cell r="N7622">
            <v>0</v>
          </cell>
          <cell r="O7622">
            <v>0</v>
          </cell>
          <cell r="P7622">
            <v>0</v>
          </cell>
          <cell r="Q7622">
            <v>0</v>
          </cell>
          <cell r="R7622">
            <v>0</v>
          </cell>
          <cell r="S7622">
            <v>0</v>
          </cell>
          <cell r="T7622">
            <v>0</v>
          </cell>
          <cell r="U7622">
            <v>0</v>
          </cell>
          <cell r="V7622">
            <v>0</v>
          </cell>
          <cell r="W7622">
            <v>0</v>
          </cell>
          <cell r="X7622">
            <v>0</v>
          </cell>
          <cell r="Y7622">
            <v>0</v>
          </cell>
          <cell r="Z7622">
            <v>0</v>
          </cell>
          <cell r="AA7622">
            <v>0</v>
          </cell>
          <cell r="AB7622">
            <v>0</v>
          </cell>
          <cell r="AC7622">
            <v>0</v>
          </cell>
          <cell r="AD7622">
            <v>0</v>
          </cell>
          <cell r="AE7622">
            <v>0</v>
          </cell>
          <cell r="AF7622">
            <v>0</v>
          </cell>
          <cell r="AG7622">
            <v>0</v>
          </cell>
          <cell r="AH7622">
            <v>0</v>
          </cell>
          <cell r="AI7622">
            <v>0</v>
          </cell>
          <cell r="AJ7622">
            <v>0</v>
          </cell>
          <cell r="AK7622">
            <v>0</v>
          </cell>
          <cell r="AL7622">
            <v>0</v>
          </cell>
        </row>
        <row r="7623">
          <cell r="A7623" t="str">
            <v>YorkResidential Family Centre4</v>
          </cell>
          <cell r="B7623" t="str">
            <v>York</v>
          </cell>
          <cell r="C7623" t="str">
            <v>Residential Family Centre</v>
          </cell>
          <cell r="D7623">
            <v>4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  <cell r="N7623">
            <v>0</v>
          </cell>
          <cell r="O7623">
            <v>0</v>
          </cell>
          <cell r="P7623">
            <v>0</v>
          </cell>
          <cell r="Q7623">
            <v>0</v>
          </cell>
          <cell r="R7623">
            <v>0</v>
          </cell>
          <cell r="S7623">
            <v>0</v>
          </cell>
          <cell r="T7623">
            <v>0</v>
          </cell>
          <cell r="U7623">
            <v>0</v>
          </cell>
          <cell r="V7623">
            <v>0</v>
          </cell>
          <cell r="W7623">
            <v>0</v>
          </cell>
          <cell r="X7623">
            <v>0</v>
          </cell>
          <cell r="Y7623">
            <v>0</v>
          </cell>
          <cell r="Z7623">
            <v>0</v>
          </cell>
          <cell r="AA7623">
            <v>0</v>
          </cell>
          <cell r="AB7623">
            <v>0</v>
          </cell>
          <cell r="AC7623">
            <v>0</v>
          </cell>
          <cell r="AD7623">
            <v>0</v>
          </cell>
          <cell r="AE7623">
            <v>0</v>
          </cell>
          <cell r="AF7623">
            <v>0</v>
          </cell>
          <cell r="AG7623">
            <v>0</v>
          </cell>
          <cell r="AH7623">
            <v>0</v>
          </cell>
          <cell r="AI7623">
            <v>0</v>
          </cell>
          <cell r="AJ7623">
            <v>0</v>
          </cell>
          <cell r="AK7623">
            <v>0</v>
          </cell>
          <cell r="AL7623">
            <v>0</v>
          </cell>
        </row>
        <row r="7624">
          <cell r="A7624" t="str">
            <v>YorkResidential Special School1</v>
          </cell>
          <cell r="B7624" t="str">
            <v>York</v>
          </cell>
          <cell r="C7624" t="str">
            <v>Residential Special School</v>
          </cell>
          <cell r="D7624">
            <v>1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  <cell r="N7624">
            <v>0</v>
          </cell>
          <cell r="O7624">
            <v>0</v>
          </cell>
          <cell r="P7624">
            <v>0</v>
          </cell>
          <cell r="Q7624">
            <v>0</v>
          </cell>
          <cell r="R7624">
            <v>0</v>
          </cell>
          <cell r="S7624">
            <v>0</v>
          </cell>
          <cell r="T7624">
            <v>0</v>
          </cell>
          <cell r="U7624">
            <v>0</v>
          </cell>
          <cell r="V7624">
            <v>0</v>
          </cell>
          <cell r="W7624">
            <v>0</v>
          </cell>
          <cell r="X7624">
            <v>0</v>
          </cell>
          <cell r="Y7624">
            <v>0</v>
          </cell>
          <cell r="Z7624">
            <v>0</v>
          </cell>
          <cell r="AA7624">
            <v>0</v>
          </cell>
          <cell r="AB7624">
            <v>0</v>
          </cell>
          <cell r="AC7624">
            <v>0</v>
          </cell>
          <cell r="AD7624">
            <v>0</v>
          </cell>
          <cell r="AE7624">
            <v>0</v>
          </cell>
          <cell r="AF7624">
            <v>0</v>
          </cell>
          <cell r="AG7624">
            <v>0</v>
          </cell>
          <cell r="AH7624">
            <v>0</v>
          </cell>
          <cell r="AI7624">
            <v>0</v>
          </cell>
          <cell r="AJ7624">
            <v>0</v>
          </cell>
          <cell r="AK7624">
            <v>0</v>
          </cell>
          <cell r="AL7624">
            <v>0</v>
          </cell>
        </row>
        <row r="7625">
          <cell r="A7625" t="str">
            <v>YorkResidential Special School2</v>
          </cell>
          <cell r="B7625" t="str">
            <v>York</v>
          </cell>
          <cell r="C7625" t="str">
            <v>Residential Special School</v>
          </cell>
          <cell r="D7625">
            <v>2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  <cell r="N7625">
            <v>0</v>
          </cell>
          <cell r="O7625">
            <v>0</v>
          </cell>
          <cell r="P7625">
            <v>0</v>
          </cell>
          <cell r="Q7625">
            <v>0</v>
          </cell>
          <cell r="R7625">
            <v>0</v>
          </cell>
          <cell r="S7625">
            <v>0</v>
          </cell>
          <cell r="T7625">
            <v>0</v>
          </cell>
          <cell r="U7625">
            <v>0</v>
          </cell>
          <cell r="V7625">
            <v>0</v>
          </cell>
          <cell r="W7625">
            <v>0</v>
          </cell>
          <cell r="X7625">
            <v>0</v>
          </cell>
          <cell r="Y7625">
            <v>0</v>
          </cell>
          <cell r="Z7625">
            <v>0</v>
          </cell>
          <cell r="AA7625">
            <v>0</v>
          </cell>
          <cell r="AB7625">
            <v>0</v>
          </cell>
          <cell r="AC7625">
            <v>0</v>
          </cell>
          <cell r="AD7625">
            <v>0</v>
          </cell>
          <cell r="AE7625">
            <v>0</v>
          </cell>
          <cell r="AF7625">
            <v>0</v>
          </cell>
          <cell r="AG7625">
            <v>0</v>
          </cell>
          <cell r="AH7625">
            <v>0</v>
          </cell>
          <cell r="AI7625">
            <v>0</v>
          </cell>
          <cell r="AJ7625">
            <v>0</v>
          </cell>
          <cell r="AK7625">
            <v>0</v>
          </cell>
          <cell r="AL7625">
            <v>0</v>
          </cell>
        </row>
        <row r="7626">
          <cell r="A7626" t="str">
            <v>YorkResidential Special School3</v>
          </cell>
          <cell r="B7626" t="str">
            <v>York</v>
          </cell>
          <cell r="C7626" t="str">
            <v>Residential Special School</v>
          </cell>
          <cell r="D7626">
            <v>3</v>
          </cell>
          <cell r="E7626">
            <v>0</v>
          </cell>
          <cell r="F7626">
            <v>0</v>
          </cell>
          <cell r="G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  <cell r="Q7626">
            <v>0</v>
          </cell>
          <cell r="R7626">
            <v>0</v>
          </cell>
          <cell r="S7626">
            <v>0</v>
          </cell>
          <cell r="T7626">
            <v>0</v>
          </cell>
          <cell r="U7626">
            <v>0</v>
          </cell>
          <cell r="V7626">
            <v>0</v>
          </cell>
          <cell r="W7626">
            <v>0</v>
          </cell>
          <cell r="X7626">
            <v>0</v>
          </cell>
          <cell r="Y7626">
            <v>0</v>
          </cell>
          <cell r="Z7626">
            <v>0</v>
          </cell>
          <cell r="AA7626">
            <v>0</v>
          </cell>
          <cell r="AB7626">
            <v>0</v>
          </cell>
          <cell r="AC7626">
            <v>0</v>
          </cell>
          <cell r="AD7626">
            <v>0</v>
          </cell>
          <cell r="AE7626">
            <v>0</v>
          </cell>
          <cell r="AF7626">
            <v>0</v>
          </cell>
          <cell r="AG7626">
            <v>0</v>
          </cell>
          <cell r="AH7626">
            <v>0</v>
          </cell>
          <cell r="AI7626">
            <v>0</v>
          </cell>
          <cell r="AJ7626">
            <v>0</v>
          </cell>
          <cell r="AK7626">
            <v>0</v>
          </cell>
          <cell r="AL7626">
            <v>0</v>
          </cell>
        </row>
        <row r="7627">
          <cell r="A7627" t="str">
            <v>YorkResidential Special School4</v>
          </cell>
          <cell r="B7627" t="str">
            <v>York</v>
          </cell>
          <cell r="C7627" t="str">
            <v>Residential Special School</v>
          </cell>
          <cell r="D7627">
            <v>4</v>
          </cell>
          <cell r="E7627">
            <v>0</v>
          </cell>
          <cell r="F7627">
            <v>0</v>
          </cell>
          <cell r="G7627">
            <v>0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  <cell r="N7627">
            <v>0</v>
          </cell>
          <cell r="O7627">
            <v>0</v>
          </cell>
          <cell r="P7627">
            <v>0</v>
          </cell>
          <cell r="Q7627">
            <v>0</v>
          </cell>
          <cell r="R7627">
            <v>0</v>
          </cell>
          <cell r="S7627">
            <v>0</v>
          </cell>
          <cell r="T7627">
            <v>0</v>
          </cell>
          <cell r="U7627">
            <v>0</v>
          </cell>
          <cell r="V7627">
            <v>0</v>
          </cell>
          <cell r="W7627">
            <v>0</v>
          </cell>
          <cell r="X7627">
            <v>0</v>
          </cell>
          <cell r="Y7627">
            <v>0</v>
          </cell>
          <cell r="Z7627">
            <v>0</v>
          </cell>
          <cell r="AA7627">
            <v>0</v>
          </cell>
          <cell r="AB7627">
            <v>0</v>
          </cell>
          <cell r="AC7627">
            <v>0</v>
          </cell>
          <cell r="AD7627">
            <v>0</v>
          </cell>
          <cell r="AE7627">
            <v>0</v>
          </cell>
          <cell r="AF7627">
            <v>0</v>
          </cell>
          <cell r="AG7627">
            <v>0</v>
          </cell>
          <cell r="AH7627">
            <v>0</v>
          </cell>
          <cell r="AI7627">
            <v>0</v>
          </cell>
          <cell r="AJ7627">
            <v>0</v>
          </cell>
          <cell r="AK7627">
            <v>0</v>
          </cell>
          <cell r="AL7627">
            <v>0</v>
          </cell>
        </row>
        <row r="7628">
          <cell r="A7628" t="str">
            <v>YorkSecure Children's Home1</v>
          </cell>
          <cell r="B7628" t="str">
            <v>York</v>
          </cell>
          <cell r="C7628" t="str">
            <v>Secure Children's Home</v>
          </cell>
          <cell r="D7628">
            <v>1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  <cell r="N7628">
            <v>0</v>
          </cell>
          <cell r="O7628">
            <v>0</v>
          </cell>
          <cell r="P7628">
            <v>0</v>
          </cell>
          <cell r="Q7628">
            <v>0</v>
          </cell>
          <cell r="R7628">
            <v>0</v>
          </cell>
          <cell r="S7628">
            <v>0</v>
          </cell>
          <cell r="T7628">
            <v>0</v>
          </cell>
          <cell r="U7628">
            <v>0</v>
          </cell>
          <cell r="V7628">
            <v>0</v>
          </cell>
          <cell r="W7628">
            <v>0</v>
          </cell>
          <cell r="X7628">
            <v>0</v>
          </cell>
          <cell r="Y7628">
            <v>0</v>
          </cell>
          <cell r="Z7628">
            <v>0</v>
          </cell>
          <cell r="AA7628">
            <v>0</v>
          </cell>
          <cell r="AB7628">
            <v>0</v>
          </cell>
          <cell r="AC7628">
            <v>0</v>
          </cell>
          <cell r="AD7628">
            <v>0</v>
          </cell>
          <cell r="AE7628">
            <v>0</v>
          </cell>
          <cell r="AF7628">
            <v>0</v>
          </cell>
          <cell r="AG7628">
            <v>0</v>
          </cell>
          <cell r="AH7628">
            <v>0</v>
          </cell>
          <cell r="AI7628">
            <v>0</v>
          </cell>
          <cell r="AJ7628">
            <v>0</v>
          </cell>
          <cell r="AK7628">
            <v>0</v>
          </cell>
          <cell r="AL7628">
            <v>0</v>
          </cell>
        </row>
        <row r="7629">
          <cell r="A7629" t="str">
            <v>YorkSecure Children's Home2</v>
          </cell>
          <cell r="B7629" t="str">
            <v>York</v>
          </cell>
          <cell r="C7629" t="str">
            <v>Secure Children's Home</v>
          </cell>
          <cell r="D7629">
            <v>2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  <cell r="N7629">
            <v>0</v>
          </cell>
          <cell r="O7629">
            <v>0</v>
          </cell>
          <cell r="P7629">
            <v>0</v>
          </cell>
          <cell r="Q7629">
            <v>0</v>
          </cell>
          <cell r="R7629">
            <v>0</v>
          </cell>
          <cell r="S7629">
            <v>0</v>
          </cell>
          <cell r="T7629">
            <v>0</v>
          </cell>
          <cell r="U7629">
            <v>0</v>
          </cell>
          <cell r="V7629">
            <v>0</v>
          </cell>
          <cell r="W7629">
            <v>0</v>
          </cell>
          <cell r="X7629">
            <v>0</v>
          </cell>
          <cell r="Y7629">
            <v>0</v>
          </cell>
          <cell r="Z7629">
            <v>0</v>
          </cell>
          <cell r="AA7629">
            <v>0</v>
          </cell>
          <cell r="AB7629">
            <v>0</v>
          </cell>
          <cell r="AC7629">
            <v>0</v>
          </cell>
          <cell r="AD7629">
            <v>0</v>
          </cell>
          <cell r="AE7629">
            <v>0</v>
          </cell>
          <cell r="AF7629">
            <v>0</v>
          </cell>
          <cell r="AG7629">
            <v>0</v>
          </cell>
          <cell r="AH7629">
            <v>0</v>
          </cell>
          <cell r="AI7629">
            <v>0</v>
          </cell>
          <cell r="AJ7629">
            <v>0</v>
          </cell>
          <cell r="AK7629">
            <v>0</v>
          </cell>
          <cell r="AL7629">
            <v>0</v>
          </cell>
        </row>
        <row r="7630">
          <cell r="A7630" t="str">
            <v>YorkSecure Children's Home3</v>
          </cell>
          <cell r="B7630" t="str">
            <v>York</v>
          </cell>
          <cell r="C7630" t="str">
            <v>Secure Children's Home</v>
          </cell>
          <cell r="D7630">
            <v>3</v>
          </cell>
          <cell r="E7630">
            <v>0</v>
          </cell>
          <cell r="F7630">
            <v>0</v>
          </cell>
          <cell r="G7630">
            <v>0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  <cell r="N7630">
            <v>0</v>
          </cell>
          <cell r="O7630">
            <v>0</v>
          </cell>
          <cell r="P7630">
            <v>0</v>
          </cell>
          <cell r="Q7630">
            <v>0</v>
          </cell>
          <cell r="R7630">
            <v>0</v>
          </cell>
          <cell r="S7630">
            <v>0</v>
          </cell>
          <cell r="T7630">
            <v>0</v>
          </cell>
          <cell r="U7630">
            <v>0</v>
          </cell>
          <cell r="V7630">
            <v>0</v>
          </cell>
          <cell r="W7630">
            <v>0</v>
          </cell>
          <cell r="X7630">
            <v>0</v>
          </cell>
          <cell r="Y7630">
            <v>0</v>
          </cell>
          <cell r="Z7630">
            <v>0</v>
          </cell>
          <cell r="AA7630">
            <v>0</v>
          </cell>
          <cell r="AB7630">
            <v>0</v>
          </cell>
          <cell r="AC7630">
            <v>0</v>
          </cell>
          <cell r="AD7630">
            <v>0</v>
          </cell>
          <cell r="AE7630">
            <v>0</v>
          </cell>
          <cell r="AF7630">
            <v>0</v>
          </cell>
          <cell r="AG7630">
            <v>0</v>
          </cell>
          <cell r="AH7630">
            <v>0</v>
          </cell>
          <cell r="AI7630">
            <v>0</v>
          </cell>
          <cell r="AJ7630">
            <v>0</v>
          </cell>
          <cell r="AK7630">
            <v>0</v>
          </cell>
          <cell r="AL7630">
            <v>0</v>
          </cell>
        </row>
        <row r="7631">
          <cell r="A7631" t="str">
            <v>YorkSecure Children's Home4</v>
          </cell>
          <cell r="B7631" t="str">
            <v>York</v>
          </cell>
          <cell r="C7631" t="str">
            <v>Secure Children's Home</v>
          </cell>
          <cell r="D7631">
            <v>4</v>
          </cell>
          <cell r="E7631">
            <v>0</v>
          </cell>
          <cell r="F7631">
            <v>0</v>
          </cell>
          <cell r="G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  <cell r="N7631">
            <v>0</v>
          </cell>
          <cell r="O7631">
            <v>0</v>
          </cell>
          <cell r="P7631">
            <v>0</v>
          </cell>
          <cell r="Q7631">
            <v>0</v>
          </cell>
          <cell r="R7631">
            <v>0</v>
          </cell>
          <cell r="S7631">
            <v>0</v>
          </cell>
          <cell r="T7631">
            <v>0</v>
          </cell>
          <cell r="U7631">
            <v>0</v>
          </cell>
          <cell r="V7631">
            <v>0</v>
          </cell>
          <cell r="W7631">
            <v>0</v>
          </cell>
          <cell r="X7631">
            <v>0</v>
          </cell>
          <cell r="Y7631">
            <v>0</v>
          </cell>
          <cell r="Z7631">
            <v>0</v>
          </cell>
          <cell r="AA7631">
            <v>0</v>
          </cell>
          <cell r="AB7631">
            <v>0</v>
          </cell>
          <cell r="AC7631">
            <v>0</v>
          </cell>
          <cell r="AD7631">
            <v>0</v>
          </cell>
          <cell r="AE7631">
            <v>0</v>
          </cell>
          <cell r="AF7631">
            <v>0</v>
          </cell>
          <cell r="AG7631">
            <v>0</v>
          </cell>
          <cell r="AH7631">
            <v>0</v>
          </cell>
          <cell r="AI7631">
            <v>0</v>
          </cell>
          <cell r="AJ7631">
            <v>0</v>
          </cell>
          <cell r="AK7631">
            <v>0</v>
          </cell>
          <cell r="AL7631">
            <v>0</v>
          </cell>
        </row>
        <row r="7632">
          <cell r="A7632" t="str">
            <v>YorkVoluntary Adoption Agency1</v>
          </cell>
          <cell r="B7632" t="str">
            <v>York</v>
          </cell>
          <cell r="C7632" t="str">
            <v>Voluntary Adoption Agency</v>
          </cell>
          <cell r="D7632">
            <v>1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>
            <v>0</v>
          </cell>
          <cell r="P7632">
            <v>0</v>
          </cell>
          <cell r="Q7632">
            <v>0</v>
          </cell>
          <cell r="R7632">
            <v>0</v>
          </cell>
          <cell r="S7632">
            <v>0</v>
          </cell>
          <cell r="T7632">
            <v>0</v>
          </cell>
          <cell r="U7632">
            <v>0</v>
          </cell>
          <cell r="V7632">
            <v>0</v>
          </cell>
          <cell r="W7632">
            <v>0</v>
          </cell>
          <cell r="X7632">
            <v>0</v>
          </cell>
          <cell r="Y7632">
            <v>0</v>
          </cell>
          <cell r="Z7632">
            <v>0</v>
          </cell>
          <cell r="AA7632">
            <v>0</v>
          </cell>
          <cell r="AB7632">
            <v>0</v>
          </cell>
          <cell r="AC7632">
            <v>0</v>
          </cell>
          <cell r="AD7632">
            <v>0</v>
          </cell>
          <cell r="AE7632">
            <v>0</v>
          </cell>
          <cell r="AF7632">
            <v>0</v>
          </cell>
          <cell r="AG7632">
            <v>0</v>
          </cell>
          <cell r="AH7632">
            <v>0</v>
          </cell>
          <cell r="AI7632">
            <v>0</v>
          </cell>
          <cell r="AJ7632">
            <v>0</v>
          </cell>
          <cell r="AK7632">
            <v>0</v>
          </cell>
          <cell r="AL7632">
            <v>0</v>
          </cell>
        </row>
        <row r="7633">
          <cell r="A7633" t="str">
            <v>YorkVoluntary Adoption Agency2</v>
          </cell>
          <cell r="B7633" t="str">
            <v>York</v>
          </cell>
          <cell r="C7633" t="str">
            <v>Voluntary Adoption Agency</v>
          </cell>
          <cell r="D7633">
            <v>2</v>
          </cell>
          <cell r="E7633">
            <v>0</v>
          </cell>
          <cell r="F7633">
            <v>0</v>
          </cell>
          <cell r="G7633">
            <v>0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  <cell r="N7633">
            <v>0</v>
          </cell>
          <cell r="O7633">
            <v>0</v>
          </cell>
          <cell r="P7633">
            <v>0</v>
          </cell>
          <cell r="Q7633">
            <v>0</v>
          </cell>
          <cell r="R7633">
            <v>0</v>
          </cell>
          <cell r="S7633">
            <v>0</v>
          </cell>
          <cell r="T7633">
            <v>0</v>
          </cell>
          <cell r="U7633">
            <v>0</v>
          </cell>
          <cell r="V7633">
            <v>0</v>
          </cell>
          <cell r="W7633">
            <v>0</v>
          </cell>
          <cell r="X7633">
            <v>0</v>
          </cell>
          <cell r="Y7633">
            <v>0</v>
          </cell>
          <cell r="Z7633">
            <v>0</v>
          </cell>
          <cell r="AA7633">
            <v>0</v>
          </cell>
          <cell r="AB7633">
            <v>0</v>
          </cell>
          <cell r="AC7633">
            <v>0</v>
          </cell>
          <cell r="AD7633">
            <v>0</v>
          </cell>
          <cell r="AE7633">
            <v>0</v>
          </cell>
          <cell r="AF7633">
            <v>0</v>
          </cell>
          <cell r="AG7633">
            <v>0</v>
          </cell>
          <cell r="AH7633">
            <v>0</v>
          </cell>
          <cell r="AI7633">
            <v>0</v>
          </cell>
          <cell r="AJ7633">
            <v>0</v>
          </cell>
          <cell r="AK7633">
            <v>0</v>
          </cell>
          <cell r="AL7633">
            <v>0</v>
          </cell>
        </row>
        <row r="7634">
          <cell r="A7634" t="str">
            <v>YorkVoluntary Adoption Agency3</v>
          </cell>
          <cell r="B7634" t="str">
            <v>York</v>
          </cell>
          <cell r="C7634" t="str">
            <v>Voluntary Adoption Agency</v>
          </cell>
          <cell r="D7634">
            <v>3</v>
          </cell>
          <cell r="E7634">
            <v>0</v>
          </cell>
          <cell r="F7634">
            <v>0</v>
          </cell>
          <cell r="G7634">
            <v>0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  <cell r="N7634">
            <v>0</v>
          </cell>
          <cell r="O7634">
            <v>0</v>
          </cell>
          <cell r="P7634">
            <v>0</v>
          </cell>
          <cell r="Q7634">
            <v>0</v>
          </cell>
          <cell r="R7634">
            <v>0</v>
          </cell>
          <cell r="S7634">
            <v>0</v>
          </cell>
          <cell r="T7634">
            <v>0</v>
          </cell>
          <cell r="U7634">
            <v>0</v>
          </cell>
          <cell r="V7634">
            <v>0</v>
          </cell>
          <cell r="W7634">
            <v>0</v>
          </cell>
          <cell r="X7634">
            <v>0</v>
          </cell>
          <cell r="Y7634">
            <v>0</v>
          </cell>
          <cell r="Z7634">
            <v>0</v>
          </cell>
          <cell r="AA7634">
            <v>0</v>
          </cell>
          <cell r="AB7634">
            <v>0</v>
          </cell>
          <cell r="AC7634">
            <v>0</v>
          </cell>
          <cell r="AD7634">
            <v>0</v>
          </cell>
          <cell r="AE7634">
            <v>0</v>
          </cell>
          <cell r="AF7634">
            <v>0</v>
          </cell>
          <cell r="AG7634">
            <v>0</v>
          </cell>
          <cell r="AH7634">
            <v>0</v>
          </cell>
          <cell r="AI7634">
            <v>0</v>
          </cell>
          <cell r="AJ7634">
            <v>0</v>
          </cell>
          <cell r="AK7634">
            <v>0</v>
          </cell>
          <cell r="AL7634">
            <v>0</v>
          </cell>
        </row>
        <row r="7635">
          <cell r="A7635" t="str">
            <v>YorkVoluntary Adoption Agency4</v>
          </cell>
          <cell r="B7635" t="str">
            <v>York</v>
          </cell>
          <cell r="C7635" t="str">
            <v>Voluntary Adoption Agency</v>
          </cell>
          <cell r="D7635">
            <v>4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  <cell r="N7635">
            <v>0</v>
          </cell>
          <cell r="O7635">
            <v>0</v>
          </cell>
          <cell r="P7635">
            <v>0</v>
          </cell>
          <cell r="Q7635">
            <v>0</v>
          </cell>
          <cell r="R7635">
            <v>0</v>
          </cell>
          <cell r="S7635">
            <v>0</v>
          </cell>
          <cell r="T7635">
            <v>0</v>
          </cell>
          <cell r="U7635">
            <v>0</v>
          </cell>
          <cell r="V7635">
            <v>0</v>
          </cell>
          <cell r="W7635">
            <v>0</v>
          </cell>
          <cell r="X7635">
            <v>0</v>
          </cell>
          <cell r="Y7635">
            <v>0</v>
          </cell>
          <cell r="Z7635">
            <v>0</v>
          </cell>
          <cell r="AA7635">
            <v>0</v>
          </cell>
          <cell r="AB7635">
            <v>0</v>
          </cell>
          <cell r="AC7635">
            <v>0</v>
          </cell>
          <cell r="AD7635">
            <v>0</v>
          </cell>
          <cell r="AE7635">
            <v>0</v>
          </cell>
          <cell r="AF7635">
            <v>0</v>
          </cell>
          <cell r="AG7635">
            <v>0</v>
          </cell>
          <cell r="AH7635">
            <v>0</v>
          </cell>
          <cell r="AI7635">
            <v>0</v>
          </cell>
          <cell r="AJ7635">
            <v>0</v>
          </cell>
          <cell r="AK7635">
            <v>0</v>
          </cell>
          <cell r="AL7635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vers"/>
      <sheetName val="Contents"/>
      <sheetName val="Ranges"/>
      <sheetName val="Table2Data"/>
      <sheetName val="Table3Data"/>
      <sheetName val="Table1_Data"/>
      <sheetName val="Table1_secure"/>
      <sheetName val="Table 1"/>
      <sheetName val="Table2_Data"/>
      <sheetName val="Table2_secure"/>
      <sheetName val="Table 2"/>
      <sheetName val="Table3_Data"/>
      <sheetName val="Table 3a"/>
      <sheetName val="Table 3b"/>
      <sheetName val="Table3d_data"/>
      <sheetName val="Table 3c"/>
      <sheetName val="Table 3d"/>
      <sheetName val="Table 3e"/>
      <sheetName val="Table 3f"/>
      <sheetName val="Table 3g1"/>
      <sheetName val="Table 3g"/>
      <sheetName val="Table 3h"/>
      <sheetName val="Table 3j1"/>
      <sheetName val="Table 3i"/>
      <sheetName val="Table 3j"/>
      <sheetName val="Table 3k"/>
      <sheetName val="Table 3l"/>
      <sheetName val="Table4_Data"/>
      <sheetName val="Table 4"/>
      <sheetName val="Chart1Data"/>
      <sheetName val="Chart2&amp;3Data"/>
      <sheetName val="Chart 1orig"/>
      <sheetName val="Chart 1"/>
      <sheetName val="Chart 2"/>
    </sheetNames>
    <sheetDataSet>
      <sheetData sheetId="0"/>
      <sheetData sheetId="1"/>
      <sheetData sheetId="2">
        <row r="1">
          <cell r="B1" t="str">
            <v>1 April 2011 - 30 June 2011</v>
          </cell>
        </row>
        <row r="2">
          <cell r="B2" t="str">
            <v>April 2011</v>
          </cell>
        </row>
        <row r="3">
          <cell r="B3" t="str">
            <v>May 2011</v>
          </cell>
        </row>
        <row r="4">
          <cell r="B4" t="str">
            <v>June 2011</v>
          </cell>
        </row>
        <row r="15">
          <cell r="F15" t="str">
            <v>Children's home</v>
          </cell>
        </row>
        <row r="16">
          <cell r="F16" t="str">
            <v>Secure children's home</v>
          </cell>
        </row>
        <row r="17">
          <cell r="F17" t="str">
            <v>Residential special school (&gt;295 days/year)</v>
          </cell>
        </row>
        <row r="18">
          <cell r="F18" t="str">
            <v>Local authority fostering service</v>
          </cell>
        </row>
        <row r="19">
          <cell r="F19" t="str">
            <v>Independent fostering provider</v>
          </cell>
        </row>
        <row r="20">
          <cell r="F20" t="str">
            <v>Local authority adoption service</v>
          </cell>
        </row>
        <row r="21">
          <cell r="F21" t="str">
            <v>Voluntary adoption agency</v>
          </cell>
        </row>
        <row r="22">
          <cell r="F22" t="str">
            <v>Residential family centre</v>
          </cell>
        </row>
        <row r="23">
          <cell r="F23" t="str">
            <v>Residential special school</v>
          </cell>
        </row>
        <row r="24">
          <cell r="F24" t="str">
            <v>Boarding school</v>
          </cell>
        </row>
        <row r="25">
          <cell r="F25" t="str">
            <v>Further education college with residential accommodation</v>
          </cell>
        </row>
        <row r="29">
          <cell r="A29" t="str">
            <v>All</v>
          </cell>
        </row>
        <row r="30">
          <cell r="A30" t="str">
            <v>Barking and Dagenham</v>
          </cell>
          <cell r="C30" t="str">
            <v>1 January 2011 - 31 March 2011</v>
          </cell>
          <cell r="D30">
            <v>4</v>
          </cell>
        </row>
        <row r="31">
          <cell r="A31" t="str">
            <v>Barnet</v>
          </cell>
          <cell r="C31" t="str">
            <v>January 2011</v>
          </cell>
          <cell r="D31">
            <v>1</v>
          </cell>
        </row>
        <row r="32">
          <cell r="A32" t="str">
            <v>Barnsley</v>
          </cell>
          <cell r="C32" t="str">
            <v>February 2011</v>
          </cell>
          <cell r="D32">
            <v>2</v>
          </cell>
        </row>
        <row r="33">
          <cell r="A33" t="str">
            <v>Bath and North East Somerset</v>
          </cell>
          <cell r="C33" t="str">
            <v>March 2011</v>
          </cell>
          <cell r="D33">
            <v>3</v>
          </cell>
        </row>
        <row r="34">
          <cell r="A34" t="str">
            <v>Bedford</v>
          </cell>
          <cell r="C34" t="str">
            <v>1 April 2011 - 30 June 2011</v>
          </cell>
          <cell r="D34">
            <v>4</v>
          </cell>
        </row>
        <row r="35">
          <cell r="A35" t="str">
            <v>Bexley</v>
          </cell>
          <cell r="C35" t="str">
            <v>April 2011</v>
          </cell>
          <cell r="D35">
            <v>1</v>
          </cell>
        </row>
        <row r="36">
          <cell r="A36" t="str">
            <v>Birmingham</v>
          </cell>
          <cell r="C36" t="str">
            <v>May 2011</v>
          </cell>
          <cell r="D36">
            <v>2</v>
          </cell>
        </row>
        <row r="37">
          <cell r="A37" t="str">
            <v>Blackburn with Darwen</v>
          </cell>
          <cell r="C37" t="str">
            <v>June 2011</v>
          </cell>
          <cell r="D37">
            <v>3</v>
          </cell>
        </row>
        <row r="38">
          <cell r="A38" t="str">
            <v>Blackpool</v>
          </cell>
          <cell r="C38" t="str">
            <v>1 July - 30 September 2011</v>
          </cell>
          <cell r="D38">
            <v>4</v>
          </cell>
        </row>
        <row r="39">
          <cell r="A39" t="str">
            <v>Bolton</v>
          </cell>
          <cell r="C39" t="str">
            <v>July 2011</v>
          </cell>
          <cell r="D39">
            <v>1</v>
          </cell>
        </row>
        <row r="40">
          <cell r="A40" t="str">
            <v>Bournemouth</v>
          </cell>
          <cell r="C40" t="str">
            <v>August 2011</v>
          </cell>
          <cell r="D40">
            <v>2</v>
          </cell>
        </row>
        <row r="41">
          <cell r="A41" t="str">
            <v>Bracknell Forest</v>
          </cell>
          <cell r="C41" t="str">
            <v>September 2011</v>
          </cell>
          <cell r="D41">
            <v>3</v>
          </cell>
        </row>
        <row r="42">
          <cell r="A42" t="str">
            <v>Bradford</v>
          </cell>
          <cell r="C42" t="str">
            <v>1 October - 31 December 2011</v>
          </cell>
          <cell r="D42">
            <v>4</v>
          </cell>
        </row>
        <row r="43">
          <cell r="A43" t="str">
            <v>Brent</v>
          </cell>
          <cell r="C43" t="str">
            <v>October 2011</v>
          </cell>
          <cell r="D43">
            <v>1</v>
          </cell>
        </row>
        <row r="44">
          <cell r="A44" t="str">
            <v>Brighton and Hove</v>
          </cell>
          <cell r="C44" t="str">
            <v>November 2011</v>
          </cell>
          <cell r="D44">
            <v>2</v>
          </cell>
        </row>
        <row r="45">
          <cell r="A45" t="str">
            <v>Bristol</v>
          </cell>
          <cell r="C45" t="str">
            <v>December 2011</v>
          </cell>
          <cell r="D45">
            <v>3</v>
          </cell>
        </row>
        <row r="46">
          <cell r="A46" t="str">
            <v>Bromley</v>
          </cell>
        </row>
        <row r="47">
          <cell r="A47" t="str">
            <v>Buckinghamshire</v>
          </cell>
        </row>
        <row r="48">
          <cell r="A48" t="str">
            <v>Bury</v>
          </cell>
        </row>
        <row r="49">
          <cell r="A49" t="str">
            <v>Calderdale</v>
          </cell>
        </row>
        <row r="50">
          <cell r="A50" t="str">
            <v>Cambridgeshire</v>
          </cell>
        </row>
        <row r="51">
          <cell r="A51" t="str">
            <v>Camden</v>
          </cell>
        </row>
        <row r="52">
          <cell r="A52" t="str">
            <v>Central Bedfordshire</v>
          </cell>
        </row>
        <row r="53">
          <cell r="A53" t="str">
            <v>Cheshire East</v>
          </cell>
        </row>
        <row r="54">
          <cell r="A54" t="str">
            <v>Cheshire West and Chester</v>
          </cell>
        </row>
        <row r="55">
          <cell r="A55" t="str">
            <v>City of London</v>
          </cell>
        </row>
        <row r="56">
          <cell r="A56" t="str">
            <v>Cornwall</v>
          </cell>
        </row>
        <row r="57">
          <cell r="A57" t="str">
            <v>Coventry</v>
          </cell>
        </row>
        <row r="58">
          <cell r="A58" t="str">
            <v>Croydon</v>
          </cell>
        </row>
        <row r="59">
          <cell r="A59" t="str">
            <v>Cumbria</v>
          </cell>
        </row>
        <row r="60">
          <cell r="A60" t="str">
            <v>Darlington</v>
          </cell>
        </row>
        <row r="61">
          <cell r="A61" t="str">
            <v>Derby</v>
          </cell>
        </row>
        <row r="62">
          <cell r="A62" t="str">
            <v>Derbyshire</v>
          </cell>
        </row>
        <row r="63">
          <cell r="A63" t="str">
            <v>Devon</v>
          </cell>
        </row>
        <row r="64">
          <cell r="A64" t="str">
            <v>Doncaster</v>
          </cell>
        </row>
        <row r="65">
          <cell r="A65" t="str">
            <v>Dorset</v>
          </cell>
        </row>
        <row r="66">
          <cell r="A66" t="str">
            <v>Dudley</v>
          </cell>
        </row>
        <row r="67">
          <cell r="A67" t="str">
            <v>Durham</v>
          </cell>
        </row>
        <row r="68">
          <cell r="A68" t="str">
            <v>Ealing</v>
          </cell>
        </row>
        <row r="69">
          <cell r="A69" t="str">
            <v>East Riding of Yorkshire</v>
          </cell>
        </row>
        <row r="70">
          <cell r="A70" t="str">
            <v>East Sussex</v>
          </cell>
        </row>
        <row r="71">
          <cell r="A71" t="str">
            <v>Enfield</v>
          </cell>
        </row>
        <row r="72">
          <cell r="A72" t="str">
            <v>Essex</v>
          </cell>
        </row>
        <row r="73">
          <cell r="A73" t="str">
            <v>Gateshead</v>
          </cell>
        </row>
        <row r="74">
          <cell r="A74" t="str">
            <v>Gloucestershire</v>
          </cell>
        </row>
        <row r="75">
          <cell r="A75" t="str">
            <v>Greenwich</v>
          </cell>
        </row>
        <row r="76">
          <cell r="A76" t="str">
            <v>Hackney</v>
          </cell>
        </row>
        <row r="77">
          <cell r="A77" t="str">
            <v>Halton</v>
          </cell>
        </row>
        <row r="78">
          <cell r="A78" t="str">
            <v>Hammersmith and Fulham</v>
          </cell>
        </row>
        <row r="79">
          <cell r="A79" t="str">
            <v>Hampshire</v>
          </cell>
        </row>
        <row r="80">
          <cell r="A80" t="str">
            <v>Haringey</v>
          </cell>
        </row>
        <row r="81">
          <cell r="A81" t="str">
            <v>Harrow</v>
          </cell>
        </row>
        <row r="82">
          <cell r="A82" t="str">
            <v>Hartlepool</v>
          </cell>
        </row>
        <row r="83">
          <cell r="A83" t="str">
            <v>Havering</v>
          </cell>
        </row>
        <row r="84">
          <cell r="A84" t="str">
            <v>Herefordshire</v>
          </cell>
        </row>
        <row r="85">
          <cell r="A85" t="str">
            <v>Hertfordshire</v>
          </cell>
        </row>
        <row r="86">
          <cell r="A86" t="str">
            <v>Hillingdon</v>
          </cell>
        </row>
        <row r="87">
          <cell r="A87" t="str">
            <v>Hounslow</v>
          </cell>
        </row>
        <row r="88">
          <cell r="A88" t="str">
            <v>Isle of Wight</v>
          </cell>
        </row>
        <row r="89">
          <cell r="A89" t="str">
            <v>Isles of Scilly</v>
          </cell>
        </row>
        <row r="90">
          <cell r="A90" t="str">
            <v>Islington</v>
          </cell>
        </row>
        <row r="91">
          <cell r="A91" t="str">
            <v>Kensington and Chelsea</v>
          </cell>
        </row>
        <row r="92">
          <cell r="A92" t="str">
            <v>Kent</v>
          </cell>
        </row>
        <row r="93">
          <cell r="A93" t="str">
            <v>Kingston upon Hull</v>
          </cell>
        </row>
        <row r="94">
          <cell r="A94" t="str">
            <v>Kingston upon Thames</v>
          </cell>
        </row>
        <row r="95">
          <cell r="A95" t="str">
            <v>Kirklees</v>
          </cell>
        </row>
        <row r="96">
          <cell r="A96" t="str">
            <v>Knowsley</v>
          </cell>
        </row>
        <row r="97">
          <cell r="A97" t="str">
            <v>Lambeth</v>
          </cell>
        </row>
        <row r="98">
          <cell r="A98" t="str">
            <v>Lancashire</v>
          </cell>
        </row>
        <row r="99">
          <cell r="A99" t="str">
            <v>Leeds</v>
          </cell>
        </row>
        <row r="100">
          <cell r="A100" t="str">
            <v>Leicester</v>
          </cell>
        </row>
        <row r="101">
          <cell r="A101" t="str">
            <v>Leicestershire</v>
          </cell>
        </row>
        <row r="102">
          <cell r="A102" t="str">
            <v>Lewisham</v>
          </cell>
        </row>
        <row r="103">
          <cell r="A103" t="str">
            <v>Lincolnshire</v>
          </cell>
        </row>
        <row r="104">
          <cell r="A104" t="str">
            <v>Liverpool</v>
          </cell>
        </row>
        <row r="105">
          <cell r="A105" t="str">
            <v>Luton</v>
          </cell>
        </row>
        <row r="106">
          <cell r="A106" t="str">
            <v>Manchester</v>
          </cell>
        </row>
        <row r="107">
          <cell r="A107" t="str">
            <v>Medway</v>
          </cell>
        </row>
        <row r="108">
          <cell r="A108" t="str">
            <v>Merton</v>
          </cell>
        </row>
        <row r="109">
          <cell r="A109" t="str">
            <v>Middlesbrough</v>
          </cell>
        </row>
        <row r="110">
          <cell r="A110" t="str">
            <v>Milton Keynes</v>
          </cell>
        </row>
        <row r="111">
          <cell r="A111" t="str">
            <v>Newcastle upon Tyne</v>
          </cell>
        </row>
        <row r="112">
          <cell r="A112" t="str">
            <v>Newham</v>
          </cell>
        </row>
        <row r="113">
          <cell r="A113" t="str">
            <v>Norfolk</v>
          </cell>
        </row>
        <row r="114">
          <cell r="A114" t="str">
            <v>North East Lincolnshire</v>
          </cell>
        </row>
        <row r="115">
          <cell r="A115" t="str">
            <v>North Lincolnshire</v>
          </cell>
        </row>
        <row r="116">
          <cell r="A116" t="str">
            <v>North Somerset</v>
          </cell>
        </row>
        <row r="117">
          <cell r="A117" t="str">
            <v>North Tyneside</v>
          </cell>
        </row>
        <row r="118">
          <cell r="A118" t="str">
            <v>North Yorkshire</v>
          </cell>
        </row>
        <row r="119">
          <cell r="A119" t="str">
            <v>Northamptonshire</v>
          </cell>
        </row>
        <row r="120">
          <cell r="A120" t="str">
            <v>Northumberland</v>
          </cell>
        </row>
        <row r="121">
          <cell r="A121" t="str">
            <v>Nottingham</v>
          </cell>
        </row>
        <row r="122">
          <cell r="A122" t="str">
            <v>Nottinghamshire</v>
          </cell>
        </row>
        <row r="123">
          <cell r="A123" t="str">
            <v>Oldham</v>
          </cell>
        </row>
        <row r="124">
          <cell r="A124" t="str">
            <v>Oxfordshire</v>
          </cell>
        </row>
        <row r="125">
          <cell r="A125" t="str">
            <v>Peterborough</v>
          </cell>
        </row>
        <row r="126">
          <cell r="A126" t="str">
            <v>Plymouth</v>
          </cell>
        </row>
        <row r="127">
          <cell r="A127" t="str">
            <v>Poole</v>
          </cell>
        </row>
        <row r="128">
          <cell r="A128" t="str">
            <v>Portsmouth</v>
          </cell>
        </row>
        <row r="129">
          <cell r="A129" t="str">
            <v>Reading</v>
          </cell>
        </row>
        <row r="130">
          <cell r="A130" t="str">
            <v>Redbridge</v>
          </cell>
        </row>
        <row r="131">
          <cell r="A131" t="str">
            <v>Redcar and Cleveland</v>
          </cell>
        </row>
        <row r="132">
          <cell r="A132" t="str">
            <v>Richmond upon Thames</v>
          </cell>
        </row>
        <row r="133">
          <cell r="A133" t="str">
            <v>Rochdale</v>
          </cell>
        </row>
        <row r="134">
          <cell r="A134" t="str">
            <v>Rotherham</v>
          </cell>
        </row>
        <row r="135">
          <cell r="A135" t="str">
            <v>Rutland</v>
          </cell>
        </row>
        <row r="136">
          <cell r="A136" t="str">
            <v>Salford</v>
          </cell>
        </row>
        <row r="137">
          <cell r="A137" t="str">
            <v>Sandwell</v>
          </cell>
        </row>
        <row r="138">
          <cell r="A138" t="str">
            <v>Sefton</v>
          </cell>
        </row>
        <row r="139">
          <cell r="A139" t="str">
            <v>Sheffield</v>
          </cell>
        </row>
        <row r="140">
          <cell r="A140" t="str">
            <v>Shropshire</v>
          </cell>
        </row>
        <row r="141">
          <cell r="A141" t="str">
            <v>Slough</v>
          </cell>
        </row>
        <row r="142">
          <cell r="A142" t="str">
            <v>Solihull</v>
          </cell>
        </row>
        <row r="143">
          <cell r="A143" t="str">
            <v>Somerset</v>
          </cell>
        </row>
        <row r="144">
          <cell r="A144" t="str">
            <v>South Gloucestershire</v>
          </cell>
        </row>
        <row r="145">
          <cell r="A145" t="str">
            <v>South Tyneside</v>
          </cell>
        </row>
        <row r="146">
          <cell r="A146" t="str">
            <v>Southampton</v>
          </cell>
        </row>
        <row r="147">
          <cell r="A147" t="str">
            <v>Southend on Sea</v>
          </cell>
        </row>
        <row r="148">
          <cell r="A148" t="str">
            <v>Southwark</v>
          </cell>
        </row>
        <row r="149">
          <cell r="A149" t="str">
            <v>St Helens</v>
          </cell>
        </row>
        <row r="150">
          <cell r="A150" t="str">
            <v>Staffordshire</v>
          </cell>
        </row>
        <row r="151">
          <cell r="A151" t="str">
            <v>Stockport</v>
          </cell>
        </row>
        <row r="152">
          <cell r="A152" t="str">
            <v>Stockton-on-Tees</v>
          </cell>
        </row>
        <row r="153">
          <cell r="A153" t="str">
            <v>Stoke-on-Trent</v>
          </cell>
        </row>
        <row r="154">
          <cell r="A154" t="str">
            <v>Suffolk</v>
          </cell>
        </row>
        <row r="155">
          <cell r="A155" t="str">
            <v>Sunderland</v>
          </cell>
        </row>
        <row r="156">
          <cell r="A156" t="str">
            <v>Surrey</v>
          </cell>
        </row>
        <row r="157">
          <cell r="A157" t="str">
            <v>Sutton</v>
          </cell>
        </row>
        <row r="158">
          <cell r="A158" t="str">
            <v>Swindon</v>
          </cell>
        </row>
        <row r="159">
          <cell r="A159" t="str">
            <v>Tameside</v>
          </cell>
        </row>
        <row r="160">
          <cell r="A160" t="str">
            <v>Telford and Wrekin</v>
          </cell>
        </row>
        <row r="161">
          <cell r="A161" t="str">
            <v>Thurrock</v>
          </cell>
        </row>
        <row r="162">
          <cell r="A162" t="str">
            <v>Torbay</v>
          </cell>
        </row>
        <row r="163">
          <cell r="A163" t="str">
            <v>Tower Hamlets</v>
          </cell>
        </row>
        <row r="164">
          <cell r="A164" t="str">
            <v>Trafford</v>
          </cell>
        </row>
        <row r="165">
          <cell r="A165" t="str">
            <v>Wakefield</v>
          </cell>
        </row>
        <row r="166">
          <cell r="A166" t="str">
            <v>Walsall</v>
          </cell>
        </row>
        <row r="167">
          <cell r="A167" t="str">
            <v>Waltham Forest</v>
          </cell>
        </row>
        <row r="168">
          <cell r="A168" t="str">
            <v>Wandsworth</v>
          </cell>
        </row>
        <row r="169">
          <cell r="A169" t="str">
            <v>Warrington</v>
          </cell>
        </row>
        <row r="170">
          <cell r="A170" t="str">
            <v>Warwickshire</v>
          </cell>
        </row>
        <row r="171">
          <cell r="A171" t="str">
            <v>West Berkshire</v>
          </cell>
        </row>
        <row r="172">
          <cell r="A172" t="str">
            <v>West Sussex</v>
          </cell>
        </row>
        <row r="173">
          <cell r="A173" t="str">
            <v>Westminster</v>
          </cell>
        </row>
        <row r="174">
          <cell r="A174" t="str">
            <v>Wigan</v>
          </cell>
        </row>
        <row r="175">
          <cell r="A175" t="str">
            <v>Wiltshire</v>
          </cell>
        </row>
        <row r="176">
          <cell r="A176" t="str">
            <v>Windsor and Maidenhead</v>
          </cell>
        </row>
        <row r="177">
          <cell r="A177" t="str">
            <v>Wirral</v>
          </cell>
        </row>
        <row r="178">
          <cell r="A178" t="str">
            <v>Wokingham</v>
          </cell>
        </row>
        <row r="179">
          <cell r="A179" t="str">
            <v>Wolverhampton</v>
          </cell>
        </row>
        <row r="180">
          <cell r="A180" t="str">
            <v>Worcestershire</v>
          </cell>
        </row>
        <row r="181">
          <cell r="A181" t="str">
            <v>York</v>
          </cell>
        </row>
        <row r="182">
          <cell r="A182" t="str">
            <v>LA not recorded</v>
          </cell>
        </row>
      </sheetData>
      <sheetData sheetId="3"/>
      <sheetData sheetId="4"/>
      <sheetData sheetId="5">
        <row r="1">
          <cell r="A1" t="str">
            <v>Table 1: Number of childern's social care inspectons carried out between 01/04/2011 and 30/06/2011 by inspection type (Provisional)</v>
          </cell>
        </row>
        <row r="2">
          <cell r="A2" t="str">
            <v>Lookup</v>
          </cell>
          <cell r="B2" t="str">
            <v>Local Authority</v>
          </cell>
          <cell r="C2" t="str">
            <v>Event Type Group</v>
          </cell>
          <cell r="D2" t="str">
            <v>Corporate Inspected Provision Type Group Name</v>
          </cell>
          <cell r="E2" t="str">
            <v>Month</v>
          </cell>
          <cell r="F2" t="str">
            <v>Count</v>
          </cell>
        </row>
        <row r="3">
          <cell r="A3" t="str">
            <v>AllFull inspectionBoarding School4</v>
          </cell>
          <cell r="B3" t="str">
            <v>All</v>
          </cell>
          <cell r="C3" t="str">
            <v>Full inspection</v>
          </cell>
          <cell r="D3" t="str">
            <v>Boarding School</v>
          </cell>
          <cell r="E3">
            <v>4</v>
          </cell>
          <cell r="F3">
            <v>41</v>
          </cell>
        </row>
        <row r="4">
          <cell r="A4" t="str">
            <v>AllFull inspectionBoarding School1</v>
          </cell>
          <cell r="B4" t="str">
            <v>All</v>
          </cell>
          <cell r="C4" t="str">
            <v>Full inspection</v>
          </cell>
          <cell r="D4" t="str">
            <v>Boarding School</v>
          </cell>
          <cell r="E4">
            <v>1</v>
          </cell>
          <cell r="F4">
            <v>1</v>
          </cell>
        </row>
        <row r="5">
          <cell r="A5" t="str">
            <v>AllFull inspectionBoarding School2</v>
          </cell>
          <cell r="B5" t="str">
            <v>All</v>
          </cell>
          <cell r="C5" t="str">
            <v>Full inspection</v>
          </cell>
          <cell r="D5" t="str">
            <v>Boarding School</v>
          </cell>
          <cell r="E5">
            <v>2</v>
          </cell>
          <cell r="F5">
            <v>24</v>
          </cell>
        </row>
        <row r="6">
          <cell r="A6" t="str">
            <v>AllFull inspectionBoarding School3</v>
          </cell>
          <cell r="B6" t="str">
            <v>All</v>
          </cell>
          <cell r="C6" t="str">
            <v>Full inspection</v>
          </cell>
          <cell r="D6" t="str">
            <v>Boarding School</v>
          </cell>
          <cell r="E6">
            <v>3</v>
          </cell>
          <cell r="F6">
            <v>16</v>
          </cell>
        </row>
        <row r="7">
          <cell r="A7" t="str">
            <v>AllFull inspectionChildren's Home4</v>
          </cell>
          <cell r="B7" t="str">
            <v>All</v>
          </cell>
          <cell r="C7" t="str">
            <v>Full inspection</v>
          </cell>
          <cell r="D7" t="str">
            <v>Children's Home</v>
          </cell>
          <cell r="E7">
            <v>4</v>
          </cell>
          <cell r="F7">
            <v>355</v>
          </cell>
        </row>
        <row r="8">
          <cell r="A8" t="str">
            <v>AllFull inspectionChildren's Home1</v>
          </cell>
          <cell r="B8" t="str">
            <v>All</v>
          </cell>
          <cell r="C8" t="str">
            <v>Full inspection</v>
          </cell>
          <cell r="D8" t="str">
            <v>Children's Home</v>
          </cell>
          <cell r="E8">
            <v>1</v>
          </cell>
          <cell r="F8">
            <v>34</v>
          </cell>
        </row>
        <row r="9">
          <cell r="A9" t="str">
            <v>AllFull inspectionChildren's Home2</v>
          </cell>
          <cell r="B9" t="str">
            <v>All</v>
          </cell>
          <cell r="C9" t="str">
            <v>Full inspection</v>
          </cell>
          <cell r="D9" t="str">
            <v>Children's Home</v>
          </cell>
          <cell r="E9">
            <v>2</v>
          </cell>
          <cell r="F9">
            <v>160</v>
          </cell>
        </row>
        <row r="10">
          <cell r="A10" t="str">
            <v>AllFull inspectionChildren's Home3</v>
          </cell>
          <cell r="B10" t="str">
            <v>All</v>
          </cell>
          <cell r="C10" t="str">
            <v>Full inspection</v>
          </cell>
          <cell r="D10" t="str">
            <v>Children's Home</v>
          </cell>
          <cell r="E10">
            <v>3</v>
          </cell>
          <cell r="F10">
            <v>161</v>
          </cell>
        </row>
        <row r="11">
          <cell r="A11" t="str">
            <v>AllFull inspectionFurther Education College with Residential Accommodation4</v>
          </cell>
          <cell r="B11" t="str">
            <v>All</v>
          </cell>
          <cell r="C11" t="str">
            <v>Full inspection</v>
          </cell>
          <cell r="D11" t="str">
            <v>Further Education College with Residential Accommodation</v>
          </cell>
          <cell r="E11">
            <v>4</v>
          </cell>
          <cell r="F11">
            <v>1</v>
          </cell>
        </row>
        <row r="12">
          <cell r="A12" t="str">
            <v>AllFull inspectionFurther Education College with Residential Accommodation3</v>
          </cell>
          <cell r="B12" t="str">
            <v>All</v>
          </cell>
          <cell r="C12" t="str">
            <v>Full inspection</v>
          </cell>
          <cell r="D12" t="str">
            <v>Further Education College with Residential Accommodation</v>
          </cell>
          <cell r="E12">
            <v>3</v>
          </cell>
          <cell r="F12">
            <v>1</v>
          </cell>
        </row>
        <row r="13">
          <cell r="A13" t="str">
            <v>AllFull inspectionIndependent Fostering Provider4</v>
          </cell>
          <cell r="B13" t="str">
            <v>All</v>
          </cell>
          <cell r="C13" t="str">
            <v>Full inspection</v>
          </cell>
          <cell r="D13" t="str">
            <v>Independent Fostering Provider</v>
          </cell>
          <cell r="E13">
            <v>4</v>
          </cell>
          <cell r="F13">
            <v>11</v>
          </cell>
        </row>
        <row r="14">
          <cell r="A14" t="str">
            <v>AllFull inspectionIndependent Fostering Provider1</v>
          </cell>
          <cell r="B14" t="str">
            <v>All</v>
          </cell>
          <cell r="C14" t="str">
            <v>Full inspection</v>
          </cell>
          <cell r="D14" t="str">
            <v>Independent Fostering Provider</v>
          </cell>
          <cell r="E14">
            <v>1</v>
          </cell>
          <cell r="F14">
            <v>1</v>
          </cell>
        </row>
        <row r="15">
          <cell r="A15" t="str">
            <v>AllFull inspectionIndependent Fostering Provider2</v>
          </cell>
          <cell r="B15" t="str">
            <v>All</v>
          </cell>
          <cell r="C15" t="str">
            <v>Full inspection</v>
          </cell>
          <cell r="D15" t="str">
            <v>Independent Fostering Provider</v>
          </cell>
          <cell r="E15">
            <v>2</v>
          </cell>
          <cell r="F15">
            <v>7</v>
          </cell>
        </row>
        <row r="16">
          <cell r="A16" t="str">
            <v>AllFull inspectionIndependent Fostering Provider3</v>
          </cell>
          <cell r="B16" t="str">
            <v>All</v>
          </cell>
          <cell r="C16" t="str">
            <v>Full inspection</v>
          </cell>
          <cell r="D16" t="str">
            <v>Independent Fostering Provider</v>
          </cell>
          <cell r="E16">
            <v>3</v>
          </cell>
          <cell r="F16">
            <v>3</v>
          </cell>
        </row>
        <row r="17">
          <cell r="A17" t="str">
            <v>AllFull inspectionLocal Authority Adoption Service4</v>
          </cell>
          <cell r="B17" t="str">
            <v>All</v>
          </cell>
          <cell r="C17" t="str">
            <v>Full inspection</v>
          </cell>
          <cell r="D17" t="str">
            <v>Local Authority Adoption Service</v>
          </cell>
          <cell r="E17">
            <v>4</v>
          </cell>
          <cell r="F17">
            <v>9</v>
          </cell>
        </row>
        <row r="18">
          <cell r="A18" t="str">
            <v>AllFull inspectionLocal Authority Adoption Service2</v>
          </cell>
          <cell r="B18" t="str">
            <v>All</v>
          </cell>
          <cell r="C18" t="str">
            <v>Full inspection</v>
          </cell>
          <cell r="D18" t="str">
            <v>Local Authority Adoption Service</v>
          </cell>
          <cell r="E18">
            <v>2</v>
          </cell>
          <cell r="F18">
            <v>5</v>
          </cell>
        </row>
        <row r="19">
          <cell r="A19" t="str">
            <v>AllFull inspectionLocal Authority Adoption Service3</v>
          </cell>
          <cell r="B19" t="str">
            <v>All</v>
          </cell>
          <cell r="C19" t="str">
            <v>Full inspection</v>
          </cell>
          <cell r="D19" t="str">
            <v>Local Authority Adoption Service</v>
          </cell>
          <cell r="E19">
            <v>3</v>
          </cell>
          <cell r="F19">
            <v>4</v>
          </cell>
        </row>
        <row r="20">
          <cell r="A20" t="str">
            <v>AllFull inspectionLocal Authority Fostering Service4</v>
          </cell>
          <cell r="B20" t="str">
            <v>All</v>
          </cell>
          <cell r="C20" t="str">
            <v>Full inspection</v>
          </cell>
          <cell r="D20" t="str">
            <v>Local Authority Fostering Service</v>
          </cell>
          <cell r="E20">
            <v>4</v>
          </cell>
          <cell r="F20">
            <v>7</v>
          </cell>
        </row>
        <row r="21">
          <cell r="A21" t="str">
            <v>AllFull inspectionLocal Authority Fostering Service2</v>
          </cell>
          <cell r="B21" t="str">
            <v>All</v>
          </cell>
          <cell r="C21" t="str">
            <v>Full inspection</v>
          </cell>
          <cell r="D21" t="str">
            <v>Local Authority Fostering Service</v>
          </cell>
          <cell r="E21">
            <v>2</v>
          </cell>
          <cell r="F21">
            <v>2</v>
          </cell>
        </row>
        <row r="22">
          <cell r="A22" t="str">
            <v>AllFull inspectionLocal Authority Fostering Service3</v>
          </cell>
          <cell r="B22" t="str">
            <v>All</v>
          </cell>
          <cell r="C22" t="str">
            <v>Full inspection</v>
          </cell>
          <cell r="D22" t="str">
            <v>Local Authority Fostering Service</v>
          </cell>
          <cell r="E22">
            <v>3</v>
          </cell>
          <cell r="F22">
            <v>5</v>
          </cell>
        </row>
        <row r="23">
          <cell r="A23" t="str">
            <v>AllFull inspectionResidential Family Centre4</v>
          </cell>
          <cell r="B23" t="str">
            <v>All</v>
          </cell>
          <cell r="C23" t="str">
            <v>Full inspection</v>
          </cell>
          <cell r="D23" t="str">
            <v>Residential Family Centre</v>
          </cell>
          <cell r="E23">
            <v>4</v>
          </cell>
          <cell r="F23">
            <v>3</v>
          </cell>
        </row>
        <row r="24">
          <cell r="A24" t="str">
            <v>AllFull inspectionResidential Family Centre1</v>
          </cell>
          <cell r="B24" t="str">
            <v>All</v>
          </cell>
          <cell r="C24" t="str">
            <v>Full inspection</v>
          </cell>
          <cell r="D24" t="str">
            <v>Residential Family Centre</v>
          </cell>
          <cell r="E24">
            <v>1</v>
          </cell>
          <cell r="F24">
            <v>1</v>
          </cell>
        </row>
        <row r="25">
          <cell r="A25" t="str">
            <v>AllFull inspectionResidential Family Centre2</v>
          </cell>
          <cell r="B25" t="str">
            <v>All</v>
          </cell>
          <cell r="C25" t="str">
            <v>Full inspection</v>
          </cell>
          <cell r="D25" t="str">
            <v>Residential Family Centre</v>
          </cell>
          <cell r="E25">
            <v>2</v>
          </cell>
          <cell r="F25">
            <v>1</v>
          </cell>
        </row>
        <row r="26">
          <cell r="A26" t="str">
            <v>AllFull inspectionResidential Family Centre3</v>
          </cell>
          <cell r="B26" t="str">
            <v>All</v>
          </cell>
          <cell r="C26" t="str">
            <v>Full inspection</v>
          </cell>
          <cell r="D26" t="str">
            <v>Residential Family Centre</v>
          </cell>
          <cell r="E26">
            <v>3</v>
          </cell>
          <cell r="F26">
            <v>1</v>
          </cell>
        </row>
        <row r="27">
          <cell r="A27" t="str">
            <v>AllFull inspectionResidential Special School4</v>
          </cell>
          <cell r="B27" t="str">
            <v>All</v>
          </cell>
          <cell r="C27" t="str">
            <v>Full inspection</v>
          </cell>
          <cell r="D27" t="str">
            <v>Residential Special School</v>
          </cell>
          <cell r="E27">
            <v>4</v>
          </cell>
          <cell r="F27">
            <v>25</v>
          </cell>
        </row>
        <row r="28">
          <cell r="A28" t="str">
            <v>AllFull inspectionResidential Special School1</v>
          </cell>
          <cell r="B28" t="str">
            <v>All</v>
          </cell>
          <cell r="C28" t="str">
            <v>Full inspection</v>
          </cell>
          <cell r="D28" t="str">
            <v>Residential Special School</v>
          </cell>
          <cell r="E28">
            <v>1</v>
          </cell>
          <cell r="F28">
            <v>8</v>
          </cell>
        </row>
        <row r="29">
          <cell r="A29" t="str">
            <v>AllFull inspectionResidential Special School2</v>
          </cell>
          <cell r="B29" t="str">
            <v>All</v>
          </cell>
          <cell r="C29" t="str">
            <v>Full inspection</v>
          </cell>
          <cell r="D29" t="str">
            <v>Residential Special School</v>
          </cell>
          <cell r="E29">
            <v>2</v>
          </cell>
          <cell r="F29">
            <v>9</v>
          </cell>
        </row>
        <row r="30">
          <cell r="A30" t="str">
            <v>AllFull inspectionResidential Special School3</v>
          </cell>
          <cell r="B30" t="str">
            <v>All</v>
          </cell>
          <cell r="C30" t="str">
            <v>Full inspection</v>
          </cell>
          <cell r="D30" t="str">
            <v>Residential Special School</v>
          </cell>
          <cell r="E30">
            <v>3</v>
          </cell>
          <cell r="F30">
            <v>8</v>
          </cell>
        </row>
        <row r="31">
          <cell r="A31" t="str">
            <v>AllFull inspectionResidential special school (&gt;295 days/year)4</v>
          </cell>
          <cell r="B31" t="str">
            <v>All</v>
          </cell>
          <cell r="C31" t="str">
            <v>Full inspection</v>
          </cell>
          <cell r="D31" t="str">
            <v>Residential special school (&gt;295 days/year)</v>
          </cell>
          <cell r="E31">
            <v>4</v>
          </cell>
          <cell r="F31">
            <v>3</v>
          </cell>
        </row>
        <row r="32">
          <cell r="A32" t="str">
            <v>AllFull inspectionResidential special school (&gt;295 days/year)2</v>
          </cell>
          <cell r="B32" t="str">
            <v>All</v>
          </cell>
          <cell r="C32" t="str">
            <v>Full inspection</v>
          </cell>
          <cell r="D32" t="str">
            <v>Residential special school (&gt;295 days/year)</v>
          </cell>
          <cell r="E32">
            <v>2</v>
          </cell>
          <cell r="F32">
            <v>3</v>
          </cell>
        </row>
        <row r="33">
          <cell r="A33" t="str">
            <v>AllFull inspectionSecure Children's Home4</v>
          </cell>
          <cell r="B33" t="str">
            <v>All</v>
          </cell>
          <cell r="C33" t="str">
            <v>Full inspection</v>
          </cell>
          <cell r="D33" t="str">
            <v>Secure Children's Home</v>
          </cell>
          <cell r="E33">
            <v>4</v>
          </cell>
          <cell r="F33">
            <v>5</v>
          </cell>
        </row>
        <row r="34">
          <cell r="A34" t="str">
            <v>AllFull inspectionSecure Children's Home1</v>
          </cell>
          <cell r="B34" t="str">
            <v>All</v>
          </cell>
          <cell r="C34" t="str">
            <v>Full inspection</v>
          </cell>
          <cell r="D34" t="str">
            <v>Secure Children's Home</v>
          </cell>
          <cell r="E34">
            <v>1</v>
          </cell>
          <cell r="F34">
            <v>2</v>
          </cell>
        </row>
        <row r="35">
          <cell r="A35" t="str">
            <v>AllFull inspectionSecure Children's Home2</v>
          </cell>
          <cell r="B35" t="str">
            <v>All</v>
          </cell>
          <cell r="C35" t="str">
            <v>Full inspection</v>
          </cell>
          <cell r="D35" t="str">
            <v>Secure Children's Home</v>
          </cell>
          <cell r="E35">
            <v>2</v>
          </cell>
          <cell r="F35">
            <v>2</v>
          </cell>
        </row>
        <row r="36">
          <cell r="A36" t="str">
            <v>AllFull inspectionSecure Children's Home3</v>
          </cell>
          <cell r="B36" t="str">
            <v>All</v>
          </cell>
          <cell r="C36" t="str">
            <v>Full inspection</v>
          </cell>
          <cell r="D36" t="str">
            <v>Secure Children's Home</v>
          </cell>
          <cell r="E36">
            <v>3</v>
          </cell>
          <cell r="F36">
            <v>1</v>
          </cell>
        </row>
        <row r="37">
          <cell r="A37" t="str">
            <v>AllFull inspectionVoluntary Adoption Agency4</v>
          </cell>
          <cell r="B37" t="str">
            <v>All</v>
          </cell>
          <cell r="C37" t="str">
            <v>Full inspection</v>
          </cell>
          <cell r="D37" t="str">
            <v>Voluntary Adoption Agency</v>
          </cell>
          <cell r="E37">
            <v>4</v>
          </cell>
          <cell r="F37">
            <v>3</v>
          </cell>
        </row>
        <row r="38">
          <cell r="A38" t="str">
            <v>AllFull inspectionVoluntary Adoption Agency2</v>
          </cell>
          <cell r="B38" t="str">
            <v>All</v>
          </cell>
          <cell r="C38" t="str">
            <v>Full inspection</v>
          </cell>
          <cell r="D38" t="str">
            <v>Voluntary Adoption Agency</v>
          </cell>
          <cell r="E38">
            <v>2</v>
          </cell>
          <cell r="F38">
            <v>2</v>
          </cell>
        </row>
        <row r="39">
          <cell r="A39" t="str">
            <v>AllFull inspectionVoluntary Adoption Agency3</v>
          </cell>
          <cell r="B39" t="str">
            <v>All</v>
          </cell>
          <cell r="C39" t="str">
            <v>Full inspection</v>
          </cell>
          <cell r="D39" t="str">
            <v>Voluntary Adoption Agency</v>
          </cell>
          <cell r="E39">
            <v>3</v>
          </cell>
          <cell r="F39">
            <v>1</v>
          </cell>
        </row>
        <row r="40">
          <cell r="A40" t="str">
            <v>AllInterim inspectionChildren's Home4</v>
          </cell>
          <cell r="B40" t="str">
            <v>All</v>
          </cell>
          <cell r="C40" t="str">
            <v>Interim inspection</v>
          </cell>
          <cell r="D40" t="str">
            <v>Children's Home</v>
          </cell>
          <cell r="E40">
            <v>4</v>
          </cell>
          <cell r="F40">
            <v>11</v>
          </cell>
        </row>
        <row r="41">
          <cell r="A41" t="str">
            <v>AllInterim inspectionChildren's Home2</v>
          </cell>
          <cell r="B41" t="str">
            <v>All</v>
          </cell>
          <cell r="C41" t="str">
            <v>Interim inspection</v>
          </cell>
          <cell r="D41" t="str">
            <v>Children's Home</v>
          </cell>
          <cell r="E41">
            <v>2</v>
          </cell>
          <cell r="F41">
            <v>9</v>
          </cell>
        </row>
        <row r="42">
          <cell r="A42" t="str">
            <v>AllInterim inspectionChildren's Home3</v>
          </cell>
          <cell r="B42" t="str">
            <v>All</v>
          </cell>
          <cell r="C42" t="str">
            <v>Interim inspection</v>
          </cell>
          <cell r="D42" t="str">
            <v>Children's Home</v>
          </cell>
          <cell r="E42">
            <v>3</v>
          </cell>
          <cell r="F42">
            <v>2</v>
          </cell>
        </row>
        <row r="43">
          <cell r="A43" t="str">
            <v>AllInterim inspectionSecure Children's Home4</v>
          </cell>
          <cell r="B43" t="str">
            <v>All</v>
          </cell>
          <cell r="C43" t="str">
            <v>Interim inspection</v>
          </cell>
          <cell r="D43" t="str">
            <v>Secure Children's Home</v>
          </cell>
          <cell r="E43">
            <v>4</v>
          </cell>
          <cell r="F43">
            <v>1</v>
          </cell>
        </row>
        <row r="44">
          <cell r="A44" t="str">
            <v>AllInterim inspectionSecure Children's Home2</v>
          </cell>
          <cell r="B44" t="str">
            <v>All</v>
          </cell>
          <cell r="C44" t="str">
            <v>Interim inspection</v>
          </cell>
          <cell r="D44" t="str">
            <v>Secure Children's Home</v>
          </cell>
          <cell r="E44">
            <v>2</v>
          </cell>
          <cell r="F44">
            <v>1</v>
          </cell>
        </row>
        <row r="45">
          <cell r="A45" t="str">
            <v>Barking and DagenhamFull inspectionChildren's Home4</v>
          </cell>
          <cell r="B45" t="str">
            <v>Barking and Dagenham</v>
          </cell>
          <cell r="C45" t="str">
            <v>Full inspection</v>
          </cell>
          <cell r="D45" t="str">
            <v>Children's Home</v>
          </cell>
          <cell r="E45">
            <v>4</v>
          </cell>
          <cell r="F45">
            <v>2</v>
          </cell>
        </row>
        <row r="46">
          <cell r="A46" t="str">
            <v>BedfordFull InspectionChildren's Home2</v>
          </cell>
          <cell r="B46" t="str">
            <v>Bedford</v>
          </cell>
          <cell r="C46" t="str">
            <v>Full Inspection</v>
          </cell>
          <cell r="D46" t="str">
            <v>Children's Home</v>
          </cell>
          <cell r="E46">
            <v>2</v>
          </cell>
          <cell r="F46">
            <v>1</v>
          </cell>
        </row>
        <row r="47">
          <cell r="A47" t="str">
            <v>Barking and DagenhamFull inspectionChildren's Home2</v>
          </cell>
          <cell r="B47" t="str">
            <v>Barking and Dagenham</v>
          </cell>
          <cell r="C47" t="str">
            <v>Full inspection</v>
          </cell>
          <cell r="D47" t="str">
            <v>Children's Home</v>
          </cell>
          <cell r="E47">
            <v>2</v>
          </cell>
          <cell r="F47">
            <v>1</v>
          </cell>
        </row>
        <row r="48">
          <cell r="A48" t="str">
            <v>Barking and DagenhamFull inspectionLocal Authority Fostering Service3</v>
          </cell>
          <cell r="B48" t="str">
            <v>Barking and Dagenham</v>
          </cell>
          <cell r="C48" t="str">
            <v>Full inspection</v>
          </cell>
          <cell r="D48" t="str">
            <v>Local Authority Fostering Service</v>
          </cell>
          <cell r="E48">
            <v>3</v>
          </cell>
          <cell r="F48">
            <v>1</v>
          </cell>
        </row>
        <row r="49">
          <cell r="A49" t="str">
            <v>BarnetFull inspectionChildren's Home4</v>
          </cell>
          <cell r="B49" t="str">
            <v>Barnet</v>
          </cell>
          <cell r="C49" t="str">
            <v>Full inspection</v>
          </cell>
          <cell r="D49" t="str">
            <v>Children's Home</v>
          </cell>
          <cell r="E49">
            <v>4</v>
          </cell>
          <cell r="F49">
            <v>1</v>
          </cell>
        </row>
        <row r="50">
          <cell r="A50" t="str">
            <v>BarnetFull inspectionChildren's Home3</v>
          </cell>
          <cell r="B50" t="str">
            <v>Barnet</v>
          </cell>
          <cell r="C50" t="str">
            <v>Full inspection</v>
          </cell>
          <cell r="D50" t="str">
            <v>Children's Home</v>
          </cell>
          <cell r="E50">
            <v>3</v>
          </cell>
          <cell r="F50">
            <v>1</v>
          </cell>
        </row>
        <row r="51">
          <cell r="A51" t="str">
            <v>BarnsleyFull inspectionChildren's Home4</v>
          </cell>
          <cell r="B51" t="str">
            <v>Barnsley</v>
          </cell>
          <cell r="C51" t="str">
            <v>Full inspection</v>
          </cell>
          <cell r="D51" t="str">
            <v>Children's Home</v>
          </cell>
          <cell r="E51">
            <v>4</v>
          </cell>
          <cell r="F51">
            <v>4</v>
          </cell>
        </row>
        <row r="52">
          <cell r="A52" t="str">
            <v>BarnsleyFull inspectionChildren's Home2</v>
          </cell>
          <cell r="B52" t="str">
            <v>Barnsley</v>
          </cell>
          <cell r="C52" t="str">
            <v>Full inspection</v>
          </cell>
          <cell r="D52" t="str">
            <v>Children's Home</v>
          </cell>
          <cell r="E52">
            <v>2</v>
          </cell>
          <cell r="F52">
            <v>4</v>
          </cell>
        </row>
        <row r="53">
          <cell r="A53" t="str">
            <v>BedfordFull inspectionChildren's Home4</v>
          </cell>
          <cell r="B53" t="str">
            <v>Bedford</v>
          </cell>
          <cell r="C53" t="str">
            <v>Full inspection</v>
          </cell>
          <cell r="D53" t="str">
            <v>Children's Home</v>
          </cell>
          <cell r="E53">
            <v>4</v>
          </cell>
          <cell r="F53">
            <v>3</v>
          </cell>
        </row>
        <row r="54">
          <cell r="A54" t="str">
            <v>BedfordFull inspectionChildren's Home2</v>
          </cell>
          <cell r="B54" t="str">
            <v>Bedford</v>
          </cell>
          <cell r="C54" t="str">
            <v>Full inspection</v>
          </cell>
          <cell r="D54" t="str">
            <v>Children's Home</v>
          </cell>
          <cell r="E54">
            <v>2</v>
          </cell>
          <cell r="F54">
            <v>1</v>
          </cell>
        </row>
        <row r="55">
          <cell r="A55" t="str">
            <v>BedfordFull inspectionChildren's Home3</v>
          </cell>
          <cell r="B55" t="str">
            <v>Bedford</v>
          </cell>
          <cell r="C55" t="str">
            <v>Full inspection</v>
          </cell>
          <cell r="D55" t="str">
            <v>Children's Home</v>
          </cell>
          <cell r="E55">
            <v>3</v>
          </cell>
          <cell r="F55">
            <v>1</v>
          </cell>
        </row>
        <row r="56">
          <cell r="A56" t="str">
            <v>BedfordFull inspectionResidential Family Centre1</v>
          </cell>
          <cell r="B56" t="str">
            <v>Bedford</v>
          </cell>
          <cell r="C56" t="str">
            <v>Full inspection</v>
          </cell>
          <cell r="D56" t="str">
            <v>Residential Family Centre</v>
          </cell>
          <cell r="E56">
            <v>1</v>
          </cell>
          <cell r="F56">
            <v>1</v>
          </cell>
        </row>
        <row r="57">
          <cell r="A57" t="str">
            <v>BirminghamFull inspectionChildren's Home4</v>
          </cell>
          <cell r="B57" t="str">
            <v>Birmingham</v>
          </cell>
          <cell r="C57" t="str">
            <v>Full inspection</v>
          </cell>
          <cell r="D57" t="str">
            <v>Children's Home</v>
          </cell>
          <cell r="E57">
            <v>4</v>
          </cell>
          <cell r="F57">
            <v>6</v>
          </cell>
        </row>
        <row r="58">
          <cell r="A58" t="str">
            <v>BirminghamFull inspectionChildren's Home2</v>
          </cell>
          <cell r="B58" t="str">
            <v>Birmingham</v>
          </cell>
          <cell r="C58" t="str">
            <v>Full inspection</v>
          </cell>
          <cell r="D58" t="str">
            <v>Children's Home</v>
          </cell>
          <cell r="E58">
            <v>2</v>
          </cell>
          <cell r="F58">
            <v>2</v>
          </cell>
        </row>
        <row r="59">
          <cell r="A59" t="str">
            <v>BirminghamFull inspectionChildren's Home3</v>
          </cell>
          <cell r="B59" t="str">
            <v>Birmingham</v>
          </cell>
          <cell r="C59" t="str">
            <v>Full inspection</v>
          </cell>
          <cell r="D59" t="str">
            <v>Children's Home</v>
          </cell>
          <cell r="E59">
            <v>3</v>
          </cell>
          <cell r="F59">
            <v>2</v>
          </cell>
        </row>
        <row r="60">
          <cell r="A60" t="str">
            <v>BirminghamFull inspectionResidential Family Centre2</v>
          </cell>
          <cell r="B60" t="str">
            <v>Birmingham</v>
          </cell>
          <cell r="C60" t="str">
            <v>Full inspection</v>
          </cell>
          <cell r="D60" t="str">
            <v>Residential Family Centre</v>
          </cell>
          <cell r="E60">
            <v>2</v>
          </cell>
          <cell r="F60">
            <v>1</v>
          </cell>
        </row>
        <row r="61">
          <cell r="A61" t="str">
            <v>BirminghamFull inspectionResidential Family Centre3</v>
          </cell>
          <cell r="B61" t="str">
            <v>Birmingham</v>
          </cell>
          <cell r="C61" t="str">
            <v>Full inspection</v>
          </cell>
          <cell r="D61" t="str">
            <v>Residential Family Centre</v>
          </cell>
          <cell r="E61">
            <v>3</v>
          </cell>
          <cell r="F61">
            <v>1</v>
          </cell>
        </row>
        <row r="62">
          <cell r="A62" t="str">
            <v>Blackburn with DarwenFull inspectionChildren's Home4</v>
          </cell>
          <cell r="B62" t="str">
            <v>Blackburn with Darwen</v>
          </cell>
          <cell r="C62" t="str">
            <v>Full inspection</v>
          </cell>
          <cell r="D62" t="str">
            <v>Children's Home</v>
          </cell>
          <cell r="E62">
            <v>4</v>
          </cell>
          <cell r="F62">
            <v>1</v>
          </cell>
        </row>
        <row r="63">
          <cell r="A63" t="str">
            <v>Blackburn with DarwenFull inspectionChildren's Home3</v>
          </cell>
          <cell r="B63" t="str">
            <v>Blackburn with Darwen</v>
          </cell>
          <cell r="C63" t="str">
            <v>Full inspection</v>
          </cell>
          <cell r="D63" t="str">
            <v>Children's Home</v>
          </cell>
          <cell r="E63">
            <v>3</v>
          </cell>
          <cell r="F63">
            <v>1</v>
          </cell>
        </row>
        <row r="64">
          <cell r="A64" t="str">
            <v>BlackpoolFull inspectionChildren's Home4</v>
          </cell>
          <cell r="B64" t="str">
            <v>Blackpool</v>
          </cell>
          <cell r="C64" t="str">
            <v>Full inspection</v>
          </cell>
          <cell r="D64" t="str">
            <v>Children's Home</v>
          </cell>
          <cell r="E64">
            <v>4</v>
          </cell>
          <cell r="F64">
            <v>2</v>
          </cell>
        </row>
        <row r="65">
          <cell r="A65" t="str">
            <v>BlackpoolFull inspectionChildren's Home2</v>
          </cell>
          <cell r="B65" t="str">
            <v>Blackpool</v>
          </cell>
          <cell r="C65" t="str">
            <v>Full inspection</v>
          </cell>
          <cell r="D65" t="str">
            <v>Children's Home</v>
          </cell>
          <cell r="E65">
            <v>2</v>
          </cell>
          <cell r="F65">
            <v>1</v>
          </cell>
        </row>
        <row r="66">
          <cell r="A66" t="str">
            <v>BlackpoolFull inspectionChildren's Home3</v>
          </cell>
          <cell r="B66" t="str">
            <v>Blackpool</v>
          </cell>
          <cell r="C66" t="str">
            <v>Full inspection</v>
          </cell>
          <cell r="D66" t="str">
            <v>Children's Home</v>
          </cell>
          <cell r="E66">
            <v>3</v>
          </cell>
          <cell r="F66">
            <v>1</v>
          </cell>
        </row>
        <row r="67">
          <cell r="A67" t="str">
            <v>BlackpoolInterim inspectionChildren's Home4</v>
          </cell>
          <cell r="B67" t="str">
            <v>Blackpool</v>
          </cell>
          <cell r="C67" t="str">
            <v>Interim inspection</v>
          </cell>
          <cell r="D67" t="str">
            <v>Children's Home</v>
          </cell>
          <cell r="E67">
            <v>4</v>
          </cell>
          <cell r="F67">
            <v>1</v>
          </cell>
        </row>
        <row r="68">
          <cell r="A68" t="str">
            <v>BlackpoolInterim inspectionChildren's Home2</v>
          </cell>
          <cell r="B68" t="str">
            <v>Blackpool</v>
          </cell>
          <cell r="C68" t="str">
            <v>Interim inspection</v>
          </cell>
          <cell r="D68" t="str">
            <v>Children's Home</v>
          </cell>
          <cell r="E68">
            <v>2</v>
          </cell>
          <cell r="F68">
            <v>1</v>
          </cell>
        </row>
        <row r="69">
          <cell r="A69" t="str">
            <v>BournemouthFull inspectionBoarding School4</v>
          </cell>
          <cell r="B69" t="str">
            <v>Bournemouth</v>
          </cell>
          <cell r="C69" t="str">
            <v>Full inspection</v>
          </cell>
          <cell r="D69" t="str">
            <v>Boarding School</v>
          </cell>
          <cell r="E69">
            <v>4</v>
          </cell>
          <cell r="F69">
            <v>5</v>
          </cell>
        </row>
        <row r="70">
          <cell r="A70" t="str">
            <v>BournemouthFull inspectionBoarding School3</v>
          </cell>
          <cell r="B70" t="str">
            <v>Bournemouth</v>
          </cell>
          <cell r="C70" t="str">
            <v>Full inspection</v>
          </cell>
          <cell r="D70" t="str">
            <v>Boarding School</v>
          </cell>
          <cell r="E70">
            <v>3</v>
          </cell>
          <cell r="F70">
            <v>1</v>
          </cell>
        </row>
        <row r="71">
          <cell r="A71" t="str">
            <v>BournemouthFull inspectionChildren's Home2</v>
          </cell>
          <cell r="B71" t="str">
            <v>Bournemouth</v>
          </cell>
          <cell r="C71" t="str">
            <v>Full inspection</v>
          </cell>
          <cell r="D71" t="str">
            <v>Children's Home</v>
          </cell>
          <cell r="E71">
            <v>2</v>
          </cell>
          <cell r="F71">
            <v>2</v>
          </cell>
        </row>
        <row r="72">
          <cell r="A72" t="str">
            <v>BournemouthFull inspectionChildren's Home3</v>
          </cell>
          <cell r="B72" t="str">
            <v>Bournemouth</v>
          </cell>
          <cell r="C72" t="str">
            <v>Full inspection</v>
          </cell>
          <cell r="D72" t="str">
            <v>Children's Home</v>
          </cell>
          <cell r="E72">
            <v>3</v>
          </cell>
          <cell r="F72">
            <v>2</v>
          </cell>
        </row>
        <row r="73">
          <cell r="A73" t="str">
            <v>Bracknell ForestFull inspectionBoarding School4</v>
          </cell>
          <cell r="B73" t="str">
            <v>Bracknell Forest</v>
          </cell>
          <cell r="C73" t="str">
            <v>Full inspection</v>
          </cell>
          <cell r="D73" t="str">
            <v>Boarding School</v>
          </cell>
          <cell r="E73">
            <v>4</v>
          </cell>
          <cell r="F73">
            <v>1</v>
          </cell>
        </row>
        <row r="74">
          <cell r="A74" t="str">
            <v>Bracknell ForestFull inspectionBoarding School3</v>
          </cell>
          <cell r="B74" t="str">
            <v>Bracknell Forest</v>
          </cell>
          <cell r="C74" t="str">
            <v>Full inspection</v>
          </cell>
          <cell r="D74" t="str">
            <v>Boarding School</v>
          </cell>
          <cell r="E74">
            <v>3</v>
          </cell>
          <cell r="F74">
            <v>1</v>
          </cell>
        </row>
        <row r="75">
          <cell r="A75" t="str">
            <v>BradfordFull inspectionChildren's Home4</v>
          </cell>
          <cell r="B75" t="str">
            <v>Bradford</v>
          </cell>
          <cell r="C75" t="str">
            <v>Full inspection</v>
          </cell>
          <cell r="D75" t="str">
            <v>Children's Home</v>
          </cell>
          <cell r="E75">
            <v>4</v>
          </cell>
          <cell r="F75">
            <v>5</v>
          </cell>
        </row>
        <row r="76">
          <cell r="A76" t="str">
            <v>BradfordFull inspectionChildren's Home1</v>
          </cell>
          <cell r="B76" t="str">
            <v>Bradford</v>
          </cell>
          <cell r="C76" t="str">
            <v>Full inspection</v>
          </cell>
          <cell r="D76" t="str">
            <v>Children's Home</v>
          </cell>
          <cell r="E76">
            <v>1</v>
          </cell>
          <cell r="F76">
            <v>1</v>
          </cell>
        </row>
        <row r="77">
          <cell r="A77" t="str">
            <v>BradfordFull inspectionChildren's Home3</v>
          </cell>
          <cell r="B77" t="str">
            <v>Bradford</v>
          </cell>
          <cell r="C77" t="str">
            <v>Full inspection</v>
          </cell>
          <cell r="D77" t="str">
            <v>Children's Home</v>
          </cell>
          <cell r="E77">
            <v>3</v>
          </cell>
          <cell r="F77">
            <v>3</v>
          </cell>
        </row>
        <row r="78">
          <cell r="A78" t="str">
            <v>BradfordFull inspectionIndependent Fostering Provider2</v>
          </cell>
          <cell r="B78" t="str">
            <v>Bradford</v>
          </cell>
          <cell r="C78" t="str">
            <v>Full inspection</v>
          </cell>
          <cell r="D78" t="str">
            <v>Independent Fostering Provider</v>
          </cell>
          <cell r="E78">
            <v>2</v>
          </cell>
          <cell r="F78">
            <v>1</v>
          </cell>
        </row>
        <row r="79">
          <cell r="A79" t="str">
            <v>BrentFull inspectionChildren's Home4</v>
          </cell>
          <cell r="B79" t="str">
            <v>Brent</v>
          </cell>
          <cell r="C79" t="str">
            <v>Full inspection</v>
          </cell>
          <cell r="D79" t="str">
            <v>Children's Home</v>
          </cell>
          <cell r="E79">
            <v>4</v>
          </cell>
          <cell r="F79">
            <v>1</v>
          </cell>
        </row>
        <row r="80">
          <cell r="A80" t="str">
            <v>BrentFull inspectionChildren's Home2</v>
          </cell>
          <cell r="B80" t="str">
            <v>Brent</v>
          </cell>
          <cell r="C80" t="str">
            <v>Full inspection</v>
          </cell>
          <cell r="D80" t="str">
            <v>Children's Home</v>
          </cell>
          <cell r="E80">
            <v>2</v>
          </cell>
          <cell r="F80">
            <v>1</v>
          </cell>
        </row>
        <row r="81">
          <cell r="A81" t="str">
            <v>Brighton and HoveFull inspectionChildren's Home4</v>
          </cell>
          <cell r="B81" t="str">
            <v>Brighton and Hove</v>
          </cell>
          <cell r="C81" t="str">
            <v>Full inspection</v>
          </cell>
          <cell r="D81" t="str">
            <v>Children's Home</v>
          </cell>
          <cell r="E81">
            <v>4</v>
          </cell>
          <cell r="F81">
            <v>2</v>
          </cell>
        </row>
        <row r="82">
          <cell r="A82" t="str">
            <v>Brighton and HoveFull inspectionChildren's Home2</v>
          </cell>
          <cell r="B82" t="str">
            <v>Brighton and Hove</v>
          </cell>
          <cell r="C82" t="str">
            <v>Full inspection</v>
          </cell>
          <cell r="D82" t="str">
            <v>Children's Home</v>
          </cell>
          <cell r="E82">
            <v>2</v>
          </cell>
          <cell r="F82">
            <v>1</v>
          </cell>
        </row>
        <row r="83">
          <cell r="A83" t="str">
            <v>Brighton and HoveFull inspectionResidential Special School1</v>
          </cell>
          <cell r="B83" t="str">
            <v>Brighton and Hove</v>
          </cell>
          <cell r="C83" t="str">
            <v>Full inspection</v>
          </cell>
          <cell r="D83" t="str">
            <v>Residential Special School</v>
          </cell>
          <cell r="E83">
            <v>1</v>
          </cell>
          <cell r="F83">
            <v>1</v>
          </cell>
        </row>
        <row r="84">
          <cell r="A84" t="str">
            <v>BristolFull inspectionChildren's Home4</v>
          </cell>
          <cell r="B84" t="str">
            <v>Bristol</v>
          </cell>
          <cell r="C84" t="str">
            <v>Full inspection</v>
          </cell>
          <cell r="D84" t="str">
            <v>Children's Home</v>
          </cell>
          <cell r="E84">
            <v>4</v>
          </cell>
          <cell r="F84">
            <v>4</v>
          </cell>
        </row>
        <row r="85">
          <cell r="A85" t="str">
            <v>BristolFull inspectionChildren's Home2</v>
          </cell>
          <cell r="B85" t="str">
            <v>Bristol</v>
          </cell>
          <cell r="C85" t="str">
            <v>Full inspection</v>
          </cell>
          <cell r="D85" t="str">
            <v>Children's Home</v>
          </cell>
          <cell r="E85">
            <v>2</v>
          </cell>
          <cell r="F85">
            <v>2</v>
          </cell>
        </row>
        <row r="86">
          <cell r="A86" t="str">
            <v>BristolFull inspectionChildren's Home3</v>
          </cell>
          <cell r="B86" t="str">
            <v>Bristol</v>
          </cell>
          <cell r="C86" t="str">
            <v>Full inspection</v>
          </cell>
          <cell r="D86" t="str">
            <v>Children's Home</v>
          </cell>
          <cell r="E86">
            <v>3</v>
          </cell>
          <cell r="F86">
            <v>2</v>
          </cell>
        </row>
        <row r="87">
          <cell r="A87" t="str">
            <v>BristolInterim inspectionChildren's Home4</v>
          </cell>
          <cell r="B87" t="str">
            <v>Bristol</v>
          </cell>
          <cell r="C87" t="str">
            <v>Interim inspection</v>
          </cell>
          <cell r="D87" t="str">
            <v>Children's Home</v>
          </cell>
          <cell r="E87">
            <v>4</v>
          </cell>
          <cell r="F87">
            <v>2</v>
          </cell>
        </row>
        <row r="88">
          <cell r="A88" t="str">
            <v>BristolInterim inspectionChildren's Home2</v>
          </cell>
          <cell r="B88" t="str">
            <v>Bristol</v>
          </cell>
          <cell r="C88" t="str">
            <v>Interim inspection</v>
          </cell>
          <cell r="D88" t="str">
            <v>Children's Home</v>
          </cell>
          <cell r="E88">
            <v>2</v>
          </cell>
          <cell r="F88">
            <v>2</v>
          </cell>
        </row>
        <row r="89">
          <cell r="A89" t="str">
            <v>BromleyFull inspectionChildren's Home4</v>
          </cell>
          <cell r="B89" t="str">
            <v>Bromley</v>
          </cell>
          <cell r="C89" t="str">
            <v>Full inspection</v>
          </cell>
          <cell r="D89" t="str">
            <v>Children's Home</v>
          </cell>
          <cell r="E89">
            <v>4</v>
          </cell>
          <cell r="F89">
            <v>2</v>
          </cell>
        </row>
        <row r="90">
          <cell r="A90" t="str">
            <v>BromleyFull inspectionChildren's Home3</v>
          </cell>
          <cell r="B90" t="str">
            <v>Bromley</v>
          </cell>
          <cell r="C90" t="str">
            <v>Full inspection</v>
          </cell>
          <cell r="D90" t="str">
            <v>Children's Home</v>
          </cell>
          <cell r="E90">
            <v>3</v>
          </cell>
          <cell r="F90">
            <v>1</v>
          </cell>
        </row>
        <row r="91">
          <cell r="A91" t="str">
            <v>BromleyFull inspectionLocal Authority Fostering Service2</v>
          </cell>
          <cell r="B91" t="str">
            <v>Bromley</v>
          </cell>
          <cell r="C91" t="str">
            <v>Full inspection</v>
          </cell>
          <cell r="D91" t="str">
            <v>Local Authority Fostering Service</v>
          </cell>
          <cell r="E91">
            <v>2</v>
          </cell>
          <cell r="F91">
            <v>1</v>
          </cell>
        </row>
        <row r="92">
          <cell r="A92" t="str">
            <v>BuckinghamshireFull inspectionBoarding School4</v>
          </cell>
          <cell r="B92" t="str">
            <v>Buckinghamshire</v>
          </cell>
          <cell r="C92" t="str">
            <v>Full inspection</v>
          </cell>
          <cell r="D92" t="str">
            <v>Boarding School</v>
          </cell>
          <cell r="E92">
            <v>4</v>
          </cell>
          <cell r="F92">
            <v>4</v>
          </cell>
        </row>
        <row r="93">
          <cell r="A93" t="str">
            <v>BuckinghamshireFull inspectionBoarding School2</v>
          </cell>
          <cell r="B93" t="str">
            <v>Buckinghamshire</v>
          </cell>
          <cell r="C93" t="str">
            <v>Full inspection</v>
          </cell>
          <cell r="D93" t="str">
            <v>Boarding School</v>
          </cell>
          <cell r="E93">
            <v>2</v>
          </cell>
          <cell r="F93">
            <v>1</v>
          </cell>
        </row>
        <row r="94">
          <cell r="A94" t="str">
            <v>BuckinghamshireFull inspectionChildren's Home2</v>
          </cell>
          <cell r="B94" t="str">
            <v>Buckinghamshire</v>
          </cell>
          <cell r="C94" t="str">
            <v>Full inspection</v>
          </cell>
          <cell r="D94" t="str">
            <v>Children's Home</v>
          </cell>
          <cell r="E94">
            <v>2</v>
          </cell>
          <cell r="F94">
            <v>3</v>
          </cell>
        </row>
        <row r="95">
          <cell r="A95" t="str">
            <v>CalderdaleFull inspectionChildren's Home4</v>
          </cell>
          <cell r="B95" t="str">
            <v>Calderdale</v>
          </cell>
          <cell r="C95" t="str">
            <v>Full inspection</v>
          </cell>
          <cell r="D95" t="str">
            <v>Children's Home</v>
          </cell>
          <cell r="E95">
            <v>4</v>
          </cell>
          <cell r="F95">
            <v>2</v>
          </cell>
        </row>
        <row r="96">
          <cell r="A96" t="str">
            <v>CalderdaleFull inspectionChildren's Home2</v>
          </cell>
          <cell r="B96" t="str">
            <v>Calderdale</v>
          </cell>
          <cell r="C96" t="str">
            <v>Full inspection</v>
          </cell>
          <cell r="D96" t="str">
            <v>Children's Home</v>
          </cell>
          <cell r="E96">
            <v>2</v>
          </cell>
          <cell r="F96">
            <v>1</v>
          </cell>
        </row>
        <row r="97">
          <cell r="A97" t="str">
            <v>CalderdaleFull inspectionChildren's Home3</v>
          </cell>
          <cell r="B97" t="str">
            <v>Calderdale</v>
          </cell>
          <cell r="C97" t="str">
            <v>Full inspection</v>
          </cell>
          <cell r="D97" t="str">
            <v>Children's Home</v>
          </cell>
          <cell r="E97">
            <v>3</v>
          </cell>
          <cell r="F97">
            <v>1</v>
          </cell>
        </row>
        <row r="98">
          <cell r="A98" t="str">
            <v>CambridgeshireFull inspectionBoarding School4</v>
          </cell>
          <cell r="B98" t="str">
            <v>Cambridgeshire</v>
          </cell>
          <cell r="C98" t="str">
            <v>Full inspection</v>
          </cell>
          <cell r="D98" t="str">
            <v>Boarding School</v>
          </cell>
          <cell r="E98">
            <v>4</v>
          </cell>
          <cell r="F98">
            <v>11</v>
          </cell>
        </row>
        <row r="99">
          <cell r="A99" t="str">
            <v>CambridgeshireFull inspectionBoarding School2</v>
          </cell>
          <cell r="B99" t="str">
            <v>Cambridgeshire</v>
          </cell>
          <cell r="C99" t="str">
            <v>Full inspection</v>
          </cell>
          <cell r="D99" t="str">
            <v>Boarding School</v>
          </cell>
          <cell r="E99">
            <v>2</v>
          </cell>
          <cell r="F99">
            <v>3</v>
          </cell>
        </row>
        <row r="100">
          <cell r="A100" t="str">
            <v>CambridgeshireFull inspectionChildren's Home2</v>
          </cell>
          <cell r="B100" t="str">
            <v>Cambridgeshire</v>
          </cell>
          <cell r="C100" t="str">
            <v>Full inspection</v>
          </cell>
          <cell r="D100" t="str">
            <v>Children's Home</v>
          </cell>
          <cell r="E100">
            <v>2</v>
          </cell>
          <cell r="F100">
            <v>3</v>
          </cell>
        </row>
        <row r="101">
          <cell r="A101" t="str">
            <v>CambridgeshireFull inspectionChildren's Home3</v>
          </cell>
          <cell r="B101" t="str">
            <v>Cambridgeshire</v>
          </cell>
          <cell r="C101" t="str">
            <v>Full inspection</v>
          </cell>
          <cell r="D101" t="str">
            <v>Children's Home</v>
          </cell>
          <cell r="E101">
            <v>3</v>
          </cell>
          <cell r="F101">
            <v>3</v>
          </cell>
        </row>
        <row r="102">
          <cell r="A102" t="str">
            <v>CambridgeshireFull inspectionIndependent Fostering Provider2</v>
          </cell>
          <cell r="B102" t="str">
            <v>Cambridgeshire</v>
          </cell>
          <cell r="C102" t="str">
            <v>Full inspection</v>
          </cell>
          <cell r="D102" t="str">
            <v>Independent Fostering Provider</v>
          </cell>
          <cell r="E102">
            <v>2</v>
          </cell>
          <cell r="F102">
            <v>1</v>
          </cell>
        </row>
        <row r="103">
          <cell r="A103" t="str">
            <v>CambridgeshireFull inspectionResidential Special School3</v>
          </cell>
          <cell r="B103" t="str">
            <v>Cambridgeshire</v>
          </cell>
          <cell r="C103" t="str">
            <v>Full inspection</v>
          </cell>
          <cell r="D103" t="str">
            <v>Residential Special School</v>
          </cell>
          <cell r="E103">
            <v>3</v>
          </cell>
          <cell r="F103">
            <v>1</v>
          </cell>
        </row>
        <row r="104">
          <cell r="A104" t="str">
            <v>CamdenFull inspectionChildren's Home4</v>
          </cell>
          <cell r="B104" t="str">
            <v>Camden</v>
          </cell>
          <cell r="C104" t="str">
            <v>Full inspection</v>
          </cell>
          <cell r="D104" t="str">
            <v>Children's Home</v>
          </cell>
          <cell r="E104">
            <v>4</v>
          </cell>
          <cell r="F104">
            <v>2</v>
          </cell>
        </row>
        <row r="105">
          <cell r="A105" t="str">
            <v>CamdenFull inspectionChildren's Home3</v>
          </cell>
          <cell r="B105" t="str">
            <v>Camden</v>
          </cell>
          <cell r="C105" t="str">
            <v>Full inspection</v>
          </cell>
          <cell r="D105" t="str">
            <v>Children's Home</v>
          </cell>
          <cell r="E105">
            <v>3</v>
          </cell>
          <cell r="F105">
            <v>1</v>
          </cell>
        </row>
        <row r="106">
          <cell r="A106" t="str">
            <v>CamdenFull inspectionVoluntary Adoption Agency2</v>
          </cell>
          <cell r="B106" t="str">
            <v>Camden</v>
          </cell>
          <cell r="C106" t="str">
            <v>Full inspection</v>
          </cell>
          <cell r="D106" t="str">
            <v>Voluntary Adoption Agency</v>
          </cell>
          <cell r="E106">
            <v>2</v>
          </cell>
          <cell r="F106">
            <v>1</v>
          </cell>
        </row>
        <row r="107">
          <cell r="A107" t="str">
            <v>Central BedfordshireFull inspectionChildren's Home4</v>
          </cell>
          <cell r="B107" t="str">
            <v>Central Bedfordshire</v>
          </cell>
          <cell r="C107" t="str">
            <v>Full inspection</v>
          </cell>
          <cell r="D107" t="str">
            <v>Children's Home</v>
          </cell>
          <cell r="E107">
            <v>4</v>
          </cell>
          <cell r="F107">
            <v>2</v>
          </cell>
        </row>
        <row r="108">
          <cell r="A108" t="str">
            <v>Central BedfordshireFull inspectionChildren's Home2</v>
          </cell>
          <cell r="B108" t="str">
            <v>Central Bedfordshire</v>
          </cell>
          <cell r="C108" t="str">
            <v>Full inspection</v>
          </cell>
          <cell r="D108" t="str">
            <v>Children's Home</v>
          </cell>
          <cell r="E108">
            <v>2</v>
          </cell>
          <cell r="F108">
            <v>1</v>
          </cell>
        </row>
        <row r="109">
          <cell r="A109" t="str">
            <v>Central BedfordshireFull inspectionChildren's Home3</v>
          </cell>
          <cell r="B109" t="str">
            <v>Central Bedfordshire</v>
          </cell>
          <cell r="C109" t="str">
            <v>Full inspection</v>
          </cell>
          <cell r="D109" t="str">
            <v>Children's Home</v>
          </cell>
          <cell r="E109">
            <v>3</v>
          </cell>
          <cell r="F109">
            <v>1</v>
          </cell>
        </row>
        <row r="110">
          <cell r="A110" t="str">
            <v>Cheshire EastFull inspectionChildren's Home4</v>
          </cell>
          <cell r="B110" t="str">
            <v>Cheshire East</v>
          </cell>
          <cell r="C110" t="str">
            <v>Full inspection</v>
          </cell>
          <cell r="D110" t="str">
            <v>Children's Home</v>
          </cell>
          <cell r="E110">
            <v>4</v>
          </cell>
          <cell r="F110">
            <v>2</v>
          </cell>
        </row>
        <row r="111">
          <cell r="A111" t="str">
            <v>Cheshire EastFull inspectionChildren's Home2</v>
          </cell>
          <cell r="B111" t="str">
            <v>Cheshire East</v>
          </cell>
          <cell r="C111" t="str">
            <v>Full inspection</v>
          </cell>
          <cell r="D111" t="str">
            <v>Children's Home</v>
          </cell>
          <cell r="E111">
            <v>2</v>
          </cell>
          <cell r="F111">
            <v>1</v>
          </cell>
        </row>
        <row r="112">
          <cell r="A112" t="str">
            <v>Cheshire EastFull inspectionChildren's Home3</v>
          </cell>
          <cell r="B112" t="str">
            <v>Cheshire East</v>
          </cell>
          <cell r="C112" t="str">
            <v>Full inspection</v>
          </cell>
          <cell r="D112" t="str">
            <v>Children's Home</v>
          </cell>
          <cell r="E112">
            <v>3</v>
          </cell>
          <cell r="F112">
            <v>1</v>
          </cell>
        </row>
        <row r="113">
          <cell r="A113" t="str">
            <v>Cheshire EastInterim inspectionChildren's Home4</v>
          </cell>
          <cell r="B113" t="str">
            <v>Cheshire East</v>
          </cell>
          <cell r="C113" t="str">
            <v>Interim inspection</v>
          </cell>
          <cell r="D113" t="str">
            <v>Children's Home</v>
          </cell>
          <cell r="E113">
            <v>4</v>
          </cell>
          <cell r="F113">
            <v>1</v>
          </cell>
        </row>
        <row r="114">
          <cell r="A114" t="str">
            <v>Cheshire EastInterim inspectionChildren's Home2</v>
          </cell>
          <cell r="B114" t="str">
            <v>Cheshire East</v>
          </cell>
          <cell r="C114" t="str">
            <v>Interim inspection</v>
          </cell>
          <cell r="D114" t="str">
            <v>Children's Home</v>
          </cell>
          <cell r="E114">
            <v>2</v>
          </cell>
          <cell r="F114">
            <v>1</v>
          </cell>
        </row>
        <row r="115">
          <cell r="A115" t="str">
            <v>Cheshire West and ChesterFull inspectionChildren's Home4</v>
          </cell>
          <cell r="B115" t="str">
            <v>Cheshire West and Chester</v>
          </cell>
          <cell r="C115" t="str">
            <v>Full inspection</v>
          </cell>
          <cell r="D115" t="str">
            <v>Children's Home</v>
          </cell>
          <cell r="E115">
            <v>4</v>
          </cell>
          <cell r="F115">
            <v>4</v>
          </cell>
        </row>
        <row r="116">
          <cell r="A116" t="str">
            <v>Cheshire West and ChesterFull inspectionChildren's Home2</v>
          </cell>
          <cell r="B116" t="str">
            <v>Cheshire West and Chester</v>
          </cell>
          <cell r="C116" t="str">
            <v>Full inspection</v>
          </cell>
          <cell r="D116" t="str">
            <v>Children's Home</v>
          </cell>
          <cell r="E116">
            <v>2</v>
          </cell>
          <cell r="F116">
            <v>1</v>
          </cell>
        </row>
        <row r="117">
          <cell r="A117" t="str">
            <v>Cheshire West and ChesterFull inspectionChildren's Home3</v>
          </cell>
          <cell r="B117" t="str">
            <v>Cheshire West and Chester</v>
          </cell>
          <cell r="C117" t="str">
            <v>Full inspection</v>
          </cell>
          <cell r="D117" t="str">
            <v>Children's Home</v>
          </cell>
          <cell r="E117">
            <v>3</v>
          </cell>
          <cell r="F117">
            <v>1</v>
          </cell>
        </row>
        <row r="118">
          <cell r="A118" t="str">
            <v>Cheshire West and ChesterFull inspectionResidential Special School3</v>
          </cell>
          <cell r="B118" t="str">
            <v>Cheshire West and Chester</v>
          </cell>
          <cell r="C118" t="str">
            <v>Full inspection</v>
          </cell>
          <cell r="D118" t="str">
            <v>Residential Special School</v>
          </cell>
          <cell r="E118">
            <v>3</v>
          </cell>
          <cell r="F118">
            <v>2</v>
          </cell>
        </row>
        <row r="119">
          <cell r="A119" t="str">
            <v>CornwallFull inspectionChildren's Home4</v>
          </cell>
          <cell r="B119" t="str">
            <v>Cornwall</v>
          </cell>
          <cell r="C119" t="str">
            <v>Full inspection</v>
          </cell>
          <cell r="D119" t="str">
            <v>Children's Home</v>
          </cell>
          <cell r="E119">
            <v>4</v>
          </cell>
          <cell r="F119">
            <v>4</v>
          </cell>
        </row>
        <row r="120">
          <cell r="A120" t="str">
            <v>CornwallFull inspectionChildren's Home2</v>
          </cell>
          <cell r="B120" t="str">
            <v>Cornwall</v>
          </cell>
          <cell r="C120" t="str">
            <v>Full inspection</v>
          </cell>
          <cell r="D120" t="str">
            <v>Children's Home</v>
          </cell>
          <cell r="E120">
            <v>2</v>
          </cell>
          <cell r="F120">
            <v>1</v>
          </cell>
        </row>
        <row r="121">
          <cell r="A121" t="str">
            <v>CornwallFull inspectionChildren's Home3</v>
          </cell>
          <cell r="B121" t="str">
            <v>Cornwall</v>
          </cell>
          <cell r="C121" t="str">
            <v>Full inspection</v>
          </cell>
          <cell r="D121" t="str">
            <v>Children's Home</v>
          </cell>
          <cell r="E121">
            <v>3</v>
          </cell>
          <cell r="F121">
            <v>2</v>
          </cell>
        </row>
        <row r="122">
          <cell r="A122" t="str">
            <v>CornwallFull inspectionResidential Special School2</v>
          </cell>
          <cell r="B122" t="str">
            <v>Cornwall</v>
          </cell>
          <cell r="C122" t="str">
            <v>Full inspection</v>
          </cell>
          <cell r="D122" t="str">
            <v>Residential Special School</v>
          </cell>
          <cell r="E122">
            <v>2</v>
          </cell>
          <cell r="F122">
            <v>1</v>
          </cell>
        </row>
        <row r="123">
          <cell r="A123" t="str">
            <v>CroydonFull inspectionChildren's Home4</v>
          </cell>
          <cell r="B123" t="str">
            <v>Croydon</v>
          </cell>
          <cell r="C123" t="str">
            <v>Full inspection</v>
          </cell>
          <cell r="D123" t="str">
            <v>Children's Home</v>
          </cell>
          <cell r="E123">
            <v>4</v>
          </cell>
          <cell r="F123">
            <v>2</v>
          </cell>
        </row>
        <row r="124">
          <cell r="A124" t="str">
            <v>CroydonFull inspectionChildren's Home1</v>
          </cell>
          <cell r="B124" t="str">
            <v>Croydon</v>
          </cell>
          <cell r="C124" t="str">
            <v>Full inspection</v>
          </cell>
          <cell r="D124" t="str">
            <v>Children's Home</v>
          </cell>
          <cell r="E124">
            <v>1</v>
          </cell>
          <cell r="F124">
            <v>1</v>
          </cell>
        </row>
        <row r="125">
          <cell r="A125" t="str">
            <v>CroydonFull inspectionIndependent Fostering Provider2</v>
          </cell>
          <cell r="B125" t="str">
            <v>Croydon</v>
          </cell>
          <cell r="C125" t="str">
            <v>Full inspection</v>
          </cell>
          <cell r="D125" t="str">
            <v>Independent Fostering Provider</v>
          </cell>
          <cell r="E125">
            <v>2</v>
          </cell>
          <cell r="F125">
            <v>1</v>
          </cell>
        </row>
        <row r="126">
          <cell r="A126" t="str">
            <v>CroydonInterim inspectionChildren's Home4</v>
          </cell>
          <cell r="B126" t="str">
            <v>Croydon</v>
          </cell>
          <cell r="C126" t="str">
            <v>Interim inspection</v>
          </cell>
          <cell r="D126" t="str">
            <v>Children's Home</v>
          </cell>
          <cell r="E126">
            <v>4</v>
          </cell>
          <cell r="F126">
            <v>1</v>
          </cell>
        </row>
        <row r="127">
          <cell r="A127" t="str">
            <v>CroydonInterim inspectionChildren's Home2</v>
          </cell>
          <cell r="B127" t="str">
            <v>Croydon</v>
          </cell>
          <cell r="C127" t="str">
            <v>Interim inspection</v>
          </cell>
          <cell r="D127" t="str">
            <v>Children's Home</v>
          </cell>
          <cell r="E127">
            <v>2</v>
          </cell>
          <cell r="F127">
            <v>1</v>
          </cell>
        </row>
        <row r="128">
          <cell r="A128" t="str">
            <v>CumbriaFull inspectionBoarding School4</v>
          </cell>
          <cell r="B128" t="str">
            <v>Cumbria</v>
          </cell>
          <cell r="C128" t="str">
            <v>Full inspection</v>
          </cell>
          <cell r="D128" t="str">
            <v>Boarding School</v>
          </cell>
          <cell r="E128">
            <v>4</v>
          </cell>
          <cell r="F128">
            <v>4</v>
          </cell>
        </row>
        <row r="129">
          <cell r="A129" t="str">
            <v>CumbriaFull inspectionBoarding School3</v>
          </cell>
          <cell r="B129" t="str">
            <v>Cumbria</v>
          </cell>
          <cell r="C129" t="str">
            <v>Full inspection</v>
          </cell>
          <cell r="D129" t="str">
            <v>Boarding School</v>
          </cell>
          <cell r="E129">
            <v>3</v>
          </cell>
          <cell r="F129">
            <v>1</v>
          </cell>
        </row>
        <row r="130">
          <cell r="A130" t="str">
            <v>CumbriaFull inspectionChildren's Home3</v>
          </cell>
          <cell r="B130" t="str">
            <v>Cumbria</v>
          </cell>
          <cell r="C130" t="str">
            <v>Full inspection</v>
          </cell>
          <cell r="D130" t="str">
            <v>Children's Home</v>
          </cell>
          <cell r="E130">
            <v>3</v>
          </cell>
          <cell r="F130">
            <v>3</v>
          </cell>
        </row>
        <row r="131">
          <cell r="A131" t="str">
            <v>DarlingtonFull inspectionChildren's Home4</v>
          </cell>
          <cell r="B131" t="str">
            <v>Darlington</v>
          </cell>
          <cell r="C131" t="str">
            <v>Full inspection</v>
          </cell>
          <cell r="D131" t="str">
            <v>Children's Home</v>
          </cell>
          <cell r="E131">
            <v>4</v>
          </cell>
          <cell r="F131">
            <v>5</v>
          </cell>
        </row>
        <row r="132">
          <cell r="A132" t="str">
            <v>DarlingtonFull inspectionChildren's Home1</v>
          </cell>
          <cell r="B132" t="str">
            <v>Darlington</v>
          </cell>
          <cell r="C132" t="str">
            <v>Full inspection</v>
          </cell>
          <cell r="D132" t="str">
            <v>Children's Home</v>
          </cell>
          <cell r="E132">
            <v>1</v>
          </cell>
          <cell r="F132">
            <v>1</v>
          </cell>
        </row>
        <row r="133">
          <cell r="A133" t="str">
            <v>DarlingtonFull inspectionChildren's Home2</v>
          </cell>
          <cell r="B133" t="str">
            <v>Darlington</v>
          </cell>
          <cell r="C133" t="str">
            <v>Full inspection</v>
          </cell>
          <cell r="D133" t="str">
            <v>Children's Home</v>
          </cell>
          <cell r="E133">
            <v>2</v>
          </cell>
          <cell r="F133">
            <v>1</v>
          </cell>
        </row>
        <row r="134">
          <cell r="A134" t="str">
            <v>DarlingtonFull inspectionChildren's Home3</v>
          </cell>
          <cell r="B134" t="str">
            <v>Darlington</v>
          </cell>
          <cell r="C134" t="str">
            <v>Full inspection</v>
          </cell>
          <cell r="D134" t="str">
            <v>Children's Home</v>
          </cell>
          <cell r="E134">
            <v>3</v>
          </cell>
          <cell r="F134">
            <v>2</v>
          </cell>
        </row>
        <row r="135">
          <cell r="A135" t="str">
            <v>DarlingtonFull inspectionLocal Authority Adoption Service2</v>
          </cell>
          <cell r="B135" t="str">
            <v>Darlington</v>
          </cell>
          <cell r="C135" t="str">
            <v>Full inspection</v>
          </cell>
          <cell r="D135" t="str">
            <v>Local Authority Adoption Service</v>
          </cell>
          <cell r="E135">
            <v>2</v>
          </cell>
          <cell r="F135">
            <v>1</v>
          </cell>
        </row>
        <row r="136">
          <cell r="A136" t="str">
            <v>DerbyFull inspectionChildren's Home4</v>
          </cell>
          <cell r="B136" t="str">
            <v>Derby</v>
          </cell>
          <cell r="C136" t="str">
            <v>Full inspection</v>
          </cell>
          <cell r="D136" t="str">
            <v>Children's Home</v>
          </cell>
          <cell r="E136">
            <v>4</v>
          </cell>
          <cell r="F136">
            <v>2</v>
          </cell>
        </row>
        <row r="137">
          <cell r="A137" t="str">
            <v>DerbyFull inspectionChildren's Home2</v>
          </cell>
          <cell r="B137" t="str">
            <v>Derby</v>
          </cell>
          <cell r="C137" t="str">
            <v>Full inspection</v>
          </cell>
          <cell r="D137" t="str">
            <v>Children's Home</v>
          </cell>
          <cell r="E137">
            <v>2</v>
          </cell>
          <cell r="F137">
            <v>1</v>
          </cell>
        </row>
        <row r="138">
          <cell r="A138" t="str">
            <v>DerbyFull inspectionResidential Special School2</v>
          </cell>
          <cell r="B138" t="str">
            <v>Derby</v>
          </cell>
          <cell r="C138" t="str">
            <v>Full inspection</v>
          </cell>
          <cell r="D138" t="str">
            <v>Residential Special School</v>
          </cell>
          <cell r="E138">
            <v>2</v>
          </cell>
          <cell r="F138">
            <v>1</v>
          </cell>
        </row>
        <row r="139">
          <cell r="A139" t="str">
            <v>DerbyshireFull inspectionBoarding School4</v>
          </cell>
          <cell r="B139" t="str">
            <v>Derbyshire</v>
          </cell>
          <cell r="C139" t="str">
            <v>Full inspection</v>
          </cell>
          <cell r="D139" t="str">
            <v>Boarding School</v>
          </cell>
          <cell r="E139">
            <v>4</v>
          </cell>
          <cell r="F139">
            <v>5</v>
          </cell>
        </row>
        <row r="140">
          <cell r="A140" t="str">
            <v>DerbyshireFull inspectionBoarding School1</v>
          </cell>
          <cell r="B140" t="str">
            <v>Derbyshire</v>
          </cell>
          <cell r="C140" t="str">
            <v>Full inspection</v>
          </cell>
          <cell r="D140" t="str">
            <v>Boarding School</v>
          </cell>
          <cell r="E140">
            <v>1</v>
          </cell>
          <cell r="F140">
            <v>1</v>
          </cell>
        </row>
        <row r="141">
          <cell r="A141" t="str">
            <v>DerbyshireFull inspectionChildren's Home2</v>
          </cell>
          <cell r="B141" t="str">
            <v>Derbyshire</v>
          </cell>
          <cell r="C141" t="str">
            <v>Full inspection</v>
          </cell>
          <cell r="D141" t="str">
            <v>Children's Home</v>
          </cell>
          <cell r="E141">
            <v>2</v>
          </cell>
          <cell r="F141">
            <v>3</v>
          </cell>
        </row>
        <row r="142">
          <cell r="A142" t="str">
            <v>DerbyshireFull inspectionChildren's Home3</v>
          </cell>
          <cell r="B142" t="str">
            <v>Derbyshire</v>
          </cell>
          <cell r="C142" t="str">
            <v>Full inspection</v>
          </cell>
          <cell r="D142" t="str">
            <v>Children's Home</v>
          </cell>
          <cell r="E142">
            <v>3</v>
          </cell>
          <cell r="F142">
            <v>1</v>
          </cell>
        </row>
        <row r="143">
          <cell r="A143" t="str">
            <v>DevonFull inspectionBoarding School4</v>
          </cell>
          <cell r="B143" t="str">
            <v>Devon</v>
          </cell>
          <cell r="C143" t="str">
            <v>Full inspection</v>
          </cell>
          <cell r="D143" t="str">
            <v>Boarding School</v>
          </cell>
          <cell r="E143">
            <v>4</v>
          </cell>
          <cell r="F143">
            <v>14</v>
          </cell>
        </row>
        <row r="144">
          <cell r="A144" t="str">
            <v>DevonFull inspectionBoarding School2</v>
          </cell>
          <cell r="B144" t="str">
            <v>Devon</v>
          </cell>
          <cell r="C144" t="str">
            <v>Full inspection</v>
          </cell>
          <cell r="D144" t="str">
            <v>Boarding School</v>
          </cell>
          <cell r="E144">
            <v>2</v>
          </cell>
          <cell r="F144">
            <v>1</v>
          </cell>
        </row>
        <row r="145">
          <cell r="A145" t="str">
            <v>DevonFull inspectionBoarding School3</v>
          </cell>
          <cell r="B145" t="str">
            <v>Devon</v>
          </cell>
          <cell r="C145" t="str">
            <v>Full inspection</v>
          </cell>
          <cell r="D145" t="str">
            <v>Boarding School</v>
          </cell>
          <cell r="E145">
            <v>3</v>
          </cell>
          <cell r="F145">
            <v>1</v>
          </cell>
        </row>
        <row r="146">
          <cell r="A146" t="str">
            <v>DevonFull inspectionChildren's Home1</v>
          </cell>
          <cell r="B146" t="str">
            <v>Devon</v>
          </cell>
          <cell r="C146" t="str">
            <v>Full inspection</v>
          </cell>
          <cell r="D146" t="str">
            <v>Children's Home</v>
          </cell>
          <cell r="E146">
            <v>1</v>
          </cell>
          <cell r="F146">
            <v>3</v>
          </cell>
        </row>
        <row r="147">
          <cell r="A147" t="str">
            <v>DevonFull inspectionChildren's Home2</v>
          </cell>
          <cell r="B147" t="str">
            <v>Devon</v>
          </cell>
          <cell r="C147" t="str">
            <v>Full inspection</v>
          </cell>
          <cell r="D147" t="str">
            <v>Children's Home</v>
          </cell>
          <cell r="E147">
            <v>2</v>
          </cell>
          <cell r="F147">
            <v>4</v>
          </cell>
        </row>
        <row r="148">
          <cell r="A148" t="str">
            <v>DevonFull inspectionChildren's Home3</v>
          </cell>
          <cell r="B148" t="str">
            <v>Devon</v>
          </cell>
          <cell r="C148" t="str">
            <v>Full inspection</v>
          </cell>
          <cell r="D148" t="str">
            <v>Children's Home</v>
          </cell>
          <cell r="E148">
            <v>3</v>
          </cell>
          <cell r="F148">
            <v>1</v>
          </cell>
        </row>
        <row r="149">
          <cell r="A149" t="str">
            <v>DevonFull inspectionIndependent Fostering Provider2</v>
          </cell>
          <cell r="B149" t="str">
            <v>Devon</v>
          </cell>
          <cell r="C149" t="str">
            <v>Full inspection</v>
          </cell>
          <cell r="D149" t="str">
            <v>Independent Fostering Provider</v>
          </cell>
          <cell r="E149">
            <v>2</v>
          </cell>
          <cell r="F149">
            <v>1</v>
          </cell>
        </row>
        <row r="150">
          <cell r="A150" t="str">
            <v>DevonFull inspectionIndependent Fostering Provider3</v>
          </cell>
          <cell r="B150" t="str">
            <v>Devon</v>
          </cell>
          <cell r="C150" t="str">
            <v>Full inspection</v>
          </cell>
          <cell r="D150" t="str">
            <v>Independent Fostering Provider</v>
          </cell>
          <cell r="E150">
            <v>3</v>
          </cell>
          <cell r="F150">
            <v>1</v>
          </cell>
        </row>
        <row r="151">
          <cell r="A151" t="str">
            <v>DevonFull inspectionSecure Children's Home2</v>
          </cell>
          <cell r="B151" t="str">
            <v>Devon</v>
          </cell>
          <cell r="C151" t="str">
            <v>Full inspection</v>
          </cell>
          <cell r="D151" t="str">
            <v>Secure Children's Home</v>
          </cell>
          <cell r="E151">
            <v>2</v>
          </cell>
          <cell r="F151">
            <v>1</v>
          </cell>
        </row>
        <row r="152">
          <cell r="A152" t="str">
            <v>DevonFull inspectionVoluntary Adoption Agency2</v>
          </cell>
          <cell r="B152" t="str">
            <v>Devon</v>
          </cell>
          <cell r="C152" t="str">
            <v>Full inspection</v>
          </cell>
          <cell r="D152" t="str">
            <v>Voluntary Adoption Agency</v>
          </cell>
          <cell r="E152">
            <v>2</v>
          </cell>
          <cell r="F152">
            <v>1</v>
          </cell>
        </row>
        <row r="153">
          <cell r="A153" t="str">
            <v>DevonInterim inspectionChildren's Home4</v>
          </cell>
          <cell r="B153" t="str">
            <v>Devon</v>
          </cell>
          <cell r="C153" t="str">
            <v>Interim inspection</v>
          </cell>
          <cell r="D153" t="str">
            <v>Children's Home</v>
          </cell>
          <cell r="E153">
            <v>4</v>
          </cell>
          <cell r="F153">
            <v>1</v>
          </cell>
        </row>
        <row r="154">
          <cell r="A154" t="str">
            <v>DevonInterim inspectionChildren's Home2</v>
          </cell>
          <cell r="B154" t="str">
            <v>Devon</v>
          </cell>
          <cell r="C154" t="str">
            <v>Interim inspection</v>
          </cell>
          <cell r="D154" t="str">
            <v>Children's Home</v>
          </cell>
          <cell r="E154">
            <v>2</v>
          </cell>
          <cell r="F154">
            <v>1</v>
          </cell>
        </row>
        <row r="155">
          <cell r="A155" t="str">
            <v>DoncasterFull inspectionChildren's Home4</v>
          </cell>
          <cell r="B155" t="str">
            <v>Doncaster</v>
          </cell>
          <cell r="C155" t="str">
            <v>Full inspection</v>
          </cell>
          <cell r="D155" t="str">
            <v>Children's Home</v>
          </cell>
          <cell r="E155">
            <v>4</v>
          </cell>
          <cell r="F155">
            <v>6</v>
          </cell>
        </row>
        <row r="156">
          <cell r="A156" t="str">
            <v>DoncasterFull inspectionChildren's Home2</v>
          </cell>
          <cell r="B156" t="str">
            <v>Doncaster</v>
          </cell>
          <cell r="C156" t="str">
            <v>Full inspection</v>
          </cell>
          <cell r="D156" t="str">
            <v>Children's Home</v>
          </cell>
          <cell r="E156">
            <v>2</v>
          </cell>
          <cell r="F156">
            <v>3</v>
          </cell>
        </row>
        <row r="157">
          <cell r="A157" t="str">
            <v>DoncasterFull inspectionChildren's Home3</v>
          </cell>
          <cell r="B157" t="str">
            <v>Doncaster</v>
          </cell>
          <cell r="C157" t="str">
            <v>Full inspection</v>
          </cell>
          <cell r="D157" t="str">
            <v>Children's Home</v>
          </cell>
          <cell r="E157">
            <v>3</v>
          </cell>
          <cell r="F157">
            <v>2</v>
          </cell>
        </row>
        <row r="158">
          <cell r="A158" t="str">
            <v>DoncasterFull inspectionResidential special school (&gt;295 days/year)2</v>
          </cell>
          <cell r="B158" t="str">
            <v>Doncaster</v>
          </cell>
          <cell r="C158" t="str">
            <v>Full inspection</v>
          </cell>
          <cell r="D158" t="str">
            <v>Residential special school (&gt;295 days/year)</v>
          </cell>
          <cell r="E158">
            <v>2</v>
          </cell>
          <cell r="F158">
            <v>1</v>
          </cell>
        </row>
        <row r="159">
          <cell r="A159" t="str">
            <v>DorsetFull inspectionBoarding School4</v>
          </cell>
          <cell r="B159" t="str">
            <v>Dorset</v>
          </cell>
          <cell r="C159" t="str">
            <v>Full inspection</v>
          </cell>
          <cell r="D159" t="str">
            <v>Boarding School</v>
          </cell>
          <cell r="E159">
            <v>4</v>
          </cell>
          <cell r="F159">
            <v>2</v>
          </cell>
        </row>
        <row r="160">
          <cell r="A160" t="str">
            <v>DorsetFull inspectionBoarding School3</v>
          </cell>
          <cell r="B160" t="str">
            <v>Dorset</v>
          </cell>
          <cell r="C160" t="str">
            <v>Full inspection</v>
          </cell>
          <cell r="D160" t="str">
            <v>Boarding School</v>
          </cell>
          <cell r="E160">
            <v>3</v>
          </cell>
          <cell r="F160">
            <v>1</v>
          </cell>
        </row>
        <row r="161">
          <cell r="A161" t="str">
            <v>DorsetFull inspectionChildren's Home3</v>
          </cell>
          <cell r="B161" t="str">
            <v>Dorset</v>
          </cell>
          <cell r="C161" t="str">
            <v>Full inspection</v>
          </cell>
          <cell r="D161" t="str">
            <v>Children's Home</v>
          </cell>
          <cell r="E161">
            <v>3</v>
          </cell>
          <cell r="F161">
            <v>1</v>
          </cell>
        </row>
        <row r="162">
          <cell r="A162" t="str">
            <v>DurhamFull inspectionChildren's Home4</v>
          </cell>
          <cell r="B162" t="str">
            <v>Durham</v>
          </cell>
          <cell r="C162" t="str">
            <v>Full inspection</v>
          </cell>
          <cell r="D162" t="str">
            <v>Children's Home</v>
          </cell>
          <cell r="E162">
            <v>4</v>
          </cell>
          <cell r="F162">
            <v>5</v>
          </cell>
        </row>
        <row r="163">
          <cell r="A163" t="str">
            <v>DurhamFull inspectionChildren's Home2</v>
          </cell>
          <cell r="B163" t="str">
            <v>Durham</v>
          </cell>
          <cell r="C163" t="str">
            <v>Full inspection</v>
          </cell>
          <cell r="D163" t="str">
            <v>Children's Home</v>
          </cell>
          <cell r="E163">
            <v>2</v>
          </cell>
          <cell r="F163">
            <v>1</v>
          </cell>
        </row>
        <row r="164">
          <cell r="A164" t="str">
            <v>DurhamFull inspectionChildren's Home3</v>
          </cell>
          <cell r="B164" t="str">
            <v>Durham</v>
          </cell>
          <cell r="C164" t="str">
            <v>Full inspection</v>
          </cell>
          <cell r="D164" t="str">
            <v>Children's Home</v>
          </cell>
          <cell r="E164">
            <v>3</v>
          </cell>
          <cell r="F164">
            <v>3</v>
          </cell>
        </row>
        <row r="165">
          <cell r="A165" t="str">
            <v>DurhamFull inspectionResidential Special School2</v>
          </cell>
          <cell r="B165" t="str">
            <v>Durham</v>
          </cell>
          <cell r="C165" t="str">
            <v>Full inspection</v>
          </cell>
          <cell r="D165" t="str">
            <v>Residential Special School</v>
          </cell>
          <cell r="E165">
            <v>2</v>
          </cell>
          <cell r="F165">
            <v>1</v>
          </cell>
        </row>
        <row r="166">
          <cell r="A166" t="str">
            <v>EalingFull inspectionChildren's Home4</v>
          </cell>
          <cell r="B166" t="str">
            <v>Ealing</v>
          </cell>
          <cell r="C166" t="str">
            <v>Full inspection</v>
          </cell>
          <cell r="D166" t="str">
            <v>Children's Home</v>
          </cell>
          <cell r="E166">
            <v>4</v>
          </cell>
          <cell r="F166">
            <v>2</v>
          </cell>
        </row>
        <row r="167">
          <cell r="A167" t="str">
            <v>EalingFull inspectionChildren's Home2</v>
          </cell>
          <cell r="B167" t="str">
            <v>Ealing</v>
          </cell>
          <cell r="C167" t="str">
            <v>Full inspection</v>
          </cell>
          <cell r="D167" t="str">
            <v>Children's Home</v>
          </cell>
          <cell r="E167">
            <v>2</v>
          </cell>
          <cell r="F167">
            <v>1</v>
          </cell>
        </row>
        <row r="168">
          <cell r="A168" t="str">
            <v>EalingFull inspectionIndependent Fostering Provider1</v>
          </cell>
          <cell r="B168" t="str">
            <v>Ealing</v>
          </cell>
          <cell r="C168" t="str">
            <v>Full inspection</v>
          </cell>
          <cell r="D168" t="str">
            <v>Independent Fostering Provider</v>
          </cell>
          <cell r="E168">
            <v>1</v>
          </cell>
          <cell r="F168">
            <v>1</v>
          </cell>
        </row>
        <row r="169">
          <cell r="A169" t="str">
            <v>East Riding of YorkshireFull inspectionChildren's Home4</v>
          </cell>
          <cell r="B169" t="str">
            <v>East Riding of Yorkshire</v>
          </cell>
          <cell r="C169" t="str">
            <v>Full inspection</v>
          </cell>
          <cell r="D169" t="str">
            <v>Children's Home</v>
          </cell>
          <cell r="E169">
            <v>4</v>
          </cell>
          <cell r="F169">
            <v>1</v>
          </cell>
        </row>
        <row r="170">
          <cell r="A170" t="str">
            <v>East Riding of YorkshireFull inspectionChildren's Home2</v>
          </cell>
          <cell r="B170" t="str">
            <v>East Riding of Yorkshire</v>
          </cell>
          <cell r="C170" t="str">
            <v>Full inspection</v>
          </cell>
          <cell r="D170" t="str">
            <v>Children's Home</v>
          </cell>
          <cell r="E170">
            <v>2</v>
          </cell>
          <cell r="F170">
            <v>1</v>
          </cell>
        </row>
        <row r="171">
          <cell r="A171" t="str">
            <v>East SussexFull inspectionChildren's Home4</v>
          </cell>
          <cell r="B171" t="str">
            <v>East Sussex</v>
          </cell>
          <cell r="C171" t="str">
            <v>Full inspection</v>
          </cell>
          <cell r="D171" t="str">
            <v>Children's Home</v>
          </cell>
          <cell r="E171">
            <v>4</v>
          </cell>
          <cell r="F171">
            <v>3</v>
          </cell>
        </row>
        <row r="172">
          <cell r="A172" t="str">
            <v>East SussexFull inspectionChildren's Home2</v>
          </cell>
          <cell r="B172" t="str">
            <v>East Sussex</v>
          </cell>
          <cell r="C172" t="str">
            <v>Full inspection</v>
          </cell>
          <cell r="D172" t="str">
            <v>Children's Home</v>
          </cell>
          <cell r="E172">
            <v>2</v>
          </cell>
          <cell r="F172">
            <v>3</v>
          </cell>
        </row>
        <row r="173">
          <cell r="A173" t="str">
            <v>EnfieldFull inspectionChildren's Home4</v>
          </cell>
          <cell r="B173" t="str">
            <v>Enfield</v>
          </cell>
          <cell r="C173" t="str">
            <v>Full inspection</v>
          </cell>
          <cell r="D173" t="str">
            <v>Children's Home</v>
          </cell>
          <cell r="E173">
            <v>4</v>
          </cell>
          <cell r="F173">
            <v>1</v>
          </cell>
        </row>
        <row r="174">
          <cell r="A174" t="str">
            <v>EnfieldFull inspectionChildren's Home3</v>
          </cell>
          <cell r="B174" t="str">
            <v>Enfield</v>
          </cell>
          <cell r="C174" t="str">
            <v>Full inspection</v>
          </cell>
          <cell r="D174" t="str">
            <v>Children's Home</v>
          </cell>
          <cell r="E174">
            <v>3</v>
          </cell>
          <cell r="F174">
            <v>1</v>
          </cell>
        </row>
        <row r="175">
          <cell r="A175" t="str">
            <v>EssexFull inspectionChildren's Home4</v>
          </cell>
          <cell r="B175" t="str">
            <v>Essex</v>
          </cell>
          <cell r="C175" t="str">
            <v>Full inspection</v>
          </cell>
          <cell r="D175" t="str">
            <v>Children's Home</v>
          </cell>
          <cell r="E175">
            <v>4</v>
          </cell>
          <cell r="F175">
            <v>7</v>
          </cell>
        </row>
        <row r="176">
          <cell r="A176" t="str">
            <v>EssexFull inspectionChildren's Home2</v>
          </cell>
          <cell r="B176" t="str">
            <v>Essex</v>
          </cell>
          <cell r="C176" t="str">
            <v>Full inspection</v>
          </cell>
          <cell r="D176" t="str">
            <v>Children's Home</v>
          </cell>
          <cell r="E176">
            <v>2</v>
          </cell>
          <cell r="F176">
            <v>2</v>
          </cell>
        </row>
        <row r="177">
          <cell r="A177" t="str">
            <v>EssexFull inspectionChildren's Home3</v>
          </cell>
          <cell r="B177" t="str">
            <v>Essex</v>
          </cell>
          <cell r="C177" t="str">
            <v>Full inspection</v>
          </cell>
          <cell r="D177" t="str">
            <v>Children's Home</v>
          </cell>
          <cell r="E177">
            <v>3</v>
          </cell>
          <cell r="F177">
            <v>3</v>
          </cell>
        </row>
        <row r="178">
          <cell r="A178" t="str">
            <v>EssexFull inspectionResidential Special School3</v>
          </cell>
          <cell r="B178" t="str">
            <v>Essex</v>
          </cell>
          <cell r="C178" t="str">
            <v>Full inspection</v>
          </cell>
          <cell r="D178" t="str">
            <v>Residential Special School</v>
          </cell>
          <cell r="E178">
            <v>3</v>
          </cell>
          <cell r="F178">
            <v>1</v>
          </cell>
        </row>
        <row r="179">
          <cell r="A179" t="str">
            <v>EssexFull inspectionSecure Children's Home1</v>
          </cell>
          <cell r="B179" t="str">
            <v>Essex</v>
          </cell>
          <cell r="C179" t="str">
            <v>Full inspection</v>
          </cell>
          <cell r="D179" t="str">
            <v>Secure Children's Home</v>
          </cell>
          <cell r="E179">
            <v>1</v>
          </cell>
          <cell r="F179">
            <v>1</v>
          </cell>
        </row>
        <row r="180">
          <cell r="A180" t="str">
            <v>GatesheadFull inspectionChildren's Home4</v>
          </cell>
          <cell r="B180" t="str">
            <v>Gateshead</v>
          </cell>
          <cell r="C180" t="str">
            <v>Full inspection</v>
          </cell>
          <cell r="D180" t="str">
            <v>Children's Home</v>
          </cell>
          <cell r="E180">
            <v>4</v>
          </cell>
          <cell r="F180">
            <v>2</v>
          </cell>
        </row>
        <row r="181">
          <cell r="A181" t="str">
            <v>GatesheadFull inspectionChildren's Home2</v>
          </cell>
          <cell r="B181" t="str">
            <v>Gateshead</v>
          </cell>
          <cell r="C181" t="str">
            <v>Full inspection</v>
          </cell>
          <cell r="D181" t="str">
            <v>Children's Home</v>
          </cell>
          <cell r="E181">
            <v>2</v>
          </cell>
          <cell r="F181">
            <v>1</v>
          </cell>
        </row>
        <row r="182">
          <cell r="A182" t="str">
            <v>GatesheadFull inspectionChildren's Home3</v>
          </cell>
          <cell r="B182" t="str">
            <v>Gateshead</v>
          </cell>
          <cell r="C182" t="str">
            <v>Full inspection</v>
          </cell>
          <cell r="D182" t="str">
            <v>Children's Home</v>
          </cell>
          <cell r="E182">
            <v>3</v>
          </cell>
          <cell r="F182">
            <v>1</v>
          </cell>
        </row>
        <row r="183">
          <cell r="A183" t="str">
            <v>GloucestershireFull inspectionBoarding School4</v>
          </cell>
          <cell r="B183" t="str">
            <v>Gloucestershire</v>
          </cell>
          <cell r="C183" t="str">
            <v>Full inspection</v>
          </cell>
          <cell r="D183" t="str">
            <v>Boarding School</v>
          </cell>
          <cell r="E183">
            <v>4</v>
          </cell>
          <cell r="F183">
            <v>5</v>
          </cell>
        </row>
        <row r="184">
          <cell r="A184" t="str">
            <v>GloucestershireFull inspectionBoarding School2</v>
          </cell>
          <cell r="B184" t="str">
            <v>Gloucestershire</v>
          </cell>
          <cell r="C184" t="str">
            <v>Full inspection</v>
          </cell>
          <cell r="D184" t="str">
            <v>Boarding School</v>
          </cell>
          <cell r="E184">
            <v>2</v>
          </cell>
          <cell r="F184">
            <v>1</v>
          </cell>
        </row>
        <row r="185">
          <cell r="A185" t="str">
            <v>GloucestershireFull inspectionBoarding School3</v>
          </cell>
          <cell r="B185" t="str">
            <v>Gloucestershire</v>
          </cell>
          <cell r="C185" t="str">
            <v>Full inspection</v>
          </cell>
          <cell r="D185" t="str">
            <v>Boarding School</v>
          </cell>
          <cell r="E185">
            <v>3</v>
          </cell>
          <cell r="F185">
            <v>1</v>
          </cell>
        </row>
        <row r="186">
          <cell r="A186" t="str">
            <v>GloucestershireFull inspectionChildren's Home2</v>
          </cell>
          <cell r="B186" t="str">
            <v>Gloucestershire</v>
          </cell>
          <cell r="C186" t="str">
            <v>Full inspection</v>
          </cell>
          <cell r="D186" t="str">
            <v>Children's Home</v>
          </cell>
          <cell r="E186">
            <v>2</v>
          </cell>
          <cell r="F186">
            <v>2</v>
          </cell>
        </row>
        <row r="187">
          <cell r="A187" t="str">
            <v>GloucestershireFull inspectionChildren's Home3</v>
          </cell>
          <cell r="B187" t="str">
            <v>Gloucestershire</v>
          </cell>
          <cell r="C187" t="str">
            <v>Full inspection</v>
          </cell>
          <cell r="D187" t="str">
            <v>Children's Home</v>
          </cell>
          <cell r="E187">
            <v>3</v>
          </cell>
          <cell r="F187">
            <v>1</v>
          </cell>
        </row>
        <row r="188">
          <cell r="A188" t="str">
            <v>HaltonFull inspectionChildren's Home4</v>
          </cell>
          <cell r="B188" t="str">
            <v>Halton</v>
          </cell>
          <cell r="C188" t="str">
            <v>Full inspection</v>
          </cell>
          <cell r="D188" t="str">
            <v>Children's Home</v>
          </cell>
          <cell r="E188">
            <v>4</v>
          </cell>
          <cell r="F188">
            <v>5</v>
          </cell>
        </row>
        <row r="189">
          <cell r="A189" t="str">
            <v>HaltonFull inspectionChildren's Home2</v>
          </cell>
          <cell r="B189" t="str">
            <v>Halton</v>
          </cell>
          <cell r="C189" t="str">
            <v>Full inspection</v>
          </cell>
          <cell r="D189" t="str">
            <v>Children's Home</v>
          </cell>
          <cell r="E189">
            <v>2</v>
          </cell>
          <cell r="F189">
            <v>4</v>
          </cell>
        </row>
        <row r="190">
          <cell r="A190" t="str">
            <v>HaltonFull inspectionChildren's Home3</v>
          </cell>
          <cell r="B190" t="str">
            <v>Halton</v>
          </cell>
          <cell r="C190" t="str">
            <v>Full inspection</v>
          </cell>
          <cell r="D190" t="str">
            <v>Children's Home</v>
          </cell>
          <cell r="E190">
            <v>3</v>
          </cell>
          <cell r="F190">
            <v>1</v>
          </cell>
        </row>
        <row r="191">
          <cell r="A191" t="str">
            <v>HaltonInterim inspectionChildren's Home4</v>
          </cell>
          <cell r="B191" t="str">
            <v>Halton</v>
          </cell>
          <cell r="C191" t="str">
            <v>Interim inspection</v>
          </cell>
          <cell r="D191" t="str">
            <v>Children's Home</v>
          </cell>
          <cell r="E191">
            <v>4</v>
          </cell>
          <cell r="F191">
            <v>1</v>
          </cell>
        </row>
        <row r="192">
          <cell r="A192" t="str">
            <v>HaltonInterim inspectionChildren's Home2</v>
          </cell>
          <cell r="B192" t="str">
            <v>Halton</v>
          </cell>
          <cell r="C192" t="str">
            <v>Interim inspection</v>
          </cell>
          <cell r="D192" t="str">
            <v>Children's Home</v>
          </cell>
          <cell r="E192">
            <v>2</v>
          </cell>
          <cell r="F192">
            <v>1</v>
          </cell>
        </row>
        <row r="193">
          <cell r="A193" t="str">
            <v>HampshireFull inspectionBoarding School4</v>
          </cell>
          <cell r="B193" t="str">
            <v>Hampshire</v>
          </cell>
          <cell r="C193" t="str">
            <v>Full inspection</v>
          </cell>
          <cell r="D193" t="str">
            <v>Boarding School</v>
          </cell>
          <cell r="E193">
            <v>4</v>
          </cell>
          <cell r="F193">
            <v>8</v>
          </cell>
        </row>
        <row r="194">
          <cell r="A194" t="str">
            <v>HampshireFull inspectionBoarding School2</v>
          </cell>
          <cell r="B194" t="str">
            <v>Hampshire</v>
          </cell>
          <cell r="C194" t="str">
            <v>Full inspection</v>
          </cell>
          <cell r="D194" t="str">
            <v>Boarding School</v>
          </cell>
          <cell r="E194">
            <v>2</v>
          </cell>
          <cell r="F194">
            <v>1</v>
          </cell>
        </row>
        <row r="195">
          <cell r="A195" t="str">
            <v>HampshireFull inspectionChildren's Home1</v>
          </cell>
          <cell r="B195" t="str">
            <v>Hampshire</v>
          </cell>
          <cell r="C195" t="str">
            <v>Full inspection</v>
          </cell>
          <cell r="D195" t="str">
            <v>Children's Home</v>
          </cell>
          <cell r="E195">
            <v>1</v>
          </cell>
          <cell r="F195">
            <v>1</v>
          </cell>
        </row>
        <row r="196">
          <cell r="A196" t="str">
            <v>HampshireFull inspectionChildren's Home3</v>
          </cell>
          <cell r="B196" t="str">
            <v>Hampshire</v>
          </cell>
          <cell r="C196" t="str">
            <v>Full inspection</v>
          </cell>
          <cell r="D196" t="str">
            <v>Children's Home</v>
          </cell>
          <cell r="E196">
            <v>3</v>
          </cell>
          <cell r="F196">
            <v>3</v>
          </cell>
        </row>
        <row r="197">
          <cell r="A197" t="str">
            <v>HampshireFull inspectionResidential Special School1</v>
          </cell>
          <cell r="B197" t="str">
            <v>Hampshire</v>
          </cell>
          <cell r="C197" t="str">
            <v>Full inspection</v>
          </cell>
          <cell r="D197" t="str">
            <v>Residential Special School</v>
          </cell>
          <cell r="E197">
            <v>1</v>
          </cell>
          <cell r="F197">
            <v>1</v>
          </cell>
        </row>
        <row r="198">
          <cell r="A198" t="str">
            <v>HampshireFull inspectionResidential Special School2</v>
          </cell>
          <cell r="B198" t="str">
            <v>Hampshire</v>
          </cell>
          <cell r="C198" t="str">
            <v>Full inspection</v>
          </cell>
          <cell r="D198" t="str">
            <v>Residential Special School</v>
          </cell>
          <cell r="E198">
            <v>2</v>
          </cell>
          <cell r="F198">
            <v>1</v>
          </cell>
        </row>
        <row r="199">
          <cell r="A199" t="str">
            <v>HampshireFull inspectionSecure Children's Home2</v>
          </cell>
          <cell r="B199" t="str">
            <v>Hampshire</v>
          </cell>
          <cell r="C199" t="str">
            <v>Full inspection</v>
          </cell>
          <cell r="D199" t="str">
            <v>Secure Children's Home</v>
          </cell>
          <cell r="E199">
            <v>2</v>
          </cell>
          <cell r="F199">
            <v>1</v>
          </cell>
        </row>
        <row r="200">
          <cell r="A200" t="str">
            <v>HaringeyFull inspectionChildren's Home4</v>
          </cell>
          <cell r="B200" t="str">
            <v>Haringey</v>
          </cell>
          <cell r="C200" t="str">
            <v>Full inspection</v>
          </cell>
          <cell r="D200" t="str">
            <v>Children's Home</v>
          </cell>
          <cell r="E200">
            <v>4</v>
          </cell>
          <cell r="F200">
            <v>3</v>
          </cell>
        </row>
        <row r="201">
          <cell r="A201" t="str">
            <v>HaringeyFull inspectionChildren's Home1</v>
          </cell>
          <cell r="B201" t="str">
            <v>Haringey</v>
          </cell>
          <cell r="C201" t="str">
            <v>Full inspection</v>
          </cell>
          <cell r="D201" t="str">
            <v>Children's Home</v>
          </cell>
          <cell r="E201">
            <v>1</v>
          </cell>
          <cell r="F201">
            <v>2</v>
          </cell>
        </row>
        <row r="202">
          <cell r="A202" t="str">
            <v>HaringeyFull inspectionChildren's Home2</v>
          </cell>
          <cell r="B202" t="str">
            <v>Haringey</v>
          </cell>
          <cell r="C202" t="str">
            <v>Full inspection</v>
          </cell>
          <cell r="D202" t="str">
            <v>Children's Home</v>
          </cell>
          <cell r="E202">
            <v>2</v>
          </cell>
          <cell r="F202">
            <v>1</v>
          </cell>
        </row>
        <row r="203">
          <cell r="A203" t="str">
            <v>HarrowFull inspectionChildren's Home4</v>
          </cell>
          <cell r="B203" t="str">
            <v>Harrow</v>
          </cell>
          <cell r="C203" t="str">
            <v>Full inspection</v>
          </cell>
          <cell r="D203" t="str">
            <v>Children's Home</v>
          </cell>
          <cell r="E203">
            <v>4</v>
          </cell>
          <cell r="F203">
            <v>2</v>
          </cell>
        </row>
        <row r="204">
          <cell r="A204" t="str">
            <v>HarrowFull inspectionChildren's Home1</v>
          </cell>
          <cell r="B204" t="str">
            <v>Harrow</v>
          </cell>
          <cell r="C204" t="str">
            <v>Full inspection</v>
          </cell>
          <cell r="D204" t="str">
            <v>Children's Home</v>
          </cell>
          <cell r="E204">
            <v>1</v>
          </cell>
          <cell r="F204">
            <v>1</v>
          </cell>
        </row>
        <row r="205">
          <cell r="A205" t="str">
            <v>HarrowFull inspectionChildren's Home3</v>
          </cell>
          <cell r="B205" t="str">
            <v>Harrow</v>
          </cell>
          <cell r="C205" t="str">
            <v>Full inspection</v>
          </cell>
          <cell r="D205" t="str">
            <v>Children's Home</v>
          </cell>
          <cell r="E205">
            <v>3</v>
          </cell>
          <cell r="F205">
            <v>1</v>
          </cell>
        </row>
        <row r="206">
          <cell r="A206" t="str">
            <v>HaveringFull inspectionChildren's Home4</v>
          </cell>
          <cell r="B206" t="str">
            <v>Havering</v>
          </cell>
          <cell r="C206" t="str">
            <v>Full inspection</v>
          </cell>
          <cell r="D206" t="str">
            <v>Children's Home</v>
          </cell>
          <cell r="E206">
            <v>4</v>
          </cell>
          <cell r="F206">
            <v>1</v>
          </cell>
        </row>
        <row r="207">
          <cell r="A207" t="str">
            <v>HaveringFull inspectionChildren's Home3</v>
          </cell>
          <cell r="B207" t="str">
            <v>Havering</v>
          </cell>
          <cell r="C207" t="str">
            <v>Full inspection</v>
          </cell>
          <cell r="D207" t="str">
            <v>Children's Home</v>
          </cell>
          <cell r="E207">
            <v>3</v>
          </cell>
          <cell r="F207">
            <v>1</v>
          </cell>
        </row>
        <row r="208">
          <cell r="A208" t="str">
            <v>HerefordshireFull inspectionChildren's Home4</v>
          </cell>
          <cell r="B208" t="str">
            <v>Herefordshire</v>
          </cell>
          <cell r="C208" t="str">
            <v>Full inspection</v>
          </cell>
          <cell r="D208" t="str">
            <v>Children's Home</v>
          </cell>
          <cell r="E208">
            <v>4</v>
          </cell>
          <cell r="F208">
            <v>9</v>
          </cell>
        </row>
        <row r="209">
          <cell r="A209" t="str">
            <v>HerefordshireFull inspectionChildren's Home1</v>
          </cell>
          <cell r="B209" t="str">
            <v>Herefordshire</v>
          </cell>
          <cell r="C209" t="str">
            <v>Full inspection</v>
          </cell>
          <cell r="D209" t="str">
            <v>Children's Home</v>
          </cell>
          <cell r="E209">
            <v>1</v>
          </cell>
          <cell r="F209">
            <v>1</v>
          </cell>
        </row>
        <row r="210">
          <cell r="A210" t="str">
            <v>HerefordshireFull inspectionChildren's Home2</v>
          </cell>
          <cell r="B210" t="str">
            <v>Herefordshire</v>
          </cell>
          <cell r="C210" t="str">
            <v>Full inspection</v>
          </cell>
          <cell r="D210" t="str">
            <v>Children's Home</v>
          </cell>
          <cell r="E210">
            <v>2</v>
          </cell>
          <cell r="F210">
            <v>2</v>
          </cell>
        </row>
        <row r="211">
          <cell r="A211" t="str">
            <v>HerefordshireFull inspectionChildren's Home3</v>
          </cell>
          <cell r="B211" t="str">
            <v>Herefordshire</v>
          </cell>
          <cell r="C211" t="str">
            <v>Full inspection</v>
          </cell>
          <cell r="D211" t="str">
            <v>Children's Home</v>
          </cell>
          <cell r="E211">
            <v>3</v>
          </cell>
          <cell r="F211">
            <v>4</v>
          </cell>
        </row>
        <row r="212">
          <cell r="A212" t="str">
            <v>HerefordshireFull inspectionFurther Education College with Residential Accommodation3</v>
          </cell>
          <cell r="B212" t="str">
            <v>Herefordshire</v>
          </cell>
          <cell r="C212" t="str">
            <v>Full inspection</v>
          </cell>
          <cell r="D212" t="str">
            <v>Further Education College with Residential Accommodation</v>
          </cell>
          <cell r="E212">
            <v>3</v>
          </cell>
          <cell r="F212">
            <v>1</v>
          </cell>
        </row>
        <row r="213">
          <cell r="A213" t="str">
            <v>HerefordshireFull inspectionLocal Authority Adoption Service3</v>
          </cell>
          <cell r="B213" t="str">
            <v>Herefordshire</v>
          </cell>
          <cell r="C213" t="str">
            <v>Full inspection</v>
          </cell>
          <cell r="D213" t="str">
            <v>Local Authority Adoption Service</v>
          </cell>
          <cell r="E213">
            <v>3</v>
          </cell>
          <cell r="F213">
            <v>1</v>
          </cell>
        </row>
        <row r="214">
          <cell r="A214" t="str">
            <v>HertfordshireFull inspectionBoarding School4</v>
          </cell>
          <cell r="B214" t="str">
            <v>Hertfordshire</v>
          </cell>
          <cell r="C214" t="str">
            <v>Full inspection</v>
          </cell>
          <cell r="D214" t="str">
            <v>Boarding School</v>
          </cell>
          <cell r="E214">
            <v>4</v>
          </cell>
          <cell r="F214">
            <v>3</v>
          </cell>
        </row>
        <row r="215">
          <cell r="A215" t="str">
            <v>HertfordshireFull inspectionBoarding School2</v>
          </cell>
          <cell r="B215" t="str">
            <v>Hertfordshire</v>
          </cell>
          <cell r="C215" t="str">
            <v>Full inspection</v>
          </cell>
          <cell r="D215" t="str">
            <v>Boarding School</v>
          </cell>
          <cell r="E215">
            <v>2</v>
          </cell>
          <cell r="F215">
            <v>1</v>
          </cell>
        </row>
        <row r="216">
          <cell r="A216" t="str">
            <v>HertfordshireFull inspectionChildren's Home3</v>
          </cell>
          <cell r="B216" t="str">
            <v>Hertfordshire</v>
          </cell>
          <cell r="C216" t="str">
            <v>Full inspection</v>
          </cell>
          <cell r="D216" t="str">
            <v>Children's Home</v>
          </cell>
          <cell r="E216">
            <v>3</v>
          </cell>
          <cell r="F216">
            <v>1</v>
          </cell>
        </row>
        <row r="217">
          <cell r="A217" t="str">
            <v>HertfordshireFull inspectionResidential Special School1</v>
          </cell>
          <cell r="B217" t="str">
            <v>Hertfordshire</v>
          </cell>
          <cell r="C217" t="str">
            <v>Full inspection</v>
          </cell>
          <cell r="D217" t="str">
            <v>Residential Special School</v>
          </cell>
          <cell r="E217">
            <v>1</v>
          </cell>
          <cell r="F217">
            <v>1</v>
          </cell>
        </row>
        <row r="218">
          <cell r="A218" t="str">
            <v>Isle of WightFull inspectionChildren's Home4</v>
          </cell>
          <cell r="B218" t="str">
            <v>Isle of Wight</v>
          </cell>
          <cell r="C218" t="str">
            <v>Full inspection</v>
          </cell>
          <cell r="D218" t="str">
            <v>Children's Home</v>
          </cell>
          <cell r="E218">
            <v>4</v>
          </cell>
          <cell r="F218">
            <v>2</v>
          </cell>
        </row>
        <row r="219">
          <cell r="A219" t="str">
            <v>Isle of WightFull inspectionChildren's Home3</v>
          </cell>
          <cell r="B219" t="str">
            <v>Isle of Wight</v>
          </cell>
          <cell r="C219" t="str">
            <v>Full inspection</v>
          </cell>
          <cell r="D219" t="str">
            <v>Children's Home</v>
          </cell>
          <cell r="E219">
            <v>3</v>
          </cell>
          <cell r="F219">
            <v>2</v>
          </cell>
        </row>
        <row r="220">
          <cell r="A220" t="str">
            <v>IslingtonFull inspectionLocal Authority Fostering Service4</v>
          </cell>
          <cell r="B220" t="str">
            <v>Islington</v>
          </cell>
          <cell r="C220" t="str">
            <v>Full inspection</v>
          </cell>
          <cell r="D220" t="str">
            <v>Local Authority Fostering Service</v>
          </cell>
          <cell r="E220">
            <v>4</v>
          </cell>
          <cell r="F220">
            <v>2</v>
          </cell>
        </row>
        <row r="221">
          <cell r="A221" t="str">
            <v>IslingtonFull inspectionLocal Authority Fostering Service2</v>
          </cell>
          <cell r="B221" t="str">
            <v>Islington</v>
          </cell>
          <cell r="C221" t="str">
            <v>Full inspection</v>
          </cell>
          <cell r="D221" t="str">
            <v>Local Authority Fostering Service</v>
          </cell>
          <cell r="E221">
            <v>2</v>
          </cell>
          <cell r="F221">
            <v>1</v>
          </cell>
        </row>
        <row r="222">
          <cell r="A222" t="str">
            <v>IslingtonFull inspectionVoluntary Adoption Agency3</v>
          </cell>
          <cell r="B222" t="str">
            <v>Islington</v>
          </cell>
          <cell r="C222" t="str">
            <v>Full inspection</v>
          </cell>
          <cell r="D222" t="str">
            <v>Voluntary Adoption Agency</v>
          </cell>
          <cell r="E222">
            <v>3</v>
          </cell>
          <cell r="F222">
            <v>1</v>
          </cell>
        </row>
        <row r="223">
          <cell r="A223" t="str">
            <v>KentFull inspectionBoarding School4</v>
          </cell>
          <cell r="B223" t="str">
            <v>Kent</v>
          </cell>
          <cell r="C223" t="str">
            <v>Full inspection</v>
          </cell>
          <cell r="D223" t="str">
            <v>Boarding School</v>
          </cell>
          <cell r="E223">
            <v>4</v>
          </cell>
          <cell r="F223">
            <v>19</v>
          </cell>
        </row>
        <row r="224">
          <cell r="A224" t="str">
            <v>KentFull inspectionBoarding School3</v>
          </cell>
          <cell r="B224" t="str">
            <v>Kent</v>
          </cell>
          <cell r="C224" t="str">
            <v>Full inspection</v>
          </cell>
          <cell r="D224" t="str">
            <v>Boarding School</v>
          </cell>
          <cell r="E224">
            <v>3</v>
          </cell>
          <cell r="F224">
            <v>1</v>
          </cell>
        </row>
        <row r="225">
          <cell r="A225" t="str">
            <v>KentFull inspectionChildren's Home1</v>
          </cell>
          <cell r="B225" t="str">
            <v>Kent</v>
          </cell>
          <cell r="C225" t="str">
            <v>Full inspection</v>
          </cell>
          <cell r="D225" t="str">
            <v>Children's Home</v>
          </cell>
          <cell r="E225">
            <v>1</v>
          </cell>
          <cell r="F225">
            <v>1</v>
          </cell>
        </row>
        <row r="226">
          <cell r="A226" t="str">
            <v>KentFull inspectionChildren's Home2</v>
          </cell>
          <cell r="B226" t="str">
            <v>Kent</v>
          </cell>
          <cell r="C226" t="str">
            <v>Full inspection</v>
          </cell>
          <cell r="D226" t="str">
            <v>Children's Home</v>
          </cell>
          <cell r="E226">
            <v>2</v>
          </cell>
          <cell r="F226">
            <v>9</v>
          </cell>
        </row>
        <row r="227">
          <cell r="A227" t="str">
            <v>KentFull inspectionChildren's Home3</v>
          </cell>
          <cell r="B227" t="str">
            <v>Kent</v>
          </cell>
          <cell r="C227" t="str">
            <v>Full inspection</v>
          </cell>
          <cell r="D227" t="str">
            <v>Children's Home</v>
          </cell>
          <cell r="E227">
            <v>3</v>
          </cell>
          <cell r="F227">
            <v>6</v>
          </cell>
        </row>
        <row r="228">
          <cell r="A228" t="str">
            <v>KentFull inspectionIndependent Fostering Provider2</v>
          </cell>
          <cell r="B228" t="str">
            <v>Kent</v>
          </cell>
          <cell r="C228" t="str">
            <v>Full inspection</v>
          </cell>
          <cell r="D228" t="str">
            <v>Independent Fostering Provider</v>
          </cell>
          <cell r="E228">
            <v>2</v>
          </cell>
          <cell r="F228">
            <v>1</v>
          </cell>
        </row>
        <row r="229">
          <cell r="A229" t="str">
            <v>KentFull inspectionResidential Special School1</v>
          </cell>
          <cell r="B229" t="str">
            <v>Kent</v>
          </cell>
          <cell r="C229" t="str">
            <v>Full inspection</v>
          </cell>
          <cell r="D229" t="str">
            <v>Residential Special School</v>
          </cell>
          <cell r="E229">
            <v>1</v>
          </cell>
          <cell r="F229">
            <v>1</v>
          </cell>
        </row>
        <row r="230">
          <cell r="A230" t="str">
            <v>Kingston upon HullFull inspectionChildren's Home4</v>
          </cell>
          <cell r="B230" t="str">
            <v>Kingston upon Hull</v>
          </cell>
          <cell r="C230" t="str">
            <v>Full inspection</v>
          </cell>
          <cell r="D230" t="str">
            <v>Children's Home</v>
          </cell>
          <cell r="E230">
            <v>4</v>
          </cell>
          <cell r="F230">
            <v>4</v>
          </cell>
        </row>
        <row r="231">
          <cell r="A231" t="str">
            <v>Kingston upon HullFull inspectionChildren's Home2</v>
          </cell>
          <cell r="B231" t="str">
            <v>Kingston upon Hull</v>
          </cell>
          <cell r="C231" t="str">
            <v>Full inspection</v>
          </cell>
          <cell r="D231" t="str">
            <v>Children's Home</v>
          </cell>
          <cell r="E231">
            <v>2</v>
          </cell>
          <cell r="F231">
            <v>4</v>
          </cell>
        </row>
        <row r="232">
          <cell r="A232" t="str">
            <v>KirkleesFull inspectionChildren's Home4</v>
          </cell>
          <cell r="B232" t="str">
            <v>Kirklees</v>
          </cell>
          <cell r="C232" t="str">
            <v>Full inspection</v>
          </cell>
          <cell r="D232" t="str">
            <v>Children's Home</v>
          </cell>
          <cell r="E232">
            <v>4</v>
          </cell>
          <cell r="F232">
            <v>2</v>
          </cell>
        </row>
        <row r="233">
          <cell r="A233" t="str">
            <v>KirkleesFull inspectionChildren's Home2</v>
          </cell>
          <cell r="B233" t="str">
            <v>Kirklees</v>
          </cell>
          <cell r="C233" t="str">
            <v>Full inspection</v>
          </cell>
          <cell r="D233" t="str">
            <v>Children's Home</v>
          </cell>
          <cell r="E233">
            <v>2</v>
          </cell>
          <cell r="F233">
            <v>1</v>
          </cell>
        </row>
        <row r="234">
          <cell r="A234" t="str">
            <v>KirkleesFull inspectionChildren's Home3</v>
          </cell>
          <cell r="B234" t="str">
            <v>Kirklees</v>
          </cell>
          <cell r="C234" t="str">
            <v>Full inspection</v>
          </cell>
          <cell r="D234" t="str">
            <v>Children's Home</v>
          </cell>
          <cell r="E234">
            <v>3</v>
          </cell>
          <cell r="F234">
            <v>1</v>
          </cell>
        </row>
        <row r="235">
          <cell r="A235" t="str">
            <v>KnowsleyFull inspectionChildren's Home4</v>
          </cell>
          <cell r="B235" t="str">
            <v>Knowsley</v>
          </cell>
          <cell r="C235" t="str">
            <v>Full inspection</v>
          </cell>
          <cell r="D235" t="str">
            <v>Children's Home</v>
          </cell>
          <cell r="E235">
            <v>4</v>
          </cell>
          <cell r="F235">
            <v>1</v>
          </cell>
        </row>
        <row r="236">
          <cell r="A236" t="str">
            <v>KnowsleyFull inspectionChildren's Home2</v>
          </cell>
          <cell r="B236" t="str">
            <v>Knowsley</v>
          </cell>
          <cell r="C236" t="str">
            <v>Full inspection</v>
          </cell>
          <cell r="D236" t="str">
            <v>Children's Home</v>
          </cell>
          <cell r="E236">
            <v>2</v>
          </cell>
          <cell r="F236">
            <v>1</v>
          </cell>
        </row>
        <row r="237">
          <cell r="A237" t="str">
            <v>LambethFull inspectionChildren's Home4</v>
          </cell>
          <cell r="B237" t="str">
            <v>Lambeth</v>
          </cell>
          <cell r="C237" t="str">
            <v>Full inspection</v>
          </cell>
          <cell r="D237" t="str">
            <v>Children's Home</v>
          </cell>
          <cell r="E237">
            <v>4</v>
          </cell>
          <cell r="F237">
            <v>1</v>
          </cell>
        </row>
        <row r="238">
          <cell r="A238" t="str">
            <v>LambethFull inspectionChildren's Home3</v>
          </cell>
          <cell r="B238" t="str">
            <v>Lambeth</v>
          </cell>
          <cell r="C238" t="str">
            <v>Full inspection</v>
          </cell>
          <cell r="D238" t="str">
            <v>Children's Home</v>
          </cell>
          <cell r="E238">
            <v>3</v>
          </cell>
          <cell r="F238">
            <v>1</v>
          </cell>
        </row>
        <row r="239">
          <cell r="A239" t="str">
            <v>LancashireFull inspectionBoarding School4</v>
          </cell>
          <cell r="B239" t="str">
            <v>Lancashire</v>
          </cell>
          <cell r="C239" t="str">
            <v>Full inspection</v>
          </cell>
          <cell r="D239" t="str">
            <v>Boarding School</v>
          </cell>
          <cell r="E239">
            <v>4</v>
          </cell>
          <cell r="F239">
            <v>25</v>
          </cell>
        </row>
        <row r="240">
          <cell r="A240" t="str">
            <v>LancashireFull inspectionBoarding School2</v>
          </cell>
          <cell r="B240" t="str">
            <v>Lancashire</v>
          </cell>
          <cell r="C240" t="str">
            <v>Full inspection</v>
          </cell>
          <cell r="D240" t="str">
            <v>Boarding School</v>
          </cell>
          <cell r="E240">
            <v>2</v>
          </cell>
          <cell r="F240">
            <v>1</v>
          </cell>
        </row>
        <row r="241">
          <cell r="A241" t="str">
            <v>LancashireFull inspectionChildren's Home1</v>
          </cell>
          <cell r="B241" t="str">
            <v>Lancashire</v>
          </cell>
          <cell r="C241" t="str">
            <v>Full inspection</v>
          </cell>
          <cell r="D241" t="str">
            <v>Children's Home</v>
          </cell>
          <cell r="E241">
            <v>1</v>
          </cell>
          <cell r="F241">
            <v>1</v>
          </cell>
        </row>
        <row r="242">
          <cell r="A242" t="str">
            <v>LancashireFull inspectionChildren's Home2</v>
          </cell>
          <cell r="B242" t="str">
            <v>Lancashire</v>
          </cell>
          <cell r="C242" t="str">
            <v>Full inspection</v>
          </cell>
          <cell r="D242" t="str">
            <v>Children's Home</v>
          </cell>
          <cell r="E242">
            <v>2</v>
          </cell>
          <cell r="F242">
            <v>10</v>
          </cell>
        </row>
        <row r="243">
          <cell r="A243" t="str">
            <v>LancashireFull inspectionChildren's Home3</v>
          </cell>
          <cell r="B243" t="str">
            <v>Lancashire</v>
          </cell>
          <cell r="C243" t="str">
            <v>Full inspection</v>
          </cell>
          <cell r="D243" t="str">
            <v>Children's Home</v>
          </cell>
          <cell r="E243">
            <v>3</v>
          </cell>
          <cell r="F243">
            <v>10</v>
          </cell>
        </row>
        <row r="244">
          <cell r="A244" t="str">
            <v>LancashireFull inspectionLocal Authority Adoption Service2</v>
          </cell>
          <cell r="B244" t="str">
            <v>Lancashire</v>
          </cell>
          <cell r="C244" t="str">
            <v>Full inspection</v>
          </cell>
          <cell r="D244" t="str">
            <v>Local Authority Adoption Service</v>
          </cell>
          <cell r="E244">
            <v>2</v>
          </cell>
          <cell r="F244">
            <v>1</v>
          </cell>
        </row>
        <row r="245">
          <cell r="A245" t="str">
            <v>LancashireFull inspectionResidential Special School1</v>
          </cell>
          <cell r="B245" t="str">
            <v>Lancashire</v>
          </cell>
          <cell r="C245" t="str">
            <v>Full inspection</v>
          </cell>
          <cell r="D245" t="str">
            <v>Residential Special School</v>
          </cell>
          <cell r="E245">
            <v>1</v>
          </cell>
          <cell r="F245">
            <v>1</v>
          </cell>
        </row>
        <row r="246">
          <cell r="A246" t="str">
            <v>LancashireFull inspectionResidential Special School3</v>
          </cell>
          <cell r="B246" t="str">
            <v>Lancashire</v>
          </cell>
          <cell r="C246" t="str">
            <v>Full inspection</v>
          </cell>
          <cell r="D246" t="str">
            <v>Residential Special School</v>
          </cell>
          <cell r="E246">
            <v>3</v>
          </cell>
          <cell r="F246">
            <v>1</v>
          </cell>
        </row>
        <row r="247">
          <cell r="A247" t="str">
            <v>LeedsFull inspectionChildren's Home4</v>
          </cell>
          <cell r="B247" t="str">
            <v>Leeds</v>
          </cell>
          <cell r="C247" t="str">
            <v>Full inspection</v>
          </cell>
          <cell r="D247" t="str">
            <v>Children's Home</v>
          </cell>
          <cell r="E247">
            <v>4</v>
          </cell>
          <cell r="F247">
            <v>7</v>
          </cell>
        </row>
        <row r="248">
          <cell r="A248" t="str">
            <v>LeedsFull inspectionChildren's Home1</v>
          </cell>
          <cell r="B248" t="str">
            <v>Leeds</v>
          </cell>
          <cell r="C248" t="str">
            <v>Full inspection</v>
          </cell>
          <cell r="D248" t="str">
            <v>Children's Home</v>
          </cell>
          <cell r="E248">
            <v>1</v>
          </cell>
          <cell r="F248">
            <v>1</v>
          </cell>
        </row>
        <row r="249">
          <cell r="A249" t="str">
            <v>LeedsFull inspectionChildren's Home2</v>
          </cell>
          <cell r="B249" t="str">
            <v>Leeds</v>
          </cell>
          <cell r="C249" t="str">
            <v>Full inspection</v>
          </cell>
          <cell r="D249" t="str">
            <v>Children's Home</v>
          </cell>
          <cell r="E249">
            <v>2</v>
          </cell>
          <cell r="F249">
            <v>2</v>
          </cell>
        </row>
        <row r="250">
          <cell r="A250" t="str">
            <v>LeedsFull inspectionChildren's Home3</v>
          </cell>
          <cell r="B250" t="str">
            <v>Leeds</v>
          </cell>
          <cell r="C250" t="str">
            <v>Full inspection</v>
          </cell>
          <cell r="D250" t="str">
            <v>Children's Home</v>
          </cell>
          <cell r="E250">
            <v>3</v>
          </cell>
          <cell r="F250">
            <v>4</v>
          </cell>
        </row>
        <row r="251">
          <cell r="A251" t="str">
            <v>LeicestershireFull inspectionBoarding School4</v>
          </cell>
          <cell r="B251" t="str">
            <v>Leicestershire</v>
          </cell>
          <cell r="C251" t="str">
            <v>Full inspection</v>
          </cell>
          <cell r="D251" t="str">
            <v>Boarding School</v>
          </cell>
          <cell r="E251">
            <v>4</v>
          </cell>
          <cell r="F251">
            <v>9</v>
          </cell>
        </row>
        <row r="252">
          <cell r="A252" t="str">
            <v>LeicestershireFull inspectionBoarding School2</v>
          </cell>
          <cell r="B252" t="str">
            <v>Leicestershire</v>
          </cell>
          <cell r="C252" t="str">
            <v>Full inspection</v>
          </cell>
          <cell r="D252" t="str">
            <v>Boarding School</v>
          </cell>
          <cell r="E252">
            <v>2</v>
          </cell>
          <cell r="F252">
            <v>1</v>
          </cell>
        </row>
        <row r="253">
          <cell r="A253" t="str">
            <v>LeicestershireFull inspectionBoarding School3</v>
          </cell>
          <cell r="B253" t="str">
            <v>Leicestershire</v>
          </cell>
          <cell r="C253" t="str">
            <v>Full inspection</v>
          </cell>
          <cell r="D253" t="str">
            <v>Boarding School</v>
          </cell>
          <cell r="E253">
            <v>3</v>
          </cell>
          <cell r="F253">
            <v>2</v>
          </cell>
        </row>
        <row r="254">
          <cell r="A254" t="str">
            <v>LeicestershireFull inspectionChildren's Home2</v>
          </cell>
          <cell r="B254" t="str">
            <v>Leicestershire</v>
          </cell>
          <cell r="C254" t="str">
            <v>Full inspection</v>
          </cell>
          <cell r="D254" t="str">
            <v>Children's Home</v>
          </cell>
          <cell r="E254">
            <v>2</v>
          </cell>
          <cell r="F254">
            <v>2</v>
          </cell>
        </row>
        <row r="255">
          <cell r="A255" t="str">
            <v>LeicestershireFull inspectionChildren's Home3</v>
          </cell>
          <cell r="B255" t="str">
            <v>Leicestershire</v>
          </cell>
          <cell r="C255" t="str">
            <v>Full inspection</v>
          </cell>
          <cell r="D255" t="str">
            <v>Children's Home</v>
          </cell>
          <cell r="E255">
            <v>3</v>
          </cell>
          <cell r="F255">
            <v>3</v>
          </cell>
        </row>
        <row r="256">
          <cell r="A256" t="str">
            <v>LeicestershireFull inspectionResidential Special School3</v>
          </cell>
          <cell r="B256" t="str">
            <v>Leicestershire</v>
          </cell>
          <cell r="C256" t="str">
            <v>Full inspection</v>
          </cell>
          <cell r="D256" t="str">
            <v>Residential Special School</v>
          </cell>
          <cell r="E256">
            <v>3</v>
          </cell>
          <cell r="F256">
            <v>1</v>
          </cell>
        </row>
        <row r="257">
          <cell r="A257" t="str">
            <v>LewishamFull inspectionChildren's Home4</v>
          </cell>
          <cell r="B257" t="str">
            <v>Lewisham</v>
          </cell>
          <cell r="C257" t="str">
            <v>Full inspection</v>
          </cell>
          <cell r="D257" t="str">
            <v>Children's Home</v>
          </cell>
          <cell r="E257">
            <v>4</v>
          </cell>
          <cell r="F257">
            <v>4</v>
          </cell>
        </row>
        <row r="258">
          <cell r="A258" t="str">
            <v>LewishamFull inspectionChildren's Home2</v>
          </cell>
          <cell r="B258" t="str">
            <v>Lewisham</v>
          </cell>
          <cell r="C258" t="str">
            <v>Full inspection</v>
          </cell>
          <cell r="D258" t="str">
            <v>Children's Home</v>
          </cell>
          <cell r="E258">
            <v>2</v>
          </cell>
          <cell r="F258">
            <v>3</v>
          </cell>
        </row>
        <row r="259">
          <cell r="A259" t="str">
            <v>LewishamFull inspectionIndependent Fostering Provider2</v>
          </cell>
          <cell r="B259" t="str">
            <v>Lewisham</v>
          </cell>
          <cell r="C259" t="str">
            <v>Full inspection</v>
          </cell>
          <cell r="D259" t="str">
            <v>Independent Fostering Provider</v>
          </cell>
          <cell r="E259">
            <v>2</v>
          </cell>
          <cell r="F259">
            <v>1</v>
          </cell>
        </row>
        <row r="260">
          <cell r="A260" t="str">
            <v>LincolnshireFull inspectionChildren's Home4</v>
          </cell>
          <cell r="B260" t="str">
            <v>Lincolnshire</v>
          </cell>
          <cell r="C260" t="str">
            <v>Full inspection</v>
          </cell>
          <cell r="D260" t="str">
            <v>Children's Home</v>
          </cell>
          <cell r="E260">
            <v>4</v>
          </cell>
          <cell r="F260">
            <v>2</v>
          </cell>
        </row>
        <row r="261">
          <cell r="A261" t="str">
            <v>LincolnshireFull inspectionChildren's Home3</v>
          </cell>
          <cell r="B261" t="str">
            <v>Lincolnshire</v>
          </cell>
          <cell r="C261" t="str">
            <v>Full inspection</v>
          </cell>
          <cell r="D261" t="str">
            <v>Children's Home</v>
          </cell>
          <cell r="E261">
            <v>3</v>
          </cell>
          <cell r="F261">
            <v>1</v>
          </cell>
        </row>
        <row r="262">
          <cell r="A262" t="str">
            <v>LincolnshireFull inspectionResidential Special School2</v>
          </cell>
          <cell r="B262" t="str">
            <v>Lincolnshire</v>
          </cell>
          <cell r="C262" t="str">
            <v>Full inspection</v>
          </cell>
          <cell r="D262" t="str">
            <v>Residential Special School</v>
          </cell>
          <cell r="E262">
            <v>2</v>
          </cell>
          <cell r="F262">
            <v>1</v>
          </cell>
        </row>
        <row r="263">
          <cell r="A263" t="str">
            <v>LiverpoolFull inspectionChildren's Home4</v>
          </cell>
          <cell r="B263" t="str">
            <v>Liverpool</v>
          </cell>
          <cell r="C263" t="str">
            <v>Full inspection</v>
          </cell>
          <cell r="D263" t="str">
            <v>Children's Home</v>
          </cell>
          <cell r="E263">
            <v>4</v>
          </cell>
          <cell r="F263">
            <v>7</v>
          </cell>
        </row>
        <row r="264">
          <cell r="A264" t="str">
            <v>LiverpoolFull inspectionChildren's Home1</v>
          </cell>
          <cell r="B264" t="str">
            <v>Liverpool</v>
          </cell>
          <cell r="C264" t="str">
            <v>Full inspection</v>
          </cell>
          <cell r="D264" t="str">
            <v>Children's Home</v>
          </cell>
          <cell r="E264">
            <v>1</v>
          </cell>
          <cell r="F264">
            <v>1</v>
          </cell>
        </row>
        <row r="265">
          <cell r="A265" t="str">
            <v>LiverpoolFull inspectionChildren's Home2</v>
          </cell>
          <cell r="B265" t="str">
            <v>Liverpool</v>
          </cell>
          <cell r="C265" t="str">
            <v>Full inspection</v>
          </cell>
          <cell r="D265" t="str">
            <v>Children's Home</v>
          </cell>
          <cell r="E265">
            <v>2</v>
          </cell>
          <cell r="F265">
            <v>1</v>
          </cell>
        </row>
        <row r="266">
          <cell r="A266" t="str">
            <v>LiverpoolFull inspectionChildren's Home3</v>
          </cell>
          <cell r="B266" t="str">
            <v>Liverpool</v>
          </cell>
          <cell r="C266" t="str">
            <v>Full inspection</v>
          </cell>
          <cell r="D266" t="str">
            <v>Children's Home</v>
          </cell>
          <cell r="E266">
            <v>3</v>
          </cell>
          <cell r="F266">
            <v>5</v>
          </cell>
        </row>
        <row r="267">
          <cell r="A267" t="str">
            <v>LutonFull inspectionLocal Authority Fostering Service4</v>
          </cell>
          <cell r="B267" t="str">
            <v>Luton</v>
          </cell>
          <cell r="C267" t="str">
            <v>Full inspection</v>
          </cell>
          <cell r="D267" t="str">
            <v>Local Authority Fostering Service</v>
          </cell>
          <cell r="E267">
            <v>4</v>
          </cell>
          <cell r="F267">
            <v>1</v>
          </cell>
        </row>
        <row r="268">
          <cell r="A268" t="str">
            <v>LutonFull inspectionLocal Authority Fostering Service3</v>
          </cell>
          <cell r="B268" t="str">
            <v>Luton</v>
          </cell>
          <cell r="C268" t="str">
            <v>Full inspection</v>
          </cell>
          <cell r="D268" t="str">
            <v>Local Authority Fostering Service</v>
          </cell>
          <cell r="E268">
            <v>3</v>
          </cell>
          <cell r="F268">
            <v>1</v>
          </cell>
        </row>
        <row r="269">
          <cell r="A269" t="str">
            <v>ManchesterFull inspectionChildren's Home4</v>
          </cell>
          <cell r="B269" t="str">
            <v>Manchester</v>
          </cell>
          <cell r="C269" t="str">
            <v>Full inspection</v>
          </cell>
          <cell r="D269" t="str">
            <v>Children's Home</v>
          </cell>
          <cell r="E269">
            <v>4</v>
          </cell>
          <cell r="F269">
            <v>8</v>
          </cell>
        </row>
        <row r="270">
          <cell r="A270" t="str">
            <v>ManchesterFull inspectionChildren's Home2</v>
          </cell>
          <cell r="B270" t="str">
            <v>Manchester</v>
          </cell>
          <cell r="C270" t="str">
            <v>Full inspection</v>
          </cell>
          <cell r="D270" t="str">
            <v>Children's Home</v>
          </cell>
          <cell r="E270">
            <v>2</v>
          </cell>
          <cell r="F270">
            <v>4</v>
          </cell>
        </row>
        <row r="271">
          <cell r="A271" t="str">
            <v>ManchesterFull inspectionChildren's Home3</v>
          </cell>
          <cell r="B271" t="str">
            <v>Manchester</v>
          </cell>
          <cell r="C271" t="str">
            <v>Full inspection</v>
          </cell>
          <cell r="D271" t="str">
            <v>Children's Home</v>
          </cell>
          <cell r="E271">
            <v>3</v>
          </cell>
          <cell r="F271">
            <v>4</v>
          </cell>
        </row>
        <row r="272">
          <cell r="A272" t="str">
            <v>MedwayFull inspectionChildren's Home4</v>
          </cell>
          <cell r="B272" t="str">
            <v>Medway</v>
          </cell>
          <cell r="C272" t="str">
            <v>Full inspection</v>
          </cell>
          <cell r="D272" t="str">
            <v>Children's Home</v>
          </cell>
          <cell r="E272">
            <v>4</v>
          </cell>
          <cell r="F272">
            <v>1</v>
          </cell>
        </row>
        <row r="273">
          <cell r="A273" t="str">
            <v>MedwayFull inspectionChildren's Home2</v>
          </cell>
          <cell r="B273" t="str">
            <v>Medway</v>
          </cell>
          <cell r="C273" t="str">
            <v>Full inspection</v>
          </cell>
          <cell r="D273" t="str">
            <v>Children's Home</v>
          </cell>
          <cell r="E273">
            <v>2</v>
          </cell>
          <cell r="F273">
            <v>1</v>
          </cell>
        </row>
        <row r="274">
          <cell r="A274" t="str">
            <v>MertonFull inspectionChildren's Home4</v>
          </cell>
          <cell r="B274" t="str">
            <v>Merton</v>
          </cell>
          <cell r="C274" t="str">
            <v>Full inspection</v>
          </cell>
          <cell r="D274" t="str">
            <v>Children's Home</v>
          </cell>
          <cell r="E274">
            <v>4</v>
          </cell>
          <cell r="F274">
            <v>1</v>
          </cell>
        </row>
        <row r="275">
          <cell r="A275" t="str">
            <v>MertonFull inspectionChildren's Home3</v>
          </cell>
          <cell r="B275" t="str">
            <v>Merton</v>
          </cell>
          <cell r="C275" t="str">
            <v>Full inspection</v>
          </cell>
          <cell r="D275" t="str">
            <v>Children's Home</v>
          </cell>
          <cell r="E275">
            <v>3</v>
          </cell>
          <cell r="F275">
            <v>1</v>
          </cell>
        </row>
        <row r="276">
          <cell r="A276" t="str">
            <v>MiddlesbroughFull inspectionChildren's Home4</v>
          </cell>
          <cell r="B276" t="str">
            <v>Middlesbrough</v>
          </cell>
          <cell r="C276" t="str">
            <v>Full inspection</v>
          </cell>
          <cell r="D276" t="str">
            <v>Children's Home</v>
          </cell>
          <cell r="E276">
            <v>4</v>
          </cell>
          <cell r="F276">
            <v>2</v>
          </cell>
        </row>
        <row r="277">
          <cell r="A277" t="str">
            <v>MiddlesbroughFull inspectionChildren's Home3</v>
          </cell>
          <cell r="B277" t="str">
            <v>Middlesbrough</v>
          </cell>
          <cell r="C277" t="str">
            <v>Full inspection</v>
          </cell>
          <cell r="D277" t="str">
            <v>Children's Home</v>
          </cell>
          <cell r="E277">
            <v>3</v>
          </cell>
          <cell r="F277">
            <v>2</v>
          </cell>
        </row>
        <row r="278">
          <cell r="A278" t="str">
            <v>Newcastle upon TyneFull inspectionChildren's Home4</v>
          </cell>
          <cell r="B278" t="str">
            <v>Newcastle upon Tyne</v>
          </cell>
          <cell r="C278" t="str">
            <v>Full inspection</v>
          </cell>
          <cell r="D278" t="str">
            <v>Children's Home</v>
          </cell>
          <cell r="E278">
            <v>4</v>
          </cell>
          <cell r="F278">
            <v>1</v>
          </cell>
        </row>
        <row r="279">
          <cell r="A279" t="str">
            <v>Newcastle upon TyneFull inspectionChildren's Home1</v>
          </cell>
          <cell r="B279" t="str">
            <v>Newcastle upon Tyne</v>
          </cell>
          <cell r="C279" t="str">
            <v>Full inspection</v>
          </cell>
          <cell r="D279" t="str">
            <v>Children's Home</v>
          </cell>
          <cell r="E279">
            <v>1</v>
          </cell>
          <cell r="F279">
            <v>1</v>
          </cell>
        </row>
        <row r="280">
          <cell r="A280" t="str">
            <v>NewhamFull inspectionChildren's Home4</v>
          </cell>
          <cell r="B280" t="str">
            <v>Newham</v>
          </cell>
          <cell r="C280" t="str">
            <v>Full inspection</v>
          </cell>
          <cell r="D280" t="str">
            <v>Children's Home</v>
          </cell>
          <cell r="E280">
            <v>4</v>
          </cell>
          <cell r="F280">
            <v>1</v>
          </cell>
        </row>
        <row r="281">
          <cell r="A281" t="str">
            <v>NewhamFull inspectionChildren's Home3</v>
          </cell>
          <cell r="B281" t="str">
            <v>Newham</v>
          </cell>
          <cell r="C281" t="str">
            <v>Full inspection</v>
          </cell>
          <cell r="D281" t="str">
            <v>Children's Home</v>
          </cell>
          <cell r="E281">
            <v>3</v>
          </cell>
          <cell r="F281">
            <v>1</v>
          </cell>
        </row>
        <row r="282">
          <cell r="A282" t="str">
            <v>NewhamInterim inspectionChildren's Home4</v>
          </cell>
          <cell r="B282" t="str">
            <v>Newham</v>
          </cell>
          <cell r="C282" t="str">
            <v>Interim inspection</v>
          </cell>
          <cell r="D282" t="str">
            <v>Children's Home</v>
          </cell>
          <cell r="E282">
            <v>4</v>
          </cell>
          <cell r="F282">
            <v>1</v>
          </cell>
        </row>
        <row r="283">
          <cell r="A283" t="str">
            <v>NewhamInterim inspectionChildren's Home3</v>
          </cell>
          <cell r="B283" t="str">
            <v>Newham</v>
          </cell>
          <cell r="C283" t="str">
            <v>Interim inspection</v>
          </cell>
          <cell r="D283" t="str">
            <v>Children's Home</v>
          </cell>
          <cell r="E283">
            <v>3</v>
          </cell>
          <cell r="F283">
            <v>1</v>
          </cell>
        </row>
        <row r="284">
          <cell r="A284" t="str">
            <v>NorfolkFull inspectionBoarding School4</v>
          </cell>
          <cell r="B284" t="str">
            <v>Norfolk</v>
          </cell>
          <cell r="C284" t="str">
            <v>Full inspection</v>
          </cell>
          <cell r="D284" t="str">
            <v>Boarding School</v>
          </cell>
          <cell r="E284">
            <v>4</v>
          </cell>
          <cell r="F284">
            <v>2</v>
          </cell>
        </row>
        <row r="285">
          <cell r="A285" t="str">
            <v>NorfolkFull inspectionBoarding School2</v>
          </cell>
          <cell r="B285" t="str">
            <v>Norfolk</v>
          </cell>
          <cell r="C285" t="str">
            <v>Full inspection</v>
          </cell>
          <cell r="D285" t="str">
            <v>Boarding School</v>
          </cell>
          <cell r="E285">
            <v>2</v>
          </cell>
          <cell r="F285">
            <v>1</v>
          </cell>
        </row>
        <row r="286">
          <cell r="A286" t="str">
            <v>NorfolkFull inspectionChildren's Home2</v>
          </cell>
          <cell r="B286" t="str">
            <v>Norfolk</v>
          </cell>
          <cell r="C286" t="str">
            <v>Full inspection</v>
          </cell>
          <cell r="D286" t="str">
            <v>Children's Home</v>
          </cell>
          <cell r="E286">
            <v>2</v>
          </cell>
          <cell r="F286">
            <v>1</v>
          </cell>
        </row>
        <row r="287">
          <cell r="A287" t="str">
            <v>North East LincolnshireFull inspectionChildren's Home4</v>
          </cell>
          <cell r="B287" t="str">
            <v>North East Lincolnshire</v>
          </cell>
          <cell r="C287" t="str">
            <v>Full inspection</v>
          </cell>
          <cell r="D287" t="str">
            <v>Children's Home</v>
          </cell>
          <cell r="E287">
            <v>4</v>
          </cell>
          <cell r="F287">
            <v>1</v>
          </cell>
        </row>
        <row r="288">
          <cell r="A288" t="str">
            <v>North East LincolnshireFull inspectionChildren's Home2</v>
          </cell>
          <cell r="B288" t="str">
            <v>North East Lincolnshire</v>
          </cell>
          <cell r="C288" t="str">
            <v>Full inspection</v>
          </cell>
          <cell r="D288" t="str">
            <v>Children's Home</v>
          </cell>
          <cell r="E288">
            <v>2</v>
          </cell>
          <cell r="F288">
            <v>1</v>
          </cell>
        </row>
        <row r="289">
          <cell r="A289" t="str">
            <v>North SomersetFull inspectionChildren's Home4</v>
          </cell>
          <cell r="B289" t="str">
            <v>North Somerset</v>
          </cell>
          <cell r="C289" t="str">
            <v>Full inspection</v>
          </cell>
          <cell r="D289" t="str">
            <v>Children's Home</v>
          </cell>
          <cell r="E289">
            <v>4</v>
          </cell>
          <cell r="F289">
            <v>2</v>
          </cell>
        </row>
        <row r="290">
          <cell r="A290" t="str">
            <v>North SomersetFull inspectionChildren's Home1</v>
          </cell>
          <cell r="B290" t="str">
            <v>North Somerset</v>
          </cell>
          <cell r="C290" t="str">
            <v>Full inspection</v>
          </cell>
          <cell r="D290" t="str">
            <v>Children's Home</v>
          </cell>
          <cell r="E290">
            <v>1</v>
          </cell>
          <cell r="F290">
            <v>1</v>
          </cell>
        </row>
        <row r="291">
          <cell r="A291" t="str">
            <v>North SomersetFull inspectionLocal Authority Adoption Service2</v>
          </cell>
          <cell r="B291" t="str">
            <v>North Somerset</v>
          </cell>
          <cell r="C291" t="str">
            <v>Full inspection</v>
          </cell>
          <cell r="D291" t="str">
            <v>Local Authority Adoption Service</v>
          </cell>
          <cell r="E291">
            <v>2</v>
          </cell>
          <cell r="F291">
            <v>1</v>
          </cell>
        </row>
        <row r="292">
          <cell r="A292" t="str">
            <v>North TynesideFull inspectionChildren's Home4</v>
          </cell>
          <cell r="B292" t="str">
            <v>North Tyneside</v>
          </cell>
          <cell r="C292" t="str">
            <v>Full inspection</v>
          </cell>
          <cell r="D292" t="str">
            <v>Children's Home</v>
          </cell>
          <cell r="E292">
            <v>4</v>
          </cell>
          <cell r="F292">
            <v>1</v>
          </cell>
        </row>
        <row r="293">
          <cell r="A293" t="str">
            <v>North TynesideFull inspectionChildren's Home3</v>
          </cell>
          <cell r="B293" t="str">
            <v>North Tyneside</v>
          </cell>
          <cell r="C293" t="str">
            <v>Full inspection</v>
          </cell>
          <cell r="D293" t="str">
            <v>Children's Home</v>
          </cell>
          <cell r="E293">
            <v>3</v>
          </cell>
          <cell r="F293">
            <v>1</v>
          </cell>
        </row>
        <row r="294">
          <cell r="A294" t="str">
            <v>North YorkshireFull inspectionChildren's Home4</v>
          </cell>
          <cell r="B294" t="str">
            <v>North Yorkshire</v>
          </cell>
          <cell r="C294" t="str">
            <v>Full inspection</v>
          </cell>
          <cell r="D294" t="str">
            <v>Children's Home</v>
          </cell>
          <cell r="E294">
            <v>4</v>
          </cell>
          <cell r="F294">
            <v>3</v>
          </cell>
        </row>
        <row r="295">
          <cell r="A295" t="str">
            <v>North YorkshireFull inspectionChildren's Home2</v>
          </cell>
          <cell r="B295" t="str">
            <v>North Yorkshire</v>
          </cell>
          <cell r="C295" t="str">
            <v>Full inspection</v>
          </cell>
          <cell r="D295" t="str">
            <v>Children's Home</v>
          </cell>
          <cell r="E295">
            <v>2</v>
          </cell>
          <cell r="F295">
            <v>2</v>
          </cell>
        </row>
        <row r="296">
          <cell r="A296" t="str">
            <v>North YorkshireFull inspectionLocal Authority Adoption Service2</v>
          </cell>
          <cell r="B296" t="str">
            <v>North Yorkshire</v>
          </cell>
          <cell r="C296" t="str">
            <v>Full inspection</v>
          </cell>
          <cell r="D296" t="str">
            <v>Local Authority Adoption Service</v>
          </cell>
          <cell r="E296">
            <v>2</v>
          </cell>
          <cell r="F296">
            <v>1</v>
          </cell>
        </row>
        <row r="297">
          <cell r="A297" t="str">
            <v>NorthamptonshireFull inspectionChildren's Home4</v>
          </cell>
          <cell r="B297" t="str">
            <v>Northamptonshire</v>
          </cell>
          <cell r="C297" t="str">
            <v>Full inspection</v>
          </cell>
          <cell r="D297" t="str">
            <v>Children's Home</v>
          </cell>
          <cell r="E297">
            <v>4</v>
          </cell>
          <cell r="F297">
            <v>3</v>
          </cell>
        </row>
        <row r="298">
          <cell r="A298" t="str">
            <v>NorthamptonshireFull inspectionChildren's Home2</v>
          </cell>
          <cell r="B298" t="str">
            <v>Northamptonshire</v>
          </cell>
          <cell r="C298" t="str">
            <v>Full inspection</v>
          </cell>
          <cell r="D298" t="str">
            <v>Children's Home</v>
          </cell>
          <cell r="E298">
            <v>2</v>
          </cell>
          <cell r="F298">
            <v>3</v>
          </cell>
        </row>
        <row r="299">
          <cell r="A299" t="str">
            <v>NorthumberlandFull inspectionChildren's Home4</v>
          </cell>
          <cell r="B299" t="str">
            <v>Northumberland</v>
          </cell>
          <cell r="C299" t="str">
            <v>Full inspection</v>
          </cell>
          <cell r="D299" t="str">
            <v>Children's Home</v>
          </cell>
          <cell r="E299">
            <v>4</v>
          </cell>
          <cell r="F299">
            <v>4</v>
          </cell>
        </row>
        <row r="300">
          <cell r="A300" t="str">
            <v>NorthumberlandFull inspectionChildren's Home1</v>
          </cell>
          <cell r="B300" t="str">
            <v>Northumberland</v>
          </cell>
          <cell r="C300" t="str">
            <v>Full inspection</v>
          </cell>
          <cell r="D300" t="str">
            <v>Children's Home</v>
          </cell>
          <cell r="E300">
            <v>1</v>
          </cell>
          <cell r="F300">
            <v>1</v>
          </cell>
        </row>
        <row r="301">
          <cell r="A301" t="str">
            <v>NorthumberlandFull inspectionChildren's Home2</v>
          </cell>
          <cell r="B301" t="str">
            <v>Northumberland</v>
          </cell>
          <cell r="C301" t="str">
            <v>Full inspection</v>
          </cell>
          <cell r="D301" t="str">
            <v>Children's Home</v>
          </cell>
          <cell r="E301">
            <v>2</v>
          </cell>
          <cell r="F301">
            <v>1</v>
          </cell>
        </row>
        <row r="302">
          <cell r="A302" t="str">
            <v>NorthumberlandFull inspectionChildren's Home3</v>
          </cell>
          <cell r="B302" t="str">
            <v>Northumberland</v>
          </cell>
          <cell r="C302" t="str">
            <v>Full inspection</v>
          </cell>
          <cell r="D302" t="str">
            <v>Children's Home</v>
          </cell>
          <cell r="E302">
            <v>3</v>
          </cell>
          <cell r="F302">
            <v>2</v>
          </cell>
        </row>
        <row r="303">
          <cell r="A303" t="str">
            <v>NottinghamFull inspectionResidential Special School4</v>
          </cell>
          <cell r="B303" t="str">
            <v>Nottingham</v>
          </cell>
          <cell r="C303" t="str">
            <v>Full inspection</v>
          </cell>
          <cell r="D303" t="str">
            <v>Residential Special School</v>
          </cell>
          <cell r="E303">
            <v>4</v>
          </cell>
          <cell r="F303">
            <v>1</v>
          </cell>
        </row>
        <row r="304">
          <cell r="A304" t="str">
            <v>NottinghamFull inspectionResidential Special School2</v>
          </cell>
          <cell r="B304" t="str">
            <v>Nottingham</v>
          </cell>
          <cell r="C304" t="str">
            <v>Full inspection</v>
          </cell>
          <cell r="D304" t="str">
            <v>Residential Special School</v>
          </cell>
          <cell r="E304">
            <v>2</v>
          </cell>
          <cell r="F304">
            <v>1</v>
          </cell>
        </row>
        <row r="305">
          <cell r="A305" t="str">
            <v>NottinghamshireFull inspectionChildren's Home4</v>
          </cell>
          <cell r="B305" t="str">
            <v>Nottinghamshire</v>
          </cell>
          <cell r="C305" t="str">
            <v>Full inspection</v>
          </cell>
          <cell r="D305" t="str">
            <v>Children's Home</v>
          </cell>
          <cell r="E305">
            <v>4</v>
          </cell>
          <cell r="F305">
            <v>4</v>
          </cell>
        </row>
        <row r="306">
          <cell r="A306" t="str">
            <v>NottinghamshireFull inspectionChildren's Home1</v>
          </cell>
          <cell r="B306" t="str">
            <v>Nottinghamshire</v>
          </cell>
          <cell r="C306" t="str">
            <v>Full inspection</v>
          </cell>
          <cell r="D306" t="str">
            <v>Children's Home</v>
          </cell>
          <cell r="E306">
            <v>1</v>
          </cell>
          <cell r="F306">
            <v>1</v>
          </cell>
        </row>
        <row r="307">
          <cell r="A307" t="str">
            <v>NottinghamshireFull inspectionChildren's Home3</v>
          </cell>
          <cell r="B307" t="str">
            <v>Nottinghamshire</v>
          </cell>
          <cell r="C307" t="str">
            <v>Full inspection</v>
          </cell>
          <cell r="D307" t="str">
            <v>Children's Home</v>
          </cell>
          <cell r="E307">
            <v>3</v>
          </cell>
          <cell r="F307">
            <v>3</v>
          </cell>
        </row>
        <row r="308">
          <cell r="A308" t="str">
            <v>NRFull inspectionSecure Children's Home4</v>
          </cell>
          <cell r="B308" t="str">
            <v>NR</v>
          </cell>
          <cell r="C308" t="str">
            <v>Full inspection</v>
          </cell>
          <cell r="D308" t="str">
            <v>Secure Children's Home</v>
          </cell>
          <cell r="E308">
            <v>4</v>
          </cell>
          <cell r="F308">
            <v>1</v>
          </cell>
        </row>
        <row r="309">
          <cell r="A309" t="str">
            <v>NRFull inspectionSecure Children's Home1</v>
          </cell>
          <cell r="B309" t="str">
            <v>NR</v>
          </cell>
          <cell r="C309" t="str">
            <v>Full inspection</v>
          </cell>
          <cell r="D309" t="str">
            <v>Secure Children's Home</v>
          </cell>
          <cell r="E309">
            <v>1</v>
          </cell>
          <cell r="F309">
            <v>1</v>
          </cell>
        </row>
        <row r="310">
          <cell r="A310" t="str">
            <v>OxfordshireFull inspectionBoarding School4</v>
          </cell>
          <cell r="B310" t="str">
            <v>Oxfordshire</v>
          </cell>
          <cell r="C310" t="str">
            <v>Full inspection</v>
          </cell>
          <cell r="D310" t="str">
            <v>Boarding School</v>
          </cell>
          <cell r="E310">
            <v>4</v>
          </cell>
          <cell r="F310">
            <v>6</v>
          </cell>
        </row>
        <row r="311">
          <cell r="A311" t="str">
            <v>OxfordshireFull inspectionBoarding School2</v>
          </cell>
          <cell r="B311" t="str">
            <v>Oxfordshire</v>
          </cell>
          <cell r="C311" t="str">
            <v>Full inspection</v>
          </cell>
          <cell r="D311" t="str">
            <v>Boarding School</v>
          </cell>
          <cell r="E311">
            <v>2</v>
          </cell>
          <cell r="F311">
            <v>3</v>
          </cell>
        </row>
        <row r="312">
          <cell r="A312" t="str">
            <v>OxfordshireFull inspectionBoarding School3</v>
          </cell>
          <cell r="B312" t="str">
            <v>Oxfordshire</v>
          </cell>
          <cell r="C312" t="str">
            <v>Full inspection</v>
          </cell>
          <cell r="D312" t="str">
            <v>Boarding School</v>
          </cell>
          <cell r="E312">
            <v>3</v>
          </cell>
          <cell r="F312">
            <v>1</v>
          </cell>
        </row>
        <row r="313">
          <cell r="A313" t="str">
            <v>OxfordshireFull inspectionChildren's Home2</v>
          </cell>
          <cell r="B313" t="str">
            <v>Oxfordshire</v>
          </cell>
          <cell r="C313" t="str">
            <v>Full inspection</v>
          </cell>
          <cell r="D313" t="str">
            <v>Children's Home</v>
          </cell>
          <cell r="E313">
            <v>2</v>
          </cell>
          <cell r="F313">
            <v>1</v>
          </cell>
        </row>
        <row r="314">
          <cell r="A314" t="str">
            <v>OxfordshireFull inspectionChildren's Home3</v>
          </cell>
          <cell r="B314" t="str">
            <v>Oxfordshire</v>
          </cell>
          <cell r="C314" t="str">
            <v>Full inspection</v>
          </cell>
          <cell r="D314" t="str">
            <v>Children's Home</v>
          </cell>
          <cell r="E314">
            <v>3</v>
          </cell>
          <cell r="F314">
            <v>1</v>
          </cell>
        </row>
        <row r="315">
          <cell r="A315" t="str">
            <v>PeterboroughFull inspectionChildren's Home4</v>
          </cell>
          <cell r="B315" t="str">
            <v>Peterborough</v>
          </cell>
          <cell r="C315" t="str">
            <v>Full inspection</v>
          </cell>
          <cell r="D315" t="str">
            <v>Children's Home</v>
          </cell>
          <cell r="E315">
            <v>4</v>
          </cell>
          <cell r="F315">
            <v>1</v>
          </cell>
        </row>
        <row r="316">
          <cell r="A316" t="str">
            <v>PeterboroughFull inspectionChildren's Home2</v>
          </cell>
          <cell r="B316" t="str">
            <v>Peterborough</v>
          </cell>
          <cell r="C316" t="str">
            <v>Full inspection</v>
          </cell>
          <cell r="D316" t="str">
            <v>Children's Home</v>
          </cell>
          <cell r="E316">
            <v>2</v>
          </cell>
          <cell r="F316">
            <v>1</v>
          </cell>
        </row>
        <row r="317">
          <cell r="A317" t="str">
            <v>PlymouthFull inspectionLocal Authority Adoption Service4</v>
          </cell>
          <cell r="B317" t="str">
            <v>Plymouth</v>
          </cell>
          <cell r="C317" t="str">
            <v>Full inspection</v>
          </cell>
          <cell r="D317" t="str">
            <v>Local Authority Adoption Service</v>
          </cell>
          <cell r="E317">
            <v>4</v>
          </cell>
          <cell r="F317">
            <v>1</v>
          </cell>
        </row>
        <row r="318">
          <cell r="A318" t="str">
            <v>PlymouthFull inspectionLocal Authority Adoption Service3</v>
          </cell>
          <cell r="B318" t="str">
            <v>Plymouth</v>
          </cell>
          <cell r="C318" t="str">
            <v>Full inspection</v>
          </cell>
          <cell r="D318" t="str">
            <v>Local Authority Adoption Service</v>
          </cell>
          <cell r="E318">
            <v>3</v>
          </cell>
          <cell r="F318">
            <v>1</v>
          </cell>
        </row>
        <row r="319">
          <cell r="A319" t="str">
            <v>PortsmouthFull inspectionChildren's Home4</v>
          </cell>
          <cell r="B319" t="str">
            <v>Portsmouth</v>
          </cell>
          <cell r="C319" t="str">
            <v>Full inspection</v>
          </cell>
          <cell r="D319" t="str">
            <v>Children's Home</v>
          </cell>
          <cell r="E319">
            <v>4</v>
          </cell>
          <cell r="F319">
            <v>2</v>
          </cell>
        </row>
        <row r="320">
          <cell r="A320" t="str">
            <v>PortsmouthFull inspectionChildren's Home2</v>
          </cell>
          <cell r="B320" t="str">
            <v>Portsmouth</v>
          </cell>
          <cell r="C320" t="str">
            <v>Full inspection</v>
          </cell>
          <cell r="D320" t="str">
            <v>Children's Home</v>
          </cell>
          <cell r="E320">
            <v>2</v>
          </cell>
          <cell r="F320">
            <v>1</v>
          </cell>
        </row>
        <row r="321">
          <cell r="A321" t="str">
            <v>PortsmouthFull inspectionChildren's Home3</v>
          </cell>
          <cell r="B321" t="str">
            <v>Portsmouth</v>
          </cell>
          <cell r="C321" t="str">
            <v>Full inspection</v>
          </cell>
          <cell r="D321" t="str">
            <v>Children's Home</v>
          </cell>
          <cell r="E321">
            <v>3</v>
          </cell>
          <cell r="F321">
            <v>1</v>
          </cell>
        </row>
        <row r="322">
          <cell r="A322" t="str">
            <v>ReadingFull inspectionChildren's Home4</v>
          </cell>
          <cell r="B322" t="str">
            <v>Reading</v>
          </cell>
          <cell r="C322" t="str">
            <v>Full inspection</v>
          </cell>
          <cell r="D322" t="str">
            <v>Children's Home</v>
          </cell>
          <cell r="E322">
            <v>4</v>
          </cell>
          <cell r="F322">
            <v>1</v>
          </cell>
        </row>
        <row r="323">
          <cell r="A323" t="str">
            <v>ReadingFull inspectionChildren's Home2</v>
          </cell>
          <cell r="B323" t="str">
            <v>Reading</v>
          </cell>
          <cell r="C323" t="str">
            <v>Full inspection</v>
          </cell>
          <cell r="D323" t="str">
            <v>Children's Home</v>
          </cell>
          <cell r="E323">
            <v>2</v>
          </cell>
          <cell r="F323">
            <v>1</v>
          </cell>
        </row>
        <row r="324">
          <cell r="A324" t="str">
            <v>RedbridgeFull inspectionChildren's Home4</v>
          </cell>
          <cell r="B324" t="str">
            <v>Redbridge</v>
          </cell>
          <cell r="C324" t="str">
            <v>Full inspection</v>
          </cell>
          <cell r="D324" t="str">
            <v>Children's Home</v>
          </cell>
          <cell r="E324">
            <v>4</v>
          </cell>
          <cell r="F324">
            <v>2</v>
          </cell>
        </row>
        <row r="325">
          <cell r="A325" t="str">
            <v>RedbridgeFull inspectionChildren's Home1</v>
          </cell>
          <cell r="B325" t="str">
            <v>Redbridge</v>
          </cell>
          <cell r="C325" t="str">
            <v>Full inspection</v>
          </cell>
          <cell r="D325" t="str">
            <v>Children's Home</v>
          </cell>
          <cell r="E325">
            <v>1</v>
          </cell>
          <cell r="F325">
            <v>1</v>
          </cell>
        </row>
        <row r="326">
          <cell r="A326" t="str">
            <v>RedbridgeFull inspectionChildren's Home3</v>
          </cell>
          <cell r="B326" t="str">
            <v>Redbridge</v>
          </cell>
          <cell r="C326" t="str">
            <v>Full inspection</v>
          </cell>
          <cell r="D326" t="str">
            <v>Children's Home</v>
          </cell>
          <cell r="E326">
            <v>3</v>
          </cell>
          <cell r="F326">
            <v>1</v>
          </cell>
        </row>
        <row r="327">
          <cell r="A327" t="str">
            <v>RochdaleFull inspectionChildren's Home4</v>
          </cell>
          <cell r="B327" t="str">
            <v>Rochdale</v>
          </cell>
          <cell r="C327" t="str">
            <v>Full inspection</v>
          </cell>
          <cell r="D327" t="str">
            <v>Children's Home</v>
          </cell>
          <cell r="E327">
            <v>4</v>
          </cell>
          <cell r="F327">
            <v>7</v>
          </cell>
        </row>
        <row r="328">
          <cell r="A328" t="str">
            <v>RochdaleFull inspectionChildren's Home1</v>
          </cell>
          <cell r="B328" t="str">
            <v>Rochdale</v>
          </cell>
          <cell r="C328" t="str">
            <v>Full inspection</v>
          </cell>
          <cell r="D328" t="str">
            <v>Children's Home</v>
          </cell>
          <cell r="E328">
            <v>1</v>
          </cell>
          <cell r="F328">
            <v>2</v>
          </cell>
        </row>
        <row r="329">
          <cell r="A329" t="str">
            <v>RochdaleFull inspectionChildren's Home2</v>
          </cell>
          <cell r="B329" t="str">
            <v>Rochdale</v>
          </cell>
          <cell r="C329" t="str">
            <v>Full inspection</v>
          </cell>
          <cell r="D329" t="str">
            <v>Children's Home</v>
          </cell>
          <cell r="E329">
            <v>2</v>
          </cell>
          <cell r="F329">
            <v>1</v>
          </cell>
        </row>
        <row r="330">
          <cell r="A330" t="str">
            <v>RochdaleFull inspectionChildren's Home3</v>
          </cell>
          <cell r="B330" t="str">
            <v>Rochdale</v>
          </cell>
          <cell r="C330" t="str">
            <v>Full inspection</v>
          </cell>
          <cell r="D330" t="str">
            <v>Children's Home</v>
          </cell>
          <cell r="E330">
            <v>3</v>
          </cell>
          <cell r="F330">
            <v>4</v>
          </cell>
        </row>
        <row r="331">
          <cell r="A331" t="str">
            <v>RutlandFull inspectionBoarding School4</v>
          </cell>
          <cell r="B331" t="str">
            <v>Rutland</v>
          </cell>
          <cell r="C331" t="str">
            <v>Full inspection</v>
          </cell>
          <cell r="D331" t="str">
            <v>Boarding School</v>
          </cell>
          <cell r="E331">
            <v>4</v>
          </cell>
          <cell r="F331">
            <v>1</v>
          </cell>
        </row>
        <row r="332">
          <cell r="A332" t="str">
            <v>RutlandFull inspectionBoarding School3</v>
          </cell>
          <cell r="B332" t="str">
            <v>Rutland</v>
          </cell>
          <cell r="C332" t="str">
            <v>Full inspection</v>
          </cell>
          <cell r="D332" t="str">
            <v>Boarding School</v>
          </cell>
          <cell r="E332">
            <v>3</v>
          </cell>
          <cell r="F332">
            <v>1</v>
          </cell>
        </row>
        <row r="333">
          <cell r="A333" t="str">
            <v>SalfordFull inspectionChildren's Home4</v>
          </cell>
          <cell r="B333" t="str">
            <v>Salford</v>
          </cell>
          <cell r="C333" t="str">
            <v>Full inspection</v>
          </cell>
          <cell r="D333" t="str">
            <v>Children's Home</v>
          </cell>
          <cell r="E333">
            <v>4</v>
          </cell>
          <cell r="F333">
            <v>4</v>
          </cell>
        </row>
        <row r="334">
          <cell r="A334" t="str">
            <v>SalfordFull inspectionChildren's Home2</v>
          </cell>
          <cell r="B334" t="str">
            <v>Salford</v>
          </cell>
          <cell r="C334" t="str">
            <v>Full inspection</v>
          </cell>
          <cell r="D334" t="str">
            <v>Children's Home</v>
          </cell>
          <cell r="E334">
            <v>2</v>
          </cell>
          <cell r="F334">
            <v>2</v>
          </cell>
        </row>
        <row r="335">
          <cell r="A335" t="str">
            <v>SalfordFull inspectionChildren's Home3</v>
          </cell>
          <cell r="B335" t="str">
            <v>Salford</v>
          </cell>
          <cell r="C335" t="str">
            <v>Full inspection</v>
          </cell>
          <cell r="D335" t="str">
            <v>Children's Home</v>
          </cell>
          <cell r="E335">
            <v>3</v>
          </cell>
          <cell r="F335">
            <v>2</v>
          </cell>
        </row>
        <row r="336">
          <cell r="A336" t="str">
            <v>SandwellFull inspectionChildren's Home4</v>
          </cell>
          <cell r="B336" t="str">
            <v>Sandwell</v>
          </cell>
          <cell r="C336" t="str">
            <v>Full inspection</v>
          </cell>
          <cell r="D336" t="str">
            <v>Children's Home</v>
          </cell>
          <cell r="E336">
            <v>4</v>
          </cell>
          <cell r="F336">
            <v>1</v>
          </cell>
        </row>
        <row r="337">
          <cell r="A337" t="str">
            <v>SandwellFull inspectionChildren's Home3</v>
          </cell>
          <cell r="B337" t="str">
            <v>Sandwell</v>
          </cell>
          <cell r="C337" t="str">
            <v>Full inspection</v>
          </cell>
          <cell r="D337" t="str">
            <v>Children's Home</v>
          </cell>
          <cell r="E337">
            <v>3</v>
          </cell>
          <cell r="F337">
            <v>1</v>
          </cell>
        </row>
        <row r="338">
          <cell r="A338" t="str">
            <v>SeftonFull inspectionChildren's Home4</v>
          </cell>
          <cell r="B338" t="str">
            <v>Sefton</v>
          </cell>
          <cell r="C338" t="str">
            <v>Full inspection</v>
          </cell>
          <cell r="D338" t="str">
            <v>Children's Home</v>
          </cell>
          <cell r="E338">
            <v>4</v>
          </cell>
          <cell r="F338">
            <v>7</v>
          </cell>
        </row>
        <row r="339">
          <cell r="A339" t="str">
            <v>SeftonFull inspectionChildren's Home2</v>
          </cell>
          <cell r="B339" t="str">
            <v>Sefton</v>
          </cell>
          <cell r="C339" t="str">
            <v>Full inspection</v>
          </cell>
          <cell r="D339" t="str">
            <v>Children's Home</v>
          </cell>
          <cell r="E339">
            <v>2</v>
          </cell>
          <cell r="F339">
            <v>3</v>
          </cell>
        </row>
        <row r="340">
          <cell r="A340" t="str">
            <v>SeftonFull inspectionChildren's Home3</v>
          </cell>
          <cell r="B340" t="str">
            <v>Sefton</v>
          </cell>
          <cell r="C340" t="str">
            <v>Full inspection</v>
          </cell>
          <cell r="D340" t="str">
            <v>Children's Home</v>
          </cell>
          <cell r="E340">
            <v>3</v>
          </cell>
          <cell r="F340">
            <v>3</v>
          </cell>
        </row>
        <row r="341">
          <cell r="A341" t="str">
            <v>SeftonFull inspectionIndependent Fostering Provider3</v>
          </cell>
          <cell r="B341" t="str">
            <v>Sefton</v>
          </cell>
          <cell r="C341" t="str">
            <v>Full inspection</v>
          </cell>
          <cell r="D341" t="str">
            <v>Independent Fostering Provider</v>
          </cell>
          <cell r="E341">
            <v>3</v>
          </cell>
          <cell r="F341">
            <v>1</v>
          </cell>
        </row>
        <row r="342">
          <cell r="A342" t="str">
            <v>SheffieldFull inspectionChildren's Home4</v>
          </cell>
          <cell r="B342" t="str">
            <v>Sheffield</v>
          </cell>
          <cell r="C342" t="str">
            <v>Full inspection</v>
          </cell>
          <cell r="D342" t="str">
            <v>Children's Home</v>
          </cell>
          <cell r="E342">
            <v>4</v>
          </cell>
          <cell r="F342">
            <v>2</v>
          </cell>
        </row>
        <row r="343">
          <cell r="A343" t="str">
            <v>SheffieldFull inspectionChildren's Home2</v>
          </cell>
          <cell r="B343" t="str">
            <v>Sheffield</v>
          </cell>
          <cell r="C343" t="str">
            <v>Full inspection</v>
          </cell>
          <cell r="D343" t="str">
            <v>Children's Home</v>
          </cell>
          <cell r="E343">
            <v>2</v>
          </cell>
          <cell r="F343">
            <v>1</v>
          </cell>
        </row>
        <row r="344">
          <cell r="A344" t="str">
            <v>SheffieldFull inspectionResidential Special School1</v>
          </cell>
          <cell r="B344" t="str">
            <v>Sheffield</v>
          </cell>
          <cell r="C344" t="str">
            <v>Full inspection</v>
          </cell>
          <cell r="D344" t="str">
            <v>Residential Special School</v>
          </cell>
          <cell r="E344">
            <v>1</v>
          </cell>
          <cell r="F344">
            <v>1</v>
          </cell>
        </row>
        <row r="345">
          <cell r="A345" t="str">
            <v>ShropshireFull inspectionChildren's Home4</v>
          </cell>
          <cell r="B345" t="str">
            <v>Shropshire</v>
          </cell>
          <cell r="C345" t="str">
            <v>Full inspection</v>
          </cell>
          <cell r="D345" t="str">
            <v>Children's Home</v>
          </cell>
          <cell r="E345">
            <v>4</v>
          </cell>
          <cell r="F345">
            <v>3</v>
          </cell>
        </row>
        <row r="346">
          <cell r="A346" t="str">
            <v>ShropshireFull inspectionChildren's Home1</v>
          </cell>
          <cell r="B346" t="str">
            <v>Shropshire</v>
          </cell>
          <cell r="C346" t="str">
            <v>Full inspection</v>
          </cell>
          <cell r="D346" t="str">
            <v>Children's Home</v>
          </cell>
          <cell r="E346">
            <v>1</v>
          </cell>
          <cell r="F346">
            <v>1</v>
          </cell>
        </row>
        <row r="347">
          <cell r="A347" t="str">
            <v>ShropshireFull inspectionChildren's Home2</v>
          </cell>
          <cell r="B347" t="str">
            <v>Shropshire</v>
          </cell>
          <cell r="C347" t="str">
            <v>Full inspection</v>
          </cell>
          <cell r="D347" t="str">
            <v>Children's Home</v>
          </cell>
          <cell r="E347">
            <v>2</v>
          </cell>
          <cell r="F347">
            <v>1</v>
          </cell>
        </row>
        <row r="348">
          <cell r="A348" t="str">
            <v>ShropshireFull inspectionChildren's Home3</v>
          </cell>
          <cell r="B348" t="str">
            <v>Shropshire</v>
          </cell>
          <cell r="C348" t="str">
            <v>Full inspection</v>
          </cell>
          <cell r="D348" t="str">
            <v>Children's Home</v>
          </cell>
          <cell r="E348">
            <v>3</v>
          </cell>
          <cell r="F348">
            <v>1</v>
          </cell>
        </row>
        <row r="349">
          <cell r="A349" t="str">
            <v>SomersetFull inspectionBoarding School4</v>
          </cell>
          <cell r="B349" t="str">
            <v>Somerset</v>
          </cell>
          <cell r="C349" t="str">
            <v>Full inspection</v>
          </cell>
          <cell r="D349" t="str">
            <v>Boarding School</v>
          </cell>
          <cell r="E349">
            <v>4</v>
          </cell>
          <cell r="F349">
            <v>24</v>
          </cell>
        </row>
        <row r="350">
          <cell r="A350" t="str">
            <v>SomersetFull inspectionBoarding School2</v>
          </cell>
          <cell r="B350" t="str">
            <v>Somerset</v>
          </cell>
          <cell r="C350" t="str">
            <v>Full inspection</v>
          </cell>
          <cell r="D350" t="str">
            <v>Boarding School</v>
          </cell>
          <cell r="E350">
            <v>2</v>
          </cell>
          <cell r="F350">
            <v>3</v>
          </cell>
        </row>
        <row r="351">
          <cell r="A351" t="str">
            <v>SomersetFull inspectionBoarding School3</v>
          </cell>
          <cell r="B351" t="str">
            <v>Somerset</v>
          </cell>
          <cell r="C351" t="str">
            <v>Full inspection</v>
          </cell>
          <cell r="D351" t="str">
            <v>Boarding School</v>
          </cell>
          <cell r="E351">
            <v>3</v>
          </cell>
          <cell r="F351">
            <v>1</v>
          </cell>
        </row>
        <row r="352">
          <cell r="A352" t="str">
            <v>SomersetFull inspectionChildren's Home1</v>
          </cell>
          <cell r="B352" t="str">
            <v>Somerset</v>
          </cell>
          <cell r="C352" t="str">
            <v>Full inspection</v>
          </cell>
          <cell r="D352" t="str">
            <v>Children's Home</v>
          </cell>
          <cell r="E352">
            <v>1</v>
          </cell>
          <cell r="F352">
            <v>1</v>
          </cell>
        </row>
        <row r="353">
          <cell r="A353" t="str">
            <v>SomersetFull inspectionChildren's Home2</v>
          </cell>
          <cell r="B353" t="str">
            <v>Somerset</v>
          </cell>
          <cell r="C353" t="str">
            <v>Full inspection</v>
          </cell>
          <cell r="D353" t="str">
            <v>Children's Home</v>
          </cell>
          <cell r="E353">
            <v>2</v>
          </cell>
          <cell r="F353">
            <v>4</v>
          </cell>
        </row>
        <row r="354">
          <cell r="A354" t="str">
            <v>SomersetFull inspectionChildren's Home3</v>
          </cell>
          <cell r="B354" t="str">
            <v>Somerset</v>
          </cell>
          <cell r="C354" t="str">
            <v>Full inspection</v>
          </cell>
          <cell r="D354" t="str">
            <v>Children's Home</v>
          </cell>
          <cell r="E354">
            <v>3</v>
          </cell>
          <cell r="F354">
            <v>13</v>
          </cell>
        </row>
        <row r="355">
          <cell r="A355" t="str">
            <v>SomersetFull inspectionIndependent Fostering Provider3</v>
          </cell>
          <cell r="B355" t="str">
            <v>Somerset</v>
          </cell>
          <cell r="C355" t="str">
            <v>Full inspection</v>
          </cell>
          <cell r="D355" t="str">
            <v>Independent Fostering Provider</v>
          </cell>
          <cell r="E355">
            <v>3</v>
          </cell>
          <cell r="F355">
            <v>1</v>
          </cell>
        </row>
        <row r="356">
          <cell r="A356" t="str">
            <v>SomersetFull inspectionResidential Special School1</v>
          </cell>
          <cell r="B356" t="str">
            <v>Somerset</v>
          </cell>
          <cell r="C356" t="str">
            <v>Full inspection</v>
          </cell>
          <cell r="D356" t="str">
            <v>Residential Special School</v>
          </cell>
          <cell r="E356">
            <v>1</v>
          </cell>
          <cell r="F356">
            <v>1</v>
          </cell>
        </row>
        <row r="357">
          <cell r="A357" t="str">
            <v>South GloucestershireFull inspectionChildren's Home4</v>
          </cell>
          <cell r="B357" t="str">
            <v>South Gloucestershire</v>
          </cell>
          <cell r="C357" t="str">
            <v>Full inspection</v>
          </cell>
          <cell r="D357" t="str">
            <v>Children's Home</v>
          </cell>
          <cell r="E357">
            <v>4</v>
          </cell>
          <cell r="F357">
            <v>1</v>
          </cell>
        </row>
        <row r="358">
          <cell r="A358" t="str">
            <v>South GloucestershireFull inspectionChildren's Home2</v>
          </cell>
          <cell r="B358" t="str">
            <v>South Gloucestershire</v>
          </cell>
          <cell r="C358" t="str">
            <v>Full inspection</v>
          </cell>
          <cell r="D358" t="str">
            <v>Children's Home</v>
          </cell>
          <cell r="E358">
            <v>2</v>
          </cell>
          <cell r="F358">
            <v>1</v>
          </cell>
        </row>
        <row r="359">
          <cell r="A359" t="str">
            <v>SouthamptonFull inspectionChildren's Home4</v>
          </cell>
          <cell r="B359" t="str">
            <v>Southampton</v>
          </cell>
          <cell r="C359" t="str">
            <v>Full inspection</v>
          </cell>
          <cell r="D359" t="str">
            <v>Children's Home</v>
          </cell>
          <cell r="E359">
            <v>4</v>
          </cell>
          <cell r="F359">
            <v>2</v>
          </cell>
        </row>
        <row r="360">
          <cell r="A360" t="str">
            <v>SouthamptonFull inspectionChildren's Home2</v>
          </cell>
          <cell r="B360" t="str">
            <v>Southampton</v>
          </cell>
          <cell r="C360" t="str">
            <v>Full inspection</v>
          </cell>
          <cell r="D360" t="str">
            <v>Children's Home</v>
          </cell>
          <cell r="E360">
            <v>2</v>
          </cell>
          <cell r="F360">
            <v>1</v>
          </cell>
        </row>
        <row r="361">
          <cell r="A361" t="str">
            <v>SouthamptonFull inspectionChildren's Home3</v>
          </cell>
          <cell r="B361" t="str">
            <v>Southampton</v>
          </cell>
          <cell r="C361" t="str">
            <v>Full inspection</v>
          </cell>
          <cell r="D361" t="str">
            <v>Children's Home</v>
          </cell>
          <cell r="E361">
            <v>3</v>
          </cell>
          <cell r="F361">
            <v>1</v>
          </cell>
        </row>
        <row r="362">
          <cell r="A362" t="str">
            <v>Southend on SeaFull inspectionChildren's Home4</v>
          </cell>
          <cell r="B362" t="str">
            <v>Southend on Sea</v>
          </cell>
          <cell r="C362" t="str">
            <v>Full inspection</v>
          </cell>
          <cell r="D362" t="str">
            <v>Children's Home</v>
          </cell>
          <cell r="E362">
            <v>4</v>
          </cell>
          <cell r="F362">
            <v>1</v>
          </cell>
        </row>
        <row r="363">
          <cell r="A363" t="str">
            <v>Southend on SeaFull inspectionChildren's Home3</v>
          </cell>
          <cell r="B363" t="str">
            <v>Southend on Sea</v>
          </cell>
          <cell r="C363" t="str">
            <v>Full inspection</v>
          </cell>
          <cell r="D363" t="str">
            <v>Children's Home</v>
          </cell>
          <cell r="E363">
            <v>3</v>
          </cell>
          <cell r="F363">
            <v>1</v>
          </cell>
        </row>
        <row r="364">
          <cell r="A364" t="str">
            <v>St HelensFull inspectionChildren's Home4</v>
          </cell>
          <cell r="B364" t="str">
            <v>St Helens</v>
          </cell>
          <cell r="C364" t="str">
            <v>Full inspection</v>
          </cell>
          <cell r="D364" t="str">
            <v>Children's Home</v>
          </cell>
          <cell r="E364">
            <v>4</v>
          </cell>
          <cell r="F364">
            <v>9</v>
          </cell>
        </row>
        <row r="365">
          <cell r="A365" t="str">
            <v>St HelensFull inspectionChildren's Home2</v>
          </cell>
          <cell r="B365" t="str">
            <v>St Helens</v>
          </cell>
          <cell r="C365" t="str">
            <v>Full inspection</v>
          </cell>
          <cell r="D365" t="str">
            <v>Children's Home</v>
          </cell>
          <cell r="E365">
            <v>2</v>
          </cell>
          <cell r="F365">
            <v>4</v>
          </cell>
        </row>
        <row r="366">
          <cell r="A366" t="str">
            <v>St HelensFull inspectionChildren's Home3</v>
          </cell>
          <cell r="B366" t="str">
            <v>St Helens</v>
          </cell>
          <cell r="C366" t="str">
            <v>Full inspection</v>
          </cell>
          <cell r="D366" t="str">
            <v>Children's Home</v>
          </cell>
          <cell r="E366">
            <v>3</v>
          </cell>
          <cell r="F366">
            <v>3</v>
          </cell>
        </row>
        <row r="367">
          <cell r="A367" t="str">
            <v>St HelensFull inspectionLocal Authority Fostering Service3</v>
          </cell>
          <cell r="B367" t="str">
            <v>St Helens</v>
          </cell>
          <cell r="C367" t="str">
            <v>Full inspection</v>
          </cell>
          <cell r="D367" t="str">
            <v>Local Authority Fostering Service</v>
          </cell>
          <cell r="E367">
            <v>3</v>
          </cell>
          <cell r="F367">
            <v>1</v>
          </cell>
        </row>
        <row r="368">
          <cell r="A368" t="str">
            <v>St HelensFull inspectionSecure Children's Home3</v>
          </cell>
          <cell r="B368" t="str">
            <v>St Helens</v>
          </cell>
          <cell r="C368" t="str">
            <v>Full inspection</v>
          </cell>
          <cell r="D368" t="str">
            <v>Secure Children's Home</v>
          </cell>
          <cell r="E368">
            <v>3</v>
          </cell>
          <cell r="F368">
            <v>1</v>
          </cell>
        </row>
        <row r="369">
          <cell r="A369" t="str">
            <v>St HelensInterim inspectionSecure Children's Home4</v>
          </cell>
          <cell r="B369" t="str">
            <v>St Helens</v>
          </cell>
          <cell r="C369" t="str">
            <v>Interim inspection</v>
          </cell>
          <cell r="D369" t="str">
            <v>Secure Children's Home</v>
          </cell>
          <cell r="E369">
            <v>4</v>
          </cell>
          <cell r="F369">
            <v>1</v>
          </cell>
        </row>
        <row r="370">
          <cell r="A370" t="str">
            <v>St HelensInterim inspectionSecure Children's Home2</v>
          </cell>
          <cell r="B370" t="str">
            <v>St Helens</v>
          </cell>
          <cell r="C370" t="str">
            <v>Interim inspection</v>
          </cell>
          <cell r="D370" t="str">
            <v>Secure Children's Home</v>
          </cell>
          <cell r="E370">
            <v>2</v>
          </cell>
          <cell r="F370">
            <v>1</v>
          </cell>
        </row>
        <row r="371">
          <cell r="A371" t="str">
            <v>StaffordshireFull inspectionBoarding School4</v>
          </cell>
          <cell r="B371" t="str">
            <v>Staffordshire</v>
          </cell>
          <cell r="C371" t="str">
            <v>Full inspection</v>
          </cell>
          <cell r="D371" t="str">
            <v>Boarding School</v>
          </cell>
          <cell r="E371">
            <v>4</v>
          </cell>
          <cell r="F371">
            <v>16</v>
          </cell>
        </row>
        <row r="372">
          <cell r="A372" t="str">
            <v>StaffordshireFull inspectionBoarding School3</v>
          </cell>
          <cell r="B372" t="str">
            <v>Staffordshire</v>
          </cell>
          <cell r="C372" t="str">
            <v>Full inspection</v>
          </cell>
          <cell r="D372" t="str">
            <v>Boarding School</v>
          </cell>
          <cell r="E372">
            <v>3</v>
          </cell>
          <cell r="F372">
            <v>1</v>
          </cell>
        </row>
        <row r="373">
          <cell r="A373" t="str">
            <v>StaffordshireFull inspectionChildren's Home1</v>
          </cell>
          <cell r="B373" t="str">
            <v>Staffordshire</v>
          </cell>
          <cell r="C373" t="str">
            <v>Full inspection</v>
          </cell>
          <cell r="D373" t="str">
            <v>Children's Home</v>
          </cell>
          <cell r="E373">
            <v>1</v>
          </cell>
          <cell r="F373">
            <v>1</v>
          </cell>
        </row>
        <row r="374">
          <cell r="A374" t="str">
            <v>StaffordshireFull inspectionChildren's Home2</v>
          </cell>
          <cell r="B374" t="str">
            <v>Staffordshire</v>
          </cell>
          <cell r="C374" t="str">
            <v>Full inspection</v>
          </cell>
          <cell r="D374" t="str">
            <v>Children's Home</v>
          </cell>
          <cell r="E374">
            <v>2</v>
          </cell>
          <cell r="F374">
            <v>6</v>
          </cell>
        </row>
        <row r="375">
          <cell r="A375" t="str">
            <v>StaffordshireFull inspectionChildren's Home3</v>
          </cell>
          <cell r="B375" t="str">
            <v>Staffordshire</v>
          </cell>
          <cell r="C375" t="str">
            <v>Full inspection</v>
          </cell>
          <cell r="D375" t="str">
            <v>Children's Home</v>
          </cell>
          <cell r="E375">
            <v>3</v>
          </cell>
          <cell r="F375">
            <v>6</v>
          </cell>
        </row>
        <row r="376">
          <cell r="A376" t="str">
            <v>StaffordshireFull inspectionResidential Special School2</v>
          </cell>
          <cell r="B376" t="str">
            <v>Staffordshire</v>
          </cell>
          <cell r="C376" t="str">
            <v>Full inspection</v>
          </cell>
          <cell r="D376" t="str">
            <v>Residential Special School</v>
          </cell>
          <cell r="E376">
            <v>2</v>
          </cell>
          <cell r="F376">
            <v>1</v>
          </cell>
        </row>
        <row r="377">
          <cell r="A377" t="str">
            <v>StaffordshireFull inspectionResidential special school (&gt;295 days/year)2</v>
          </cell>
          <cell r="B377" t="str">
            <v>Staffordshire</v>
          </cell>
          <cell r="C377" t="str">
            <v>Full inspection</v>
          </cell>
          <cell r="D377" t="str">
            <v>Residential special school (&gt;295 days/year)</v>
          </cell>
          <cell r="E377">
            <v>2</v>
          </cell>
          <cell r="F377">
            <v>1</v>
          </cell>
        </row>
        <row r="378">
          <cell r="A378" t="str">
            <v>StaffordshireInterim inspectionChildren's Home4</v>
          </cell>
          <cell r="B378" t="str">
            <v>Staffordshire</v>
          </cell>
          <cell r="C378" t="str">
            <v>Interim inspection</v>
          </cell>
          <cell r="D378" t="str">
            <v>Children's Home</v>
          </cell>
          <cell r="E378">
            <v>4</v>
          </cell>
          <cell r="F378">
            <v>2</v>
          </cell>
        </row>
        <row r="379">
          <cell r="A379" t="str">
            <v>StaffordshireInterim inspectionChildren's Home2</v>
          </cell>
          <cell r="B379" t="str">
            <v>Staffordshire</v>
          </cell>
          <cell r="C379" t="str">
            <v>Interim inspection</v>
          </cell>
          <cell r="D379" t="str">
            <v>Children's Home</v>
          </cell>
          <cell r="E379">
            <v>2</v>
          </cell>
          <cell r="F379">
            <v>2</v>
          </cell>
        </row>
        <row r="380">
          <cell r="A380" t="str">
            <v>StockportFull inspectionChildren's Home4</v>
          </cell>
          <cell r="B380" t="str">
            <v>Stockport</v>
          </cell>
          <cell r="C380" t="str">
            <v>Full inspection</v>
          </cell>
          <cell r="D380" t="str">
            <v>Children's Home</v>
          </cell>
          <cell r="E380">
            <v>4</v>
          </cell>
          <cell r="F380">
            <v>3</v>
          </cell>
        </row>
        <row r="381">
          <cell r="A381" t="str">
            <v>StockportFull inspectionChildren's Home2</v>
          </cell>
          <cell r="B381" t="str">
            <v>Stockport</v>
          </cell>
          <cell r="C381" t="str">
            <v>Full inspection</v>
          </cell>
          <cell r="D381" t="str">
            <v>Children's Home</v>
          </cell>
          <cell r="E381">
            <v>2</v>
          </cell>
          <cell r="F381">
            <v>2</v>
          </cell>
        </row>
        <row r="382">
          <cell r="A382" t="str">
            <v>StockportFull inspectionChildren's Home3</v>
          </cell>
          <cell r="B382" t="str">
            <v>Stockport</v>
          </cell>
          <cell r="C382" t="str">
            <v>Full inspection</v>
          </cell>
          <cell r="D382" t="str">
            <v>Children's Home</v>
          </cell>
          <cell r="E382">
            <v>3</v>
          </cell>
          <cell r="F382">
            <v>1</v>
          </cell>
        </row>
        <row r="383">
          <cell r="A383" t="str">
            <v>StockportInterim inspectionChildren's Home4</v>
          </cell>
          <cell r="B383" t="str">
            <v>Stockport</v>
          </cell>
          <cell r="C383" t="str">
            <v>Interim inspection</v>
          </cell>
          <cell r="D383" t="str">
            <v>Children's Home</v>
          </cell>
          <cell r="E383">
            <v>4</v>
          </cell>
          <cell r="F383">
            <v>1</v>
          </cell>
        </row>
        <row r="384">
          <cell r="A384" t="str">
            <v>StockportInterim inspectionChildren's Home3</v>
          </cell>
          <cell r="B384" t="str">
            <v>Stockport</v>
          </cell>
          <cell r="C384" t="str">
            <v>Interim inspection</v>
          </cell>
          <cell r="D384" t="str">
            <v>Children's Home</v>
          </cell>
          <cell r="E384">
            <v>3</v>
          </cell>
          <cell r="F384">
            <v>1</v>
          </cell>
        </row>
        <row r="385">
          <cell r="A385" t="str">
            <v>Stoke-on-TrentFull inspectionChildren's Home4</v>
          </cell>
          <cell r="B385" t="str">
            <v>Stoke-on-Trent</v>
          </cell>
          <cell r="C385" t="str">
            <v>Full inspection</v>
          </cell>
          <cell r="D385" t="str">
            <v>Children's Home</v>
          </cell>
          <cell r="E385">
            <v>4</v>
          </cell>
          <cell r="F385">
            <v>2</v>
          </cell>
        </row>
        <row r="386">
          <cell r="A386" t="str">
            <v>Stoke-on-TrentFull inspectionChildren's Home2</v>
          </cell>
          <cell r="B386" t="str">
            <v>Stoke-on-Trent</v>
          </cell>
          <cell r="C386" t="str">
            <v>Full inspection</v>
          </cell>
          <cell r="D386" t="str">
            <v>Children's Home</v>
          </cell>
          <cell r="E386">
            <v>2</v>
          </cell>
          <cell r="F386">
            <v>1</v>
          </cell>
        </row>
        <row r="387">
          <cell r="A387" t="str">
            <v>Stoke-on-TrentFull inspectionChildren's Home3</v>
          </cell>
          <cell r="B387" t="str">
            <v>Stoke-on-Trent</v>
          </cell>
          <cell r="C387" t="str">
            <v>Full inspection</v>
          </cell>
          <cell r="D387" t="str">
            <v>Children's Home</v>
          </cell>
          <cell r="E387">
            <v>3</v>
          </cell>
          <cell r="F387">
            <v>1</v>
          </cell>
        </row>
        <row r="388">
          <cell r="A388" t="str">
            <v>SuffolkFull inspectionChildren's Home4</v>
          </cell>
          <cell r="B388" t="str">
            <v>Suffolk</v>
          </cell>
          <cell r="C388" t="str">
            <v>Full inspection</v>
          </cell>
          <cell r="D388" t="str">
            <v>Children's Home</v>
          </cell>
          <cell r="E388">
            <v>4</v>
          </cell>
          <cell r="F388">
            <v>8</v>
          </cell>
        </row>
        <row r="389">
          <cell r="A389" t="str">
            <v>SuffolkFull inspectionChildren's Home1</v>
          </cell>
          <cell r="B389" t="str">
            <v>Suffolk</v>
          </cell>
          <cell r="C389" t="str">
            <v>Full inspection</v>
          </cell>
          <cell r="D389" t="str">
            <v>Children's Home</v>
          </cell>
          <cell r="E389">
            <v>1</v>
          </cell>
          <cell r="F389">
            <v>2</v>
          </cell>
        </row>
        <row r="390">
          <cell r="A390" t="str">
            <v>SuffolkFull inspectionChildren's Home2</v>
          </cell>
          <cell r="B390" t="str">
            <v>Suffolk</v>
          </cell>
          <cell r="C390" t="str">
            <v>Full inspection</v>
          </cell>
          <cell r="D390" t="str">
            <v>Children's Home</v>
          </cell>
          <cell r="E390">
            <v>2</v>
          </cell>
          <cell r="F390">
            <v>3</v>
          </cell>
        </row>
        <row r="391">
          <cell r="A391" t="str">
            <v>SuffolkFull inspectionChildren's Home3</v>
          </cell>
          <cell r="B391" t="str">
            <v>Suffolk</v>
          </cell>
          <cell r="C391" t="str">
            <v>Full inspection</v>
          </cell>
          <cell r="D391" t="str">
            <v>Children's Home</v>
          </cell>
          <cell r="E391">
            <v>3</v>
          </cell>
          <cell r="F391">
            <v>1</v>
          </cell>
        </row>
        <row r="392">
          <cell r="A392" t="str">
            <v>SuffolkFull inspectionLocal Authority Fostering Service3</v>
          </cell>
          <cell r="B392" t="str">
            <v>Suffolk</v>
          </cell>
          <cell r="C392" t="str">
            <v>Full inspection</v>
          </cell>
          <cell r="D392" t="str">
            <v>Local Authority Fostering Service</v>
          </cell>
          <cell r="E392">
            <v>3</v>
          </cell>
          <cell r="F392">
            <v>1</v>
          </cell>
        </row>
        <row r="393">
          <cell r="A393" t="str">
            <v>SuffolkFull inspectionResidential special school (&gt;295 days/year)2</v>
          </cell>
          <cell r="B393" t="str">
            <v>Suffolk</v>
          </cell>
          <cell r="C393" t="str">
            <v>Full inspection</v>
          </cell>
          <cell r="D393" t="str">
            <v>Residential special school (&gt;295 days/year)</v>
          </cell>
          <cell r="E393">
            <v>2</v>
          </cell>
          <cell r="F393">
            <v>1</v>
          </cell>
        </row>
        <row r="394">
          <cell r="A394" t="str">
            <v>SurreyFull inspectionBoarding School4</v>
          </cell>
          <cell r="B394" t="str">
            <v>Surrey</v>
          </cell>
          <cell r="C394" t="str">
            <v>Full inspection</v>
          </cell>
          <cell r="D394" t="str">
            <v>Boarding School</v>
          </cell>
          <cell r="E394">
            <v>4</v>
          </cell>
          <cell r="F394">
            <v>11</v>
          </cell>
        </row>
        <row r="395">
          <cell r="A395" t="str">
            <v>SurreyFull inspectionBoarding School2</v>
          </cell>
          <cell r="B395" t="str">
            <v>Surrey</v>
          </cell>
          <cell r="C395" t="str">
            <v>Full inspection</v>
          </cell>
          <cell r="D395" t="str">
            <v>Boarding School</v>
          </cell>
          <cell r="E395">
            <v>2</v>
          </cell>
          <cell r="F395">
            <v>2</v>
          </cell>
        </row>
        <row r="396">
          <cell r="A396" t="str">
            <v>SurreyFull inspectionBoarding School3</v>
          </cell>
          <cell r="B396" t="str">
            <v>Surrey</v>
          </cell>
          <cell r="C396" t="str">
            <v>Full inspection</v>
          </cell>
          <cell r="D396" t="str">
            <v>Boarding School</v>
          </cell>
          <cell r="E396">
            <v>3</v>
          </cell>
          <cell r="F396">
            <v>1</v>
          </cell>
        </row>
        <row r="397">
          <cell r="A397" t="str">
            <v>SurreyFull inspectionChildren's Home2</v>
          </cell>
          <cell r="B397" t="str">
            <v>Surrey</v>
          </cell>
          <cell r="C397" t="str">
            <v>Full inspection</v>
          </cell>
          <cell r="D397" t="str">
            <v>Children's Home</v>
          </cell>
          <cell r="E397">
            <v>2</v>
          </cell>
          <cell r="F397">
            <v>3</v>
          </cell>
        </row>
        <row r="398">
          <cell r="A398" t="str">
            <v>SurreyFull inspectionLocal Authority Adoption Service3</v>
          </cell>
          <cell r="B398" t="str">
            <v>Surrey</v>
          </cell>
          <cell r="C398" t="str">
            <v>Full inspection</v>
          </cell>
          <cell r="D398" t="str">
            <v>Local Authority Adoption Service</v>
          </cell>
          <cell r="E398">
            <v>3</v>
          </cell>
          <cell r="F398">
            <v>1</v>
          </cell>
        </row>
        <row r="399">
          <cell r="A399" t="str">
            <v>SurreyFull inspectionResidential Special School1</v>
          </cell>
          <cell r="B399" t="str">
            <v>Surrey</v>
          </cell>
          <cell r="C399" t="str">
            <v>Full inspection</v>
          </cell>
          <cell r="D399" t="str">
            <v>Residential Special School</v>
          </cell>
          <cell r="E399">
            <v>1</v>
          </cell>
          <cell r="F399">
            <v>1</v>
          </cell>
        </row>
        <row r="400">
          <cell r="A400" t="str">
            <v>SurreyFull inspectionResidential Special School2</v>
          </cell>
          <cell r="B400" t="str">
            <v>Surrey</v>
          </cell>
          <cell r="C400" t="str">
            <v>Full inspection</v>
          </cell>
          <cell r="D400" t="str">
            <v>Residential Special School</v>
          </cell>
          <cell r="E400">
            <v>2</v>
          </cell>
          <cell r="F400">
            <v>1</v>
          </cell>
        </row>
        <row r="401">
          <cell r="A401" t="str">
            <v>SurreyFull inspectionResidential Special School3</v>
          </cell>
          <cell r="B401" t="str">
            <v>Surrey</v>
          </cell>
          <cell r="C401" t="str">
            <v>Full inspection</v>
          </cell>
          <cell r="D401" t="str">
            <v>Residential Special School</v>
          </cell>
          <cell r="E401">
            <v>3</v>
          </cell>
          <cell r="F401">
            <v>2</v>
          </cell>
        </row>
        <row r="402">
          <cell r="A402" t="str">
            <v>TamesideFull inspectionChildren's Home4</v>
          </cell>
          <cell r="B402" t="str">
            <v>Tameside</v>
          </cell>
          <cell r="C402" t="str">
            <v>Full inspection</v>
          </cell>
          <cell r="D402" t="str">
            <v>Children's Home</v>
          </cell>
          <cell r="E402">
            <v>4</v>
          </cell>
          <cell r="F402">
            <v>2</v>
          </cell>
        </row>
        <row r="403">
          <cell r="A403" t="str">
            <v>TamesideFull inspectionChildren's Home3</v>
          </cell>
          <cell r="B403" t="str">
            <v>Tameside</v>
          </cell>
          <cell r="C403" t="str">
            <v>Full inspection</v>
          </cell>
          <cell r="D403" t="str">
            <v>Children's Home</v>
          </cell>
          <cell r="E403">
            <v>3</v>
          </cell>
          <cell r="F403">
            <v>2</v>
          </cell>
        </row>
        <row r="404">
          <cell r="A404" t="str">
            <v>Telford and WrekinFull inspectionBoarding School4</v>
          </cell>
          <cell r="B404" t="str">
            <v>Telford and Wrekin</v>
          </cell>
          <cell r="C404" t="str">
            <v>Full inspection</v>
          </cell>
          <cell r="D404" t="str">
            <v>Boarding School</v>
          </cell>
          <cell r="E404">
            <v>4</v>
          </cell>
          <cell r="F404">
            <v>7</v>
          </cell>
        </row>
        <row r="405">
          <cell r="A405" t="str">
            <v>Telford and WrekinFull inspectionBoarding School3</v>
          </cell>
          <cell r="B405" t="str">
            <v>Telford and Wrekin</v>
          </cell>
          <cell r="C405" t="str">
            <v>Full inspection</v>
          </cell>
          <cell r="D405" t="str">
            <v>Boarding School</v>
          </cell>
          <cell r="E405">
            <v>3</v>
          </cell>
          <cell r="F405">
            <v>1</v>
          </cell>
        </row>
        <row r="406">
          <cell r="A406" t="str">
            <v>Telford and WrekinFull inspectionChildren's Home1</v>
          </cell>
          <cell r="B406" t="str">
            <v>Telford and Wrekin</v>
          </cell>
          <cell r="C406" t="str">
            <v>Full inspection</v>
          </cell>
          <cell r="D406" t="str">
            <v>Children's Home</v>
          </cell>
          <cell r="E406">
            <v>1</v>
          </cell>
          <cell r="F406">
            <v>1</v>
          </cell>
        </row>
        <row r="407">
          <cell r="A407" t="str">
            <v>Telford and WrekinFull inspectionChildren's Home2</v>
          </cell>
          <cell r="B407" t="str">
            <v>Telford and Wrekin</v>
          </cell>
          <cell r="C407" t="str">
            <v>Full inspection</v>
          </cell>
          <cell r="D407" t="str">
            <v>Children's Home</v>
          </cell>
          <cell r="E407">
            <v>2</v>
          </cell>
          <cell r="F407">
            <v>2</v>
          </cell>
        </row>
        <row r="408">
          <cell r="A408" t="str">
            <v>Telford and WrekinFull inspectionChildren's Home3</v>
          </cell>
          <cell r="B408" t="str">
            <v>Telford and Wrekin</v>
          </cell>
          <cell r="C408" t="str">
            <v>Full inspection</v>
          </cell>
          <cell r="D408" t="str">
            <v>Children's Home</v>
          </cell>
          <cell r="E408">
            <v>3</v>
          </cell>
          <cell r="F408">
            <v>3</v>
          </cell>
        </row>
        <row r="409">
          <cell r="A409" t="str">
            <v>TorbayFull inspectionChildren's Home4</v>
          </cell>
          <cell r="B409" t="str">
            <v>Torbay</v>
          </cell>
          <cell r="C409" t="str">
            <v>Full inspection</v>
          </cell>
          <cell r="D409" t="str">
            <v>Children's Home</v>
          </cell>
          <cell r="E409">
            <v>4</v>
          </cell>
          <cell r="F409">
            <v>2</v>
          </cell>
        </row>
        <row r="410">
          <cell r="A410" t="str">
            <v>TorbayFull inspectionChildren's Home1</v>
          </cell>
          <cell r="B410" t="str">
            <v>Torbay</v>
          </cell>
          <cell r="C410" t="str">
            <v>Full inspection</v>
          </cell>
          <cell r="D410" t="str">
            <v>Children's Home</v>
          </cell>
          <cell r="E410">
            <v>1</v>
          </cell>
          <cell r="F410">
            <v>1</v>
          </cell>
        </row>
        <row r="411">
          <cell r="A411" t="str">
            <v>TorbayFull inspectionChildren's Home2</v>
          </cell>
          <cell r="B411" t="str">
            <v>Torbay</v>
          </cell>
          <cell r="C411" t="str">
            <v>Full inspection</v>
          </cell>
          <cell r="D411" t="str">
            <v>Children's Home</v>
          </cell>
          <cell r="E411">
            <v>2</v>
          </cell>
          <cell r="F411">
            <v>1</v>
          </cell>
        </row>
        <row r="412">
          <cell r="A412" t="str">
            <v>TraffordFull inspectionChildren's Home4</v>
          </cell>
          <cell r="B412" t="str">
            <v>Trafford</v>
          </cell>
          <cell r="C412" t="str">
            <v>Full inspection</v>
          </cell>
          <cell r="D412" t="str">
            <v>Children's Home</v>
          </cell>
          <cell r="E412">
            <v>4</v>
          </cell>
          <cell r="F412">
            <v>3</v>
          </cell>
        </row>
        <row r="413">
          <cell r="A413" t="str">
            <v>TraffordFull inspectionChildren's Home2</v>
          </cell>
          <cell r="B413" t="str">
            <v>Trafford</v>
          </cell>
          <cell r="C413" t="str">
            <v>Full inspection</v>
          </cell>
          <cell r="D413" t="str">
            <v>Children's Home</v>
          </cell>
          <cell r="E413">
            <v>2</v>
          </cell>
          <cell r="F413">
            <v>1</v>
          </cell>
        </row>
        <row r="414">
          <cell r="A414" t="str">
            <v>TraffordFull inspectionChildren's Home3</v>
          </cell>
          <cell r="B414" t="str">
            <v>Trafford</v>
          </cell>
          <cell r="C414" t="str">
            <v>Full inspection</v>
          </cell>
          <cell r="D414" t="str">
            <v>Children's Home</v>
          </cell>
          <cell r="E414">
            <v>3</v>
          </cell>
          <cell r="F414">
            <v>1</v>
          </cell>
        </row>
        <row r="415">
          <cell r="A415" t="str">
            <v>TraffordFull inspectionLocal Authority Fostering Service3</v>
          </cell>
          <cell r="B415" t="str">
            <v>Trafford</v>
          </cell>
          <cell r="C415" t="str">
            <v>Full inspection</v>
          </cell>
          <cell r="D415" t="str">
            <v>Local Authority Fostering Service</v>
          </cell>
          <cell r="E415">
            <v>3</v>
          </cell>
          <cell r="F415">
            <v>1</v>
          </cell>
        </row>
        <row r="416">
          <cell r="A416" t="str">
            <v>WakefieldFull inspectionChildren's Home4</v>
          </cell>
          <cell r="B416" t="str">
            <v>Wakefield</v>
          </cell>
          <cell r="C416" t="str">
            <v>Full inspection</v>
          </cell>
          <cell r="D416" t="str">
            <v>Children's Home</v>
          </cell>
          <cell r="E416">
            <v>4</v>
          </cell>
          <cell r="F416">
            <v>2</v>
          </cell>
        </row>
        <row r="417">
          <cell r="A417" t="str">
            <v>WakefieldFull inspectionChildren's Home2</v>
          </cell>
          <cell r="B417" t="str">
            <v>Wakefield</v>
          </cell>
          <cell r="C417" t="str">
            <v>Full inspection</v>
          </cell>
          <cell r="D417" t="str">
            <v>Children's Home</v>
          </cell>
          <cell r="E417">
            <v>2</v>
          </cell>
          <cell r="F417">
            <v>1</v>
          </cell>
        </row>
        <row r="418">
          <cell r="A418" t="str">
            <v>WakefieldFull inspectionLocal Authority Adoption Service2</v>
          </cell>
          <cell r="B418" t="str">
            <v>Wakefield</v>
          </cell>
          <cell r="C418" t="str">
            <v>Full inspection</v>
          </cell>
          <cell r="D418" t="str">
            <v>Local Authority Adoption Service</v>
          </cell>
          <cell r="E418">
            <v>2</v>
          </cell>
          <cell r="F418">
            <v>1</v>
          </cell>
        </row>
        <row r="419">
          <cell r="A419" t="str">
            <v>WalsallFull inspectionChildren's Home4</v>
          </cell>
          <cell r="B419" t="str">
            <v>Walsall</v>
          </cell>
          <cell r="C419" t="str">
            <v>Full inspection</v>
          </cell>
          <cell r="D419" t="str">
            <v>Children's Home</v>
          </cell>
          <cell r="E419">
            <v>4</v>
          </cell>
          <cell r="F419">
            <v>3</v>
          </cell>
        </row>
        <row r="420">
          <cell r="A420" t="str">
            <v>WalsallFull inspectionChildren's Home1</v>
          </cell>
          <cell r="B420" t="str">
            <v>Walsall</v>
          </cell>
          <cell r="C420" t="str">
            <v>Full inspection</v>
          </cell>
          <cell r="D420" t="str">
            <v>Children's Home</v>
          </cell>
          <cell r="E420">
            <v>1</v>
          </cell>
          <cell r="F420">
            <v>1</v>
          </cell>
        </row>
        <row r="421">
          <cell r="A421" t="str">
            <v>WalsallFull inspectionChildren's Home2</v>
          </cell>
          <cell r="B421" t="str">
            <v>Walsall</v>
          </cell>
          <cell r="C421" t="str">
            <v>Full inspection</v>
          </cell>
          <cell r="D421" t="str">
            <v>Children's Home</v>
          </cell>
          <cell r="E421">
            <v>2</v>
          </cell>
          <cell r="F421">
            <v>1</v>
          </cell>
        </row>
        <row r="422">
          <cell r="A422" t="str">
            <v>WalsallFull inspectionChildren's Home3</v>
          </cell>
          <cell r="B422" t="str">
            <v>Walsall</v>
          </cell>
          <cell r="C422" t="str">
            <v>Full inspection</v>
          </cell>
          <cell r="D422" t="str">
            <v>Children's Home</v>
          </cell>
          <cell r="E422">
            <v>3</v>
          </cell>
          <cell r="F422">
            <v>1</v>
          </cell>
        </row>
        <row r="423">
          <cell r="A423" t="str">
            <v>Waltham ForestFull inspectionChildren's Home4</v>
          </cell>
          <cell r="B423" t="str">
            <v>Waltham Forest</v>
          </cell>
          <cell r="C423" t="str">
            <v>Full inspection</v>
          </cell>
          <cell r="D423" t="str">
            <v>Children's Home</v>
          </cell>
          <cell r="E423">
            <v>4</v>
          </cell>
          <cell r="F423">
            <v>1</v>
          </cell>
        </row>
        <row r="424">
          <cell r="A424" t="str">
            <v>Waltham ForestFull inspectionChildren's Home2</v>
          </cell>
          <cell r="B424" t="str">
            <v>Waltham Forest</v>
          </cell>
          <cell r="C424" t="str">
            <v>Full inspection</v>
          </cell>
          <cell r="D424" t="str">
            <v>Children's Home</v>
          </cell>
          <cell r="E424">
            <v>2</v>
          </cell>
          <cell r="F424">
            <v>1</v>
          </cell>
        </row>
        <row r="425">
          <cell r="A425" t="str">
            <v>WarringtonFull inspectionChildren's Home4</v>
          </cell>
          <cell r="B425" t="str">
            <v>Warrington</v>
          </cell>
          <cell r="C425" t="str">
            <v>Full inspection</v>
          </cell>
          <cell r="D425" t="str">
            <v>Children's Home</v>
          </cell>
          <cell r="E425">
            <v>4</v>
          </cell>
          <cell r="F425">
            <v>2</v>
          </cell>
        </row>
        <row r="426">
          <cell r="A426" t="str">
            <v>WarringtonFull inspectionChildren's Home2</v>
          </cell>
          <cell r="B426" t="str">
            <v>Warrington</v>
          </cell>
          <cell r="C426" t="str">
            <v>Full inspection</v>
          </cell>
          <cell r="D426" t="str">
            <v>Children's Home</v>
          </cell>
          <cell r="E426">
            <v>2</v>
          </cell>
          <cell r="F426">
            <v>1</v>
          </cell>
        </row>
        <row r="427">
          <cell r="A427" t="str">
            <v>WarringtonFull inspectionChildren's Home3</v>
          </cell>
          <cell r="B427" t="str">
            <v>Warrington</v>
          </cell>
          <cell r="C427" t="str">
            <v>Full inspection</v>
          </cell>
          <cell r="D427" t="str">
            <v>Children's Home</v>
          </cell>
          <cell r="E427">
            <v>3</v>
          </cell>
          <cell r="F427">
            <v>1</v>
          </cell>
        </row>
        <row r="428">
          <cell r="A428" t="str">
            <v>WarwickshireFull inspectionBoarding School4</v>
          </cell>
          <cell r="B428" t="str">
            <v>Warwickshire</v>
          </cell>
          <cell r="C428" t="str">
            <v>Full inspection</v>
          </cell>
          <cell r="D428" t="str">
            <v>Boarding School</v>
          </cell>
          <cell r="E428">
            <v>4</v>
          </cell>
          <cell r="F428">
            <v>2</v>
          </cell>
        </row>
        <row r="429">
          <cell r="A429" t="str">
            <v>WarwickshireFull inspectionBoarding School2</v>
          </cell>
          <cell r="B429" t="str">
            <v>Warwickshire</v>
          </cell>
          <cell r="C429" t="str">
            <v>Full inspection</v>
          </cell>
          <cell r="D429" t="str">
            <v>Boarding School</v>
          </cell>
          <cell r="E429">
            <v>2</v>
          </cell>
          <cell r="F429">
            <v>2</v>
          </cell>
        </row>
        <row r="430">
          <cell r="A430" t="str">
            <v>West BerkshireFull inspectionChildren's Home4</v>
          </cell>
          <cell r="B430" t="str">
            <v>West Berkshire</v>
          </cell>
          <cell r="C430" t="str">
            <v>Full inspection</v>
          </cell>
          <cell r="D430" t="str">
            <v>Children's Home</v>
          </cell>
          <cell r="E430">
            <v>4</v>
          </cell>
          <cell r="F430">
            <v>3</v>
          </cell>
        </row>
        <row r="431">
          <cell r="A431" t="str">
            <v>West BerkshireFull inspectionChildren's Home2</v>
          </cell>
          <cell r="B431" t="str">
            <v>West Berkshire</v>
          </cell>
          <cell r="C431" t="str">
            <v>Full inspection</v>
          </cell>
          <cell r="D431" t="str">
            <v>Children's Home</v>
          </cell>
          <cell r="E431">
            <v>2</v>
          </cell>
          <cell r="F431">
            <v>2</v>
          </cell>
        </row>
        <row r="432">
          <cell r="A432" t="str">
            <v>West BerkshireFull inspectionChildren's Home3</v>
          </cell>
          <cell r="B432" t="str">
            <v>West Berkshire</v>
          </cell>
          <cell r="C432" t="str">
            <v>Full inspection</v>
          </cell>
          <cell r="D432" t="str">
            <v>Children's Home</v>
          </cell>
          <cell r="E432">
            <v>3</v>
          </cell>
          <cell r="F432">
            <v>1</v>
          </cell>
        </row>
        <row r="433">
          <cell r="A433" t="str">
            <v>West SussexFull inspectionChildren's Home4</v>
          </cell>
          <cell r="B433" t="str">
            <v>West Sussex</v>
          </cell>
          <cell r="C433" t="str">
            <v>Full inspection</v>
          </cell>
          <cell r="D433" t="str">
            <v>Children's Home</v>
          </cell>
          <cell r="E433">
            <v>4</v>
          </cell>
          <cell r="F433">
            <v>11</v>
          </cell>
        </row>
        <row r="434">
          <cell r="A434" t="str">
            <v>West SussexFull inspectionChildren's Home1</v>
          </cell>
          <cell r="B434" t="str">
            <v>West Sussex</v>
          </cell>
          <cell r="C434" t="str">
            <v>Full inspection</v>
          </cell>
          <cell r="D434" t="str">
            <v>Children's Home</v>
          </cell>
          <cell r="E434">
            <v>1</v>
          </cell>
          <cell r="F434">
            <v>1</v>
          </cell>
        </row>
        <row r="435">
          <cell r="A435" t="str">
            <v>West SussexFull inspectionChildren's Home2</v>
          </cell>
          <cell r="B435" t="str">
            <v>West Sussex</v>
          </cell>
          <cell r="C435" t="str">
            <v>Full inspection</v>
          </cell>
          <cell r="D435" t="str">
            <v>Children's Home</v>
          </cell>
          <cell r="E435">
            <v>2</v>
          </cell>
          <cell r="F435">
            <v>4</v>
          </cell>
        </row>
        <row r="436">
          <cell r="A436" t="str">
            <v>West SussexFull inspectionChildren's Home3</v>
          </cell>
          <cell r="B436" t="str">
            <v>West Sussex</v>
          </cell>
          <cell r="C436" t="str">
            <v>Full inspection</v>
          </cell>
          <cell r="D436" t="str">
            <v>Children's Home</v>
          </cell>
          <cell r="E436">
            <v>3</v>
          </cell>
          <cell r="F436">
            <v>4</v>
          </cell>
        </row>
        <row r="437">
          <cell r="A437" t="str">
            <v>West SussexFull inspectionIndependent Fostering Provider2</v>
          </cell>
          <cell r="B437" t="str">
            <v>West Sussex</v>
          </cell>
          <cell r="C437" t="str">
            <v>Full inspection</v>
          </cell>
          <cell r="D437" t="str">
            <v>Independent Fostering Provider</v>
          </cell>
          <cell r="E437">
            <v>2</v>
          </cell>
          <cell r="F437">
            <v>1</v>
          </cell>
        </row>
        <row r="438">
          <cell r="A438" t="str">
            <v>West SussexFull inspectionResidential Special School2</v>
          </cell>
          <cell r="B438" t="str">
            <v>West Sussex</v>
          </cell>
          <cell r="C438" t="str">
            <v>Full inspection</v>
          </cell>
          <cell r="D438" t="str">
            <v>Residential Special School</v>
          </cell>
          <cell r="E438">
            <v>2</v>
          </cell>
          <cell r="F438">
            <v>1</v>
          </cell>
        </row>
        <row r="439">
          <cell r="A439" t="str">
            <v>WiganFull inspectionChildren's Home4</v>
          </cell>
          <cell r="B439" t="str">
            <v>Wigan</v>
          </cell>
          <cell r="C439" t="str">
            <v>Full inspection</v>
          </cell>
          <cell r="D439" t="str">
            <v>Children's Home</v>
          </cell>
          <cell r="E439">
            <v>4</v>
          </cell>
          <cell r="F439">
            <v>2</v>
          </cell>
        </row>
        <row r="440">
          <cell r="A440" t="str">
            <v>WiganFull inspectionChildren's Home2</v>
          </cell>
          <cell r="B440" t="str">
            <v>Wigan</v>
          </cell>
          <cell r="C440" t="str">
            <v>Full inspection</v>
          </cell>
          <cell r="D440" t="str">
            <v>Children's Home</v>
          </cell>
          <cell r="E440">
            <v>2</v>
          </cell>
          <cell r="F440">
            <v>1</v>
          </cell>
        </row>
        <row r="441">
          <cell r="A441" t="str">
            <v>WiganFull inspectionChildren's Home3</v>
          </cell>
          <cell r="B441" t="str">
            <v>Wigan</v>
          </cell>
          <cell r="C441" t="str">
            <v>Full inspection</v>
          </cell>
          <cell r="D441" t="str">
            <v>Children's Home</v>
          </cell>
          <cell r="E441">
            <v>3</v>
          </cell>
          <cell r="F441">
            <v>1</v>
          </cell>
        </row>
        <row r="442">
          <cell r="A442" t="str">
            <v>WiltshireFull inspectionBoarding School4</v>
          </cell>
          <cell r="B442" t="str">
            <v>Wiltshire</v>
          </cell>
          <cell r="C442" t="str">
            <v>Full inspection</v>
          </cell>
          <cell r="D442" t="str">
            <v>Boarding School</v>
          </cell>
          <cell r="E442">
            <v>4</v>
          </cell>
          <cell r="F442">
            <v>7</v>
          </cell>
        </row>
        <row r="443">
          <cell r="A443" t="str">
            <v>WiltshireFull inspectionBoarding School2</v>
          </cell>
          <cell r="B443" t="str">
            <v>Wiltshire</v>
          </cell>
          <cell r="C443" t="str">
            <v>Full inspection</v>
          </cell>
          <cell r="D443" t="str">
            <v>Boarding School</v>
          </cell>
          <cell r="E443">
            <v>2</v>
          </cell>
          <cell r="F443">
            <v>1</v>
          </cell>
        </row>
        <row r="444">
          <cell r="A444" t="str">
            <v>WiltshireFull inspectionBoarding School3</v>
          </cell>
          <cell r="B444" t="str">
            <v>Wiltshire</v>
          </cell>
          <cell r="C444" t="str">
            <v>Full inspection</v>
          </cell>
          <cell r="D444" t="str">
            <v>Boarding School</v>
          </cell>
          <cell r="E444">
            <v>3</v>
          </cell>
          <cell r="F444">
            <v>1</v>
          </cell>
        </row>
        <row r="445">
          <cell r="A445" t="str">
            <v>WiltshireFull inspectionChildren's Home1</v>
          </cell>
          <cell r="B445" t="str">
            <v>Wiltshire</v>
          </cell>
          <cell r="C445" t="str">
            <v>Full inspection</v>
          </cell>
          <cell r="D445" t="str">
            <v>Children's Home</v>
          </cell>
          <cell r="E445">
            <v>1</v>
          </cell>
          <cell r="F445">
            <v>1</v>
          </cell>
        </row>
        <row r="446">
          <cell r="A446" t="str">
            <v>WiltshireFull inspectionChildren's Home2</v>
          </cell>
          <cell r="B446" t="str">
            <v>Wiltshire</v>
          </cell>
          <cell r="C446" t="str">
            <v>Full inspection</v>
          </cell>
          <cell r="D446" t="str">
            <v>Children's Home</v>
          </cell>
          <cell r="E446">
            <v>2</v>
          </cell>
          <cell r="F446">
            <v>1</v>
          </cell>
        </row>
        <row r="447">
          <cell r="A447" t="str">
            <v>WiltshireFull inspectionChildren's Home3</v>
          </cell>
          <cell r="B447" t="str">
            <v>Wiltshire</v>
          </cell>
          <cell r="C447" t="str">
            <v>Full inspection</v>
          </cell>
          <cell r="D447" t="str">
            <v>Children's Home</v>
          </cell>
          <cell r="E447">
            <v>3</v>
          </cell>
          <cell r="F447">
            <v>3</v>
          </cell>
        </row>
        <row r="448">
          <cell r="A448" t="str">
            <v>Windsor and MaidenheadFull inspectionBoarding School4</v>
          </cell>
          <cell r="B448" t="str">
            <v>Windsor and Maidenhead</v>
          </cell>
          <cell r="C448" t="str">
            <v>Full inspection</v>
          </cell>
          <cell r="D448" t="str">
            <v>Boarding School</v>
          </cell>
          <cell r="E448">
            <v>4</v>
          </cell>
          <cell r="F448">
            <v>1</v>
          </cell>
        </row>
        <row r="449">
          <cell r="A449" t="str">
            <v>Windsor and MaidenheadFull inspectionBoarding School2</v>
          </cell>
          <cell r="B449" t="str">
            <v>Windsor and Maidenhead</v>
          </cell>
          <cell r="C449" t="str">
            <v>Full inspection</v>
          </cell>
          <cell r="D449" t="str">
            <v>Boarding School</v>
          </cell>
          <cell r="E449">
            <v>2</v>
          </cell>
          <cell r="F449">
            <v>1</v>
          </cell>
        </row>
        <row r="450">
          <cell r="A450" t="str">
            <v>WirralFull inspectionChildren's Home4</v>
          </cell>
          <cell r="B450" t="str">
            <v>Wirral</v>
          </cell>
          <cell r="C450" t="str">
            <v>Full inspection</v>
          </cell>
          <cell r="D450" t="str">
            <v>Children's Home</v>
          </cell>
          <cell r="E450">
            <v>4</v>
          </cell>
          <cell r="F450">
            <v>4</v>
          </cell>
        </row>
        <row r="451">
          <cell r="A451" t="str">
            <v>WirralFull inspectionChildren's Home2</v>
          </cell>
          <cell r="B451" t="str">
            <v>Wirral</v>
          </cell>
          <cell r="C451" t="str">
            <v>Full inspection</v>
          </cell>
          <cell r="D451" t="str">
            <v>Children's Home</v>
          </cell>
          <cell r="E451">
            <v>2</v>
          </cell>
          <cell r="F451">
            <v>2</v>
          </cell>
        </row>
        <row r="452">
          <cell r="A452" t="str">
            <v>WirralFull inspectionChildren's Home3</v>
          </cell>
          <cell r="B452" t="str">
            <v>Wirral</v>
          </cell>
          <cell r="C452" t="str">
            <v>Full inspection</v>
          </cell>
          <cell r="D452" t="str">
            <v>Children's Home</v>
          </cell>
          <cell r="E452">
            <v>3</v>
          </cell>
          <cell r="F452">
            <v>1</v>
          </cell>
        </row>
        <row r="453">
          <cell r="A453" t="str">
            <v>WirralFull inspectionLocal Authority Adoption Service3</v>
          </cell>
          <cell r="B453" t="str">
            <v>Wirral</v>
          </cell>
          <cell r="C453" t="str">
            <v>Full inspection</v>
          </cell>
          <cell r="D453" t="str">
            <v>Local Authority Adoption Service</v>
          </cell>
          <cell r="E453">
            <v>3</v>
          </cell>
          <cell r="F453">
            <v>1</v>
          </cell>
        </row>
        <row r="454">
          <cell r="A454" t="str">
            <v>WokinghamFull inspectionChildren's Home4</v>
          </cell>
          <cell r="B454" t="str">
            <v>Wokingham</v>
          </cell>
          <cell r="C454" t="str">
            <v>Full inspection</v>
          </cell>
          <cell r="D454" t="str">
            <v>Children's Home</v>
          </cell>
          <cell r="E454">
            <v>4</v>
          </cell>
          <cell r="F454">
            <v>1</v>
          </cell>
        </row>
        <row r="455">
          <cell r="A455" t="str">
            <v>WokinghamFull inspectionChildren's Home3</v>
          </cell>
          <cell r="B455" t="str">
            <v>Wokingham</v>
          </cell>
          <cell r="C455" t="str">
            <v>Full inspection</v>
          </cell>
          <cell r="D455" t="str">
            <v>Children's Home</v>
          </cell>
          <cell r="E455">
            <v>3</v>
          </cell>
          <cell r="F455">
            <v>1</v>
          </cell>
        </row>
        <row r="456">
          <cell r="A456" t="str">
            <v>WolverhamptonFull inspectionChildren's Home4</v>
          </cell>
          <cell r="B456" t="str">
            <v>Wolverhampton</v>
          </cell>
          <cell r="C456" t="str">
            <v>Full inspection</v>
          </cell>
          <cell r="D456" t="str">
            <v>Children's Home</v>
          </cell>
          <cell r="E456">
            <v>4</v>
          </cell>
          <cell r="F456">
            <v>3</v>
          </cell>
        </row>
        <row r="457">
          <cell r="A457" t="str">
            <v>WolverhamptonFull inspectionChildren's Home1</v>
          </cell>
          <cell r="B457" t="str">
            <v>Wolverhampton</v>
          </cell>
          <cell r="C457" t="str">
            <v>Full inspection</v>
          </cell>
          <cell r="D457" t="str">
            <v>Children's Home</v>
          </cell>
          <cell r="E457">
            <v>1</v>
          </cell>
          <cell r="F457">
            <v>1</v>
          </cell>
        </row>
        <row r="458">
          <cell r="A458" t="str">
            <v>WolverhamptonFull inspectionChildren's Home2</v>
          </cell>
          <cell r="B458" t="str">
            <v>Wolverhampton</v>
          </cell>
          <cell r="C458" t="str">
            <v>Full inspection</v>
          </cell>
          <cell r="D458" t="str">
            <v>Children's Home</v>
          </cell>
          <cell r="E458">
            <v>2</v>
          </cell>
          <cell r="F458">
            <v>2</v>
          </cell>
        </row>
        <row r="459">
          <cell r="A459" t="str">
            <v>WorcestershireFull inspectionChildren's Home4</v>
          </cell>
          <cell r="B459" t="str">
            <v>Worcestershire</v>
          </cell>
          <cell r="C459" t="str">
            <v>Full inspection</v>
          </cell>
          <cell r="D459" t="str">
            <v>Children's Home</v>
          </cell>
          <cell r="E459">
            <v>4</v>
          </cell>
          <cell r="F459">
            <v>2</v>
          </cell>
        </row>
        <row r="460">
          <cell r="A460" t="str">
            <v>WorcestershireFull inspectionChildren's Home1</v>
          </cell>
          <cell r="B460" t="str">
            <v>Worcestershire</v>
          </cell>
          <cell r="C460" t="str">
            <v>Full inspection</v>
          </cell>
          <cell r="D460" t="str">
            <v>Children's Home</v>
          </cell>
          <cell r="E460">
            <v>1</v>
          </cell>
          <cell r="F460">
            <v>1</v>
          </cell>
        </row>
        <row r="461">
          <cell r="A461" t="str">
            <v>WorcestershireFull inspectionChildren's Home2</v>
          </cell>
          <cell r="B461" t="str">
            <v>Worcestershire</v>
          </cell>
          <cell r="C461" t="str">
            <v>Full inspection</v>
          </cell>
          <cell r="D461" t="str">
            <v>Children's Home</v>
          </cell>
          <cell r="E461">
            <v>2</v>
          </cell>
          <cell r="F461">
            <v>1</v>
          </cell>
        </row>
        <row r="462">
          <cell r="A462" t="str">
            <v>YorkFull inspectionBoarding School4</v>
          </cell>
          <cell r="B462" t="str">
            <v>York</v>
          </cell>
          <cell r="C462" t="str">
            <v>Full inspection</v>
          </cell>
          <cell r="D462" t="str">
            <v>Boarding School</v>
          </cell>
          <cell r="E462">
            <v>4</v>
          </cell>
          <cell r="F462">
            <v>1</v>
          </cell>
        </row>
        <row r="463">
          <cell r="A463" t="str">
            <v>YorkFull inspectionBoarding School2</v>
          </cell>
          <cell r="B463" t="str">
            <v>York</v>
          </cell>
          <cell r="C463" t="str">
            <v>Full inspection</v>
          </cell>
          <cell r="D463" t="str">
            <v>Boarding School</v>
          </cell>
          <cell r="E463">
            <v>2</v>
          </cell>
          <cell r="F463">
            <v>1</v>
          </cell>
        </row>
        <row r="466">
          <cell r="A466" t="str">
            <v>ASA and PFA (different reporting conditions)</v>
          </cell>
          <cell r="B466" t="str">
            <v>Local Authority</v>
          </cell>
          <cell r="C466" t="str">
            <v>Event Type Group</v>
          </cell>
          <cell r="D466" t="str">
            <v>Corporate Inspected Provision Type Group Name</v>
          </cell>
          <cell r="E466" t="str">
            <v>Month</v>
          </cell>
          <cell r="F466" t="str">
            <v>Count</v>
          </cell>
        </row>
        <row r="467">
          <cell r="A467" t="str">
            <v>AllFull inspectionAdoption Support Agency4</v>
          </cell>
          <cell r="B467" t="str">
            <v>All</v>
          </cell>
          <cell r="C467" t="str">
            <v>Full inspection</v>
          </cell>
          <cell r="D467" t="str">
            <v>Adoption Support Agency</v>
          </cell>
          <cell r="E467">
            <v>4</v>
          </cell>
          <cell r="F467">
            <v>4</v>
          </cell>
        </row>
        <row r="468">
          <cell r="A468" t="str">
            <v>AllFull inspectionAdoption Support Agency2</v>
          </cell>
          <cell r="B468" t="str">
            <v>All</v>
          </cell>
          <cell r="C468" t="str">
            <v>Full inspection</v>
          </cell>
          <cell r="D468" t="str">
            <v>Adoption Support Agency</v>
          </cell>
          <cell r="E468">
            <v>2</v>
          </cell>
          <cell r="F468">
            <v>2</v>
          </cell>
        </row>
        <row r="469">
          <cell r="A469" t="str">
            <v>AllFull inspectionAdoption Support Agency3</v>
          </cell>
          <cell r="B469" t="str">
            <v>All</v>
          </cell>
          <cell r="C469" t="str">
            <v>Full inspection</v>
          </cell>
          <cell r="D469" t="str">
            <v>Adoption Support Agency</v>
          </cell>
          <cell r="E469">
            <v>3</v>
          </cell>
          <cell r="F469">
            <v>2</v>
          </cell>
        </row>
        <row r="471">
          <cell r="A471" t="str">
            <v>Brighton and HoveFull inspectionAdoption Support Agency4</v>
          </cell>
          <cell r="B471" t="str">
            <v>Brighton and Hove</v>
          </cell>
          <cell r="C471" t="str">
            <v>Full inspection</v>
          </cell>
          <cell r="D471" t="str">
            <v>Adoption Support Agency</v>
          </cell>
          <cell r="E471">
            <v>4</v>
          </cell>
          <cell r="F471">
            <v>1</v>
          </cell>
        </row>
        <row r="472">
          <cell r="A472" t="str">
            <v>Brighton and HoveFull inspectionAdoption Support Agency2</v>
          </cell>
          <cell r="B472" t="str">
            <v>Brighton and Hove</v>
          </cell>
          <cell r="C472" t="str">
            <v>Full inspection</v>
          </cell>
          <cell r="D472" t="str">
            <v>Adoption Support Agency</v>
          </cell>
          <cell r="E472">
            <v>2</v>
          </cell>
          <cell r="F472">
            <v>1</v>
          </cell>
        </row>
        <row r="473">
          <cell r="A473" t="str">
            <v>HaringeyFull inspectionAdoption Support Agency4</v>
          </cell>
          <cell r="B473" t="str">
            <v>Haringey</v>
          </cell>
          <cell r="C473" t="str">
            <v>Full inspection</v>
          </cell>
          <cell r="D473" t="str">
            <v>Adoption Support Agency</v>
          </cell>
          <cell r="E473">
            <v>4</v>
          </cell>
          <cell r="F473">
            <v>1</v>
          </cell>
        </row>
        <row r="474">
          <cell r="A474" t="str">
            <v>HaringeyFull inspectionAdoption Support Agency2</v>
          </cell>
          <cell r="B474" t="str">
            <v>Haringey</v>
          </cell>
          <cell r="C474" t="str">
            <v>Full inspection</v>
          </cell>
          <cell r="D474" t="str">
            <v>Adoption Support Agency</v>
          </cell>
          <cell r="E474">
            <v>2</v>
          </cell>
          <cell r="F474">
            <v>1</v>
          </cell>
        </row>
        <row r="475">
          <cell r="A475" t="str">
            <v>SuffolkFull inspectionAdoption Support Agency4</v>
          </cell>
          <cell r="B475" t="str">
            <v>Suffolk</v>
          </cell>
          <cell r="C475" t="str">
            <v>Full inspection</v>
          </cell>
          <cell r="D475" t="str">
            <v>Adoption Support Agency</v>
          </cell>
          <cell r="E475">
            <v>4</v>
          </cell>
          <cell r="F475">
            <v>1</v>
          </cell>
        </row>
        <row r="476">
          <cell r="A476" t="str">
            <v>SuffolkFull inspectionAdoption Support Agency3</v>
          </cell>
          <cell r="B476" t="str">
            <v>Suffolk</v>
          </cell>
          <cell r="C476" t="str">
            <v>Full inspection</v>
          </cell>
          <cell r="D476" t="str">
            <v>Adoption Support Agency</v>
          </cell>
          <cell r="E476">
            <v>3</v>
          </cell>
          <cell r="F476">
            <v>1</v>
          </cell>
        </row>
        <row r="477">
          <cell r="A477" t="str">
            <v>WorcestershireFull inspectionAdoption Support Agency4</v>
          </cell>
          <cell r="B477" t="str">
            <v>Worcestershire</v>
          </cell>
          <cell r="C477" t="str">
            <v>Full inspection</v>
          </cell>
          <cell r="D477" t="str">
            <v>Adoption Support Agency</v>
          </cell>
          <cell r="E477">
            <v>4</v>
          </cell>
          <cell r="F477">
            <v>1</v>
          </cell>
        </row>
        <row r="478">
          <cell r="A478" t="str">
            <v>WorcestershireFull inspectionAdoption Support Agency3</v>
          </cell>
          <cell r="B478" t="str">
            <v>Worcestershire</v>
          </cell>
          <cell r="C478" t="str">
            <v>Full inspection</v>
          </cell>
          <cell r="D478" t="str">
            <v>Adoption Support Agency</v>
          </cell>
          <cell r="E478">
            <v>3</v>
          </cell>
          <cell r="F478">
            <v>1</v>
          </cell>
        </row>
      </sheetData>
      <sheetData sheetId="6">
        <row r="1">
          <cell r="A1" t="str">
            <v>Table 1: Number of secure training centre inspectons carried out between 01/04/2011 and 30/06/2011 by inspection type (Provisional)</v>
          </cell>
        </row>
        <row r="3">
          <cell r="A3" t="str">
            <v xml:space="preserve">Note: Secure training centres data are not held in RSA or CDR so data has to be mannually inputted from inspecion reports on the Ofsted website </v>
          </cell>
        </row>
        <row r="4">
          <cell r="A4" t="str">
            <v>http://www.ofsted.gov.uk/inspection-reports/find-inspection-report/results/type/11/any/any#search1</v>
          </cell>
        </row>
        <row r="6">
          <cell r="A6" t="str">
            <v>Lookup</v>
          </cell>
          <cell r="B6" t="str">
            <v>Local Authority</v>
          </cell>
          <cell r="C6" t="str">
            <v>Event Type Group</v>
          </cell>
          <cell r="D6" t="str">
            <v>Corporate Inspected Provision Type Group Name</v>
          </cell>
          <cell r="E6" t="str">
            <v>Month</v>
          </cell>
          <cell r="F6" t="str">
            <v>Count</v>
          </cell>
        </row>
        <row r="7">
          <cell r="A7" t="str">
            <v>AllFull inspectionSecure training centre4</v>
          </cell>
          <cell r="B7" t="str">
            <v>All</v>
          </cell>
          <cell r="C7" t="str">
            <v>Full inspection</v>
          </cell>
          <cell r="D7" t="str">
            <v>Secure training centre</v>
          </cell>
          <cell r="E7">
            <v>4</v>
          </cell>
          <cell r="F7">
            <v>1</v>
          </cell>
        </row>
        <row r="8">
          <cell r="A8" t="str">
            <v>AllFull inspectionSecure training centre1</v>
          </cell>
          <cell r="B8" t="str">
            <v>All</v>
          </cell>
          <cell r="C8" t="str">
            <v>Full inspection</v>
          </cell>
          <cell r="D8" t="str">
            <v>Secure training centre</v>
          </cell>
          <cell r="E8">
            <v>1</v>
          </cell>
          <cell r="F8">
            <v>0</v>
          </cell>
        </row>
        <row r="9">
          <cell r="A9" t="str">
            <v>AllFull inspectionSecure training centre2</v>
          </cell>
          <cell r="B9" t="str">
            <v>All</v>
          </cell>
          <cell r="C9" t="str">
            <v>Full inspection</v>
          </cell>
          <cell r="D9" t="str">
            <v>Secure training centre</v>
          </cell>
          <cell r="E9">
            <v>2</v>
          </cell>
          <cell r="F9">
            <v>1</v>
          </cell>
        </row>
        <row r="10">
          <cell r="A10" t="str">
            <v>AllFull inspectionSecure training centre3</v>
          </cell>
          <cell r="B10" t="str">
            <v>All</v>
          </cell>
          <cell r="C10" t="str">
            <v>Full inspection</v>
          </cell>
          <cell r="D10" t="str">
            <v>Secure training centre</v>
          </cell>
          <cell r="E10">
            <v>3</v>
          </cell>
          <cell r="F10">
            <v>0</v>
          </cell>
        </row>
        <row r="11">
          <cell r="A11" t="str">
            <v>AllInterim inspectionSecure training centre4</v>
          </cell>
          <cell r="B11" t="str">
            <v>All</v>
          </cell>
          <cell r="C11" t="str">
            <v>Interim inspection</v>
          </cell>
          <cell r="D11" t="str">
            <v>Secure training centre</v>
          </cell>
          <cell r="E11">
            <v>4</v>
          </cell>
          <cell r="F11">
            <v>2</v>
          </cell>
        </row>
        <row r="12">
          <cell r="A12" t="str">
            <v>AllInterim inspectionSecure training centre1</v>
          </cell>
          <cell r="B12" t="str">
            <v>All</v>
          </cell>
          <cell r="C12" t="str">
            <v>Interim inspection</v>
          </cell>
          <cell r="D12" t="str">
            <v>Secure training centre</v>
          </cell>
          <cell r="E12">
            <v>1</v>
          </cell>
          <cell r="F12">
            <v>1</v>
          </cell>
        </row>
        <row r="13">
          <cell r="A13" t="str">
            <v>AllInterim inspectionSecure training centre2</v>
          </cell>
          <cell r="B13" t="str">
            <v>All</v>
          </cell>
          <cell r="C13" t="str">
            <v>Interim inspection</v>
          </cell>
          <cell r="D13" t="str">
            <v>Secure training centre</v>
          </cell>
          <cell r="E13">
            <v>2</v>
          </cell>
          <cell r="F13">
            <v>0</v>
          </cell>
        </row>
        <row r="14">
          <cell r="A14" t="str">
            <v>AllInterim inspectionSecure training centre3</v>
          </cell>
          <cell r="B14" t="str">
            <v>All</v>
          </cell>
          <cell r="C14" t="str">
            <v>Interim inspection</v>
          </cell>
          <cell r="D14" t="str">
            <v>Secure training centre</v>
          </cell>
          <cell r="E14">
            <v>3</v>
          </cell>
          <cell r="F14">
            <v>1</v>
          </cell>
        </row>
        <row r="15">
          <cell r="A15" t="str">
            <v>DurhamFull inspectionSecure training centre4</v>
          </cell>
          <cell r="B15" t="str">
            <v>Durham</v>
          </cell>
          <cell r="C15" t="str">
            <v>Full inspection</v>
          </cell>
          <cell r="D15" t="str">
            <v>Secure training centre</v>
          </cell>
          <cell r="E15">
            <v>4</v>
          </cell>
          <cell r="F15">
            <v>1</v>
          </cell>
        </row>
        <row r="16">
          <cell r="A16" t="str">
            <v>DurhamFull inspectionSecure training centre2</v>
          </cell>
          <cell r="B16" t="str">
            <v>Durham</v>
          </cell>
          <cell r="C16" t="str">
            <v>Full inspection</v>
          </cell>
          <cell r="D16" t="str">
            <v>Secure training centre</v>
          </cell>
          <cell r="E16">
            <v>2</v>
          </cell>
          <cell r="F16">
            <v>1</v>
          </cell>
        </row>
        <row r="17">
          <cell r="A17" t="str">
            <v>Milton KeynesInterim inspectionSecure training centre4</v>
          </cell>
          <cell r="B17" t="str">
            <v>Milton Keynes</v>
          </cell>
          <cell r="C17" t="str">
            <v>Interim inspection</v>
          </cell>
          <cell r="D17" t="str">
            <v>Secure training centre</v>
          </cell>
          <cell r="E17">
            <v>4</v>
          </cell>
          <cell r="F17">
            <v>1</v>
          </cell>
        </row>
        <row r="18">
          <cell r="A18" t="str">
            <v>Milton KeynesInterim inspectionSecure training centre3</v>
          </cell>
          <cell r="B18" t="str">
            <v>Milton Keynes</v>
          </cell>
          <cell r="C18" t="str">
            <v>Interim inspection</v>
          </cell>
          <cell r="D18" t="str">
            <v>Secure training centre</v>
          </cell>
          <cell r="E18">
            <v>3</v>
          </cell>
          <cell r="F18">
            <v>1</v>
          </cell>
        </row>
        <row r="19">
          <cell r="A19" t="str">
            <v>WarwickshireInterim inspectionSecure training centre4</v>
          </cell>
          <cell r="B19" t="str">
            <v>Warwickshire</v>
          </cell>
          <cell r="C19" t="str">
            <v>Interim inspection</v>
          </cell>
          <cell r="D19" t="str">
            <v>Secure training centre</v>
          </cell>
          <cell r="E19">
            <v>4</v>
          </cell>
          <cell r="F19">
            <v>1</v>
          </cell>
        </row>
        <row r="20">
          <cell r="A20" t="str">
            <v>WarwickshireInterim inspectionSecure training centre1</v>
          </cell>
          <cell r="B20" t="str">
            <v>Warwickshire</v>
          </cell>
          <cell r="C20" t="str">
            <v>Interim inspection</v>
          </cell>
          <cell r="D20" t="str">
            <v>Secure training centre</v>
          </cell>
          <cell r="E20">
            <v>1</v>
          </cell>
          <cell r="F20">
            <v>1</v>
          </cell>
        </row>
        <row r="26">
          <cell r="A26" t="str">
            <v>Hassockfield</v>
          </cell>
          <cell r="B26" t="str">
            <v>Durham</v>
          </cell>
          <cell r="C26" t="str">
            <v>Full</v>
          </cell>
          <cell r="D26">
            <v>40682</v>
          </cell>
        </row>
        <row r="27">
          <cell r="A27" t="str">
            <v>Oakhill</v>
          </cell>
          <cell r="B27" t="str">
            <v>Milton Keynes</v>
          </cell>
          <cell r="C27" t="str">
            <v>Interim</v>
          </cell>
          <cell r="D27">
            <v>40716</v>
          </cell>
        </row>
        <row r="28">
          <cell r="A28" t="str">
            <v>Rainsbrook</v>
          </cell>
          <cell r="B28" t="str">
            <v>Warwickshire</v>
          </cell>
          <cell r="C28" t="str">
            <v>Interim</v>
          </cell>
          <cell r="D28">
            <v>40653</v>
          </cell>
        </row>
        <row r="29">
          <cell r="A29" t="str">
            <v>Medway</v>
          </cell>
          <cell r="B29" t="str">
            <v>Kent</v>
          </cell>
        </row>
      </sheetData>
      <sheetData sheetId="7"/>
      <sheetData sheetId="8">
        <row r="1">
          <cell r="A1" t="str">
            <v>Table 2: Overall care outcome for children's social care providers between 01/04/2011 and 30/06/2011 (Provisional)</v>
          </cell>
        </row>
        <row r="2">
          <cell r="A2" t="str">
            <v>Lookup</v>
          </cell>
          <cell r="B2" t="str">
            <v>Local Authority</v>
          </cell>
          <cell r="C2" t="str">
            <v>Corporate Inspected Provision Type Group Name</v>
          </cell>
          <cell r="D2" t="str">
            <v>Month</v>
          </cell>
          <cell r="E2" t="str">
            <v>Outstanding</v>
          </cell>
          <cell r="F2" t="str">
            <v>Good</v>
          </cell>
          <cell r="G2" t="str">
            <v>Satisfactory</v>
          </cell>
          <cell r="I2" t="str">
            <v>Inadequate</v>
          </cell>
        </row>
        <row r="3">
          <cell r="A3" t="str">
            <v>AllBoarding School4</v>
          </cell>
          <cell r="B3" t="str">
            <v>All</v>
          </cell>
          <cell r="C3" t="str">
            <v>Boarding School</v>
          </cell>
          <cell r="D3">
            <v>4</v>
          </cell>
          <cell r="E3">
            <v>16</v>
          </cell>
          <cell r="F3">
            <v>22</v>
          </cell>
          <cell r="G3">
            <v>2</v>
          </cell>
          <cell r="I3">
            <v>1</v>
          </cell>
        </row>
        <row r="4">
          <cell r="A4" t="str">
            <v>AllBoarding School1</v>
          </cell>
          <cell r="B4" t="str">
            <v>All</v>
          </cell>
          <cell r="C4" t="str">
            <v>Boarding School</v>
          </cell>
          <cell r="D4">
            <v>1</v>
          </cell>
          <cell r="E4">
            <v>0</v>
          </cell>
          <cell r="F4">
            <v>1</v>
          </cell>
          <cell r="G4">
            <v>0</v>
          </cell>
          <cell r="I4">
            <v>0</v>
          </cell>
        </row>
        <row r="5">
          <cell r="A5" t="str">
            <v>AllBoarding School2</v>
          </cell>
          <cell r="B5" t="str">
            <v>All</v>
          </cell>
          <cell r="C5" t="str">
            <v>Boarding School</v>
          </cell>
          <cell r="D5">
            <v>2</v>
          </cell>
          <cell r="E5">
            <v>12</v>
          </cell>
          <cell r="F5">
            <v>11</v>
          </cell>
          <cell r="G5">
            <v>1</v>
          </cell>
          <cell r="I5">
            <v>0</v>
          </cell>
        </row>
        <row r="6">
          <cell r="A6" t="str">
            <v>AllBoarding School3</v>
          </cell>
          <cell r="B6" t="str">
            <v>All</v>
          </cell>
          <cell r="C6" t="str">
            <v>Boarding School</v>
          </cell>
          <cell r="D6">
            <v>3</v>
          </cell>
          <cell r="E6">
            <v>4</v>
          </cell>
          <cell r="F6">
            <v>10</v>
          </cell>
          <cell r="G6">
            <v>1</v>
          </cell>
          <cell r="I6">
            <v>1</v>
          </cell>
        </row>
        <row r="7">
          <cell r="A7" t="str">
            <v>AllChildren's Home4</v>
          </cell>
          <cell r="B7" t="str">
            <v>All</v>
          </cell>
          <cell r="C7" t="str">
            <v>Children's Home</v>
          </cell>
          <cell r="D7">
            <v>4</v>
          </cell>
          <cell r="E7">
            <v>65</v>
          </cell>
          <cell r="F7">
            <v>195</v>
          </cell>
          <cell r="G7">
            <v>87</v>
          </cell>
          <cell r="I7">
            <v>8</v>
          </cell>
        </row>
        <row r="8">
          <cell r="A8" t="str">
            <v>AllChildren's Home1</v>
          </cell>
          <cell r="B8" t="str">
            <v>All</v>
          </cell>
          <cell r="C8" t="str">
            <v>Children's Home</v>
          </cell>
          <cell r="D8">
            <v>1</v>
          </cell>
          <cell r="E8">
            <v>6</v>
          </cell>
          <cell r="F8">
            <v>19</v>
          </cell>
          <cell r="G8">
            <v>7</v>
          </cell>
          <cell r="I8">
            <v>2</v>
          </cell>
        </row>
        <row r="9">
          <cell r="A9" t="str">
            <v>AllChildren's Home2</v>
          </cell>
          <cell r="B9" t="str">
            <v>All</v>
          </cell>
          <cell r="C9" t="str">
            <v>Children's Home</v>
          </cell>
          <cell r="D9">
            <v>2</v>
          </cell>
          <cell r="E9">
            <v>30</v>
          </cell>
          <cell r="F9">
            <v>81</v>
          </cell>
          <cell r="G9">
            <v>47</v>
          </cell>
          <cell r="I9">
            <v>2</v>
          </cell>
        </row>
        <row r="10">
          <cell r="A10" t="str">
            <v>AllChildren's Home3</v>
          </cell>
          <cell r="B10" t="str">
            <v>All</v>
          </cell>
          <cell r="C10" t="str">
            <v>Children's Home</v>
          </cell>
          <cell r="D10">
            <v>3</v>
          </cell>
          <cell r="E10">
            <v>29</v>
          </cell>
          <cell r="F10">
            <v>95</v>
          </cell>
          <cell r="G10">
            <v>33</v>
          </cell>
          <cell r="I10">
            <v>4</v>
          </cell>
        </row>
        <row r="11">
          <cell r="A11" t="str">
            <v>AllFurther Education College with Residential Accommodation3</v>
          </cell>
          <cell r="B11" t="str">
            <v>All</v>
          </cell>
          <cell r="C11" t="str">
            <v>Further Education College with Residential Accommodation</v>
          </cell>
          <cell r="D11">
            <v>3</v>
          </cell>
          <cell r="E11">
            <v>1</v>
          </cell>
          <cell r="F11">
            <v>0</v>
          </cell>
          <cell r="G11">
            <v>0</v>
          </cell>
          <cell r="I11">
            <v>0</v>
          </cell>
        </row>
        <row r="12">
          <cell r="A12" t="str">
            <v>AllFurther Education College with Residential Accommodation4</v>
          </cell>
          <cell r="B12" t="str">
            <v>All</v>
          </cell>
          <cell r="C12" t="str">
            <v>Further Education College with Residential Accommodation</v>
          </cell>
          <cell r="D12">
            <v>4</v>
          </cell>
          <cell r="E12">
            <v>1</v>
          </cell>
          <cell r="F12">
            <v>0</v>
          </cell>
          <cell r="G12">
            <v>0</v>
          </cell>
          <cell r="I12">
            <v>0</v>
          </cell>
        </row>
        <row r="13">
          <cell r="A13" t="str">
            <v>AllIndependent Fostering Provider4</v>
          </cell>
          <cell r="B13" t="str">
            <v>All</v>
          </cell>
          <cell r="C13" t="str">
            <v>Independent Fostering Provider</v>
          </cell>
          <cell r="D13">
            <v>4</v>
          </cell>
          <cell r="E13">
            <v>1</v>
          </cell>
          <cell r="F13">
            <v>8</v>
          </cell>
          <cell r="G13">
            <v>2</v>
          </cell>
          <cell r="I13">
            <v>0</v>
          </cell>
        </row>
        <row r="14">
          <cell r="A14" t="str">
            <v>AllIndependent Fostering Provider1</v>
          </cell>
          <cell r="B14" t="str">
            <v>All</v>
          </cell>
          <cell r="C14" t="str">
            <v>Independent Fostering Provider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I14">
            <v>0</v>
          </cell>
        </row>
        <row r="15">
          <cell r="A15" t="str">
            <v>AllIndependent Fostering Provider2</v>
          </cell>
          <cell r="B15" t="str">
            <v>All</v>
          </cell>
          <cell r="C15" t="str">
            <v>Independent Fostering Provider</v>
          </cell>
          <cell r="D15">
            <v>2</v>
          </cell>
          <cell r="E15">
            <v>1</v>
          </cell>
          <cell r="F15">
            <v>5</v>
          </cell>
          <cell r="G15">
            <v>1</v>
          </cell>
          <cell r="I15">
            <v>0</v>
          </cell>
        </row>
        <row r="16">
          <cell r="A16" t="str">
            <v>AllIndependent Fostering Provider3</v>
          </cell>
          <cell r="B16" t="str">
            <v>All</v>
          </cell>
          <cell r="C16" t="str">
            <v>Independent Fostering Provider</v>
          </cell>
          <cell r="D16">
            <v>3</v>
          </cell>
          <cell r="E16">
            <v>0</v>
          </cell>
          <cell r="F16">
            <v>2</v>
          </cell>
          <cell r="G16">
            <v>1</v>
          </cell>
          <cell r="I16">
            <v>0</v>
          </cell>
        </row>
        <row r="17">
          <cell r="A17" t="str">
            <v>AllLocal Authority Adoption Service4</v>
          </cell>
          <cell r="B17" t="str">
            <v>All</v>
          </cell>
          <cell r="C17" t="str">
            <v>Local Authority Adoption Service</v>
          </cell>
          <cell r="D17">
            <v>4</v>
          </cell>
          <cell r="E17">
            <v>3</v>
          </cell>
          <cell r="F17">
            <v>5</v>
          </cell>
          <cell r="G17">
            <v>1</v>
          </cell>
          <cell r="I17">
            <v>0</v>
          </cell>
        </row>
        <row r="18">
          <cell r="A18" t="str">
            <v>AllLocal Authority Adoption Service2</v>
          </cell>
          <cell r="B18" t="str">
            <v>All</v>
          </cell>
          <cell r="C18" t="str">
            <v>Local Authority Adoption Service</v>
          </cell>
          <cell r="D18">
            <v>2</v>
          </cell>
          <cell r="E18">
            <v>2</v>
          </cell>
          <cell r="F18">
            <v>2</v>
          </cell>
          <cell r="G18">
            <v>1</v>
          </cell>
          <cell r="I18">
            <v>0</v>
          </cell>
        </row>
        <row r="19">
          <cell r="A19" t="str">
            <v>AllLocal Authority Adoption Service3</v>
          </cell>
          <cell r="B19" t="str">
            <v>All</v>
          </cell>
          <cell r="C19" t="str">
            <v>Local Authority Adoption Service</v>
          </cell>
          <cell r="D19">
            <v>3</v>
          </cell>
          <cell r="E19">
            <v>1</v>
          </cell>
          <cell r="F19">
            <v>3</v>
          </cell>
          <cell r="G19">
            <v>0</v>
          </cell>
          <cell r="I19">
            <v>0</v>
          </cell>
        </row>
        <row r="20">
          <cell r="A20" t="str">
            <v>AllLocal Authority Fostering Service4</v>
          </cell>
          <cell r="B20" t="str">
            <v>All</v>
          </cell>
          <cell r="C20" t="str">
            <v>Local Authority Fostering Service</v>
          </cell>
          <cell r="D20">
            <v>4</v>
          </cell>
          <cell r="E20">
            <v>1</v>
          </cell>
          <cell r="F20">
            <v>6</v>
          </cell>
          <cell r="G20">
            <v>0</v>
          </cell>
          <cell r="I20">
            <v>0</v>
          </cell>
        </row>
        <row r="21">
          <cell r="A21" t="str">
            <v>AllLocal Authority Fostering Service2</v>
          </cell>
          <cell r="B21" t="str">
            <v>All</v>
          </cell>
          <cell r="C21" t="str">
            <v>Local Authority Fostering Service</v>
          </cell>
          <cell r="D21">
            <v>2</v>
          </cell>
          <cell r="E21">
            <v>0</v>
          </cell>
          <cell r="F21">
            <v>2</v>
          </cell>
          <cell r="G21">
            <v>0</v>
          </cell>
          <cell r="I21">
            <v>0</v>
          </cell>
        </row>
        <row r="22">
          <cell r="A22" t="str">
            <v>AllLocal Authority Fostering Service3</v>
          </cell>
          <cell r="B22" t="str">
            <v>All</v>
          </cell>
          <cell r="C22" t="str">
            <v>Local Authority Fostering Service</v>
          </cell>
          <cell r="D22">
            <v>3</v>
          </cell>
          <cell r="E22">
            <v>1</v>
          </cell>
          <cell r="F22">
            <v>4</v>
          </cell>
          <cell r="G22">
            <v>0</v>
          </cell>
          <cell r="I22">
            <v>0</v>
          </cell>
        </row>
        <row r="23">
          <cell r="A23" t="str">
            <v>AllResidential Family Centre4</v>
          </cell>
          <cell r="B23" t="str">
            <v>All</v>
          </cell>
          <cell r="C23" t="str">
            <v>Residential Family Centre</v>
          </cell>
          <cell r="D23">
            <v>4</v>
          </cell>
          <cell r="E23">
            <v>1</v>
          </cell>
          <cell r="F23">
            <v>2</v>
          </cell>
          <cell r="G23">
            <v>0</v>
          </cell>
          <cell r="I23">
            <v>0</v>
          </cell>
        </row>
        <row r="24">
          <cell r="A24" t="str">
            <v>AllResidential Family Centre1</v>
          </cell>
          <cell r="B24" t="str">
            <v>All</v>
          </cell>
          <cell r="C24" t="str">
            <v>Residential Family Centre</v>
          </cell>
          <cell r="D24">
            <v>1</v>
          </cell>
          <cell r="E24">
            <v>0</v>
          </cell>
          <cell r="F24">
            <v>1</v>
          </cell>
          <cell r="G24">
            <v>0</v>
          </cell>
          <cell r="I24">
            <v>0</v>
          </cell>
        </row>
        <row r="25">
          <cell r="A25" t="str">
            <v>AllResidential Family Centre2</v>
          </cell>
          <cell r="B25" t="str">
            <v>All</v>
          </cell>
          <cell r="C25" t="str">
            <v>Residential Family Centre</v>
          </cell>
          <cell r="D25">
            <v>2</v>
          </cell>
          <cell r="E25">
            <v>1</v>
          </cell>
          <cell r="F25">
            <v>0</v>
          </cell>
          <cell r="G25">
            <v>0</v>
          </cell>
          <cell r="I25">
            <v>0</v>
          </cell>
        </row>
        <row r="26">
          <cell r="A26" t="str">
            <v>AllResidential Family Centre3</v>
          </cell>
          <cell r="B26" t="str">
            <v>All</v>
          </cell>
          <cell r="C26" t="str">
            <v>Residential Family Centre</v>
          </cell>
          <cell r="D26">
            <v>3</v>
          </cell>
          <cell r="E26">
            <v>0</v>
          </cell>
          <cell r="F26">
            <v>1</v>
          </cell>
          <cell r="G26">
            <v>0</v>
          </cell>
          <cell r="I26">
            <v>0</v>
          </cell>
        </row>
        <row r="27">
          <cell r="A27" t="str">
            <v>AllResidential Special School4</v>
          </cell>
          <cell r="B27" t="str">
            <v>All</v>
          </cell>
          <cell r="C27" t="str">
            <v>Residential Special School</v>
          </cell>
          <cell r="D27">
            <v>4</v>
          </cell>
          <cell r="E27">
            <v>22</v>
          </cell>
          <cell r="F27">
            <v>1</v>
          </cell>
          <cell r="G27">
            <v>2</v>
          </cell>
          <cell r="I27">
            <v>0</v>
          </cell>
        </row>
        <row r="28">
          <cell r="A28" t="str">
            <v>AllResidential Special School1</v>
          </cell>
          <cell r="B28" t="str">
            <v>All</v>
          </cell>
          <cell r="C28" t="str">
            <v>Residential Special School</v>
          </cell>
          <cell r="D28">
            <v>1</v>
          </cell>
          <cell r="E28">
            <v>8</v>
          </cell>
          <cell r="F28">
            <v>0</v>
          </cell>
          <cell r="G28">
            <v>0</v>
          </cell>
          <cell r="I28">
            <v>0</v>
          </cell>
        </row>
        <row r="29">
          <cell r="A29" t="str">
            <v>AllResidential Special School2</v>
          </cell>
          <cell r="B29" t="str">
            <v>All</v>
          </cell>
          <cell r="C29" t="str">
            <v>Residential Special School</v>
          </cell>
          <cell r="D29">
            <v>2</v>
          </cell>
          <cell r="E29">
            <v>7</v>
          </cell>
          <cell r="F29">
            <v>1</v>
          </cell>
          <cell r="G29">
            <v>1</v>
          </cell>
          <cell r="I29">
            <v>0</v>
          </cell>
        </row>
        <row r="30">
          <cell r="A30" t="str">
            <v>AllResidential Special School3</v>
          </cell>
          <cell r="B30" t="str">
            <v>All</v>
          </cell>
          <cell r="C30" t="str">
            <v>Residential Special School</v>
          </cell>
          <cell r="D30">
            <v>3</v>
          </cell>
          <cell r="E30">
            <v>7</v>
          </cell>
          <cell r="F30">
            <v>0</v>
          </cell>
          <cell r="G30">
            <v>1</v>
          </cell>
          <cell r="I30">
            <v>0</v>
          </cell>
        </row>
        <row r="31">
          <cell r="A31" t="str">
            <v>AllResidential special school (&gt;295 days/year)4</v>
          </cell>
          <cell r="B31" t="str">
            <v>All</v>
          </cell>
          <cell r="C31" t="str">
            <v>Residential special school (&gt;295 days/year)</v>
          </cell>
          <cell r="D31">
            <v>4</v>
          </cell>
          <cell r="E31">
            <v>1</v>
          </cell>
          <cell r="F31">
            <v>2</v>
          </cell>
          <cell r="G31">
            <v>0</v>
          </cell>
          <cell r="I31">
            <v>0</v>
          </cell>
        </row>
        <row r="32">
          <cell r="A32" t="str">
            <v>AllResidential special school (&gt;295 days/year)2</v>
          </cell>
          <cell r="B32" t="str">
            <v>All</v>
          </cell>
          <cell r="C32" t="str">
            <v>Residential special school (&gt;295 days/year)</v>
          </cell>
          <cell r="D32">
            <v>2</v>
          </cell>
          <cell r="E32">
            <v>1</v>
          </cell>
          <cell r="F32">
            <v>2</v>
          </cell>
          <cell r="G32">
            <v>0</v>
          </cell>
          <cell r="I32">
            <v>0</v>
          </cell>
        </row>
        <row r="33">
          <cell r="A33" t="str">
            <v>AllSecure Children's Home4</v>
          </cell>
          <cell r="B33" t="str">
            <v>All</v>
          </cell>
          <cell r="C33" t="str">
            <v>Secure Children's Home</v>
          </cell>
          <cell r="D33">
            <v>4</v>
          </cell>
          <cell r="E33">
            <v>1</v>
          </cell>
          <cell r="F33">
            <v>2</v>
          </cell>
          <cell r="G33">
            <v>2</v>
          </cell>
          <cell r="I33">
            <v>0</v>
          </cell>
        </row>
        <row r="34">
          <cell r="A34" t="str">
            <v>AllSecure Children's Home1</v>
          </cell>
          <cell r="B34" t="str">
            <v>All</v>
          </cell>
          <cell r="C34" t="str">
            <v>Secure Children's Home</v>
          </cell>
          <cell r="D34">
            <v>1</v>
          </cell>
          <cell r="E34">
            <v>0</v>
          </cell>
          <cell r="F34">
            <v>0</v>
          </cell>
          <cell r="G34">
            <v>2</v>
          </cell>
          <cell r="I34">
            <v>0</v>
          </cell>
        </row>
        <row r="35">
          <cell r="A35" t="str">
            <v>AllSecure Children's Home2</v>
          </cell>
          <cell r="B35" t="str">
            <v>All</v>
          </cell>
          <cell r="C35" t="str">
            <v>Secure Children's Home</v>
          </cell>
          <cell r="D35">
            <v>2</v>
          </cell>
          <cell r="E35">
            <v>1</v>
          </cell>
          <cell r="F35">
            <v>1</v>
          </cell>
          <cell r="G35">
            <v>0</v>
          </cell>
          <cell r="I35">
            <v>0</v>
          </cell>
        </row>
        <row r="36">
          <cell r="A36" t="str">
            <v>AllSecure Children's Home3</v>
          </cell>
          <cell r="B36" t="str">
            <v>All</v>
          </cell>
          <cell r="C36" t="str">
            <v>Secure Children's Home</v>
          </cell>
          <cell r="D36">
            <v>3</v>
          </cell>
          <cell r="E36">
            <v>0</v>
          </cell>
          <cell r="F36">
            <v>1</v>
          </cell>
          <cell r="G36">
            <v>0</v>
          </cell>
          <cell r="I36">
            <v>0</v>
          </cell>
        </row>
        <row r="37">
          <cell r="A37" t="str">
            <v>AllVoluntary Adoption Agency4</v>
          </cell>
          <cell r="B37" t="str">
            <v>All</v>
          </cell>
          <cell r="C37" t="str">
            <v>Voluntary Adoption Agency</v>
          </cell>
          <cell r="D37">
            <v>4</v>
          </cell>
          <cell r="E37">
            <v>2</v>
          </cell>
          <cell r="F37">
            <v>1</v>
          </cell>
          <cell r="G37">
            <v>0</v>
          </cell>
          <cell r="I37">
            <v>0</v>
          </cell>
        </row>
        <row r="38">
          <cell r="A38" t="str">
            <v>AllVoluntary Adoption Agency2</v>
          </cell>
          <cell r="B38" t="str">
            <v>All</v>
          </cell>
          <cell r="C38" t="str">
            <v>Voluntary Adoption Agency</v>
          </cell>
          <cell r="D38">
            <v>2</v>
          </cell>
          <cell r="E38">
            <v>2</v>
          </cell>
          <cell r="F38">
            <v>0</v>
          </cell>
          <cell r="G38">
            <v>0</v>
          </cell>
          <cell r="I38">
            <v>0</v>
          </cell>
        </row>
        <row r="39">
          <cell r="A39" t="str">
            <v>AllVoluntary Adoption Agency3</v>
          </cell>
          <cell r="B39" t="str">
            <v>All</v>
          </cell>
          <cell r="C39" t="str">
            <v>Voluntary Adoption Agency</v>
          </cell>
          <cell r="D39">
            <v>3</v>
          </cell>
          <cell r="E39">
            <v>0</v>
          </cell>
          <cell r="F39">
            <v>1</v>
          </cell>
          <cell r="G39">
            <v>0</v>
          </cell>
          <cell r="I39">
            <v>0</v>
          </cell>
        </row>
        <row r="40">
          <cell r="A40" t="str">
            <v>Barking and DagenhamChildren's Home4</v>
          </cell>
          <cell r="B40" t="str">
            <v>Barking and Dagenham</v>
          </cell>
          <cell r="C40" t="str">
            <v>Children's Home</v>
          </cell>
          <cell r="D40">
            <v>4</v>
          </cell>
          <cell r="E40">
            <v>0</v>
          </cell>
          <cell r="F40">
            <v>1</v>
          </cell>
          <cell r="G40">
            <v>0</v>
          </cell>
          <cell r="I40">
            <v>0</v>
          </cell>
        </row>
        <row r="41">
          <cell r="A41" t="str">
            <v>BedfordChildren's Home4</v>
          </cell>
          <cell r="B41" t="str">
            <v>Bedford</v>
          </cell>
          <cell r="C41" t="str">
            <v>Children's Home</v>
          </cell>
          <cell r="D41">
            <v>4</v>
          </cell>
          <cell r="E41">
            <v>0</v>
          </cell>
          <cell r="F41">
            <v>2</v>
          </cell>
          <cell r="G41">
            <v>0</v>
          </cell>
        </row>
        <row r="42">
          <cell r="A42" t="str">
            <v>Barking and DagenhamChildren's Home2</v>
          </cell>
          <cell r="B42" t="str">
            <v>Barking and Dagenham</v>
          </cell>
          <cell r="C42" t="str">
            <v>Children's Home</v>
          </cell>
          <cell r="D42">
            <v>2</v>
          </cell>
          <cell r="E42">
            <v>0</v>
          </cell>
          <cell r="F42">
            <v>1</v>
          </cell>
          <cell r="G42">
            <v>0</v>
          </cell>
          <cell r="I42">
            <v>0</v>
          </cell>
        </row>
        <row r="43">
          <cell r="A43" t="str">
            <v>Barking and DagenhamLocal Authority Fostering Service4</v>
          </cell>
          <cell r="B43" t="str">
            <v>Barking and Dagenham</v>
          </cell>
          <cell r="C43" t="str">
            <v>Local Authority Fostering Service</v>
          </cell>
          <cell r="D43">
            <v>4</v>
          </cell>
          <cell r="E43">
            <v>1</v>
          </cell>
          <cell r="F43">
            <v>0</v>
          </cell>
          <cell r="G43">
            <v>0</v>
          </cell>
          <cell r="I43">
            <v>0</v>
          </cell>
        </row>
        <row r="44">
          <cell r="A44" t="str">
            <v>Barking and DagenhamLocal Authority Fostering Service3</v>
          </cell>
          <cell r="B44" t="str">
            <v>Barking and Dagenham</v>
          </cell>
          <cell r="C44" t="str">
            <v>Local Authority Fostering Service</v>
          </cell>
          <cell r="D44">
            <v>3</v>
          </cell>
          <cell r="E44">
            <v>1</v>
          </cell>
          <cell r="F44">
            <v>0</v>
          </cell>
          <cell r="G44">
            <v>0</v>
          </cell>
          <cell r="I44">
            <v>0</v>
          </cell>
        </row>
        <row r="45">
          <cell r="A45" t="str">
            <v>BarnetChildren's Home4</v>
          </cell>
          <cell r="B45" t="str">
            <v>Barnet</v>
          </cell>
          <cell r="C45" t="str">
            <v>Children's Home</v>
          </cell>
          <cell r="D45">
            <v>4</v>
          </cell>
          <cell r="E45">
            <v>0</v>
          </cell>
          <cell r="F45">
            <v>1</v>
          </cell>
          <cell r="G45">
            <v>0</v>
          </cell>
          <cell r="I45">
            <v>0</v>
          </cell>
        </row>
        <row r="46">
          <cell r="A46" t="str">
            <v>BarnetChildren's Home3</v>
          </cell>
          <cell r="B46" t="str">
            <v>Barnet</v>
          </cell>
          <cell r="C46" t="str">
            <v>Children's Home</v>
          </cell>
          <cell r="D46">
            <v>3</v>
          </cell>
          <cell r="E46">
            <v>0</v>
          </cell>
          <cell r="F46">
            <v>1</v>
          </cell>
          <cell r="G46">
            <v>0</v>
          </cell>
          <cell r="I46">
            <v>0</v>
          </cell>
        </row>
        <row r="47">
          <cell r="A47" t="str">
            <v>BarnsleyChildren's Home4</v>
          </cell>
          <cell r="B47" t="str">
            <v>Barnsley</v>
          </cell>
          <cell r="C47" t="str">
            <v>Children's Home</v>
          </cell>
          <cell r="D47">
            <v>4</v>
          </cell>
          <cell r="E47">
            <v>1</v>
          </cell>
          <cell r="F47">
            <v>2</v>
          </cell>
          <cell r="G47">
            <v>1</v>
          </cell>
          <cell r="I47">
            <v>0</v>
          </cell>
        </row>
        <row r="48">
          <cell r="A48" t="str">
            <v>BarnsleyChildren's Home2</v>
          </cell>
          <cell r="B48" t="str">
            <v>Barnsley</v>
          </cell>
          <cell r="C48" t="str">
            <v>Children's Home</v>
          </cell>
          <cell r="D48">
            <v>2</v>
          </cell>
          <cell r="E48">
            <v>1</v>
          </cell>
          <cell r="F48">
            <v>2</v>
          </cell>
          <cell r="G48">
            <v>1</v>
          </cell>
          <cell r="I48">
            <v>0</v>
          </cell>
        </row>
        <row r="49">
          <cell r="A49" t="str">
            <v>BedfordChildren's Home4</v>
          </cell>
          <cell r="B49" t="str">
            <v>Bedford</v>
          </cell>
          <cell r="C49" t="str">
            <v>Children's Home</v>
          </cell>
          <cell r="D49">
            <v>4</v>
          </cell>
          <cell r="E49">
            <v>0</v>
          </cell>
          <cell r="F49">
            <v>2</v>
          </cell>
          <cell r="G49">
            <v>0</v>
          </cell>
          <cell r="I49">
            <v>0</v>
          </cell>
        </row>
        <row r="50">
          <cell r="A50" t="str">
            <v>BedfordChildren's Home2</v>
          </cell>
          <cell r="B50" t="str">
            <v>Bedford</v>
          </cell>
          <cell r="C50" t="str">
            <v>Children's Home</v>
          </cell>
          <cell r="D50">
            <v>2</v>
          </cell>
          <cell r="E50">
            <v>0</v>
          </cell>
          <cell r="F50">
            <v>1</v>
          </cell>
          <cell r="G50">
            <v>0</v>
          </cell>
          <cell r="I50">
            <v>0</v>
          </cell>
        </row>
        <row r="51">
          <cell r="A51" t="str">
            <v>BedfordChildren's Home3</v>
          </cell>
          <cell r="B51" t="str">
            <v>Bedford</v>
          </cell>
          <cell r="C51" t="str">
            <v>Children's Home</v>
          </cell>
          <cell r="D51">
            <v>3</v>
          </cell>
          <cell r="E51">
            <v>0</v>
          </cell>
          <cell r="F51">
            <v>1</v>
          </cell>
          <cell r="G51">
            <v>0</v>
          </cell>
          <cell r="I51">
            <v>0</v>
          </cell>
        </row>
        <row r="52">
          <cell r="A52" t="str">
            <v>BedfordResidential Family Centre4</v>
          </cell>
          <cell r="B52" t="str">
            <v>Bedford</v>
          </cell>
          <cell r="C52" t="str">
            <v>Residential Family Centre</v>
          </cell>
          <cell r="D52">
            <v>4</v>
          </cell>
          <cell r="E52">
            <v>0</v>
          </cell>
          <cell r="F52">
            <v>1</v>
          </cell>
          <cell r="G52">
            <v>0</v>
          </cell>
          <cell r="I52">
            <v>0</v>
          </cell>
        </row>
        <row r="53">
          <cell r="A53" t="str">
            <v>BedfordResidential Family Centre1</v>
          </cell>
          <cell r="B53" t="str">
            <v>Bedford</v>
          </cell>
          <cell r="C53" t="str">
            <v>Residential Family Centre</v>
          </cell>
          <cell r="D53">
            <v>1</v>
          </cell>
          <cell r="E53">
            <v>0</v>
          </cell>
          <cell r="F53">
            <v>1</v>
          </cell>
          <cell r="G53">
            <v>0</v>
          </cell>
          <cell r="I53">
            <v>0</v>
          </cell>
        </row>
        <row r="54">
          <cell r="A54" t="str">
            <v>BirminghamChildren's Home4</v>
          </cell>
          <cell r="B54" t="str">
            <v>Birmingham</v>
          </cell>
          <cell r="C54" t="str">
            <v>Children's Home</v>
          </cell>
          <cell r="D54">
            <v>4</v>
          </cell>
          <cell r="E54">
            <v>1</v>
          </cell>
          <cell r="F54">
            <v>3</v>
          </cell>
          <cell r="G54">
            <v>0</v>
          </cell>
          <cell r="I54">
            <v>0</v>
          </cell>
        </row>
        <row r="55">
          <cell r="A55" t="str">
            <v>BirminghamChildren's Home2</v>
          </cell>
          <cell r="B55" t="str">
            <v>Birmingham</v>
          </cell>
          <cell r="C55" t="str">
            <v>Children's Home</v>
          </cell>
          <cell r="D55">
            <v>2</v>
          </cell>
          <cell r="E55">
            <v>0</v>
          </cell>
          <cell r="F55">
            <v>2</v>
          </cell>
          <cell r="G55">
            <v>0</v>
          </cell>
          <cell r="I55">
            <v>0</v>
          </cell>
        </row>
        <row r="56">
          <cell r="A56" t="str">
            <v>BirminghamChildren's Home3</v>
          </cell>
          <cell r="B56" t="str">
            <v>Birmingham</v>
          </cell>
          <cell r="C56" t="str">
            <v>Children's Home</v>
          </cell>
          <cell r="D56">
            <v>3</v>
          </cell>
          <cell r="E56">
            <v>1</v>
          </cell>
          <cell r="F56">
            <v>1</v>
          </cell>
          <cell r="G56">
            <v>0</v>
          </cell>
          <cell r="I56">
            <v>0</v>
          </cell>
        </row>
        <row r="57">
          <cell r="A57" t="str">
            <v>BirminghamResidential Family Centre4</v>
          </cell>
          <cell r="B57" t="str">
            <v>Birmingham</v>
          </cell>
          <cell r="C57" t="str">
            <v>Residential Family Centre</v>
          </cell>
          <cell r="D57">
            <v>4</v>
          </cell>
          <cell r="E57">
            <v>1</v>
          </cell>
          <cell r="F57">
            <v>1</v>
          </cell>
          <cell r="G57">
            <v>0</v>
          </cell>
          <cell r="I57">
            <v>0</v>
          </cell>
        </row>
        <row r="58">
          <cell r="A58" t="str">
            <v>BirminghamResidential Family Centre2</v>
          </cell>
          <cell r="B58" t="str">
            <v>Birmingham</v>
          </cell>
          <cell r="C58" t="str">
            <v>Residential Family Centre</v>
          </cell>
          <cell r="D58">
            <v>2</v>
          </cell>
          <cell r="E58">
            <v>1</v>
          </cell>
          <cell r="F58">
            <v>0</v>
          </cell>
          <cell r="G58">
            <v>0</v>
          </cell>
          <cell r="I58">
            <v>0</v>
          </cell>
        </row>
        <row r="59">
          <cell r="A59" t="str">
            <v>BirminghamResidential Family Centre3</v>
          </cell>
          <cell r="B59" t="str">
            <v>Birmingham</v>
          </cell>
          <cell r="C59" t="str">
            <v>Residential Family Centre</v>
          </cell>
          <cell r="D59">
            <v>3</v>
          </cell>
          <cell r="E59">
            <v>0</v>
          </cell>
          <cell r="F59">
            <v>1</v>
          </cell>
          <cell r="G59">
            <v>0</v>
          </cell>
          <cell r="I59">
            <v>0</v>
          </cell>
        </row>
        <row r="60">
          <cell r="A60" t="str">
            <v>Blackburn with DarwenChildren's Home4</v>
          </cell>
          <cell r="B60" t="str">
            <v>Blackburn with Darwen</v>
          </cell>
          <cell r="C60" t="str">
            <v>Children's Home</v>
          </cell>
          <cell r="D60">
            <v>4</v>
          </cell>
          <cell r="E60">
            <v>0</v>
          </cell>
          <cell r="F60">
            <v>1</v>
          </cell>
          <cell r="G60">
            <v>0</v>
          </cell>
          <cell r="I60">
            <v>0</v>
          </cell>
        </row>
        <row r="61">
          <cell r="A61" t="str">
            <v>Blackburn with DarwenChildren's Home3</v>
          </cell>
          <cell r="B61" t="str">
            <v>Blackburn with Darwen</v>
          </cell>
          <cell r="C61" t="str">
            <v>Children's Home</v>
          </cell>
          <cell r="D61">
            <v>3</v>
          </cell>
          <cell r="E61">
            <v>0</v>
          </cell>
          <cell r="F61">
            <v>1</v>
          </cell>
          <cell r="G61">
            <v>0</v>
          </cell>
          <cell r="I61">
            <v>0</v>
          </cell>
        </row>
        <row r="62">
          <cell r="A62" t="str">
            <v>BlackpoolChildren's Home4</v>
          </cell>
          <cell r="B62" t="str">
            <v>Blackpool</v>
          </cell>
          <cell r="C62" t="str">
            <v>Children's Home</v>
          </cell>
          <cell r="D62">
            <v>4</v>
          </cell>
          <cell r="E62">
            <v>1</v>
          </cell>
          <cell r="F62">
            <v>1</v>
          </cell>
          <cell r="G62">
            <v>0</v>
          </cell>
          <cell r="I62">
            <v>0</v>
          </cell>
        </row>
        <row r="63">
          <cell r="A63" t="str">
            <v>BlackpoolChildren's Home2</v>
          </cell>
          <cell r="B63" t="str">
            <v>Blackpool</v>
          </cell>
          <cell r="C63" t="str">
            <v>Children's Home</v>
          </cell>
          <cell r="D63">
            <v>2</v>
          </cell>
          <cell r="E63">
            <v>1</v>
          </cell>
          <cell r="F63">
            <v>0</v>
          </cell>
          <cell r="G63">
            <v>0</v>
          </cell>
          <cell r="I63">
            <v>0</v>
          </cell>
        </row>
        <row r="64">
          <cell r="A64" t="str">
            <v>BlackpoolChildren's Home3</v>
          </cell>
          <cell r="B64" t="str">
            <v>Blackpool</v>
          </cell>
          <cell r="C64" t="str">
            <v>Children's Home</v>
          </cell>
          <cell r="D64">
            <v>3</v>
          </cell>
          <cell r="E64">
            <v>0</v>
          </cell>
          <cell r="F64">
            <v>1</v>
          </cell>
          <cell r="G64">
            <v>0</v>
          </cell>
          <cell r="I64">
            <v>0</v>
          </cell>
        </row>
        <row r="65">
          <cell r="A65" t="str">
            <v>BournemouthBoarding School4</v>
          </cell>
          <cell r="B65" t="str">
            <v>Bournemouth</v>
          </cell>
          <cell r="C65" t="str">
            <v>Boarding School</v>
          </cell>
          <cell r="D65">
            <v>4</v>
          </cell>
          <cell r="E65">
            <v>0</v>
          </cell>
          <cell r="F65">
            <v>1</v>
          </cell>
          <cell r="G65">
            <v>0</v>
          </cell>
          <cell r="I65">
            <v>0</v>
          </cell>
        </row>
        <row r="66">
          <cell r="A66" t="str">
            <v>BournemouthBoarding School3</v>
          </cell>
          <cell r="B66" t="str">
            <v>Bournemouth</v>
          </cell>
          <cell r="C66" t="str">
            <v>Boarding School</v>
          </cell>
          <cell r="D66">
            <v>3</v>
          </cell>
          <cell r="E66">
            <v>0</v>
          </cell>
          <cell r="F66">
            <v>1</v>
          </cell>
          <cell r="G66">
            <v>0</v>
          </cell>
          <cell r="I66">
            <v>0</v>
          </cell>
        </row>
        <row r="67">
          <cell r="A67" t="str">
            <v>BournemouthChildren's Home4</v>
          </cell>
          <cell r="B67" t="str">
            <v>Bournemouth</v>
          </cell>
          <cell r="C67" t="str">
            <v>Children's Home</v>
          </cell>
          <cell r="D67">
            <v>4</v>
          </cell>
          <cell r="E67">
            <v>0</v>
          </cell>
          <cell r="F67">
            <v>3</v>
          </cell>
          <cell r="G67">
            <v>1</v>
          </cell>
          <cell r="I67">
            <v>0</v>
          </cell>
        </row>
        <row r="68">
          <cell r="A68" t="str">
            <v>BournemouthChildren's Home2</v>
          </cell>
          <cell r="B68" t="str">
            <v>Bournemouth</v>
          </cell>
          <cell r="C68" t="str">
            <v>Children's Home</v>
          </cell>
          <cell r="D68">
            <v>2</v>
          </cell>
          <cell r="E68">
            <v>0</v>
          </cell>
          <cell r="F68">
            <v>1</v>
          </cell>
          <cell r="G68">
            <v>1</v>
          </cell>
          <cell r="I68">
            <v>0</v>
          </cell>
        </row>
        <row r="69">
          <cell r="A69" t="str">
            <v>BournemouthChildren's Home3</v>
          </cell>
          <cell r="B69" t="str">
            <v>Bournemouth</v>
          </cell>
          <cell r="C69" t="str">
            <v>Children's Home</v>
          </cell>
          <cell r="D69">
            <v>3</v>
          </cell>
          <cell r="E69">
            <v>0</v>
          </cell>
          <cell r="F69">
            <v>2</v>
          </cell>
          <cell r="G69">
            <v>0</v>
          </cell>
          <cell r="I69">
            <v>0</v>
          </cell>
        </row>
        <row r="70">
          <cell r="A70" t="str">
            <v>Bracknell ForestBoarding School4</v>
          </cell>
          <cell r="B70" t="str">
            <v>Bracknell Forest</v>
          </cell>
          <cell r="C70" t="str">
            <v>Boarding School</v>
          </cell>
          <cell r="D70">
            <v>4</v>
          </cell>
          <cell r="E70">
            <v>0</v>
          </cell>
          <cell r="F70">
            <v>1</v>
          </cell>
          <cell r="G70">
            <v>0</v>
          </cell>
          <cell r="I70">
            <v>0</v>
          </cell>
        </row>
        <row r="71">
          <cell r="A71" t="str">
            <v>Bracknell ForestBoarding School3</v>
          </cell>
          <cell r="B71" t="str">
            <v>Bracknell Forest</v>
          </cell>
          <cell r="C71" t="str">
            <v>Boarding School</v>
          </cell>
          <cell r="D71">
            <v>3</v>
          </cell>
          <cell r="E71">
            <v>0</v>
          </cell>
          <cell r="F71">
            <v>1</v>
          </cell>
          <cell r="G71">
            <v>0</v>
          </cell>
          <cell r="I71">
            <v>0</v>
          </cell>
        </row>
        <row r="72">
          <cell r="A72" t="str">
            <v>BradfordChildren's Home4</v>
          </cell>
          <cell r="B72" t="str">
            <v>Bradford</v>
          </cell>
          <cell r="C72" t="str">
            <v>Children's Home</v>
          </cell>
          <cell r="D72">
            <v>4</v>
          </cell>
          <cell r="E72">
            <v>1</v>
          </cell>
          <cell r="F72">
            <v>2</v>
          </cell>
          <cell r="G72">
            <v>1</v>
          </cell>
          <cell r="I72">
            <v>0</v>
          </cell>
        </row>
        <row r="73">
          <cell r="A73" t="str">
            <v>BradfordChildren's Home1</v>
          </cell>
          <cell r="B73" t="str">
            <v>Bradford</v>
          </cell>
          <cell r="C73" t="str">
            <v>Children's Home</v>
          </cell>
          <cell r="D73">
            <v>1</v>
          </cell>
          <cell r="E73">
            <v>0</v>
          </cell>
          <cell r="F73">
            <v>0</v>
          </cell>
          <cell r="G73">
            <v>1</v>
          </cell>
          <cell r="I73">
            <v>0</v>
          </cell>
        </row>
        <row r="74">
          <cell r="A74" t="str">
            <v>BradfordChildren's Home3</v>
          </cell>
          <cell r="B74" t="str">
            <v>Bradford</v>
          </cell>
          <cell r="C74" t="str">
            <v>Children's Home</v>
          </cell>
          <cell r="D74">
            <v>3</v>
          </cell>
          <cell r="E74">
            <v>1</v>
          </cell>
          <cell r="F74">
            <v>2</v>
          </cell>
          <cell r="G74">
            <v>0</v>
          </cell>
          <cell r="I74">
            <v>0</v>
          </cell>
        </row>
        <row r="75">
          <cell r="A75" t="str">
            <v>BradfordIndependent Fostering Provider4</v>
          </cell>
          <cell r="B75" t="str">
            <v>Bradford</v>
          </cell>
          <cell r="C75" t="str">
            <v>Independent Fostering Provider</v>
          </cell>
          <cell r="D75">
            <v>4</v>
          </cell>
          <cell r="E75">
            <v>0</v>
          </cell>
          <cell r="F75">
            <v>1</v>
          </cell>
          <cell r="G75">
            <v>0</v>
          </cell>
          <cell r="I75">
            <v>0</v>
          </cell>
        </row>
        <row r="76">
          <cell r="A76" t="str">
            <v>BradfordIndependent Fostering Provider2</v>
          </cell>
          <cell r="B76" t="str">
            <v>Bradford</v>
          </cell>
          <cell r="C76" t="str">
            <v>Independent Fostering Provider</v>
          </cell>
          <cell r="D76">
            <v>2</v>
          </cell>
          <cell r="E76">
            <v>0</v>
          </cell>
          <cell r="F76">
            <v>1</v>
          </cell>
          <cell r="G76">
            <v>0</v>
          </cell>
          <cell r="I76">
            <v>0</v>
          </cell>
        </row>
        <row r="77">
          <cell r="A77" t="str">
            <v>BrentChildren's Home4</v>
          </cell>
          <cell r="B77" t="str">
            <v>Brent</v>
          </cell>
          <cell r="C77" t="str">
            <v>Children's Home</v>
          </cell>
          <cell r="D77">
            <v>4</v>
          </cell>
          <cell r="E77">
            <v>0</v>
          </cell>
          <cell r="F77">
            <v>0</v>
          </cell>
          <cell r="G77">
            <v>1</v>
          </cell>
          <cell r="I77">
            <v>0</v>
          </cell>
        </row>
        <row r="78">
          <cell r="A78" t="str">
            <v>BrentChildren's Home2</v>
          </cell>
          <cell r="B78" t="str">
            <v>Brent</v>
          </cell>
          <cell r="C78" t="str">
            <v>Children's Home</v>
          </cell>
          <cell r="D78">
            <v>2</v>
          </cell>
          <cell r="E78">
            <v>0</v>
          </cell>
          <cell r="F78">
            <v>0</v>
          </cell>
          <cell r="G78">
            <v>1</v>
          </cell>
          <cell r="I78">
            <v>0</v>
          </cell>
        </row>
        <row r="79">
          <cell r="A79" t="str">
            <v>Brighton and HoveChildren's Home4</v>
          </cell>
          <cell r="B79" t="str">
            <v>Brighton and Hove</v>
          </cell>
          <cell r="C79" t="str">
            <v>Children's Home</v>
          </cell>
          <cell r="D79">
            <v>4</v>
          </cell>
          <cell r="E79">
            <v>1</v>
          </cell>
          <cell r="F79">
            <v>0</v>
          </cell>
          <cell r="G79">
            <v>0</v>
          </cell>
          <cell r="I79">
            <v>0</v>
          </cell>
        </row>
        <row r="80">
          <cell r="A80" t="str">
            <v>Brighton and HoveChildren's Home2</v>
          </cell>
          <cell r="B80" t="str">
            <v>Brighton and Hove</v>
          </cell>
          <cell r="C80" t="str">
            <v>Children's Home</v>
          </cell>
          <cell r="D80">
            <v>2</v>
          </cell>
          <cell r="E80">
            <v>1</v>
          </cell>
          <cell r="F80">
            <v>0</v>
          </cell>
          <cell r="G80">
            <v>0</v>
          </cell>
          <cell r="I80">
            <v>0</v>
          </cell>
        </row>
        <row r="81">
          <cell r="A81" t="str">
            <v>Brighton and HoveResidential Special School4</v>
          </cell>
          <cell r="B81" t="str">
            <v>Brighton and Hove</v>
          </cell>
          <cell r="C81" t="str">
            <v>Residential Special School</v>
          </cell>
          <cell r="D81">
            <v>4</v>
          </cell>
          <cell r="E81">
            <v>1</v>
          </cell>
          <cell r="F81">
            <v>0</v>
          </cell>
          <cell r="G81">
            <v>0</v>
          </cell>
          <cell r="I81">
            <v>0</v>
          </cell>
        </row>
        <row r="82">
          <cell r="A82" t="str">
            <v>Brighton and HoveResidential Special School1</v>
          </cell>
          <cell r="B82" t="str">
            <v>Brighton and Hove</v>
          </cell>
          <cell r="C82" t="str">
            <v>Residential Special School</v>
          </cell>
          <cell r="D82">
            <v>1</v>
          </cell>
          <cell r="E82">
            <v>1</v>
          </cell>
          <cell r="F82">
            <v>0</v>
          </cell>
          <cell r="G82">
            <v>0</v>
          </cell>
          <cell r="I82">
            <v>0</v>
          </cell>
        </row>
        <row r="83">
          <cell r="A83" t="str">
            <v>BristolChildren's Home4</v>
          </cell>
          <cell r="B83" t="str">
            <v>Bristol</v>
          </cell>
          <cell r="C83" t="str">
            <v>Children's Home</v>
          </cell>
          <cell r="D83">
            <v>4</v>
          </cell>
          <cell r="E83">
            <v>1</v>
          </cell>
          <cell r="F83">
            <v>3</v>
          </cell>
          <cell r="G83">
            <v>0</v>
          </cell>
          <cell r="I83">
            <v>0</v>
          </cell>
        </row>
        <row r="84">
          <cell r="A84" t="str">
            <v>BristolChildren's Home2</v>
          </cell>
          <cell r="B84" t="str">
            <v>Bristol</v>
          </cell>
          <cell r="C84" t="str">
            <v>Children's Home</v>
          </cell>
          <cell r="D84">
            <v>2</v>
          </cell>
          <cell r="E84">
            <v>0</v>
          </cell>
          <cell r="F84">
            <v>2</v>
          </cell>
          <cell r="G84">
            <v>0</v>
          </cell>
          <cell r="I84">
            <v>0</v>
          </cell>
        </row>
        <row r="85">
          <cell r="A85" t="str">
            <v>BristolChildren's Home3</v>
          </cell>
          <cell r="B85" t="str">
            <v>Bristol</v>
          </cell>
          <cell r="C85" t="str">
            <v>Children's Home</v>
          </cell>
          <cell r="D85">
            <v>3</v>
          </cell>
          <cell r="E85">
            <v>1</v>
          </cell>
          <cell r="F85">
            <v>1</v>
          </cell>
          <cell r="G85">
            <v>0</v>
          </cell>
          <cell r="I85">
            <v>0</v>
          </cell>
        </row>
        <row r="86">
          <cell r="A86" t="str">
            <v>BromleyChildren's Home4</v>
          </cell>
          <cell r="B86" t="str">
            <v>Bromley</v>
          </cell>
          <cell r="C86" t="str">
            <v>Children's Home</v>
          </cell>
          <cell r="D86">
            <v>4</v>
          </cell>
          <cell r="E86">
            <v>0</v>
          </cell>
          <cell r="F86">
            <v>1</v>
          </cell>
          <cell r="G86">
            <v>0</v>
          </cell>
          <cell r="I86">
            <v>0</v>
          </cell>
        </row>
        <row r="87">
          <cell r="A87" t="str">
            <v>BromleyChildren's Home3</v>
          </cell>
          <cell r="B87" t="str">
            <v>Bromley</v>
          </cell>
          <cell r="C87" t="str">
            <v>Children's Home</v>
          </cell>
          <cell r="D87">
            <v>3</v>
          </cell>
          <cell r="E87">
            <v>0</v>
          </cell>
          <cell r="F87">
            <v>1</v>
          </cell>
          <cell r="G87">
            <v>0</v>
          </cell>
          <cell r="I87">
            <v>0</v>
          </cell>
        </row>
        <row r="88">
          <cell r="A88" t="str">
            <v>BromleyLocal Authority Fostering Service4</v>
          </cell>
          <cell r="B88" t="str">
            <v>Bromley</v>
          </cell>
          <cell r="C88" t="str">
            <v>Local Authority Fostering Service</v>
          </cell>
          <cell r="D88">
            <v>4</v>
          </cell>
          <cell r="E88">
            <v>0</v>
          </cell>
          <cell r="F88">
            <v>1</v>
          </cell>
          <cell r="G88">
            <v>0</v>
          </cell>
          <cell r="I88">
            <v>0</v>
          </cell>
        </row>
        <row r="89">
          <cell r="A89" t="str">
            <v>BromleyLocal Authority Fostering Service2</v>
          </cell>
          <cell r="B89" t="str">
            <v>Bromley</v>
          </cell>
          <cell r="C89" t="str">
            <v>Local Authority Fostering Service</v>
          </cell>
          <cell r="D89">
            <v>2</v>
          </cell>
          <cell r="E89">
            <v>0</v>
          </cell>
          <cell r="F89">
            <v>1</v>
          </cell>
          <cell r="G89">
            <v>0</v>
          </cell>
          <cell r="I89">
            <v>0</v>
          </cell>
        </row>
        <row r="90">
          <cell r="A90" t="str">
            <v>BuckinghamshireBoarding School4</v>
          </cell>
          <cell r="B90" t="str">
            <v>Buckinghamshire</v>
          </cell>
          <cell r="C90" t="str">
            <v>Boarding School</v>
          </cell>
          <cell r="D90">
            <v>4</v>
          </cell>
          <cell r="E90">
            <v>1</v>
          </cell>
          <cell r="F90">
            <v>0</v>
          </cell>
          <cell r="G90">
            <v>0</v>
          </cell>
          <cell r="I90">
            <v>0</v>
          </cell>
        </row>
        <row r="91">
          <cell r="A91" t="str">
            <v>BuckinghamshireBoarding School2</v>
          </cell>
          <cell r="B91" t="str">
            <v>Buckinghamshire</v>
          </cell>
          <cell r="C91" t="str">
            <v>Boarding School</v>
          </cell>
          <cell r="D91">
            <v>2</v>
          </cell>
          <cell r="E91">
            <v>1</v>
          </cell>
          <cell r="F91">
            <v>0</v>
          </cell>
          <cell r="G91">
            <v>0</v>
          </cell>
          <cell r="I91">
            <v>0</v>
          </cell>
        </row>
        <row r="92">
          <cell r="A92" t="str">
            <v>BuckinghamshireChildren's Home4</v>
          </cell>
          <cell r="B92" t="str">
            <v>Buckinghamshire</v>
          </cell>
          <cell r="C92" t="str">
            <v>Children's Home</v>
          </cell>
          <cell r="D92">
            <v>4</v>
          </cell>
          <cell r="E92">
            <v>1</v>
          </cell>
          <cell r="F92">
            <v>1</v>
          </cell>
          <cell r="G92">
            <v>1</v>
          </cell>
          <cell r="I92">
            <v>0</v>
          </cell>
        </row>
        <row r="93">
          <cell r="A93" t="str">
            <v>BuckinghamshireChildren's Home2</v>
          </cell>
          <cell r="B93" t="str">
            <v>Buckinghamshire</v>
          </cell>
          <cell r="C93" t="str">
            <v>Children's Home</v>
          </cell>
          <cell r="D93">
            <v>2</v>
          </cell>
          <cell r="E93">
            <v>1</v>
          </cell>
          <cell r="F93">
            <v>1</v>
          </cell>
          <cell r="G93">
            <v>1</v>
          </cell>
          <cell r="I93">
            <v>0</v>
          </cell>
        </row>
        <row r="94">
          <cell r="A94" t="str">
            <v>CalderdaleChildren's Home4</v>
          </cell>
          <cell r="B94" t="str">
            <v>Calderdale</v>
          </cell>
          <cell r="C94" t="str">
            <v>Children's Home</v>
          </cell>
          <cell r="D94">
            <v>4</v>
          </cell>
          <cell r="E94">
            <v>0</v>
          </cell>
          <cell r="F94">
            <v>1</v>
          </cell>
          <cell r="G94">
            <v>1</v>
          </cell>
          <cell r="I94">
            <v>0</v>
          </cell>
        </row>
        <row r="95">
          <cell r="A95" t="str">
            <v>CalderdaleChildren's Home2</v>
          </cell>
          <cell r="B95" t="str">
            <v>Calderdale</v>
          </cell>
          <cell r="C95" t="str">
            <v>Children's Home</v>
          </cell>
          <cell r="D95">
            <v>2</v>
          </cell>
          <cell r="E95">
            <v>0</v>
          </cell>
          <cell r="F95">
            <v>0</v>
          </cell>
          <cell r="G95">
            <v>1</v>
          </cell>
          <cell r="I95">
            <v>0</v>
          </cell>
        </row>
        <row r="96">
          <cell r="A96" t="str">
            <v>CalderdaleChildren's Home3</v>
          </cell>
          <cell r="B96" t="str">
            <v>Calderdale</v>
          </cell>
          <cell r="C96" t="str">
            <v>Children's Home</v>
          </cell>
          <cell r="D96">
            <v>3</v>
          </cell>
          <cell r="E96">
            <v>0</v>
          </cell>
          <cell r="F96">
            <v>1</v>
          </cell>
          <cell r="G96">
            <v>0</v>
          </cell>
          <cell r="I96">
            <v>0</v>
          </cell>
        </row>
        <row r="97">
          <cell r="A97" t="str">
            <v>CambridgeshireBoarding School4</v>
          </cell>
          <cell r="B97" t="str">
            <v>Cambridgeshire</v>
          </cell>
          <cell r="C97" t="str">
            <v>Boarding School</v>
          </cell>
          <cell r="D97">
            <v>4</v>
          </cell>
          <cell r="E97">
            <v>2</v>
          </cell>
          <cell r="F97">
            <v>1</v>
          </cell>
          <cell r="G97">
            <v>0</v>
          </cell>
          <cell r="I97">
            <v>0</v>
          </cell>
        </row>
        <row r="98">
          <cell r="A98" t="str">
            <v>CambridgeshireBoarding School2</v>
          </cell>
          <cell r="B98" t="str">
            <v>Cambridgeshire</v>
          </cell>
          <cell r="C98" t="str">
            <v>Boarding School</v>
          </cell>
          <cell r="D98">
            <v>2</v>
          </cell>
          <cell r="E98">
            <v>2</v>
          </cell>
          <cell r="F98">
            <v>1</v>
          </cell>
          <cell r="G98">
            <v>0</v>
          </cell>
          <cell r="I98">
            <v>0</v>
          </cell>
        </row>
        <row r="99">
          <cell r="A99" t="str">
            <v>CambridgeshireChildren's Home4</v>
          </cell>
          <cell r="B99" t="str">
            <v>Cambridgeshire</v>
          </cell>
          <cell r="C99" t="str">
            <v>Children's Home</v>
          </cell>
          <cell r="D99">
            <v>4</v>
          </cell>
          <cell r="E99">
            <v>1</v>
          </cell>
          <cell r="F99">
            <v>1</v>
          </cell>
          <cell r="G99">
            <v>4</v>
          </cell>
          <cell r="I99">
            <v>0</v>
          </cell>
        </row>
        <row r="100">
          <cell r="A100" t="str">
            <v>CambridgeshireChildren's Home2</v>
          </cell>
          <cell r="B100" t="str">
            <v>Cambridgeshire</v>
          </cell>
          <cell r="C100" t="str">
            <v>Children's Home</v>
          </cell>
          <cell r="D100">
            <v>2</v>
          </cell>
          <cell r="E100">
            <v>0</v>
          </cell>
          <cell r="F100">
            <v>0</v>
          </cell>
          <cell r="G100">
            <v>3</v>
          </cell>
          <cell r="I100">
            <v>0</v>
          </cell>
        </row>
        <row r="101">
          <cell r="A101" t="str">
            <v>CambridgeshireChildren's Home3</v>
          </cell>
          <cell r="B101" t="str">
            <v>Cambridgeshire</v>
          </cell>
          <cell r="C101" t="str">
            <v>Children's Home</v>
          </cell>
          <cell r="D101">
            <v>3</v>
          </cell>
          <cell r="E101">
            <v>1</v>
          </cell>
          <cell r="F101">
            <v>1</v>
          </cell>
          <cell r="G101">
            <v>1</v>
          </cell>
          <cell r="I101">
            <v>0</v>
          </cell>
        </row>
        <row r="102">
          <cell r="A102" t="str">
            <v>CambridgeshireIndependent Fostering Provider4</v>
          </cell>
          <cell r="B102" t="str">
            <v>Cambridgeshire</v>
          </cell>
          <cell r="C102" t="str">
            <v>Independent Fostering Provider</v>
          </cell>
          <cell r="D102">
            <v>4</v>
          </cell>
          <cell r="E102">
            <v>0</v>
          </cell>
          <cell r="F102">
            <v>1</v>
          </cell>
          <cell r="G102">
            <v>0</v>
          </cell>
          <cell r="I102">
            <v>0</v>
          </cell>
        </row>
        <row r="103">
          <cell r="A103" t="str">
            <v>CambridgeshireIndependent Fostering Provider2</v>
          </cell>
          <cell r="B103" t="str">
            <v>Cambridgeshire</v>
          </cell>
          <cell r="C103" t="str">
            <v>Independent Fostering Provider</v>
          </cell>
          <cell r="D103">
            <v>2</v>
          </cell>
          <cell r="E103">
            <v>0</v>
          </cell>
          <cell r="F103">
            <v>1</v>
          </cell>
          <cell r="G103">
            <v>0</v>
          </cell>
          <cell r="I103">
            <v>0</v>
          </cell>
        </row>
        <row r="104">
          <cell r="A104" t="str">
            <v>CambridgeshireResidential Special School4</v>
          </cell>
          <cell r="B104" t="str">
            <v>Cambridgeshire</v>
          </cell>
          <cell r="C104" t="str">
            <v>Residential Special School</v>
          </cell>
          <cell r="D104">
            <v>4</v>
          </cell>
          <cell r="E104">
            <v>1</v>
          </cell>
          <cell r="F104">
            <v>0</v>
          </cell>
          <cell r="G104">
            <v>0</v>
          </cell>
          <cell r="I104">
            <v>0</v>
          </cell>
        </row>
        <row r="105">
          <cell r="A105" t="str">
            <v>CambridgeshireResidential Special School3</v>
          </cell>
          <cell r="B105" t="str">
            <v>Cambridgeshire</v>
          </cell>
          <cell r="C105" t="str">
            <v>Residential Special School</v>
          </cell>
          <cell r="D105">
            <v>3</v>
          </cell>
          <cell r="E105">
            <v>1</v>
          </cell>
          <cell r="F105">
            <v>0</v>
          </cell>
          <cell r="G105">
            <v>0</v>
          </cell>
          <cell r="I105">
            <v>0</v>
          </cell>
        </row>
        <row r="106">
          <cell r="A106" t="str">
            <v>CamdenChildren's Home4</v>
          </cell>
          <cell r="B106" t="str">
            <v>Camden</v>
          </cell>
          <cell r="C106" t="str">
            <v>Children's Home</v>
          </cell>
          <cell r="D106">
            <v>4</v>
          </cell>
          <cell r="E106">
            <v>0</v>
          </cell>
          <cell r="F106">
            <v>0</v>
          </cell>
          <cell r="G106">
            <v>1</v>
          </cell>
          <cell r="I106">
            <v>0</v>
          </cell>
        </row>
        <row r="107">
          <cell r="A107" t="str">
            <v>CamdenChildren's Home3</v>
          </cell>
          <cell r="B107" t="str">
            <v>Camden</v>
          </cell>
          <cell r="C107" t="str">
            <v>Children's Home</v>
          </cell>
          <cell r="D107">
            <v>3</v>
          </cell>
          <cell r="E107">
            <v>0</v>
          </cell>
          <cell r="F107">
            <v>0</v>
          </cell>
          <cell r="G107">
            <v>1</v>
          </cell>
          <cell r="I107">
            <v>0</v>
          </cell>
        </row>
        <row r="108">
          <cell r="A108" t="str">
            <v>CamdenVoluntary Adoption Agency4</v>
          </cell>
          <cell r="B108" t="str">
            <v>Camden</v>
          </cell>
          <cell r="C108" t="str">
            <v>Voluntary Adoption Agency</v>
          </cell>
          <cell r="D108">
            <v>4</v>
          </cell>
          <cell r="E108">
            <v>1</v>
          </cell>
          <cell r="F108">
            <v>0</v>
          </cell>
          <cell r="G108">
            <v>0</v>
          </cell>
          <cell r="I108">
            <v>0</v>
          </cell>
        </row>
        <row r="109">
          <cell r="A109" t="str">
            <v>CamdenVoluntary Adoption Agency2</v>
          </cell>
          <cell r="B109" t="str">
            <v>Camden</v>
          </cell>
          <cell r="C109" t="str">
            <v>Voluntary Adoption Agency</v>
          </cell>
          <cell r="D109">
            <v>2</v>
          </cell>
          <cell r="E109">
            <v>1</v>
          </cell>
          <cell r="F109">
            <v>0</v>
          </cell>
          <cell r="G109">
            <v>0</v>
          </cell>
          <cell r="I109">
            <v>0</v>
          </cell>
        </row>
        <row r="110">
          <cell r="A110" t="str">
            <v>Central BedfordshireChildren's Home4</v>
          </cell>
          <cell r="B110" t="str">
            <v>Central Bedfordshire</v>
          </cell>
          <cell r="C110" t="str">
            <v>Children's Home</v>
          </cell>
          <cell r="D110">
            <v>4</v>
          </cell>
          <cell r="E110">
            <v>0</v>
          </cell>
          <cell r="F110">
            <v>1</v>
          </cell>
          <cell r="G110">
            <v>1</v>
          </cell>
          <cell r="I110">
            <v>0</v>
          </cell>
        </row>
        <row r="111">
          <cell r="A111" t="str">
            <v>Central BedfordshireChildren's Home2</v>
          </cell>
          <cell r="B111" t="str">
            <v>Central Bedfordshire</v>
          </cell>
          <cell r="C111" t="str">
            <v>Children's Home</v>
          </cell>
          <cell r="D111">
            <v>2</v>
          </cell>
          <cell r="E111">
            <v>0</v>
          </cell>
          <cell r="F111">
            <v>1</v>
          </cell>
          <cell r="G111">
            <v>0</v>
          </cell>
          <cell r="I111">
            <v>0</v>
          </cell>
        </row>
        <row r="112">
          <cell r="A112" t="str">
            <v>Central BedfordshireChildren's Home3</v>
          </cell>
          <cell r="B112" t="str">
            <v>Central Bedfordshire</v>
          </cell>
          <cell r="C112" t="str">
            <v>Children's Home</v>
          </cell>
          <cell r="D112">
            <v>3</v>
          </cell>
          <cell r="E112">
            <v>0</v>
          </cell>
          <cell r="F112">
            <v>0</v>
          </cell>
          <cell r="G112">
            <v>1</v>
          </cell>
          <cell r="I112">
            <v>0</v>
          </cell>
        </row>
        <row r="113">
          <cell r="A113" t="str">
            <v>Cheshire EastChildren's Home4</v>
          </cell>
          <cell r="B113" t="str">
            <v>Cheshire East</v>
          </cell>
          <cell r="C113" t="str">
            <v>Children's Home</v>
          </cell>
          <cell r="D113">
            <v>4</v>
          </cell>
          <cell r="E113">
            <v>0</v>
          </cell>
          <cell r="F113">
            <v>1</v>
          </cell>
          <cell r="G113">
            <v>1</v>
          </cell>
          <cell r="I113">
            <v>0</v>
          </cell>
        </row>
        <row r="114">
          <cell r="A114" t="str">
            <v>Cheshire EastChildren's Home2</v>
          </cell>
          <cell r="B114" t="str">
            <v>Cheshire East</v>
          </cell>
          <cell r="C114" t="str">
            <v>Children's Home</v>
          </cell>
          <cell r="D114">
            <v>2</v>
          </cell>
          <cell r="E114">
            <v>0</v>
          </cell>
          <cell r="F114">
            <v>1</v>
          </cell>
          <cell r="G114">
            <v>0</v>
          </cell>
          <cell r="I114">
            <v>0</v>
          </cell>
        </row>
        <row r="115">
          <cell r="A115" t="str">
            <v>Cheshire EastChildren's Home3</v>
          </cell>
          <cell r="B115" t="str">
            <v>Cheshire East</v>
          </cell>
          <cell r="C115" t="str">
            <v>Children's Home</v>
          </cell>
          <cell r="D115">
            <v>3</v>
          </cell>
          <cell r="E115">
            <v>0</v>
          </cell>
          <cell r="F115">
            <v>0</v>
          </cell>
          <cell r="G115">
            <v>1</v>
          </cell>
          <cell r="I115">
            <v>0</v>
          </cell>
        </row>
        <row r="116">
          <cell r="A116" t="str">
            <v>Cheshire West and ChesterChildren's Home4</v>
          </cell>
          <cell r="B116" t="str">
            <v>Cheshire West and Chester</v>
          </cell>
          <cell r="C116" t="str">
            <v>Children's Home</v>
          </cell>
          <cell r="D116">
            <v>4</v>
          </cell>
          <cell r="E116">
            <v>0</v>
          </cell>
          <cell r="F116">
            <v>1</v>
          </cell>
          <cell r="G116">
            <v>1</v>
          </cell>
          <cell r="I116">
            <v>0</v>
          </cell>
        </row>
        <row r="117">
          <cell r="A117" t="str">
            <v>Cheshire West and ChesterChildren's Home2</v>
          </cell>
          <cell r="B117" t="str">
            <v>Cheshire West and Chester</v>
          </cell>
          <cell r="C117" t="str">
            <v>Children's Home</v>
          </cell>
          <cell r="D117">
            <v>2</v>
          </cell>
          <cell r="E117">
            <v>0</v>
          </cell>
          <cell r="F117">
            <v>0</v>
          </cell>
          <cell r="G117">
            <v>1</v>
          </cell>
          <cell r="I117">
            <v>0</v>
          </cell>
        </row>
        <row r="118">
          <cell r="A118" t="str">
            <v>Cheshire West and ChesterChildren's Home3</v>
          </cell>
          <cell r="B118" t="str">
            <v>Cheshire West and Chester</v>
          </cell>
          <cell r="C118" t="str">
            <v>Children's Home</v>
          </cell>
          <cell r="D118">
            <v>3</v>
          </cell>
          <cell r="E118">
            <v>0</v>
          </cell>
          <cell r="F118">
            <v>1</v>
          </cell>
          <cell r="G118">
            <v>0</v>
          </cell>
          <cell r="I118">
            <v>0</v>
          </cell>
        </row>
        <row r="119">
          <cell r="A119" t="str">
            <v>Cheshire West and ChesterResidential Special School4</v>
          </cell>
          <cell r="B119" t="str">
            <v>Cheshire West and Chester</v>
          </cell>
          <cell r="C119" t="str">
            <v>Residential Special School</v>
          </cell>
          <cell r="D119">
            <v>4</v>
          </cell>
          <cell r="E119">
            <v>2</v>
          </cell>
          <cell r="F119">
            <v>0</v>
          </cell>
          <cell r="G119">
            <v>0</v>
          </cell>
          <cell r="I119">
            <v>0</v>
          </cell>
        </row>
        <row r="120">
          <cell r="A120" t="str">
            <v>Cheshire West and ChesterResidential Special School3</v>
          </cell>
          <cell r="B120" t="str">
            <v>Cheshire West and Chester</v>
          </cell>
          <cell r="C120" t="str">
            <v>Residential Special School</v>
          </cell>
          <cell r="D120">
            <v>3</v>
          </cell>
          <cell r="E120">
            <v>2</v>
          </cell>
          <cell r="F120">
            <v>0</v>
          </cell>
          <cell r="G120">
            <v>0</v>
          </cell>
          <cell r="I120">
            <v>0</v>
          </cell>
        </row>
        <row r="121">
          <cell r="A121" t="str">
            <v>CornwallChildren's Home4</v>
          </cell>
          <cell r="B121" t="str">
            <v>Cornwall</v>
          </cell>
          <cell r="C121" t="str">
            <v>Children's Home</v>
          </cell>
          <cell r="D121">
            <v>4</v>
          </cell>
          <cell r="E121">
            <v>0</v>
          </cell>
          <cell r="F121">
            <v>3</v>
          </cell>
          <cell r="G121">
            <v>0</v>
          </cell>
          <cell r="I121">
            <v>0</v>
          </cell>
        </row>
        <row r="122">
          <cell r="A122" t="str">
            <v>CornwallChildren's Home2</v>
          </cell>
          <cell r="B122" t="str">
            <v>Cornwall</v>
          </cell>
          <cell r="C122" t="str">
            <v>Children's Home</v>
          </cell>
          <cell r="D122">
            <v>2</v>
          </cell>
          <cell r="E122">
            <v>0</v>
          </cell>
          <cell r="F122">
            <v>1</v>
          </cell>
          <cell r="G122">
            <v>0</v>
          </cell>
          <cell r="I122">
            <v>0</v>
          </cell>
        </row>
        <row r="123">
          <cell r="A123" t="str">
            <v>CornwallChildren's Home3</v>
          </cell>
          <cell r="B123" t="str">
            <v>Cornwall</v>
          </cell>
          <cell r="C123" t="str">
            <v>Children's Home</v>
          </cell>
          <cell r="D123">
            <v>3</v>
          </cell>
          <cell r="E123">
            <v>0</v>
          </cell>
          <cell r="F123">
            <v>2</v>
          </cell>
          <cell r="G123">
            <v>0</v>
          </cell>
          <cell r="I123">
            <v>0</v>
          </cell>
        </row>
        <row r="124">
          <cell r="A124" t="str">
            <v>CornwallResidential Special School4</v>
          </cell>
          <cell r="B124" t="str">
            <v>Cornwall</v>
          </cell>
          <cell r="C124" t="str">
            <v>Residential Special School</v>
          </cell>
          <cell r="D124">
            <v>4</v>
          </cell>
          <cell r="E124">
            <v>1</v>
          </cell>
          <cell r="F124">
            <v>0</v>
          </cell>
          <cell r="G124">
            <v>0</v>
          </cell>
          <cell r="I124">
            <v>0</v>
          </cell>
        </row>
        <row r="125">
          <cell r="A125" t="str">
            <v>CornwallResidential Special School2</v>
          </cell>
          <cell r="B125" t="str">
            <v>Cornwall</v>
          </cell>
          <cell r="C125" t="str">
            <v>Residential Special School</v>
          </cell>
          <cell r="D125">
            <v>2</v>
          </cell>
          <cell r="E125">
            <v>1</v>
          </cell>
          <cell r="F125">
            <v>0</v>
          </cell>
          <cell r="G125">
            <v>0</v>
          </cell>
          <cell r="I125">
            <v>0</v>
          </cell>
        </row>
        <row r="126">
          <cell r="A126" t="str">
            <v>CroydonChildren's Home4</v>
          </cell>
          <cell r="B126" t="str">
            <v>Croydon</v>
          </cell>
          <cell r="C126" t="str">
            <v>Children's Home</v>
          </cell>
          <cell r="D126">
            <v>4</v>
          </cell>
          <cell r="E126">
            <v>0</v>
          </cell>
          <cell r="F126">
            <v>1</v>
          </cell>
          <cell r="G126">
            <v>0</v>
          </cell>
          <cell r="I126">
            <v>0</v>
          </cell>
        </row>
        <row r="127">
          <cell r="A127" t="str">
            <v>CroydonChildren's Home1</v>
          </cell>
          <cell r="B127" t="str">
            <v>Croydon</v>
          </cell>
          <cell r="C127" t="str">
            <v>Children's Home</v>
          </cell>
          <cell r="D127">
            <v>1</v>
          </cell>
          <cell r="E127">
            <v>0</v>
          </cell>
          <cell r="F127">
            <v>1</v>
          </cell>
          <cell r="G127">
            <v>0</v>
          </cell>
          <cell r="I127">
            <v>0</v>
          </cell>
        </row>
        <row r="128">
          <cell r="A128" t="str">
            <v>CroydonIndependent Fostering Provider4</v>
          </cell>
          <cell r="B128" t="str">
            <v>Croydon</v>
          </cell>
          <cell r="C128" t="str">
            <v>Independent Fostering Provider</v>
          </cell>
          <cell r="D128">
            <v>4</v>
          </cell>
          <cell r="E128">
            <v>0</v>
          </cell>
          <cell r="F128">
            <v>1</v>
          </cell>
          <cell r="G128">
            <v>0</v>
          </cell>
          <cell r="I128">
            <v>0</v>
          </cell>
        </row>
        <row r="129">
          <cell r="A129" t="str">
            <v>CroydonIndependent Fostering Provider2</v>
          </cell>
          <cell r="B129" t="str">
            <v>Croydon</v>
          </cell>
          <cell r="C129" t="str">
            <v>Independent Fostering Provider</v>
          </cell>
          <cell r="D129">
            <v>2</v>
          </cell>
          <cell r="E129">
            <v>0</v>
          </cell>
          <cell r="F129">
            <v>1</v>
          </cell>
          <cell r="G129">
            <v>0</v>
          </cell>
          <cell r="I129">
            <v>0</v>
          </cell>
        </row>
        <row r="130">
          <cell r="A130" t="str">
            <v>CumbriaBoarding School4</v>
          </cell>
          <cell r="B130" t="str">
            <v>Cumbria</v>
          </cell>
          <cell r="C130" t="str">
            <v>Boarding School</v>
          </cell>
          <cell r="D130">
            <v>4</v>
          </cell>
          <cell r="E130">
            <v>0</v>
          </cell>
          <cell r="F130">
            <v>1</v>
          </cell>
          <cell r="G130">
            <v>0</v>
          </cell>
          <cell r="I130">
            <v>0</v>
          </cell>
        </row>
        <row r="131">
          <cell r="A131" t="str">
            <v>CumbriaBoarding School3</v>
          </cell>
          <cell r="B131" t="str">
            <v>Cumbria</v>
          </cell>
          <cell r="C131" t="str">
            <v>Boarding School</v>
          </cell>
          <cell r="D131">
            <v>3</v>
          </cell>
          <cell r="E131">
            <v>0</v>
          </cell>
          <cell r="F131">
            <v>1</v>
          </cell>
          <cell r="G131">
            <v>0</v>
          </cell>
          <cell r="I131">
            <v>0</v>
          </cell>
        </row>
        <row r="132">
          <cell r="A132" t="str">
            <v>CumbriaChildren's Home4</v>
          </cell>
          <cell r="B132" t="str">
            <v>Cumbria</v>
          </cell>
          <cell r="C132" t="str">
            <v>Children's Home</v>
          </cell>
          <cell r="D132">
            <v>4</v>
          </cell>
          <cell r="E132">
            <v>0</v>
          </cell>
          <cell r="F132">
            <v>2</v>
          </cell>
          <cell r="G132">
            <v>1</v>
          </cell>
          <cell r="I132">
            <v>0</v>
          </cell>
        </row>
        <row r="133">
          <cell r="A133" t="str">
            <v>CumbriaChildren's Home3</v>
          </cell>
          <cell r="B133" t="str">
            <v>Cumbria</v>
          </cell>
          <cell r="C133" t="str">
            <v>Children's Home</v>
          </cell>
          <cell r="D133">
            <v>3</v>
          </cell>
          <cell r="E133">
            <v>0</v>
          </cell>
          <cell r="F133">
            <v>2</v>
          </cell>
          <cell r="G133">
            <v>1</v>
          </cell>
          <cell r="I133">
            <v>0</v>
          </cell>
        </row>
        <row r="134">
          <cell r="A134" t="str">
            <v>DarlingtonChildren's Home4</v>
          </cell>
          <cell r="B134" t="str">
            <v>Darlington</v>
          </cell>
          <cell r="C134" t="str">
            <v>Children's Home</v>
          </cell>
          <cell r="D134">
            <v>4</v>
          </cell>
          <cell r="E134">
            <v>1</v>
          </cell>
          <cell r="F134">
            <v>2</v>
          </cell>
          <cell r="G134">
            <v>1</v>
          </cell>
          <cell r="I134">
            <v>0</v>
          </cell>
        </row>
        <row r="135">
          <cell r="A135" t="str">
            <v>DarlingtonChildren's Home1</v>
          </cell>
          <cell r="B135" t="str">
            <v>Darlington</v>
          </cell>
          <cell r="C135" t="str">
            <v>Children's Home</v>
          </cell>
          <cell r="D135">
            <v>1</v>
          </cell>
          <cell r="E135">
            <v>0</v>
          </cell>
          <cell r="F135">
            <v>0</v>
          </cell>
          <cell r="G135">
            <v>1</v>
          </cell>
          <cell r="I135">
            <v>0</v>
          </cell>
        </row>
        <row r="136">
          <cell r="A136" t="str">
            <v>DarlingtonChildren's Home2</v>
          </cell>
          <cell r="B136" t="str">
            <v>Darlington</v>
          </cell>
          <cell r="C136" t="str">
            <v>Children's Home</v>
          </cell>
          <cell r="D136">
            <v>2</v>
          </cell>
          <cell r="E136">
            <v>1</v>
          </cell>
          <cell r="F136">
            <v>0</v>
          </cell>
          <cell r="G136">
            <v>0</v>
          </cell>
          <cell r="I136">
            <v>0</v>
          </cell>
        </row>
        <row r="137">
          <cell r="A137" t="str">
            <v>DarlingtonChildren's Home3</v>
          </cell>
          <cell r="B137" t="str">
            <v>Darlington</v>
          </cell>
          <cell r="C137" t="str">
            <v>Children's Home</v>
          </cell>
          <cell r="D137">
            <v>3</v>
          </cell>
          <cell r="E137">
            <v>0</v>
          </cell>
          <cell r="F137">
            <v>2</v>
          </cell>
          <cell r="G137">
            <v>0</v>
          </cell>
          <cell r="I137">
            <v>0</v>
          </cell>
        </row>
        <row r="138">
          <cell r="A138" t="str">
            <v>DarlingtonLocal Authority Adoption Service4</v>
          </cell>
          <cell r="B138" t="str">
            <v>Darlington</v>
          </cell>
          <cell r="C138" t="str">
            <v>Local Authority Adoption Service</v>
          </cell>
          <cell r="D138">
            <v>4</v>
          </cell>
          <cell r="E138">
            <v>0</v>
          </cell>
          <cell r="F138">
            <v>1</v>
          </cell>
          <cell r="G138">
            <v>0</v>
          </cell>
          <cell r="I138">
            <v>0</v>
          </cell>
        </row>
        <row r="139">
          <cell r="A139" t="str">
            <v>DarlingtonLocal Authority Adoption Service2</v>
          </cell>
          <cell r="B139" t="str">
            <v>Darlington</v>
          </cell>
          <cell r="C139" t="str">
            <v>Local Authority Adoption Service</v>
          </cell>
          <cell r="D139">
            <v>2</v>
          </cell>
          <cell r="E139">
            <v>0</v>
          </cell>
          <cell r="F139">
            <v>1</v>
          </cell>
          <cell r="G139">
            <v>0</v>
          </cell>
          <cell r="I139">
            <v>0</v>
          </cell>
        </row>
        <row r="140">
          <cell r="A140" t="str">
            <v>DerbyChildren's Home4</v>
          </cell>
          <cell r="B140" t="str">
            <v>Derby</v>
          </cell>
          <cell r="C140" t="str">
            <v>Children's Home</v>
          </cell>
          <cell r="D140">
            <v>4</v>
          </cell>
          <cell r="E140">
            <v>0</v>
          </cell>
          <cell r="F140">
            <v>0</v>
          </cell>
          <cell r="G140">
            <v>1</v>
          </cell>
          <cell r="I140">
            <v>0</v>
          </cell>
        </row>
        <row r="141">
          <cell r="A141" t="str">
            <v>DerbyChildren's Home2</v>
          </cell>
          <cell r="B141" t="str">
            <v>Derby</v>
          </cell>
          <cell r="C141" t="str">
            <v>Children's Home</v>
          </cell>
          <cell r="D141">
            <v>2</v>
          </cell>
          <cell r="E141">
            <v>0</v>
          </cell>
          <cell r="F141">
            <v>0</v>
          </cell>
          <cell r="G141">
            <v>1</v>
          </cell>
          <cell r="I141">
            <v>0</v>
          </cell>
        </row>
        <row r="142">
          <cell r="A142" t="str">
            <v>DerbyResidential Special School4</v>
          </cell>
          <cell r="B142" t="str">
            <v>Derby</v>
          </cell>
          <cell r="C142" t="str">
            <v>Residential Special School</v>
          </cell>
          <cell r="D142">
            <v>4</v>
          </cell>
          <cell r="E142">
            <v>1</v>
          </cell>
          <cell r="F142">
            <v>0</v>
          </cell>
          <cell r="G142">
            <v>0</v>
          </cell>
          <cell r="I142">
            <v>0</v>
          </cell>
        </row>
        <row r="143">
          <cell r="A143" t="str">
            <v>DerbyResidential Special School2</v>
          </cell>
          <cell r="B143" t="str">
            <v>Derby</v>
          </cell>
          <cell r="C143" t="str">
            <v>Residential Special School</v>
          </cell>
          <cell r="D143">
            <v>2</v>
          </cell>
          <cell r="E143">
            <v>1</v>
          </cell>
          <cell r="F143">
            <v>0</v>
          </cell>
          <cell r="G143">
            <v>0</v>
          </cell>
          <cell r="I143">
            <v>0</v>
          </cell>
        </row>
        <row r="144">
          <cell r="A144" t="str">
            <v>DerbyshireBoarding School4</v>
          </cell>
          <cell r="B144" t="str">
            <v>Derbyshire</v>
          </cell>
          <cell r="C144" t="str">
            <v>Boarding School</v>
          </cell>
          <cell r="D144">
            <v>4</v>
          </cell>
          <cell r="E144">
            <v>0</v>
          </cell>
          <cell r="F144">
            <v>1</v>
          </cell>
          <cell r="G144">
            <v>0</v>
          </cell>
          <cell r="I144">
            <v>0</v>
          </cell>
        </row>
        <row r="145">
          <cell r="A145" t="str">
            <v>DerbyshireBoarding School1</v>
          </cell>
          <cell r="B145" t="str">
            <v>Derbyshire</v>
          </cell>
          <cell r="C145" t="str">
            <v>Boarding School</v>
          </cell>
          <cell r="D145">
            <v>1</v>
          </cell>
          <cell r="E145">
            <v>0</v>
          </cell>
          <cell r="F145">
            <v>1</v>
          </cell>
          <cell r="G145">
            <v>0</v>
          </cell>
          <cell r="I145">
            <v>0</v>
          </cell>
        </row>
        <row r="146">
          <cell r="A146" t="str">
            <v>DerbyshireChildren's Home4</v>
          </cell>
          <cell r="B146" t="str">
            <v>Derbyshire</v>
          </cell>
          <cell r="C146" t="str">
            <v>Children's Home</v>
          </cell>
          <cell r="D146">
            <v>4</v>
          </cell>
          <cell r="E146">
            <v>0</v>
          </cell>
          <cell r="F146">
            <v>2</v>
          </cell>
          <cell r="G146">
            <v>2</v>
          </cell>
          <cell r="I146">
            <v>0</v>
          </cell>
        </row>
        <row r="147">
          <cell r="A147" t="str">
            <v>DerbyshireChildren's Home2</v>
          </cell>
          <cell r="B147" t="str">
            <v>Derbyshire</v>
          </cell>
          <cell r="C147" t="str">
            <v>Children's Home</v>
          </cell>
          <cell r="D147">
            <v>2</v>
          </cell>
          <cell r="E147">
            <v>0</v>
          </cell>
          <cell r="F147">
            <v>1</v>
          </cell>
          <cell r="G147">
            <v>2</v>
          </cell>
          <cell r="I147">
            <v>0</v>
          </cell>
        </row>
        <row r="148">
          <cell r="A148" t="str">
            <v>DerbyshireChildren's Home3</v>
          </cell>
          <cell r="B148" t="str">
            <v>Derbyshire</v>
          </cell>
          <cell r="C148" t="str">
            <v>Children's Home</v>
          </cell>
          <cell r="D148">
            <v>3</v>
          </cell>
          <cell r="E148">
            <v>0</v>
          </cell>
          <cell r="F148">
            <v>1</v>
          </cell>
          <cell r="G148">
            <v>0</v>
          </cell>
          <cell r="I148">
            <v>0</v>
          </cell>
        </row>
        <row r="149">
          <cell r="A149" t="str">
            <v>DevonBoarding School4</v>
          </cell>
          <cell r="B149" t="str">
            <v>Devon</v>
          </cell>
          <cell r="C149" t="str">
            <v>Boarding School</v>
          </cell>
          <cell r="D149">
            <v>4</v>
          </cell>
          <cell r="E149">
            <v>1</v>
          </cell>
          <cell r="F149">
            <v>1</v>
          </cell>
          <cell r="G149">
            <v>0</v>
          </cell>
          <cell r="I149">
            <v>0</v>
          </cell>
        </row>
        <row r="150">
          <cell r="A150" t="str">
            <v>DevonBoarding School2</v>
          </cell>
          <cell r="B150" t="str">
            <v>Devon</v>
          </cell>
          <cell r="C150" t="str">
            <v>Boarding School</v>
          </cell>
          <cell r="D150">
            <v>2</v>
          </cell>
          <cell r="E150">
            <v>0</v>
          </cell>
          <cell r="F150">
            <v>1</v>
          </cell>
          <cell r="G150">
            <v>0</v>
          </cell>
          <cell r="I150">
            <v>0</v>
          </cell>
        </row>
        <row r="151">
          <cell r="A151" t="str">
            <v>DevonBoarding School3</v>
          </cell>
          <cell r="B151" t="str">
            <v>Devon</v>
          </cell>
          <cell r="C151" t="str">
            <v>Boarding School</v>
          </cell>
          <cell r="D151">
            <v>3</v>
          </cell>
          <cell r="E151">
            <v>1</v>
          </cell>
          <cell r="F151">
            <v>0</v>
          </cell>
          <cell r="G151">
            <v>0</v>
          </cell>
          <cell r="I151">
            <v>0</v>
          </cell>
        </row>
        <row r="152">
          <cell r="A152" t="str">
            <v>DevonChildren's Home4</v>
          </cell>
          <cell r="B152" t="str">
            <v>Devon</v>
          </cell>
          <cell r="C152" t="str">
            <v>Children's Home</v>
          </cell>
          <cell r="D152">
            <v>4</v>
          </cell>
          <cell r="E152">
            <v>1</v>
          </cell>
          <cell r="F152">
            <v>6</v>
          </cell>
          <cell r="G152">
            <v>1</v>
          </cell>
          <cell r="I152">
            <v>0</v>
          </cell>
        </row>
        <row r="153">
          <cell r="A153" t="str">
            <v>DevonChildren's Home1</v>
          </cell>
          <cell r="B153" t="str">
            <v>Devon</v>
          </cell>
          <cell r="C153" t="str">
            <v>Children's Home</v>
          </cell>
          <cell r="D153">
            <v>1</v>
          </cell>
          <cell r="E153">
            <v>1</v>
          </cell>
          <cell r="F153">
            <v>2</v>
          </cell>
          <cell r="G153">
            <v>0</v>
          </cell>
          <cell r="I153">
            <v>0</v>
          </cell>
        </row>
        <row r="154">
          <cell r="A154" t="str">
            <v>DevonChildren's Home2</v>
          </cell>
          <cell r="B154" t="str">
            <v>Devon</v>
          </cell>
          <cell r="C154" t="str">
            <v>Children's Home</v>
          </cell>
          <cell r="D154">
            <v>2</v>
          </cell>
          <cell r="E154">
            <v>0</v>
          </cell>
          <cell r="F154">
            <v>3</v>
          </cell>
          <cell r="G154">
            <v>1</v>
          </cell>
          <cell r="I154">
            <v>0</v>
          </cell>
        </row>
        <row r="155">
          <cell r="A155" t="str">
            <v>DevonChildren's Home3</v>
          </cell>
          <cell r="B155" t="str">
            <v>Devon</v>
          </cell>
          <cell r="C155" t="str">
            <v>Children's Home</v>
          </cell>
          <cell r="D155">
            <v>3</v>
          </cell>
          <cell r="E155">
            <v>0</v>
          </cell>
          <cell r="F155">
            <v>1</v>
          </cell>
          <cell r="G155">
            <v>0</v>
          </cell>
          <cell r="I155">
            <v>0</v>
          </cell>
        </row>
        <row r="156">
          <cell r="A156" t="str">
            <v>DevonIndependent Fostering Provider4</v>
          </cell>
          <cell r="B156" t="str">
            <v>Devon</v>
          </cell>
          <cell r="C156" t="str">
            <v>Independent Fostering Provider</v>
          </cell>
          <cell r="D156">
            <v>4</v>
          </cell>
          <cell r="E156">
            <v>0</v>
          </cell>
          <cell r="F156">
            <v>1</v>
          </cell>
          <cell r="G156">
            <v>1</v>
          </cell>
          <cell r="I156">
            <v>0</v>
          </cell>
        </row>
        <row r="157">
          <cell r="A157" t="str">
            <v>DevonIndependent Fostering Provider2</v>
          </cell>
          <cell r="B157" t="str">
            <v>Devon</v>
          </cell>
          <cell r="C157" t="str">
            <v>Independent Fostering Provider</v>
          </cell>
          <cell r="D157">
            <v>2</v>
          </cell>
          <cell r="E157">
            <v>0</v>
          </cell>
          <cell r="F157">
            <v>0</v>
          </cell>
          <cell r="G157">
            <v>1</v>
          </cell>
          <cell r="I157">
            <v>0</v>
          </cell>
        </row>
        <row r="158">
          <cell r="A158" t="str">
            <v>DevonIndependent Fostering Provider3</v>
          </cell>
          <cell r="B158" t="str">
            <v>Devon</v>
          </cell>
          <cell r="C158" t="str">
            <v>Independent Fostering Provider</v>
          </cell>
          <cell r="D158">
            <v>3</v>
          </cell>
          <cell r="E158">
            <v>0</v>
          </cell>
          <cell r="F158">
            <v>1</v>
          </cell>
          <cell r="G158">
            <v>0</v>
          </cell>
          <cell r="I158">
            <v>0</v>
          </cell>
        </row>
        <row r="159">
          <cell r="A159" t="str">
            <v>DevonSecure Children's Home4</v>
          </cell>
          <cell r="B159" t="str">
            <v>Devon</v>
          </cell>
          <cell r="C159" t="str">
            <v>Secure Children's Home</v>
          </cell>
          <cell r="D159">
            <v>4</v>
          </cell>
          <cell r="E159">
            <v>0</v>
          </cell>
          <cell r="F159">
            <v>1</v>
          </cell>
          <cell r="G159">
            <v>0</v>
          </cell>
          <cell r="I159">
            <v>0</v>
          </cell>
        </row>
        <row r="160">
          <cell r="A160" t="str">
            <v>DevonSecure Children's Home2</v>
          </cell>
          <cell r="B160" t="str">
            <v>Devon</v>
          </cell>
          <cell r="C160" t="str">
            <v>Secure Children's Home</v>
          </cell>
          <cell r="D160">
            <v>2</v>
          </cell>
          <cell r="E160">
            <v>0</v>
          </cell>
          <cell r="F160">
            <v>1</v>
          </cell>
          <cell r="G160">
            <v>0</v>
          </cell>
          <cell r="I160">
            <v>0</v>
          </cell>
        </row>
        <row r="161">
          <cell r="A161" t="str">
            <v>DevonVoluntary Adoption Agency4</v>
          </cell>
          <cell r="B161" t="str">
            <v>Devon</v>
          </cell>
          <cell r="C161" t="str">
            <v>Voluntary Adoption Agency</v>
          </cell>
          <cell r="D161">
            <v>4</v>
          </cell>
          <cell r="E161">
            <v>1</v>
          </cell>
          <cell r="F161">
            <v>0</v>
          </cell>
          <cell r="G161">
            <v>0</v>
          </cell>
          <cell r="I161">
            <v>0</v>
          </cell>
        </row>
        <row r="162">
          <cell r="A162" t="str">
            <v>DevonVoluntary Adoption Agency2</v>
          </cell>
          <cell r="B162" t="str">
            <v>Devon</v>
          </cell>
          <cell r="C162" t="str">
            <v>Voluntary Adoption Agency</v>
          </cell>
          <cell r="D162">
            <v>2</v>
          </cell>
          <cell r="E162">
            <v>1</v>
          </cell>
          <cell r="F162">
            <v>0</v>
          </cell>
          <cell r="G162">
            <v>0</v>
          </cell>
          <cell r="I162">
            <v>0</v>
          </cell>
        </row>
        <row r="163">
          <cell r="A163" t="str">
            <v>DoncasterChildren's Home4</v>
          </cell>
          <cell r="B163" t="str">
            <v>Doncaster</v>
          </cell>
          <cell r="C163" t="str">
            <v>Children's Home</v>
          </cell>
          <cell r="D163">
            <v>4</v>
          </cell>
          <cell r="E163">
            <v>2</v>
          </cell>
          <cell r="F163">
            <v>1</v>
          </cell>
          <cell r="G163">
            <v>2</v>
          </cell>
          <cell r="I163">
            <v>0</v>
          </cell>
        </row>
        <row r="164">
          <cell r="A164" t="str">
            <v>DoncasterChildren's Home2</v>
          </cell>
          <cell r="B164" t="str">
            <v>Doncaster</v>
          </cell>
          <cell r="C164" t="str">
            <v>Children's Home</v>
          </cell>
          <cell r="D164">
            <v>2</v>
          </cell>
          <cell r="E164">
            <v>2</v>
          </cell>
          <cell r="F164">
            <v>0</v>
          </cell>
          <cell r="G164">
            <v>1</v>
          </cell>
          <cell r="I164">
            <v>0</v>
          </cell>
        </row>
        <row r="165">
          <cell r="A165" t="str">
            <v>DoncasterChildren's Home3</v>
          </cell>
          <cell r="B165" t="str">
            <v>Doncaster</v>
          </cell>
          <cell r="C165" t="str">
            <v>Children's Home</v>
          </cell>
          <cell r="D165">
            <v>3</v>
          </cell>
          <cell r="E165">
            <v>0</v>
          </cell>
          <cell r="F165">
            <v>1</v>
          </cell>
          <cell r="G165">
            <v>1</v>
          </cell>
          <cell r="I165">
            <v>0</v>
          </cell>
        </row>
        <row r="166">
          <cell r="A166" t="str">
            <v>DoncasterResidential special school (&gt;295 days/year)4</v>
          </cell>
          <cell r="B166" t="str">
            <v>Doncaster</v>
          </cell>
          <cell r="C166" t="str">
            <v>Residential special school (&gt;295 days/year)</v>
          </cell>
          <cell r="D166">
            <v>4</v>
          </cell>
          <cell r="E166">
            <v>0</v>
          </cell>
          <cell r="F166">
            <v>1</v>
          </cell>
          <cell r="G166">
            <v>0</v>
          </cell>
          <cell r="I166">
            <v>0</v>
          </cell>
        </row>
        <row r="167">
          <cell r="A167" t="str">
            <v>DoncasterResidential special school (&gt;295 days/year)2</v>
          </cell>
          <cell r="B167" t="str">
            <v>Doncaster</v>
          </cell>
          <cell r="C167" t="str">
            <v>Residential special school (&gt;295 days/year)</v>
          </cell>
          <cell r="D167">
            <v>2</v>
          </cell>
          <cell r="E167">
            <v>0</v>
          </cell>
          <cell r="F167">
            <v>1</v>
          </cell>
          <cell r="G167">
            <v>0</v>
          </cell>
          <cell r="I167">
            <v>0</v>
          </cell>
        </row>
        <row r="168">
          <cell r="A168" t="str">
            <v>DorsetBoarding School4</v>
          </cell>
          <cell r="B168" t="str">
            <v>Dorset</v>
          </cell>
          <cell r="C168" t="str">
            <v>Boarding School</v>
          </cell>
          <cell r="D168">
            <v>4</v>
          </cell>
          <cell r="E168">
            <v>1</v>
          </cell>
          <cell r="F168">
            <v>0</v>
          </cell>
          <cell r="G168">
            <v>0</v>
          </cell>
          <cell r="I168">
            <v>0</v>
          </cell>
        </row>
        <row r="169">
          <cell r="A169" t="str">
            <v>DorsetBoarding School3</v>
          </cell>
          <cell r="B169" t="str">
            <v>Dorset</v>
          </cell>
          <cell r="C169" t="str">
            <v>Boarding School</v>
          </cell>
          <cell r="D169">
            <v>3</v>
          </cell>
          <cell r="E169">
            <v>1</v>
          </cell>
          <cell r="F169">
            <v>0</v>
          </cell>
          <cell r="G169">
            <v>0</v>
          </cell>
          <cell r="I169">
            <v>0</v>
          </cell>
        </row>
        <row r="170">
          <cell r="A170" t="str">
            <v>DorsetChildren's Home4</v>
          </cell>
          <cell r="B170" t="str">
            <v>Dorset</v>
          </cell>
          <cell r="C170" t="str">
            <v>Children's Home</v>
          </cell>
          <cell r="D170">
            <v>4</v>
          </cell>
          <cell r="E170">
            <v>1</v>
          </cell>
          <cell r="F170">
            <v>0</v>
          </cell>
          <cell r="G170">
            <v>0</v>
          </cell>
          <cell r="I170">
            <v>0</v>
          </cell>
        </row>
        <row r="171">
          <cell r="A171" t="str">
            <v>DorsetChildren's Home3</v>
          </cell>
          <cell r="B171" t="str">
            <v>Dorset</v>
          </cell>
          <cell r="C171" t="str">
            <v>Children's Home</v>
          </cell>
          <cell r="D171">
            <v>3</v>
          </cell>
          <cell r="E171">
            <v>1</v>
          </cell>
          <cell r="F171">
            <v>0</v>
          </cell>
          <cell r="G171">
            <v>0</v>
          </cell>
          <cell r="I171">
            <v>0</v>
          </cell>
        </row>
        <row r="172">
          <cell r="A172" t="str">
            <v>DurhamChildren's Home4</v>
          </cell>
          <cell r="B172" t="str">
            <v>Durham</v>
          </cell>
          <cell r="C172" t="str">
            <v>Children's Home</v>
          </cell>
          <cell r="D172">
            <v>4</v>
          </cell>
          <cell r="E172">
            <v>0</v>
          </cell>
          <cell r="F172">
            <v>2</v>
          </cell>
          <cell r="G172">
            <v>2</v>
          </cell>
          <cell r="I172">
            <v>0</v>
          </cell>
        </row>
        <row r="173">
          <cell r="A173" t="str">
            <v>DurhamChildren's Home2</v>
          </cell>
          <cell r="B173" t="str">
            <v>Durham</v>
          </cell>
          <cell r="C173" t="str">
            <v>Children's Home</v>
          </cell>
          <cell r="D173">
            <v>2</v>
          </cell>
          <cell r="E173">
            <v>0</v>
          </cell>
          <cell r="F173">
            <v>0</v>
          </cell>
          <cell r="G173">
            <v>1</v>
          </cell>
          <cell r="I173">
            <v>0</v>
          </cell>
        </row>
        <row r="174">
          <cell r="A174" t="str">
            <v>DurhamChildren's Home3</v>
          </cell>
          <cell r="B174" t="str">
            <v>Durham</v>
          </cell>
          <cell r="C174" t="str">
            <v>Children's Home</v>
          </cell>
          <cell r="D174">
            <v>3</v>
          </cell>
          <cell r="E174">
            <v>0</v>
          </cell>
          <cell r="F174">
            <v>2</v>
          </cell>
          <cell r="G174">
            <v>1</v>
          </cell>
          <cell r="I174">
            <v>0</v>
          </cell>
        </row>
        <row r="175">
          <cell r="A175" t="str">
            <v>DurhamResidential Special School4</v>
          </cell>
          <cell r="B175" t="str">
            <v>Durham</v>
          </cell>
          <cell r="C175" t="str">
            <v>Residential Special School</v>
          </cell>
          <cell r="D175">
            <v>4</v>
          </cell>
          <cell r="E175">
            <v>0</v>
          </cell>
          <cell r="F175">
            <v>0</v>
          </cell>
          <cell r="G175">
            <v>1</v>
          </cell>
          <cell r="I175">
            <v>0</v>
          </cell>
        </row>
        <row r="176">
          <cell r="A176" t="str">
            <v>DurhamResidential Special School2</v>
          </cell>
          <cell r="B176" t="str">
            <v>Durham</v>
          </cell>
          <cell r="C176" t="str">
            <v>Residential Special School</v>
          </cell>
          <cell r="D176">
            <v>2</v>
          </cell>
          <cell r="E176">
            <v>0</v>
          </cell>
          <cell r="F176">
            <v>0</v>
          </cell>
          <cell r="G176">
            <v>1</v>
          </cell>
          <cell r="I176">
            <v>0</v>
          </cell>
        </row>
        <row r="177">
          <cell r="A177" t="str">
            <v>EalingChildren's Home4</v>
          </cell>
          <cell r="B177" t="str">
            <v>Ealing</v>
          </cell>
          <cell r="C177" t="str">
            <v>Children's Home</v>
          </cell>
          <cell r="D177">
            <v>4</v>
          </cell>
          <cell r="E177">
            <v>0</v>
          </cell>
          <cell r="F177">
            <v>0</v>
          </cell>
          <cell r="G177">
            <v>1</v>
          </cell>
          <cell r="I177">
            <v>0</v>
          </cell>
        </row>
        <row r="178">
          <cell r="A178" t="str">
            <v>EalingChildren's Home2</v>
          </cell>
          <cell r="B178" t="str">
            <v>Ealing</v>
          </cell>
          <cell r="C178" t="str">
            <v>Children's Home</v>
          </cell>
          <cell r="D178">
            <v>2</v>
          </cell>
          <cell r="E178">
            <v>0</v>
          </cell>
          <cell r="F178">
            <v>0</v>
          </cell>
          <cell r="G178">
            <v>1</v>
          </cell>
          <cell r="I178">
            <v>0</v>
          </cell>
        </row>
        <row r="179">
          <cell r="A179" t="str">
            <v>EalingIndependent Fostering Provider4</v>
          </cell>
          <cell r="B179" t="str">
            <v>Ealing</v>
          </cell>
          <cell r="C179" t="str">
            <v>Independent Fostering Provider</v>
          </cell>
          <cell r="D179">
            <v>4</v>
          </cell>
          <cell r="E179">
            <v>0</v>
          </cell>
          <cell r="F179">
            <v>1</v>
          </cell>
          <cell r="G179">
            <v>0</v>
          </cell>
          <cell r="I179">
            <v>0</v>
          </cell>
        </row>
        <row r="180">
          <cell r="A180" t="str">
            <v>EalingIndependent Fostering Provider1</v>
          </cell>
          <cell r="B180" t="str">
            <v>Ealing</v>
          </cell>
          <cell r="C180" t="str">
            <v>Independent Fostering Provider</v>
          </cell>
          <cell r="D180">
            <v>1</v>
          </cell>
          <cell r="E180">
            <v>0</v>
          </cell>
          <cell r="F180">
            <v>1</v>
          </cell>
          <cell r="G180">
            <v>0</v>
          </cell>
          <cell r="I180">
            <v>0</v>
          </cell>
        </row>
        <row r="181">
          <cell r="A181" t="str">
            <v>East Riding of YorkshireChildren's Home4</v>
          </cell>
          <cell r="B181" t="str">
            <v>East Riding of Yorkshire</v>
          </cell>
          <cell r="C181" t="str">
            <v>Children's Home</v>
          </cell>
          <cell r="D181">
            <v>4</v>
          </cell>
          <cell r="E181">
            <v>1</v>
          </cell>
          <cell r="F181">
            <v>0</v>
          </cell>
          <cell r="G181">
            <v>0</v>
          </cell>
          <cell r="I181">
            <v>0</v>
          </cell>
        </row>
        <row r="182">
          <cell r="A182" t="str">
            <v>East Riding of YorkshireChildren's Home2</v>
          </cell>
          <cell r="B182" t="str">
            <v>East Riding of Yorkshire</v>
          </cell>
          <cell r="C182" t="str">
            <v>Children's Home</v>
          </cell>
          <cell r="D182">
            <v>2</v>
          </cell>
          <cell r="E182">
            <v>1</v>
          </cell>
          <cell r="F182">
            <v>0</v>
          </cell>
          <cell r="G182">
            <v>0</v>
          </cell>
          <cell r="I182">
            <v>0</v>
          </cell>
        </row>
        <row r="183">
          <cell r="A183" t="str">
            <v>East SussexChildren's Home4</v>
          </cell>
          <cell r="B183" t="str">
            <v>East Sussex</v>
          </cell>
          <cell r="C183" t="str">
            <v>Children's Home</v>
          </cell>
          <cell r="D183">
            <v>4</v>
          </cell>
          <cell r="E183">
            <v>0</v>
          </cell>
          <cell r="F183">
            <v>3</v>
          </cell>
          <cell r="G183">
            <v>0</v>
          </cell>
          <cell r="I183">
            <v>0</v>
          </cell>
        </row>
        <row r="184">
          <cell r="A184" t="str">
            <v>East SussexChildren's Home2</v>
          </cell>
          <cell r="B184" t="str">
            <v>East Sussex</v>
          </cell>
          <cell r="C184" t="str">
            <v>Children's Home</v>
          </cell>
          <cell r="D184">
            <v>2</v>
          </cell>
          <cell r="E184">
            <v>0</v>
          </cell>
          <cell r="F184">
            <v>3</v>
          </cell>
          <cell r="G184">
            <v>0</v>
          </cell>
          <cell r="I184">
            <v>0</v>
          </cell>
        </row>
        <row r="185">
          <cell r="A185" t="str">
            <v>EnfieldChildren's Home4</v>
          </cell>
          <cell r="B185" t="str">
            <v>Enfield</v>
          </cell>
          <cell r="C185" t="str">
            <v>Children's Home</v>
          </cell>
          <cell r="D185">
            <v>4</v>
          </cell>
          <cell r="E185">
            <v>0</v>
          </cell>
          <cell r="F185">
            <v>0</v>
          </cell>
          <cell r="G185">
            <v>1</v>
          </cell>
          <cell r="I185">
            <v>0</v>
          </cell>
        </row>
        <row r="186">
          <cell r="A186" t="str">
            <v>EnfieldChildren's Home3</v>
          </cell>
          <cell r="B186" t="str">
            <v>Enfield</v>
          </cell>
          <cell r="C186" t="str">
            <v>Children's Home</v>
          </cell>
          <cell r="D186">
            <v>3</v>
          </cell>
          <cell r="E186">
            <v>0</v>
          </cell>
          <cell r="F186">
            <v>0</v>
          </cell>
          <cell r="G186">
            <v>1</v>
          </cell>
          <cell r="I186">
            <v>0</v>
          </cell>
        </row>
        <row r="187">
          <cell r="A187" t="str">
            <v>EssexChildren's Home4</v>
          </cell>
          <cell r="B187" t="str">
            <v>Essex</v>
          </cell>
          <cell r="C187" t="str">
            <v>Children's Home</v>
          </cell>
          <cell r="D187">
            <v>4</v>
          </cell>
          <cell r="E187">
            <v>1</v>
          </cell>
          <cell r="F187">
            <v>2</v>
          </cell>
          <cell r="G187">
            <v>1</v>
          </cell>
          <cell r="I187">
            <v>1</v>
          </cell>
        </row>
        <row r="188">
          <cell r="A188" t="str">
            <v>EssexChildren's Home2</v>
          </cell>
          <cell r="B188" t="str">
            <v>Essex</v>
          </cell>
          <cell r="C188" t="str">
            <v>Children's Home</v>
          </cell>
          <cell r="D188">
            <v>2</v>
          </cell>
          <cell r="E188">
            <v>0</v>
          </cell>
          <cell r="F188">
            <v>1</v>
          </cell>
          <cell r="G188">
            <v>1</v>
          </cell>
          <cell r="I188">
            <v>0</v>
          </cell>
        </row>
        <row r="189">
          <cell r="A189" t="str">
            <v>EssexChildren's Home3</v>
          </cell>
          <cell r="B189" t="str">
            <v>Essex</v>
          </cell>
          <cell r="C189" t="str">
            <v>Children's Home</v>
          </cell>
          <cell r="D189">
            <v>3</v>
          </cell>
          <cell r="E189">
            <v>1</v>
          </cell>
          <cell r="F189">
            <v>1</v>
          </cell>
          <cell r="G189">
            <v>0</v>
          </cell>
          <cell r="I189">
            <v>1</v>
          </cell>
        </row>
        <row r="190">
          <cell r="A190" t="str">
            <v>EssexResidential Special School4</v>
          </cell>
          <cell r="B190" t="str">
            <v>Essex</v>
          </cell>
          <cell r="C190" t="str">
            <v>Residential Special School</v>
          </cell>
          <cell r="D190">
            <v>4</v>
          </cell>
          <cell r="E190">
            <v>1</v>
          </cell>
          <cell r="F190">
            <v>0</v>
          </cell>
          <cell r="G190">
            <v>0</v>
          </cell>
          <cell r="I190">
            <v>0</v>
          </cell>
        </row>
        <row r="191">
          <cell r="A191" t="str">
            <v>EssexResidential Special School3</v>
          </cell>
          <cell r="B191" t="str">
            <v>Essex</v>
          </cell>
          <cell r="C191" t="str">
            <v>Residential Special School</v>
          </cell>
          <cell r="D191">
            <v>3</v>
          </cell>
          <cell r="E191">
            <v>1</v>
          </cell>
          <cell r="F191">
            <v>0</v>
          </cell>
          <cell r="G191">
            <v>0</v>
          </cell>
          <cell r="I191">
            <v>0</v>
          </cell>
        </row>
        <row r="192">
          <cell r="A192" t="str">
            <v>EssexSecure Children's Home4</v>
          </cell>
          <cell r="B192" t="str">
            <v>Essex</v>
          </cell>
          <cell r="C192" t="str">
            <v>Secure Children's Home</v>
          </cell>
          <cell r="D192">
            <v>4</v>
          </cell>
          <cell r="E192">
            <v>0</v>
          </cell>
          <cell r="F192">
            <v>0</v>
          </cell>
          <cell r="G192">
            <v>1</v>
          </cell>
          <cell r="I192">
            <v>0</v>
          </cell>
        </row>
        <row r="193">
          <cell r="A193" t="str">
            <v>EssexSecure Children's Home1</v>
          </cell>
          <cell r="B193" t="str">
            <v>Essex</v>
          </cell>
          <cell r="C193" t="str">
            <v>Secure Children's Home</v>
          </cell>
          <cell r="D193">
            <v>1</v>
          </cell>
          <cell r="E193">
            <v>0</v>
          </cell>
          <cell r="F193">
            <v>0</v>
          </cell>
          <cell r="G193">
            <v>1</v>
          </cell>
          <cell r="I193">
            <v>0</v>
          </cell>
        </row>
        <row r="194">
          <cell r="A194" t="str">
            <v>GatesheadChildren's Home4</v>
          </cell>
          <cell r="B194" t="str">
            <v>Gateshead</v>
          </cell>
          <cell r="C194" t="str">
            <v>Children's Home</v>
          </cell>
          <cell r="D194">
            <v>4</v>
          </cell>
          <cell r="E194">
            <v>1</v>
          </cell>
          <cell r="F194">
            <v>0</v>
          </cell>
          <cell r="G194">
            <v>1</v>
          </cell>
          <cell r="I194">
            <v>0</v>
          </cell>
        </row>
        <row r="195">
          <cell r="A195" t="str">
            <v>GatesheadChildren's Home2</v>
          </cell>
          <cell r="B195" t="str">
            <v>Gateshead</v>
          </cell>
          <cell r="C195" t="str">
            <v>Children's Home</v>
          </cell>
          <cell r="D195">
            <v>2</v>
          </cell>
          <cell r="E195">
            <v>1</v>
          </cell>
          <cell r="F195">
            <v>0</v>
          </cell>
          <cell r="G195">
            <v>0</v>
          </cell>
          <cell r="I195">
            <v>0</v>
          </cell>
        </row>
        <row r="196">
          <cell r="A196" t="str">
            <v>GatesheadChildren's Home3</v>
          </cell>
          <cell r="B196" t="str">
            <v>Gateshead</v>
          </cell>
          <cell r="C196" t="str">
            <v>Children's Home</v>
          </cell>
          <cell r="D196">
            <v>3</v>
          </cell>
          <cell r="E196">
            <v>0</v>
          </cell>
          <cell r="F196">
            <v>0</v>
          </cell>
          <cell r="G196">
            <v>1</v>
          </cell>
          <cell r="I196">
            <v>0</v>
          </cell>
        </row>
        <row r="197">
          <cell r="A197" t="str">
            <v>GloucestershireBoarding School4</v>
          </cell>
          <cell r="B197" t="str">
            <v>Gloucestershire</v>
          </cell>
          <cell r="C197" t="str">
            <v>Boarding School</v>
          </cell>
          <cell r="D197">
            <v>4</v>
          </cell>
          <cell r="E197">
            <v>1</v>
          </cell>
          <cell r="F197">
            <v>1</v>
          </cell>
          <cell r="G197">
            <v>0</v>
          </cell>
          <cell r="I197">
            <v>0</v>
          </cell>
        </row>
        <row r="198">
          <cell r="A198" t="str">
            <v>GloucestershireBoarding School2</v>
          </cell>
          <cell r="B198" t="str">
            <v>Gloucestershire</v>
          </cell>
          <cell r="C198" t="str">
            <v>Boarding School</v>
          </cell>
          <cell r="D198">
            <v>2</v>
          </cell>
          <cell r="E198">
            <v>0</v>
          </cell>
          <cell r="F198">
            <v>1</v>
          </cell>
          <cell r="G198">
            <v>0</v>
          </cell>
          <cell r="I198">
            <v>0</v>
          </cell>
        </row>
        <row r="199">
          <cell r="A199" t="str">
            <v>GloucestershireBoarding School3</v>
          </cell>
          <cell r="B199" t="str">
            <v>Gloucestershire</v>
          </cell>
          <cell r="C199" t="str">
            <v>Boarding School</v>
          </cell>
          <cell r="D199">
            <v>3</v>
          </cell>
          <cell r="E199">
            <v>1</v>
          </cell>
          <cell r="F199">
            <v>0</v>
          </cell>
          <cell r="G199">
            <v>0</v>
          </cell>
          <cell r="I199">
            <v>0</v>
          </cell>
        </row>
        <row r="200">
          <cell r="A200" t="str">
            <v>GloucestershireChildren's Home4</v>
          </cell>
          <cell r="B200" t="str">
            <v>Gloucestershire</v>
          </cell>
          <cell r="C200" t="str">
            <v>Children's Home</v>
          </cell>
          <cell r="D200">
            <v>4</v>
          </cell>
          <cell r="E200">
            <v>2</v>
          </cell>
          <cell r="F200">
            <v>1</v>
          </cell>
          <cell r="G200">
            <v>0</v>
          </cell>
          <cell r="I200">
            <v>0</v>
          </cell>
        </row>
        <row r="201">
          <cell r="A201" t="str">
            <v>GloucestershireChildren's Home2</v>
          </cell>
          <cell r="B201" t="str">
            <v>Gloucestershire</v>
          </cell>
          <cell r="C201" t="str">
            <v>Children's Home</v>
          </cell>
          <cell r="D201">
            <v>2</v>
          </cell>
          <cell r="E201">
            <v>1</v>
          </cell>
          <cell r="F201">
            <v>1</v>
          </cell>
          <cell r="G201">
            <v>0</v>
          </cell>
          <cell r="I201">
            <v>0</v>
          </cell>
        </row>
        <row r="202">
          <cell r="A202" t="str">
            <v>GloucestershireChildren's Home3</v>
          </cell>
          <cell r="B202" t="str">
            <v>Gloucestershire</v>
          </cell>
          <cell r="C202" t="str">
            <v>Children's Home</v>
          </cell>
          <cell r="D202">
            <v>3</v>
          </cell>
          <cell r="E202">
            <v>1</v>
          </cell>
          <cell r="F202">
            <v>0</v>
          </cell>
          <cell r="G202">
            <v>0</v>
          </cell>
          <cell r="I202">
            <v>0</v>
          </cell>
        </row>
        <row r="203">
          <cell r="A203" t="str">
            <v>HaltonChildren's Home4</v>
          </cell>
          <cell r="B203" t="str">
            <v>Halton</v>
          </cell>
          <cell r="C203" t="str">
            <v>Children's Home</v>
          </cell>
          <cell r="D203">
            <v>4</v>
          </cell>
          <cell r="E203">
            <v>2</v>
          </cell>
          <cell r="F203">
            <v>2</v>
          </cell>
          <cell r="G203">
            <v>1</v>
          </cell>
          <cell r="I203">
            <v>0</v>
          </cell>
        </row>
        <row r="204">
          <cell r="A204" t="str">
            <v>HaltonChildren's Home2</v>
          </cell>
          <cell r="B204" t="str">
            <v>Halton</v>
          </cell>
          <cell r="C204" t="str">
            <v>Children's Home</v>
          </cell>
          <cell r="D204">
            <v>2</v>
          </cell>
          <cell r="E204">
            <v>2</v>
          </cell>
          <cell r="F204">
            <v>1</v>
          </cell>
          <cell r="G204">
            <v>1</v>
          </cell>
          <cell r="I204">
            <v>0</v>
          </cell>
        </row>
        <row r="205">
          <cell r="A205" t="str">
            <v>HaltonChildren's Home3</v>
          </cell>
          <cell r="B205" t="str">
            <v>Halton</v>
          </cell>
          <cell r="C205" t="str">
            <v>Children's Home</v>
          </cell>
          <cell r="D205">
            <v>3</v>
          </cell>
          <cell r="E205">
            <v>0</v>
          </cell>
          <cell r="F205">
            <v>1</v>
          </cell>
          <cell r="G205">
            <v>0</v>
          </cell>
          <cell r="I205">
            <v>0</v>
          </cell>
        </row>
        <row r="206">
          <cell r="A206" t="str">
            <v>HampshireBoarding School4</v>
          </cell>
          <cell r="B206" t="str">
            <v>Hampshire</v>
          </cell>
          <cell r="C206" t="str">
            <v>Boarding School</v>
          </cell>
          <cell r="D206">
            <v>4</v>
          </cell>
          <cell r="E206">
            <v>1</v>
          </cell>
          <cell r="F206">
            <v>0</v>
          </cell>
          <cell r="G206">
            <v>0</v>
          </cell>
          <cell r="I206">
            <v>0</v>
          </cell>
        </row>
        <row r="207">
          <cell r="A207" t="str">
            <v>HampshireBoarding School2</v>
          </cell>
          <cell r="B207" t="str">
            <v>Hampshire</v>
          </cell>
          <cell r="C207" t="str">
            <v>Boarding School</v>
          </cell>
          <cell r="D207">
            <v>2</v>
          </cell>
          <cell r="E207">
            <v>1</v>
          </cell>
          <cell r="F207">
            <v>0</v>
          </cell>
          <cell r="G207">
            <v>0</v>
          </cell>
          <cell r="I207">
            <v>0</v>
          </cell>
        </row>
        <row r="208">
          <cell r="A208" t="str">
            <v>HampshireChildren's Home4</v>
          </cell>
          <cell r="B208" t="str">
            <v>Hampshire</v>
          </cell>
          <cell r="C208" t="str">
            <v>Children's Home</v>
          </cell>
          <cell r="D208">
            <v>4</v>
          </cell>
          <cell r="E208">
            <v>1</v>
          </cell>
          <cell r="F208">
            <v>2</v>
          </cell>
          <cell r="G208">
            <v>1</v>
          </cell>
          <cell r="I208">
            <v>0</v>
          </cell>
        </row>
        <row r="209">
          <cell r="A209" t="str">
            <v>HampshireChildren's Home1</v>
          </cell>
          <cell r="B209" t="str">
            <v>Hampshire</v>
          </cell>
          <cell r="C209" t="str">
            <v>Children's Home</v>
          </cell>
          <cell r="D209">
            <v>1</v>
          </cell>
          <cell r="E209">
            <v>0</v>
          </cell>
          <cell r="F209">
            <v>1</v>
          </cell>
          <cell r="G209">
            <v>0</v>
          </cell>
          <cell r="I209">
            <v>0</v>
          </cell>
        </row>
        <row r="210">
          <cell r="A210" t="str">
            <v>HampshireChildren's Home3</v>
          </cell>
          <cell r="B210" t="str">
            <v>Hampshire</v>
          </cell>
          <cell r="C210" t="str">
            <v>Children's Home</v>
          </cell>
          <cell r="D210">
            <v>3</v>
          </cell>
          <cell r="E210">
            <v>1</v>
          </cell>
          <cell r="F210">
            <v>1</v>
          </cell>
          <cell r="G210">
            <v>1</v>
          </cell>
          <cell r="I210">
            <v>0</v>
          </cell>
        </row>
        <row r="211">
          <cell r="A211" t="str">
            <v>HampshireResidential Special School4</v>
          </cell>
          <cell r="B211" t="str">
            <v>Hampshire</v>
          </cell>
          <cell r="C211" t="str">
            <v>Residential Special School</v>
          </cell>
          <cell r="D211">
            <v>4</v>
          </cell>
          <cell r="E211">
            <v>2</v>
          </cell>
          <cell r="F211">
            <v>0</v>
          </cell>
          <cell r="G211">
            <v>0</v>
          </cell>
          <cell r="I211">
            <v>0</v>
          </cell>
        </row>
        <row r="212">
          <cell r="A212" t="str">
            <v>HampshireResidential Special School1</v>
          </cell>
          <cell r="B212" t="str">
            <v>Hampshire</v>
          </cell>
          <cell r="C212" t="str">
            <v>Residential Special School</v>
          </cell>
          <cell r="D212">
            <v>1</v>
          </cell>
          <cell r="E212">
            <v>1</v>
          </cell>
          <cell r="F212">
            <v>0</v>
          </cell>
          <cell r="G212">
            <v>0</v>
          </cell>
          <cell r="I212">
            <v>0</v>
          </cell>
        </row>
        <row r="213">
          <cell r="A213" t="str">
            <v>HampshireResidential Special School2</v>
          </cell>
          <cell r="B213" t="str">
            <v>Hampshire</v>
          </cell>
          <cell r="C213" t="str">
            <v>Residential Special School</v>
          </cell>
          <cell r="D213">
            <v>2</v>
          </cell>
          <cell r="E213">
            <v>1</v>
          </cell>
          <cell r="F213">
            <v>0</v>
          </cell>
          <cell r="G213">
            <v>0</v>
          </cell>
          <cell r="I213">
            <v>0</v>
          </cell>
        </row>
        <row r="214">
          <cell r="A214" t="str">
            <v>HampshireSecure Children's Home4</v>
          </cell>
          <cell r="B214" t="str">
            <v>Hampshire</v>
          </cell>
          <cell r="C214" t="str">
            <v>Secure Children's Home</v>
          </cell>
          <cell r="D214">
            <v>4</v>
          </cell>
          <cell r="E214">
            <v>1</v>
          </cell>
          <cell r="F214">
            <v>0</v>
          </cell>
          <cell r="G214">
            <v>0</v>
          </cell>
          <cell r="I214">
            <v>0</v>
          </cell>
        </row>
        <row r="215">
          <cell r="A215" t="str">
            <v>HampshireSecure Children's Home2</v>
          </cell>
          <cell r="B215" t="str">
            <v>Hampshire</v>
          </cell>
          <cell r="C215" t="str">
            <v>Secure Children's Home</v>
          </cell>
          <cell r="D215">
            <v>2</v>
          </cell>
          <cell r="E215">
            <v>1</v>
          </cell>
          <cell r="F215">
            <v>0</v>
          </cell>
          <cell r="G215">
            <v>0</v>
          </cell>
          <cell r="I215">
            <v>0</v>
          </cell>
        </row>
        <row r="216">
          <cell r="A216" t="str">
            <v>HaringeyChildren's Home4</v>
          </cell>
          <cell r="B216" t="str">
            <v>Haringey</v>
          </cell>
          <cell r="C216" t="str">
            <v>Children's Home</v>
          </cell>
          <cell r="D216">
            <v>4</v>
          </cell>
          <cell r="E216">
            <v>0</v>
          </cell>
          <cell r="F216">
            <v>1</v>
          </cell>
          <cell r="G216">
            <v>2</v>
          </cell>
          <cell r="I216">
            <v>0</v>
          </cell>
        </row>
        <row r="217">
          <cell r="A217" t="str">
            <v>HaringeyChildren's Home1</v>
          </cell>
          <cell r="B217" t="str">
            <v>Haringey</v>
          </cell>
          <cell r="C217" t="str">
            <v>Children's Home</v>
          </cell>
          <cell r="D217">
            <v>1</v>
          </cell>
          <cell r="E217">
            <v>0</v>
          </cell>
          <cell r="F217">
            <v>1</v>
          </cell>
          <cell r="G217">
            <v>1</v>
          </cell>
          <cell r="I217">
            <v>0</v>
          </cell>
        </row>
        <row r="218">
          <cell r="A218" t="str">
            <v>HaringeyChildren's Home2</v>
          </cell>
          <cell r="B218" t="str">
            <v>Haringey</v>
          </cell>
          <cell r="C218" t="str">
            <v>Children's Home</v>
          </cell>
          <cell r="D218">
            <v>2</v>
          </cell>
          <cell r="E218">
            <v>0</v>
          </cell>
          <cell r="F218">
            <v>0</v>
          </cell>
          <cell r="G218">
            <v>1</v>
          </cell>
          <cell r="I218">
            <v>0</v>
          </cell>
        </row>
        <row r="219">
          <cell r="A219" t="str">
            <v>HarrowChildren's Home4</v>
          </cell>
          <cell r="B219" t="str">
            <v>Harrow</v>
          </cell>
          <cell r="C219" t="str">
            <v>Children's Home</v>
          </cell>
          <cell r="D219">
            <v>4</v>
          </cell>
          <cell r="E219">
            <v>0</v>
          </cell>
          <cell r="F219">
            <v>2</v>
          </cell>
          <cell r="G219">
            <v>0</v>
          </cell>
          <cell r="I219">
            <v>0</v>
          </cell>
        </row>
        <row r="220">
          <cell r="A220" t="str">
            <v>HarrowChildren's Home1</v>
          </cell>
          <cell r="B220" t="str">
            <v>Harrow</v>
          </cell>
          <cell r="C220" t="str">
            <v>Children's Home</v>
          </cell>
          <cell r="D220">
            <v>1</v>
          </cell>
          <cell r="E220">
            <v>0</v>
          </cell>
          <cell r="F220">
            <v>1</v>
          </cell>
          <cell r="G220">
            <v>0</v>
          </cell>
          <cell r="I220">
            <v>0</v>
          </cell>
        </row>
        <row r="221">
          <cell r="A221" t="str">
            <v>HarrowChildren's Home3</v>
          </cell>
          <cell r="B221" t="str">
            <v>Harrow</v>
          </cell>
          <cell r="C221" t="str">
            <v>Children's Home</v>
          </cell>
          <cell r="D221">
            <v>3</v>
          </cell>
          <cell r="E221">
            <v>0</v>
          </cell>
          <cell r="F221">
            <v>1</v>
          </cell>
          <cell r="G221">
            <v>0</v>
          </cell>
          <cell r="I221">
            <v>0</v>
          </cell>
        </row>
        <row r="222">
          <cell r="A222" t="str">
            <v>HaveringChildren's Home4</v>
          </cell>
          <cell r="B222" t="str">
            <v>Havering</v>
          </cell>
          <cell r="C222" t="str">
            <v>Children's Home</v>
          </cell>
          <cell r="D222">
            <v>4</v>
          </cell>
          <cell r="E222">
            <v>0</v>
          </cell>
          <cell r="F222">
            <v>1</v>
          </cell>
          <cell r="G222">
            <v>0</v>
          </cell>
          <cell r="I222">
            <v>0</v>
          </cell>
        </row>
        <row r="223">
          <cell r="A223" t="str">
            <v>HaveringChildren's Home3</v>
          </cell>
          <cell r="B223" t="str">
            <v>Havering</v>
          </cell>
          <cell r="C223" t="str">
            <v>Children's Home</v>
          </cell>
          <cell r="D223">
            <v>3</v>
          </cell>
          <cell r="E223">
            <v>0</v>
          </cell>
          <cell r="F223">
            <v>1</v>
          </cell>
          <cell r="G223">
            <v>0</v>
          </cell>
          <cell r="I223">
            <v>0</v>
          </cell>
        </row>
        <row r="224">
          <cell r="A224" t="str">
            <v>HerefordshireChildren's Home4</v>
          </cell>
          <cell r="B224" t="str">
            <v>Herefordshire</v>
          </cell>
          <cell r="C224" t="str">
            <v>Children's Home</v>
          </cell>
          <cell r="D224">
            <v>4</v>
          </cell>
          <cell r="E224">
            <v>2</v>
          </cell>
          <cell r="F224">
            <v>5</v>
          </cell>
          <cell r="G224">
            <v>0</v>
          </cell>
          <cell r="I224">
            <v>0</v>
          </cell>
        </row>
        <row r="225">
          <cell r="A225" t="str">
            <v>HerefordshireChildren's Home1</v>
          </cell>
          <cell r="B225" t="str">
            <v>Herefordshire</v>
          </cell>
          <cell r="C225" t="str">
            <v>Children's Home</v>
          </cell>
          <cell r="D225">
            <v>1</v>
          </cell>
          <cell r="E225">
            <v>1</v>
          </cell>
          <cell r="F225">
            <v>0</v>
          </cell>
          <cell r="G225">
            <v>0</v>
          </cell>
          <cell r="I225">
            <v>0</v>
          </cell>
        </row>
        <row r="226">
          <cell r="A226" t="str">
            <v>HerefordshireChildren's Home2</v>
          </cell>
          <cell r="B226" t="str">
            <v>Herefordshire</v>
          </cell>
          <cell r="C226" t="str">
            <v>Children's Home</v>
          </cell>
          <cell r="D226">
            <v>2</v>
          </cell>
          <cell r="E226">
            <v>1</v>
          </cell>
          <cell r="F226">
            <v>1</v>
          </cell>
          <cell r="G226">
            <v>0</v>
          </cell>
          <cell r="I226">
            <v>0</v>
          </cell>
        </row>
        <row r="227">
          <cell r="A227" t="str">
            <v>HerefordshireChildren's Home3</v>
          </cell>
          <cell r="B227" t="str">
            <v>Herefordshire</v>
          </cell>
          <cell r="C227" t="str">
            <v>Children's Home</v>
          </cell>
          <cell r="D227">
            <v>3</v>
          </cell>
          <cell r="E227">
            <v>0</v>
          </cell>
          <cell r="F227">
            <v>4</v>
          </cell>
          <cell r="G227">
            <v>0</v>
          </cell>
          <cell r="I227">
            <v>0</v>
          </cell>
        </row>
        <row r="228">
          <cell r="A228" t="str">
            <v>HerefordshireFurther Education College with Residential Accommodation3</v>
          </cell>
          <cell r="B228" t="str">
            <v>Herefordshire</v>
          </cell>
          <cell r="C228" t="str">
            <v>Further Education College with Residential Accommodation</v>
          </cell>
          <cell r="D228">
            <v>3</v>
          </cell>
          <cell r="E228">
            <v>1</v>
          </cell>
          <cell r="F228">
            <v>0</v>
          </cell>
          <cell r="G228">
            <v>0</v>
          </cell>
          <cell r="I228">
            <v>0</v>
          </cell>
        </row>
        <row r="229">
          <cell r="A229" t="str">
            <v>HerefordshireFurther Education College with Residential Accommodation4</v>
          </cell>
          <cell r="B229" t="str">
            <v>Herefordshire</v>
          </cell>
          <cell r="C229" t="str">
            <v>Further Education College with Residential Accommodation</v>
          </cell>
          <cell r="D229">
            <v>4</v>
          </cell>
          <cell r="E229">
            <v>1</v>
          </cell>
          <cell r="F229">
            <v>0</v>
          </cell>
          <cell r="G229">
            <v>0</v>
          </cell>
          <cell r="I229">
            <v>0</v>
          </cell>
        </row>
        <row r="230">
          <cell r="A230" t="str">
            <v>HerefordshireLocal Authority Adoption Service4</v>
          </cell>
          <cell r="B230" t="str">
            <v>Herefordshire</v>
          </cell>
          <cell r="C230" t="str">
            <v>Local Authority Adoption Service</v>
          </cell>
          <cell r="D230">
            <v>4</v>
          </cell>
          <cell r="E230">
            <v>0</v>
          </cell>
          <cell r="F230">
            <v>1</v>
          </cell>
          <cell r="G230">
            <v>0</v>
          </cell>
          <cell r="I230">
            <v>0</v>
          </cell>
        </row>
        <row r="231">
          <cell r="A231" t="str">
            <v>HerefordshireLocal Authority Adoption Service3</v>
          </cell>
          <cell r="B231" t="str">
            <v>Herefordshire</v>
          </cell>
          <cell r="C231" t="str">
            <v>Local Authority Adoption Service</v>
          </cell>
          <cell r="D231">
            <v>3</v>
          </cell>
          <cell r="E231">
            <v>0</v>
          </cell>
          <cell r="F231">
            <v>1</v>
          </cell>
          <cell r="G231">
            <v>0</v>
          </cell>
          <cell r="I231">
            <v>0</v>
          </cell>
        </row>
        <row r="232">
          <cell r="A232" t="str">
            <v>HertfordshireBoarding School4</v>
          </cell>
          <cell r="B232" t="str">
            <v>Hertfordshire</v>
          </cell>
          <cell r="C232" t="str">
            <v>Boarding School</v>
          </cell>
          <cell r="D232">
            <v>4</v>
          </cell>
          <cell r="E232">
            <v>1</v>
          </cell>
          <cell r="F232">
            <v>0</v>
          </cell>
          <cell r="G232">
            <v>0</v>
          </cell>
          <cell r="I232">
            <v>0</v>
          </cell>
        </row>
        <row r="233">
          <cell r="A233" t="str">
            <v>HertfordshireBoarding School2</v>
          </cell>
          <cell r="B233" t="str">
            <v>Hertfordshire</v>
          </cell>
          <cell r="C233" t="str">
            <v>Boarding School</v>
          </cell>
          <cell r="D233">
            <v>2</v>
          </cell>
          <cell r="E233">
            <v>1</v>
          </cell>
          <cell r="F233">
            <v>0</v>
          </cell>
          <cell r="G233">
            <v>0</v>
          </cell>
          <cell r="I233">
            <v>0</v>
          </cell>
        </row>
        <row r="234">
          <cell r="A234" t="str">
            <v>HertfordshireChildren's Home4</v>
          </cell>
          <cell r="B234" t="str">
            <v>Hertfordshire</v>
          </cell>
          <cell r="C234" t="str">
            <v>Children's Home</v>
          </cell>
          <cell r="D234">
            <v>4</v>
          </cell>
          <cell r="E234">
            <v>0</v>
          </cell>
          <cell r="F234">
            <v>1</v>
          </cell>
          <cell r="G234">
            <v>0</v>
          </cell>
          <cell r="I234">
            <v>0</v>
          </cell>
        </row>
        <row r="235">
          <cell r="A235" t="str">
            <v>HertfordshireChildren's Home3</v>
          </cell>
          <cell r="B235" t="str">
            <v>Hertfordshire</v>
          </cell>
          <cell r="C235" t="str">
            <v>Children's Home</v>
          </cell>
          <cell r="D235">
            <v>3</v>
          </cell>
          <cell r="E235">
            <v>0</v>
          </cell>
          <cell r="F235">
            <v>1</v>
          </cell>
          <cell r="G235">
            <v>0</v>
          </cell>
          <cell r="I235">
            <v>0</v>
          </cell>
        </row>
        <row r="236">
          <cell r="A236" t="str">
            <v>HertfordshireResidential Special School4</v>
          </cell>
          <cell r="B236" t="str">
            <v>Hertfordshire</v>
          </cell>
          <cell r="C236" t="str">
            <v>Residential Special School</v>
          </cell>
          <cell r="D236">
            <v>4</v>
          </cell>
          <cell r="E236">
            <v>1</v>
          </cell>
          <cell r="F236">
            <v>0</v>
          </cell>
          <cell r="G236">
            <v>0</v>
          </cell>
          <cell r="I236">
            <v>0</v>
          </cell>
        </row>
        <row r="237">
          <cell r="A237" t="str">
            <v>HertfordshireResidential Special School1</v>
          </cell>
          <cell r="B237" t="str">
            <v>Hertfordshire</v>
          </cell>
          <cell r="C237" t="str">
            <v>Residential Special School</v>
          </cell>
          <cell r="D237">
            <v>1</v>
          </cell>
          <cell r="E237">
            <v>1</v>
          </cell>
          <cell r="F237">
            <v>0</v>
          </cell>
          <cell r="G237">
            <v>0</v>
          </cell>
          <cell r="I237">
            <v>0</v>
          </cell>
        </row>
        <row r="238">
          <cell r="A238" t="str">
            <v>Isle of WightChildren's Home4</v>
          </cell>
          <cell r="B238" t="str">
            <v>Isle of Wight</v>
          </cell>
          <cell r="C238" t="str">
            <v>Children's Home</v>
          </cell>
          <cell r="D238">
            <v>4</v>
          </cell>
          <cell r="E238">
            <v>2</v>
          </cell>
          <cell r="F238">
            <v>0</v>
          </cell>
          <cell r="G238">
            <v>0</v>
          </cell>
          <cell r="I238">
            <v>0</v>
          </cell>
        </row>
        <row r="239">
          <cell r="A239" t="str">
            <v>Isle of WightChildren's Home3</v>
          </cell>
          <cell r="B239" t="str">
            <v>Isle of Wight</v>
          </cell>
          <cell r="C239" t="str">
            <v>Children's Home</v>
          </cell>
          <cell r="D239">
            <v>3</v>
          </cell>
          <cell r="E239">
            <v>2</v>
          </cell>
          <cell r="F239">
            <v>0</v>
          </cell>
          <cell r="G239">
            <v>0</v>
          </cell>
          <cell r="I239">
            <v>0</v>
          </cell>
        </row>
        <row r="240">
          <cell r="A240" t="str">
            <v>IslingtonLocal Authority Fostering Service4</v>
          </cell>
          <cell r="B240" t="str">
            <v>Islington</v>
          </cell>
          <cell r="C240" t="str">
            <v>Local Authority Fostering Service</v>
          </cell>
          <cell r="D240">
            <v>4</v>
          </cell>
          <cell r="E240">
            <v>0</v>
          </cell>
          <cell r="F240">
            <v>1</v>
          </cell>
          <cell r="G240">
            <v>0</v>
          </cell>
          <cell r="I240">
            <v>0</v>
          </cell>
        </row>
        <row r="241">
          <cell r="A241" t="str">
            <v>IslingtonLocal Authority Fostering Service2</v>
          </cell>
          <cell r="B241" t="str">
            <v>Islington</v>
          </cell>
          <cell r="C241" t="str">
            <v>Local Authority Fostering Service</v>
          </cell>
          <cell r="D241">
            <v>2</v>
          </cell>
          <cell r="E241">
            <v>0</v>
          </cell>
          <cell r="F241">
            <v>1</v>
          </cell>
          <cell r="G241">
            <v>0</v>
          </cell>
          <cell r="I241">
            <v>0</v>
          </cell>
        </row>
        <row r="242">
          <cell r="A242" t="str">
            <v>IslingtonVoluntary Adoption Agency4</v>
          </cell>
          <cell r="B242" t="str">
            <v>Islington</v>
          </cell>
          <cell r="C242" t="str">
            <v>Voluntary Adoption Agency</v>
          </cell>
          <cell r="D242">
            <v>4</v>
          </cell>
          <cell r="E242">
            <v>0</v>
          </cell>
          <cell r="F242">
            <v>1</v>
          </cell>
          <cell r="G242">
            <v>0</v>
          </cell>
          <cell r="I242">
            <v>0</v>
          </cell>
        </row>
        <row r="243">
          <cell r="A243" t="str">
            <v>IslingtonVoluntary Adoption Agency3</v>
          </cell>
          <cell r="B243" t="str">
            <v>Islington</v>
          </cell>
          <cell r="C243" t="str">
            <v>Voluntary Adoption Agency</v>
          </cell>
          <cell r="D243">
            <v>3</v>
          </cell>
          <cell r="E243">
            <v>0</v>
          </cell>
          <cell r="F243">
            <v>1</v>
          </cell>
          <cell r="G243">
            <v>0</v>
          </cell>
          <cell r="I243">
            <v>0</v>
          </cell>
        </row>
        <row r="244">
          <cell r="A244" t="str">
            <v>KentBoarding School4</v>
          </cell>
          <cell r="B244" t="str">
            <v>Kent</v>
          </cell>
          <cell r="C244" t="str">
            <v>Boarding School</v>
          </cell>
          <cell r="D244">
            <v>4</v>
          </cell>
          <cell r="E244">
            <v>0</v>
          </cell>
          <cell r="F244">
            <v>1</v>
          </cell>
          <cell r="G244">
            <v>0</v>
          </cell>
          <cell r="I244">
            <v>0</v>
          </cell>
        </row>
        <row r="245">
          <cell r="A245" t="str">
            <v>KentBoarding School3</v>
          </cell>
          <cell r="B245" t="str">
            <v>Kent</v>
          </cell>
          <cell r="C245" t="str">
            <v>Boarding School</v>
          </cell>
          <cell r="D245">
            <v>3</v>
          </cell>
          <cell r="E245">
            <v>0</v>
          </cell>
          <cell r="F245">
            <v>1</v>
          </cell>
          <cell r="G245">
            <v>0</v>
          </cell>
          <cell r="I245">
            <v>0</v>
          </cell>
        </row>
        <row r="246">
          <cell r="A246" t="str">
            <v>KentChildren's Home4</v>
          </cell>
          <cell r="B246" t="str">
            <v>Kent</v>
          </cell>
          <cell r="C246" t="str">
            <v>Children's Home</v>
          </cell>
          <cell r="D246">
            <v>4</v>
          </cell>
          <cell r="E246">
            <v>1</v>
          </cell>
          <cell r="F246">
            <v>9</v>
          </cell>
          <cell r="G246">
            <v>6</v>
          </cell>
          <cell r="I246">
            <v>0</v>
          </cell>
        </row>
        <row r="247">
          <cell r="A247" t="str">
            <v>KentChildren's Home1</v>
          </cell>
          <cell r="B247" t="str">
            <v>Kent</v>
          </cell>
          <cell r="C247" t="str">
            <v>Children's Home</v>
          </cell>
          <cell r="D247">
            <v>1</v>
          </cell>
          <cell r="E247">
            <v>0</v>
          </cell>
          <cell r="F247">
            <v>1</v>
          </cell>
          <cell r="G247">
            <v>0</v>
          </cell>
          <cell r="I247">
            <v>0</v>
          </cell>
        </row>
        <row r="248">
          <cell r="A248" t="str">
            <v>KentChildren's Home2</v>
          </cell>
          <cell r="B248" t="str">
            <v>Kent</v>
          </cell>
          <cell r="C248" t="str">
            <v>Children's Home</v>
          </cell>
          <cell r="D248">
            <v>2</v>
          </cell>
          <cell r="E248">
            <v>0</v>
          </cell>
          <cell r="F248">
            <v>5</v>
          </cell>
          <cell r="G248">
            <v>4</v>
          </cell>
          <cell r="I248">
            <v>0</v>
          </cell>
        </row>
        <row r="249">
          <cell r="A249" t="str">
            <v>KentChildren's Home3</v>
          </cell>
          <cell r="B249" t="str">
            <v>Kent</v>
          </cell>
          <cell r="C249" t="str">
            <v>Children's Home</v>
          </cell>
          <cell r="D249">
            <v>3</v>
          </cell>
          <cell r="E249">
            <v>1</v>
          </cell>
          <cell r="F249">
            <v>3</v>
          </cell>
          <cell r="G249">
            <v>2</v>
          </cell>
          <cell r="I249">
            <v>0</v>
          </cell>
        </row>
        <row r="250">
          <cell r="A250" t="str">
            <v>KentIndependent Fostering Provider4</v>
          </cell>
          <cell r="B250" t="str">
            <v>Kent</v>
          </cell>
          <cell r="C250" t="str">
            <v>Independent Fostering Provider</v>
          </cell>
          <cell r="D250">
            <v>4</v>
          </cell>
          <cell r="E250">
            <v>1</v>
          </cell>
          <cell r="F250">
            <v>0</v>
          </cell>
          <cell r="G250">
            <v>0</v>
          </cell>
          <cell r="I250">
            <v>0</v>
          </cell>
        </row>
        <row r="251">
          <cell r="A251" t="str">
            <v>KentIndependent Fostering Provider2</v>
          </cell>
          <cell r="B251" t="str">
            <v>Kent</v>
          </cell>
          <cell r="C251" t="str">
            <v>Independent Fostering Provider</v>
          </cell>
          <cell r="D251">
            <v>2</v>
          </cell>
          <cell r="E251">
            <v>1</v>
          </cell>
          <cell r="F251">
            <v>0</v>
          </cell>
          <cell r="G251">
            <v>0</v>
          </cell>
          <cell r="I251">
            <v>0</v>
          </cell>
        </row>
        <row r="252">
          <cell r="A252" t="str">
            <v>KentResidential Special School4</v>
          </cell>
          <cell r="B252" t="str">
            <v>Kent</v>
          </cell>
          <cell r="C252" t="str">
            <v>Residential Special School</v>
          </cell>
          <cell r="D252">
            <v>4</v>
          </cell>
          <cell r="E252">
            <v>1</v>
          </cell>
          <cell r="F252">
            <v>0</v>
          </cell>
          <cell r="G252">
            <v>0</v>
          </cell>
          <cell r="I252">
            <v>0</v>
          </cell>
        </row>
        <row r="253">
          <cell r="A253" t="str">
            <v>KentResidential Special School1</v>
          </cell>
          <cell r="B253" t="str">
            <v>Kent</v>
          </cell>
          <cell r="C253" t="str">
            <v>Residential Special School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I253">
            <v>0</v>
          </cell>
        </row>
        <row r="254">
          <cell r="A254" t="str">
            <v>Kingston upon HullChildren's Home4</v>
          </cell>
          <cell r="B254" t="str">
            <v>Kingston upon Hull</v>
          </cell>
          <cell r="C254" t="str">
            <v>Children's Home</v>
          </cell>
          <cell r="D254">
            <v>4</v>
          </cell>
          <cell r="E254">
            <v>1</v>
          </cell>
          <cell r="F254">
            <v>1</v>
          </cell>
          <cell r="G254">
            <v>2</v>
          </cell>
          <cell r="I254">
            <v>0</v>
          </cell>
        </row>
        <row r="255">
          <cell r="A255" t="str">
            <v>Kingston upon HullChildren's Home2</v>
          </cell>
          <cell r="B255" t="str">
            <v>Kingston upon Hull</v>
          </cell>
          <cell r="C255" t="str">
            <v>Children's Home</v>
          </cell>
          <cell r="D255">
            <v>2</v>
          </cell>
          <cell r="E255">
            <v>1</v>
          </cell>
          <cell r="F255">
            <v>1</v>
          </cell>
          <cell r="G255">
            <v>2</v>
          </cell>
          <cell r="I255">
            <v>0</v>
          </cell>
        </row>
        <row r="256">
          <cell r="A256" t="str">
            <v>KirkleesChildren's Home4</v>
          </cell>
          <cell r="B256" t="str">
            <v>Kirklees</v>
          </cell>
          <cell r="C256" t="str">
            <v>Children's Home</v>
          </cell>
          <cell r="D256">
            <v>4</v>
          </cell>
          <cell r="E256">
            <v>1</v>
          </cell>
          <cell r="F256">
            <v>1</v>
          </cell>
          <cell r="G256">
            <v>0</v>
          </cell>
          <cell r="I256">
            <v>0</v>
          </cell>
        </row>
        <row r="257">
          <cell r="A257" t="str">
            <v>KirkleesChildren's Home2</v>
          </cell>
          <cell r="B257" t="str">
            <v>Kirklees</v>
          </cell>
          <cell r="C257" t="str">
            <v>Children's Home</v>
          </cell>
          <cell r="D257">
            <v>2</v>
          </cell>
          <cell r="E257">
            <v>0</v>
          </cell>
          <cell r="F257">
            <v>1</v>
          </cell>
          <cell r="G257">
            <v>0</v>
          </cell>
          <cell r="I257">
            <v>0</v>
          </cell>
        </row>
        <row r="258">
          <cell r="A258" t="str">
            <v>KirkleesChildren's Home3</v>
          </cell>
          <cell r="B258" t="str">
            <v>Kirklees</v>
          </cell>
          <cell r="C258" t="str">
            <v>Children's Home</v>
          </cell>
          <cell r="D258">
            <v>3</v>
          </cell>
          <cell r="E258">
            <v>1</v>
          </cell>
          <cell r="F258">
            <v>0</v>
          </cell>
          <cell r="G258">
            <v>0</v>
          </cell>
          <cell r="I258">
            <v>0</v>
          </cell>
        </row>
        <row r="259">
          <cell r="A259" t="str">
            <v>KnowsleyChildren's Home4</v>
          </cell>
          <cell r="B259" t="str">
            <v>Knowsley</v>
          </cell>
          <cell r="C259" t="str">
            <v>Children's Home</v>
          </cell>
          <cell r="D259">
            <v>4</v>
          </cell>
          <cell r="E259">
            <v>0</v>
          </cell>
          <cell r="F259">
            <v>1</v>
          </cell>
          <cell r="G259">
            <v>0</v>
          </cell>
          <cell r="I259">
            <v>0</v>
          </cell>
        </row>
        <row r="260">
          <cell r="A260" t="str">
            <v>KnowsleyChildren's Home2</v>
          </cell>
          <cell r="B260" t="str">
            <v>Knowsley</v>
          </cell>
          <cell r="C260" t="str">
            <v>Children's Home</v>
          </cell>
          <cell r="D260">
            <v>2</v>
          </cell>
          <cell r="E260">
            <v>0</v>
          </cell>
          <cell r="F260">
            <v>1</v>
          </cell>
          <cell r="G260">
            <v>0</v>
          </cell>
          <cell r="I260">
            <v>0</v>
          </cell>
        </row>
        <row r="261">
          <cell r="A261" t="str">
            <v>LambethChildren's Home4</v>
          </cell>
          <cell r="B261" t="str">
            <v>Lambeth</v>
          </cell>
          <cell r="C261" t="str">
            <v>Children's Home</v>
          </cell>
          <cell r="D261">
            <v>4</v>
          </cell>
          <cell r="E261">
            <v>0</v>
          </cell>
          <cell r="F261">
            <v>1</v>
          </cell>
          <cell r="G261">
            <v>0</v>
          </cell>
          <cell r="I261">
            <v>0</v>
          </cell>
        </row>
        <row r="262">
          <cell r="A262" t="str">
            <v>LambethChildren's Home3</v>
          </cell>
          <cell r="B262" t="str">
            <v>Lambeth</v>
          </cell>
          <cell r="C262" t="str">
            <v>Children's Home</v>
          </cell>
          <cell r="D262">
            <v>3</v>
          </cell>
          <cell r="E262">
            <v>0</v>
          </cell>
          <cell r="F262">
            <v>1</v>
          </cell>
          <cell r="G262">
            <v>0</v>
          </cell>
          <cell r="I262">
            <v>0</v>
          </cell>
        </row>
        <row r="263">
          <cell r="A263" t="str">
            <v>LancashireBoarding School4</v>
          </cell>
          <cell r="B263" t="str">
            <v>Lancashire</v>
          </cell>
          <cell r="C263" t="str">
            <v>Boarding School</v>
          </cell>
          <cell r="D263">
            <v>4</v>
          </cell>
          <cell r="E263">
            <v>0</v>
          </cell>
          <cell r="F263">
            <v>0</v>
          </cell>
          <cell r="G263">
            <v>1</v>
          </cell>
          <cell r="I263">
            <v>0</v>
          </cell>
        </row>
        <row r="264">
          <cell r="A264" t="str">
            <v>LancashireBoarding School2</v>
          </cell>
          <cell r="B264" t="str">
            <v>Lancashire</v>
          </cell>
          <cell r="C264" t="str">
            <v>Boarding School</v>
          </cell>
          <cell r="D264">
            <v>2</v>
          </cell>
          <cell r="E264">
            <v>0</v>
          </cell>
          <cell r="F264">
            <v>0</v>
          </cell>
          <cell r="G264">
            <v>1</v>
          </cell>
          <cell r="I264">
            <v>0</v>
          </cell>
        </row>
        <row r="265">
          <cell r="A265" t="str">
            <v>LancashireChildren's Home4</v>
          </cell>
          <cell r="B265" t="str">
            <v>Lancashire</v>
          </cell>
          <cell r="C265" t="str">
            <v>Children's Home</v>
          </cell>
          <cell r="D265">
            <v>4</v>
          </cell>
          <cell r="E265">
            <v>8</v>
          </cell>
          <cell r="F265">
            <v>8</v>
          </cell>
          <cell r="G265">
            <v>5</v>
          </cell>
          <cell r="I265">
            <v>0</v>
          </cell>
        </row>
        <row r="266">
          <cell r="A266" t="str">
            <v>LancashireChildren's Home1</v>
          </cell>
          <cell r="B266" t="str">
            <v>Lancashire</v>
          </cell>
          <cell r="C266" t="str">
            <v>Children's Home</v>
          </cell>
          <cell r="D266">
            <v>1</v>
          </cell>
          <cell r="E266">
            <v>1</v>
          </cell>
          <cell r="F266">
            <v>0</v>
          </cell>
          <cell r="G266">
            <v>0</v>
          </cell>
          <cell r="I266">
            <v>0</v>
          </cell>
        </row>
        <row r="267">
          <cell r="A267" t="str">
            <v>LancashireChildren's Home2</v>
          </cell>
          <cell r="B267" t="str">
            <v>Lancashire</v>
          </cell>
          <cell r="C267" t="str">
            <v>Children's Home</v>
          </cell>
          <cell r="D267">
            <v>2</v>
          </cell>
          <cell r="E267">
            <v>5</v>
          </cell>
          <cell r="F267">
            <v>3</v>
          </cell>
          <cell r="G267">
            <v>2</v>
          </cell>
          <cell r="I267">
            <v>0</v>
          </cell>
        </row>
        <row r="268">
          <cell r="A268" t="str">
            <v>LancashireChildren's Home3</v>
          </cell>
          <cell r="B268" t="str">
            <v>Lancashire</v>
          </cell>
          <cell r="C268" t="str">
            <v>Children's Home</v>
          </cell>
          <cell r="D268">
            <v>3</v>
          </cell>
          <cell r="E268">
            <v>2</v>
          </cell>
          <cell r="F268">
            <v>5</v>
          </cell>
          <cell r="G268">
            <v>3</v>
          </cell>
          <cell r="I268">
            <v>0</v>
          </cell>
        </row>
        <row r="269">
          <cell r="A269" t="str">
            <v>LancashireLocal Authority Adoption Service4</v>
          </cell>
          <cell r="B269" t="str">
            <v>Lancashire</v>
          </cell>
          <cell r="C269" t="str">
            <v>Local Authority Adoption Service</v>
          </cell>
          <cell r="D269">
            <v>4</v>
          </cell>
          <cell r="E269">
            <v>0</v>
          </cell>
          <cell r="F269">
            <v>1</v>
          </cell>
          <cell r="G269">
            <v>0</v>
          </cell>
          <cell r="I269">
            <v>0</v>
          </cell>
        </row>
        <row r="270">
          <cell r="A270" t="str">
            <v>LancashireLocal Authority Adoption Service2</v>
          </cell>
          <cell r="B270" t="str">
            <v>Lancashire</v>
          </cell>
          <cell r="C270" t="str">
            <v>Local Authority Adoption Service</v>
          </cell>
          <cell r="D270">
            <v>2</v>
          </cell>
          <cell r="E270">
            <v>0</v>
          </cell>
          <cell r="F270">
            <v>1</v>
          </cell>
          <cell r="G270">
            <v>0</v>
          </cell>
          <cell r="I270">
            <v>0</v>
          </cell>
        </row>
        <row r="271">
          <cell r="A271" t="str">
            <v>LancashireResidential Special School4</v>
          </cell>
          <cell r="B271" t="str">
            <v>Lancashire</v>
          </cell>
          <cell r="C271" t="str">
            <v>Residential Special School</v>
          </cell>
          <cell r="D271">
            <v>4</v>
          </cell>
          <cell r="E271">
            <v>2</v>
          </cell>
          <cell r="F271">
            <v>0</v>
          </cell>
          <cell r="G271">
            <v>0</v>
          </cell>
          <cell r="I271">
            <v>0</v>
          </cell>
        </row>
        <row r="272">
          <cell r="A272" t="str">
            <v>LancashireResidential Special School1</v>
          </cell>
          <cell r="B272" t="str">
            <v>Lancashire</v>
          </cell>
          <cell r="C272" t="str">
            <v>Residential Special School</v>
          </cell>
          <cell r="D272">
            <v>1</v>
          </cell>
          <cell r="E272">
            <v>1</v>
          </cell>
          <cell r="F272">
            <v>0</v>
          </cell>
          <cell r="G272">
            <v>0</v>
          </cell>
          <cell r="I272">
            <v>0</v>
          </cell>
        </row>
        <row r="273">
          <cell r="A273" t="str">
            <v>LancashireResidential Special School3</v>
          </cell>
          <cell r="B273" t="str">
            <v>Lancashire</v>
          </cell>
          <cell r="C273" t="str">
            <v>Residential Special School</v>
          </cell>
          <cell r="D273">
            <v>3</v>
          </cell>
          <cell r="E273">
            <v>1</v>
          </cell>
          <cell r="F273">
            <v>0</v>
          </cell>
          <cell r="G273">
            <v>0</v>
          </cell>
          <cell r="I273">
            <v>0</v>
          </cell>
        </row>
        <row r="274">
          <cell r="A274" t="str">
            <v>LeedsChildren's Home4</v>
          </cell>
          <cell r="B274" t="str">
            <v>Leeds</v>
          </cell>
          <cell r="C274" t="str">
            <v>Children's Home</v>
          </cell>
          <cell r="D274">
            <v>4</v>
          </cell>
          <cell r="E274">
            <v>0</v>
          </cell>
          <cell r="F274">
            <v>3</v>
          </cell>
          <cell r="G274">
            <v>3</v>
          </cell>
          <cell r="I274">
            <v>1</v>
          </cell>
        </row>
        <row r="275">
          <cell r="A275" t="str">
            <v>LeedsChildren's Home1</v>
          </cell>
          <cell r="B275" t="str">
            <v>Leeds</v>
          </cell>
          <cell r="C275" t="str">
            <v>Children's Home</v>
          </cell>
          <cell r="D275">
            <v>1</v>
          </cell>
          <cell r="E275">
            <v>0</v>
          </cell>
          <cell r="F275">
            <v>1</v>
          </cell>
          <cell r="G275">
            <v>0</v>
          </cell>
          <cell r="I275">
            <v>0</v>
          </cell>
        </row>
        <row r="276">
          <cell r="A276" t="str">
            <v>LeedsChildren's Home2</v>
          </cell>
          <cell r="B276" t="str">
            <v>Leeds</v>
          </cell>
          <cell r="C276" t="str">
            <v>Children's Home</v>
          </cell>
          <cell r="D276">
            <v>2</v>
          </cell>
          <cell r="E276">
            <v>0</v>
          </cell>
          <cell r="F276">
            <v>1</v>
          </cell>
          <cell r="G276">
            <v>0</v>
          </cell>
          <cell r="I276">
            <v>1</v>
          </cell>
        </row>
        <row r="277">
          <cell r="A277" t="str">
            <v>LeedsChildren's Home3</v>
          </cell>
          <cell r="B277" t="str">
            <v>Leeds</v>
          </cell>
          <cell r="C277" t="str">
            <v>Children's Home</v>
          </cell>
          <cell r="D277">
            <v>3</v>
          </cell>
          <cell r="E277">
            <v>0</v>
          </cell>
          <cell r="F277">
            <v>1</v>
          </cell>
          <cell r="G277">
            <v>3</v>
          </cell>
          <cell r="I277">
            <v>0</v>
          </cell>
        </row>
        <row r="278">
          <cell r="A278" t="str">
            <v>LeicestershireBoarding School4</v>
          </cell>
          <cell r="B278" t="str">
            <v>Leicestershire</v>
          </cell>
          <cell r="C278" t="str">
            <v>Boarding School</v>
          </cell>
          <cell r="D278">
            <v>4</v>
          </cell>
          <cell r="E278">
            <v>0</v>
          </cell>
          <cell r="F278">
            <v>3</v>
          </cell>
          <cell r="G278">
            <v>0</v>
          </cell>
          <cell r="I278">
            <v>0</v>
          </cell>
        </row>
        <row r="279">
          <cell r="A279" t="str">
            <v>LeicestershireBoarding School2</v>
          </cell>
          <cell r="B279" t="str">
            <v>Leicestershire</v>
          </cell>
          <cell r="C279" t="str">
            <v>Boarding School</v>
          </cell>
          <cell r="D279">
            <v>2</v>
          </cell>
          <cell r="E279">
            <v>0</v>
          </cell>
          <cell r="F279">
            <v>1</v>
          </cell>
          <cell r="G279">
            <v>0</v>
          </cell>
          <cell r="I279">
            <v>0</v>
          </cell>
        </row>
        <row r="280">
          <cell r="A280" t="str">
            <v>LeicestershireBoarding School3</v>
          </cell>
          <cell r="B280" t="str">
            <v>Leicestershire</v>
          </cell>
          <cell r="C280" t="str">
            <v>Boarding School</v>
          </cell>
          <cell r="D280">
            <v>3</v>
          </cell>
          <cell r="E280">
            <v>0</v>
          </cell>
          <cell r="F280">
            <v>2</v>
          </cell>
          <cell r="G280">
            <v>0</v>
          </cell>
          <cell r="I280">
            <v>0</v>
          </cell>
        </row>
        <row r="281">
          <cell r="A281" t="str">
            <v>LeicestershireChildren's Home4</v>
          </cell>
          <cell r="B281" t="str">
            <v>Leicestershire</v>
          </cell>
          <cell r="C281" t="str">
            <v>Children's Home</v>
          </cell>
          <cell r="D281">
            <v>4</v>
          </cell>
          <cell r="E281">
            <v>0</v>
          </cell>
          <cell r="F281">
            <v>4</v>
          </cell>
          <cell r="G281">
            <v>1</v>
          </cell>
          <cell r="I281">
            <v>0</v>
          </cell>
        </row>
        <row r="282">
          <cell r="A282" t="str">
            <v>LeicestershireChildren's Home2</v>
          </cell>
          <cell r="B282" t="str">
            <v>Leicestershire</v>
          </cell>
          <cell r="C282" t="str">
            <v>Children's Home</v>
          </cell>
          <cell r="D282">
            <v>2</v>
          </cell>
          <cell r="E282">
            <v>0</v>
          </cell>
          <cell r="F282">
            <v>1</v>
          </cell>
          <cell r="G282">
            <v>1</v>
          </cell>
          <cell r="I282">
            <v>0</v>
          </cell>
        </row>
        <row r="283">
          <cell r="A283" t="str">
            <v>LeicestershireChildren's Home3</v>
          </cell>
          <cell r="B283" t="str">
            <v>Leicestershire</v>
          </cell>
          <cell r="C283" t="str">
            <v>Children's Home</v>
          </cell>
          <cell r="D283">
            <v>3</v>
          </cell>
          <cell r="E283">
            <v>0</v>
          </cell>
          <cell r="F283">
            <v>3</v>
          </cell>
          <cell r="G283">
            <v>0</v>
          </cell>
          <cell r="I283">
            <v>0</v>
          </cell>
        </row>
        <row r="284">
          <cell r="A284" t="str">
            <v>LeicestershireResidential Special School4</v>
          </cell>
          <cell r="B284" t="str">
            <v>Leicestershire</v>
          </cell>
          <cell r="C284" t="str">
            <v>Residential Special School</v>
          </cell>
          <cell r="D284">
            <v>4</v>
          </cell>
          <cell r="E284">
            <v>0</v>
          </cell>
          <cell r="F284">
            <v>0</v>
          </cell>
          <cell r="G284">
            <v>1</v>
          </cell>
          <cell r="I284">
            <v>0</v>
          </cell>
        </row>
        <row r="285">
          <cell r="A285" t="str">
            <v>LeicestershireResidential Special School3</v>
          </cell>
          <cell r="B285" t="str">
            <v>Leicestershire</v>
          </cell>
          <cell r="C285" t="str">
            <v>Residential Special School</v>
          </cell>
          <cell r="D285">
            <v>3</v>
          </cell>
          <cell r="E285">
            <v>0</v>
          </cell>
          <cell r="F285">
            <v>0</v>
          </cell>
          <cell r="G285">
            <v>1</v>
          </cell>
          <cell r="I285">
            <v>0</v>
          </cell>
        </row>
        <row r="286">
          <cell r="A286" t="str">
            <v>LewishamChildren's Home4</v>
          </cell>
          <cell r="B286" t="str">
            <v>Lewisham</v>
          </cell>
          <cell r="C286" t="str">
            <v>Children's Home</v>
          </cell>
          <cell r="D286">
            <v>4</v>
          </cell>
          <cell r="E286">
            <v>0</v>
          </cell>
          <cell r="F286">
            <v>3</v>
          </cell>
          <cell r="G286">
            <v>0</v>
          </cell>
          <cell r="I286">
            <v>0</v>
          </cell>
        </row>
        <row r="287">
          <cell r="A287" t="str">
            <v>LewishamChildren's Home2</v>
          </cell>
          <cell r="B287" t="str">
            <v>Lewisham</v>
          </cell>
          <cell r="C287" t="str">
            <v>Children's Home</v>
          </cell>
          <cell r="D287">
            <v>2</v>
          </cell>
          <cell r="E287">
            <v>0</v>
          </cell>
          <cell r="F287">
            <v>3</v>
          </cell>
          <cell r="G287">
            <v>0</v>
          </cell>
          <cell r="I287">
            <v>0</v>
          </cell>
        </row>
        <row r="288">
          <cell r="A288" t="str">
            <v>LewishamIndependent Fostering Provider4</v>
          </cell>
          <cell r="B288" t="str">
            <v>Lewisham</v>
          </cell>
          <cell r="C288" t="str">
            <v>Independent Fostering Provider</v>
          </cell>
          <cell r="D288">
            <v>4</v>
          </cell>
          <cell r="E288">
            <v>0</v>
          </cell>
          <cell r="F288">
            <v>1</v>
          </cell>
          <cell r="G288">
            <v>0</v>
          </cell>
          <cell r="I288">
            <v>0</v>
          </cell>
        </row>
        <row r="289">
          <cell r="A289" t="str">
            <v>LewishamIndependent Fostering Provider2</v>
          </cell>
          <cell r="B289" t="str">
            <v>Lewisham</v>
          </cell>
          <cell r="C289" t="str">
            <v>Independent Fostering Provider</v>
          </cell>
          <cell r="D289">
            <v>2</v>
          </cell>
          <cell r="E289">
            <v>0</v>
          </cell>
          <cell r="F289">
            <v>1</v>
          </cell>
          <cell r="G289">
            <v>0</v>
          </cell>
          <cell r="I289">
            <v>0</v>
          </cell>
        </row>
        <row r="290">
          <cell r="A290" t="str">
            <v>LincolnshireChildren's Home4</v>
          </cell>
          <cell r="B290" t="str">
            <v>Lincolnshire</v>
          </cell>
          <cell r="C290" t="str">
            <v>Children's Home</v>
          </cell>
          <cell r="D290">
            <v>4</v>
          </cell>
          <cell r="E290">
            <v>0</v>
          </cell>
          <cell r="F290">
            <v>0</v>
          </cell>
          <cell r="G290">
            <v>1</v>
          </cell>
          <cell r="I290">
            <v>0</v>
          </cell>
        </row>
        <row r="291">
          <cell r="A291" t="str">
            <v>LincolnshireChildren's Home3</v>
          </cell>
          <cell r="B291" t="str">
            <v>Lincolnshire</v>
          </cell>
          <cell r="C291" t="str">
            <v>Children's Home</v>
          </cell>
          <cell r="D291">
            <v>3</v>
          </cell>
          <cell r="E291">
            <v>0</v>
          </cell>
          <cell r="F291">
            <v>0</v>
          </cell>
          <cell r="G291">
            <v>1</v>
          </cell>
          <cell r="I291">
            <v>0</v>
          </cell>
        </row>
        <row r="292">
          <cell r="A292" t="str">
            <v>LincolnshireResidential Special School4</v>
          </cell>
          <cell r="B292" t="str">
            <v>Lincolnshire</v>
          </cell>
          <cell r="C292" t="str">
            <v>Residential Special School</v>
          </cell>
          <cell r="D292">
            <v>4</v>
          </cell>
          <cell r="E292">
            <v>0</v>
          </cell>
          <cell r="F292">
            <v>1</v>
          </cell>
          <cell r="G292">
            <v>0</v>
          </cell>
          <cell r="I292">
            <v>0</v>
          </cell>
        </row>
        <row r="293">
          <cell r="A293" t="str">
            <v>LincolnshireResidential Special School2</v>
          </cell>
          <cell r="B293" t="str">
            <v>Lincolnshire</v>
          </cell>
          <cell r="C293" t="str">
            <v>Residential Special School</v>
          </cell>
          <cell r="D293">
            <v>2</v>
          </cell>
          <cell r="E293">
            <v>0</v>
          </cell>
          <cell r="F293">
            <v>1</v>
          </cell>
          <cell r="G293">
            <v>0</v>
          </cell>
          <cell r="I293">
            <v>0</v>
          </cell>
        </row>
        <row r="294">
          <cell r="A294" t="str">
            <v>LiverpoolChildren's Home4</v>
          </cell>
          <cell r="B294" t="str">
            <v>Liverpool</v>
          </cell>
          <cell r="C294" t="str">
            <v>Children's Home</v>
          </cell>
          <cell r="D294">
            <v>4</v>
          </cell>
          <cell r="E294">
            <v>1</v>
          </cell>
          <cell r="F294">
            <v>6</v>
          </cell>
          <cell r="G294">
            <v>0</v>
          </cell>
          <cell r="I294">
            <v>0</v>
          </cell>
        </row>
        <row r="295">
          <cell r="A295" t="str">
            <v>LiverpoolChildren's Home1</v>
          </cell>
          <cell r="B295" t="str">
            <v>Liverpool</v>
          </cell>
          <cell r="C295" t="str">
            <v>Children's Home</v>
          </cell>
          <cell r="D295">
            <v>1</v>
          </cell>
          <cell r="E295">
            <v>0</v>
          </cell>
          <cell r="F295">
            <v>1</v>
          </cell>
          <cell r="G295">
            <v>0</v>
          </cell>
          <cell r="I295">
            <v>0</v>
          </cell>
        </row>
        <row r="296">
          <cell r="A296" t="str">
            <v>LiverpoolChildren's Home2</v>
          </cell>
          <cell r="B296" t="str">
            <v>Liverpool</v>
          </cell>
          <cell r="C296" t="str">
            <v>Children's Home</v>
          </cell>
          <cell r="D296">
            <v>2</v>
          </cell>
          <cell r="E296">
            <v>0</v>
          </cell>
          <cell r="F296">
            <v>1</v>
          </cell>
          <cell r="G296">
            <v>0</v>
          </cell>
          <cell r="I296">
            <v>0</v>
          </cell>
        </row>
        <row r="297">
          <cell r="A297" t="str">
            <v>LiverpoolChildren's Home3</v>
          </cell>
          <cell r="B297" t="str">
            <v>Liverpool</v>
          </cell>
          <cell r="C297" t="str">
            <v>Children's Home</v>
          </cell>
          <cell r="D297">
            <v>3</v>
          </cell>
          <cell r="E297">
            <v>1</v>
          </cell>
          <cell r="F297">
            <v>4</v>
          </cell>
          <cell r="G297">
            <v>0</v>
          </cell>
          <cell r="I297">
            <v>0</v>
          </cell>
        </row>
        <row r="298">
          <cell r="A298" t="str">
            <v>LutonLocal Authority Fostering Service4</v>
          </cell>
          <cell r="B298" t="str">
            <v>Luton</v>
          </cell>
          <cell r="C298" t="str">
            <v>Local Authority Fostering Service</v>
          </cell>
          <cell r="D298">
            <v>4</v>
          </cell>
          <cell r="E298">
            <v>0</v>
          </cell>
          <cell r="F298">
            <v>1</v>
          </cell>
          <cell r="G298">
            <v>0</v>
          </cell>
          <cell r="I298">
            <v>0</v>
          </cell>
        </row>
        <row r="299">
          <cell r="A299" t="str">
            <v>LutonLocal Authority Fostering Service3</v>
          </cell>
          <cell r="B299" t="str">
            <v>Luton</v>
          </cell>
          <cell r="C299" t="str">
            <v>Local Authority Fostering Service</v>
          </cell>
          <cell r="D299">
            <v>3</v>
          </cell>
          <cell r="E299">
            <v>0</v>
          </cell>
          <cell r="F299">
            <v>1</v>
          </cell>
          <cell r="G299">
            <v>0</v>
          </cell>
          <cell r="I299">
            <v>0</v>
          </cell>
        </row>
        <row r="300">
          <cell r="A300" t="str">
            <v>ManchesterChildren's Home4</v>
          </cell>
          <cell r="B300" t="str">
            <v>Manchester</v>
          </cell>
          <cell r="C300" t="str">
            <v>Children's Home</v>
          </cell>
          <cell r="D300">
            <v>4</v>
          </cell>
          <cell r="E300">
            <v>1</v>
          </cell>
          <cell r="F300">
            <v>5</v>
          </cell>
          <cell r="G300">
            <v>2</v>
          </cell>
          <cell r="I300">
            <v>0</v>
          </cell>
        </row>
        <row r="301">
          <cell r="A301" t="str">
            <v>ManchesterChildren's Home2</v>
          </cell>
          <cell r="B301" t="str">
            <v>Manchester</v>
          </cell>
          <cell r="C301" t="str">
            <v>Children's Home</v>
          </cell>
          <cell r="D301">
            <v>2</v>
          </cell>
          <cell r="E301">
            <v>0</v>
          </cell>
          <cell r="F301">
            <v>2</v>
          </cell>
          <cell r="G301">
            <v>2</v>
          </cell>
          <cell r="I301">
            <v>0</v>
          </cell>
        </row>
        <row r="302">
          <cell r="A302" t="str">
            <v>ManchesterChildren's Home3</v>
          </cell>
          <cell r="B302" t="str">
            <v>Manchester</v>
          </cell>
          <cell r="C302" t="str">
            <v>Children's Home</v>
          </cell>
          <cell r="D302">
            <v>3</v>
          </cell>
          <cell r="E302">
            <v>1</v>
          </cell>
          <cell r="F302">
            <v>3</v>
          </cell>
          <cell r="G302">
            <v>0</v>
          </cell>
          <cell r="I302">
            <v>0</v>
          </cell>
        </row>
        <row r="303">
          <cell r="A303" t="str">
            <v>MedwayChildren's Home4</v>
          </cell>
          <cell r="B303" t="str">
            <v>Medway</v>
          </cell>
          <cell r="C303" t="str">
            <v>Children's Home</v>
          </cell>
          <cell r="D303">
            <v>4</v>
          </cell>
          <cell r="E303">
            <v>1</v>
          </cell>
          <cell r="F303">
            <v>0</v>
          </cell>
          <cell r="G303">
            <v>0</v>
          </cell>
          <cell r="I303">
            <v>0</v>
          </cell>
        </row>
        <row r="304">
          <cell r="A304" t="str">
            <v>MedwayChildren's Home2</v>
          </cell>
          <cell r="B304" t="str">
            <v>Medway</v>
          </cell>
          <cell r="C304" t="str">
            <v>Children's Home</v>
          </cell>
          <cell r="D304">
            <v>2</v>
          </cell>
          <cell r="E304">
            <v>1</v>
          </cell>
          <cell r="F304">
            <v>0</v>
          </cell>
          <cell r="G304">
            <v>0</v>
          </cell>
          <cell r="I304">
            <v>0</v>
          </cell>
        </row>
        <row r="305">
          <cell r="A305" t="str">
            <v>MertonChildren's Home4</v>
          </cell>
          <cell r="B305" t="str">
            <v>Merton</v>
          </cell>
          <cell r="C305" t="str">
            <v>Children's Home</v>
          </cell>
          <cell r="D305">
            <v>4</v>
          </cell>
          <cell r="E305">
            <v>0</v>
          </cell>
          <cell r="F305">
            <v>0</v>
          </cell>
          <cell r="G305">
            <v>1</v>
          </cell>
          <cell r="I305">
            <v>0</v>
          </cell>
        </row>
        <row r="306">
          <cell r="A306" t="str">
            <v>MertonChildren's Home3</v>
          </cell>
          <cell r="B306" t="str">
            <v>Merton</v>
          </cell>
          <cell r="C306" t="str">
            <v>Children's Home</v>
          </cell>
          <cell r="D306">
            <v>3</v>
          </cell>
          <cell r="E306">
            <v>0</v>
          </cell>
          <cell r="F306">
            <v>0</v>
          </cell>
          <cell r="G306">
            <v>1</v>
          </cell>
          <cell r="I306">
            <v>0</v>
          </cell>
        </row>
        <row r="307">
          <cell r="A307" t="str">
            <v>MiddlesbroughChildren's Home4</v>
          </cell>
          <cell r="B307" t="str">
            <v>Middlesbrough</v>
          </cell>
          <cell r="C307" t="str">
            <v>Children's Home</v>
          </cell>
          <cell r="D307">
            <v>4</v>
          </cell>
          <cell r="E307">
            <v>0</v>
          </cell>
          <cell r="F307">
            <v>2</v>
          </cell>
          <cell r="G307">
            <v>0</v>
          </cell>
          <cell r="I307">
            <v>0</v>
          </cell>
        </row>
        <row r="308">
          <cell r="A308" t="str">
            <v>MiddlesbroughChildren's Home3</v>
          </cell>
          <cell r="B308" t="str">
            <v>Middlesbrough</v>
          </cell>
          <cell r="C308" t="str">
            <v>Children's Home</v>
          </cell>
          <cell r="D308">
            <v>3</v>
          </cell>
          <cell r="E308">
            <v>0</v>
          </cell>
          <cell r="F308">
            <v>2</v>
          </cell>
          <cell r="G308">
            <v>0</v>
          </cell>
          <cell r="I308">
            <v>0</v>
          </cell>
        </row>
        <row r="309">
          <cell r="A309" t="str">
            <v>Newcastle upon TyneChildren's Home4</v>
          </cell>
          <cell r="B309" t="str">
            <v>Newcastle upon Tyne</v>
          </cell>
          <cell r="C309" t="str">
            <v>Children's Home</v>
          </cell>
          <cell r="D309">
            <v>4</v>
          </cell>
          <cell r="E309">
            <v>0</v>
          </cell>
          <cell r="F309">
            <v>1</v>
          </cell>
          <cell r="G309">
            <v>0</v>
          </cell>
          <cell r="I309">
            <v>0</v>
          </cell>
        </row>
        <row r="310">
          <cell r="A310" t="str">
            <v>Newcastle upon TyneChildren's Home1</v>
          </cell>
          <cell r="B310" t="str">
            <v>Newcastle upon Tyne</v>
          </cell>
          <cell r="C310" t="str">
            <v>Children's Home</v>
          </cell>
          <cell r="D310">
            <v>1</v>
          </cell>
          <cell r="E310">
            <v>0</v>
          </cell>
          <cell r="F310">
            <v>1</v>
          </cell>
          <cell r="G310">
            <v>0</v>
          </cell>
          <cell r="I310">
            <v>0</v>
          </cell>
        </row>
        <row r="311">
          <cell r="A311" t="str">
            <v>NewhamChildren's Home4</v>
          </cell>
          <cell r="B311" t="str">
            <v>Newham</v>
          </cell>
          <cell r="C311" t="str">
            <v>Children's Home</v>
          </cell>
          <cell r="D311">
            <v>4</v>
          </cell>
          <cell r="E311">
            <v>0</v>
          </cell>
          <cell r="F311">
            <v>1</v>
          </cell>
          <cell r="G311">
            <v>0</v>
          </cell>
          <cell r="I311">
            <v>0</v>
          </cell>
        </row>
        <row r="312">
          <cell r="A312" t="str">
            <v>NewhamChildren's Home3</v>
          </cell>
          <cell r="B312" t="str">
            <v>Newham</v>
          </cell>
          <cell r="C312" t="str">
            <v>Children's Home</v>
          </cell>
          <cell r="D312">
            <v>3</v>
          </cell>
          <cell r="E312">
            <v>0</v>
          </cell>
          <cell r="F312">
            <v>1</v>
          </cell>
          <cell r="G312">
            <v>0</v>
          </cell>
          <cell r="I312">
            <v>0</v>
          </cell>
        </row>
        <row r="313">
          <cell r="A313" t="str">
            <v>NorfolkBoarding School4</v>
          </cell>
          <cell r="B313" t="str">
            <v>Norfolk</v>
          </cell>
          <cell r="C313" t="str">
            <v>Boarding School</v>
          </cell>
          <cell r="D313">
            <v>4</v>
          </cell>
          <cell r="E313">
            <v>1</v>
          </cell>
          <cell r="F313">
            <v>0</v>
          </cell>
          <cell r="G313">
            <v>0</v>
          </cell>
          <cell r="I313">
            <v>0</v>
          </cell>
        </row>
        <row r="314">
          <cell r="A314" t="str">
            <v>NorfolkBoarding School2</v>
          </cell>
          <cell r="B314" t="str">
            <v>Norfolk</v>
          </cell>
          <cell r="C314" t="str">
            <v>Boarding School</v>
          </cell>
          <cell r="D314">
            <v>2</v>
          </cell>
          <cell r="E314">
            <v>1</v>
          </cell>
          <cell r="F314">
            <v>0</v>
          </cell>
          <cell r="G314">
            <v>0</v>
          </cell>
          <cell r="I314">
            <v>0</v>
          </cell>
        </row>
        <row r="315">
          <cell r="A315" t="str">
            <v>NorfolkChildren's Home4</v>
          </cell>
          <cell r="B315" t="str">
            <v>Norfolk</v>
          </cell>
          <cell r="C315" t="str">
            <v>Children's Home</v>
          </cell>
          <cell r="D315">
            <v>4</v>
          </cell>
          <cell r="E315">
            <v>0</v>
          </cell>
          <cell r="F315">
            <v>1</v>
          </cell>
          <cell r="G315">
            <v>0</v>
          </cell>
          <cell r="I315">
            <v>0</v>
          </cell>
        </row>
        <row r="316">
          <cell r="A316" t="str">
            <v>NorfolkChildren's Home2</v>
          </cell>
          <cell r="B316" t="str">
            <v>Norfolk</v>
          </cell>
          <cell r="C316" t="str">
            <v>Children's Home</v>
          </cell>
          <cell r="D316">
            <v>2</v>
          </cell>
          <cell r="E316">
            <v>0</v>
          </cell>
          <cell r="F316">
            <v>1</v>
          </cell>
          <cell r="G316">
            <v>0</v>
          </cell>
          <cell r="I316">
            <v>0</v>
          </cell>
        </row>
        <row r="317">
          <cell r="A317" t="str">
            <v>North East LincolnshireChildren's Home4</v>
          </cell>
          <cell r="B317" t="str">
            <v>North East Lincolnshire</v>
          </cell>
          <cell r="C317" t="str">
            <v>Children's Home</v>
          </cell>
          <cell r="D317">
            <v>4</v>
          </cell>
          <cell r="E317">
            <v>0</v>
          </cell>
          <cell r="F317">
            <v>0</v>
          </cell>
          <cell r="G317">
            <v>1</v>
          </cell>
          <cell r="I317">
            <v>0</v>
          </cell>
        </row>
        <row r="318">
          <cell r="A318" t="str">
            <v>North East LincolnshireChildren's Home2</v>
          </cell>
          <cell r="B318" t="str">
            <v>North East Lincolnshire</v>
          </cell>
          <cell r="C318" t="str">
            <v>Children's Home</v>
          </cell>
          <cell r="D318">
            <v>2</v>
          </cell>
          <cell r="E318">
            <v>0</v>
          </cell>
          <cell r="F318">
            <v>0</v>
          </cell>
          <cell r="G318">
            <v>1</v>
          </cell>
          <cell r="I318">
            <v>0</v>
          </cell>
        </row>
        <row r="319">
          <cell r="A319" t="str">
            <v>North SomersetChildren's Home4</v>
          </cell>
          <cell r="B319" t="str">
            <v>North Somerset</v>
          </cell>
          <cell r="C319" t="str">
            <v>Children's Home</v>
          </cell>
          <cell r="D319">
            <v>4</v>
          </cell>
          <cell r="E319">
            <v>1</v>
          </cell>
          <cell r="F319">
            <v>0</v>
          </cell>
          <cell r="G319">
            <v>0</v>
          </cell>
          <cell r="I319">
            <v>0</v>
          </cell>
        </row>
        <row r="320">
          <cell r="A320" t="str">
            <v>North SomersetChildren's Home1</v>
          </cell>
          <cell r="B320" t="str">
            <v>North Somerset</v>
          </cell>
          <cell r="C320" t="str">
            <v>Children's Home</v>
          </cell>
          <cell r="D320">
            <v>1</v>
          </cell>
          <cell r="E320">
            <v>1</v>
          </cell>
          <cell r="F320">
            <v>0</v>
          </cell>
          <cell r="G320">
            <v>0</v>
          </cell>
          <cell r="I320">
            <v>0</v>
          </cell>
        </row>
        <row r="321">
          <cell r="A321" t="str">
            <v>North SomersetLocal Authority Adoption Service4</v>
          </cell>
          <cell r="B321" t="str">
            <v>North Somerset</v>
          </cell>
          <cell r="C321" t="str">
            <v>Local Authority Adoption Service</v>
          </cell>
          <cell r="D321">
            <v>4</v>
          </cell>
          <cell r="E321">
            <v>1</v>
          </cell>
          <cell r="F321">
            <v>0</v>
          </cell>
          <cell r="G321">
            <v>0</v>
          </cell>
          <cell r="I321">
            <v>0</v>
          </cell>
        </row>
        <row r="322">
          <cell r="A322" t="str">
            <v>North SomersetLocal Authority Adoption Service2</v>
          </cell>
          <cell r="B322" t="str">
            <v>North Somerset</v>
          </cell>
          <cell r="C322" t="str">
            <v>Local Authority Adoption Service</v>
          </cell>
          <cell r="D322">
            <v>2</v>
          </cell>
          <cell r="E322">
            <v>1</v>
          </cell>
          <cell r="F322">
            <v>0</v>
          </cell>
          <cell r="G322">
            <v>0</v>
          </cell>
          <cell r="I322">
            <v>0</v>
          </cell>
        </row>
        <row r="323">
          <cell r="A323" t="str">
            <v>North TynesideChildren's Home4</v>
          </cell>
          <cell r="B323" t="str">
            <v>North Tyneside</v>
          </cell>
          <cell r="C323" t="str">
            <v>Children's Home</v>
          </cell>
          <cell r="D323">
            <v>4</v>
          </cell>
          <cell r="E323">
            <v>0</v>
          </cell>
          <cell r="F323">
            <v>1</v>
          </cell>
          <cell r="G323">
            <v>0</v>
          </cell>
          <cell r="I323">
            <v>0</v>
          </cell>
        </row>
        <row r="324">
          <cell r="A324" t="str">
            <v>North TynesideChildren's Home3</v>
          </cell>
          <cell r="B324" t="str">
            <v>North Tyneside</v>
          </cell>
          <cell r="C324" t="str">
            <v>Children's Home</v>
          </cell>
          <cell r="D324">
            <v>3</v>
          </cell>
          <cell r="E324">
            <v>0</v>
          </cell>
          <cell r="F324">
            <v>1</v>
          </cell>
          <cell r="G324">
            <v>0</v>
          </cell>
          <cell r="I324">
            <v>0</v>
          </cell>
        </row>
        <row r="325">
          <cell r="A325" t="str">
            <v>North YorkshireChildren's Home4</v>
          </cell>
          <cell r="B325" t="str">
            <v>North Yorkshire</v>
          </cell>
          <cell r="C325" t="str">
            <v>Children's Home</v>
          </cell>
          <cell r="D325">
            <v>4</v>
          </cell>
          <cell r="E325">
            <v>0</v>
          </cell>
          <cell r="F325">
            <v>2</v>
          </cell>
          <cell r="G325">
            <v>0</v>
          </cell>
          <cell r="I325">
            <v>0</v>
          </cell>
        </row>
        <row r="326">
          <cell r="A326" t="str">
            <v>North YorkshireChildren's Home2</v>
          </cell>
          <cell r="B326" t="str">
            <v>North Yorkshire</v>
          </cell>
          <cell r="C326" t="str">
            <v>Children's Home</v>
          </cell>
          <cell r="D326">
            <v>2</v>
          </cell>
          <cell r="E326">
            <v>0</v>
          </cell>
          <cell r="F326">
            <v>2</v>
          </cell>
          <cell r="G326">
            <v>0</v>
          </cell>
          <cell r="I326">
            <v>0</v>
          </cell>
        </row>
        <row r="327">
          <cell r="A327" t="str">
            <v>North YorkshireLocal Authority Adoption Service4</v>
          </cell>
          <cell r="B327" t="str">
            <v>North Yorkshire</v>
          </cell>
          <cell r="C327" t="str">
            <v>Local Authority Adoption Service</v>
          </cell>
          <cell r="D327">
            <v>4</v>
          </cell>
          <cell r="E327">
            <v>1</v>
          </cell>
          <cell r="F327">
            <v>0</v>
          </cell>
          <cell r="G327">
            <v>0</v>
          </cell>
          <cell r="I327">
            <v>0</v>
          </cell>
        </row>
        <row r="328">
          <cell r="A328" t="str">
            <v>North YorkshireLocal Authority Adoption Service2</v>
          </cell>
          <cell r="B328" t="str">
            <v>North Yorkshire</v>
          </cell>
          <cell r="C328" t="str">
            <v>Local Authority Adoption Service</v>
          </cell>
          <cell r="D328">
            <v>2</v>
          </cell>
          <cell r="E328">
            <v>1</v>
          </cell>
          <cell r="F328">
            <v>0</v>
          </cell>
          <cell r="G328">
            <v>0</v>
          </cell>
          <cell r="I328">
            <v>0</v>
          </cell>
        </row>
        <row r="329">
          <cell r="A329" t="str">
            <v>NorthamptonshireChildren's Home4</v>
          </cell>
          <cell r="B329" t="str">
            <v>Northamptonshire</v>
          </cell>
          <cell r="C329" t="str">
            <v>Children's Home</v>
          </cell>
          <cell r="D329">
            <v>4</v>
          </cell>
          <cell r="E329">
            <v>1</v>
          </cell>
          <cell r="F329">
            <v>2</v>
          </cell>
          <cell r="G329">
            <v>0</v>
          </cell>
          <cell r="I329">
            <v>0</v>
          </cell>
        </row>
        <row r="330">
          <cell r="A330" t="str">
            <v>NorthamptonshireChildren's Home2</v>
          </cell>
          <cell r="B330" t="str">
            <v>Northamptonshire</v>
          </cell>
          <cell r="C330" t="str">
            <v>Children's Home</v>
          </cell>
          <cell r="D330">
            <v>2</v>
          </cell>
          <cell r="E330">
            <v>1</v>
          </cell>
          <cell r="F330">
            <v>2</v>
          </cell>
          <cell r="G330">
            <v>0</v>
          </cell>
          <cell r="I330">
            <v>0</v>
          </cell>
        </row>
        <row r="331">
          <cell r="A331" t="str">
            <v>NorthumberlandChildren's Home4</v>
          </cell>
          <cell r="B331" t="str">
            <v>Northumberland</v>
          </cell>
          <cell r="C331" t="str">
            <v>Children's Home</v>
          </cell>
          <cell r="D331">
            <v>4</v>
          </cell>
          <cell r="E331">
            <v>0</v>
          </cell>
          <cell r="F331">
            <v>1</v>
          </cell>
          <cell r="G331">
            <v>2</v>
          </cell>
          <cell r="I331">
            <v>1</v>
          </cell>
        </row>
        <row r="332">
          <cell r="A332" t="str">
            <v>NorthumberlandChildren's Home1</v>
          </cell>
          <cell r="B332" t="str">
            <v>Northumberland</v>
          </cell>
          <cell r="C332" t="str">
            <v>Children's Home</v>
          </cell>
          <cell r="D332">
            <v>1</v>
          </cell>
          <cell r="E332">
            <v>0</v>
          </cell>
          <cell r="F332">
            <v>1</v>
          </cell>
          <cell r="G332">
            <v>0</v>
          </cell>
          <cell r="I332">
            <v>0</v>
          </cell>
        </row>
        <row r="333">
          <cell r="A333" t="str">
            <v>NorthumberlandChildren's Home2</v>
          </cell>
          <cell r="B333" t="str">
            <v>Northumberland</v>
          </cell>
          <cell r="C333" t="str">
            <v>Children's Home</v>
          </cell>
          <cell r="D333">
            <v>2</v>
          </cell>
          <cell r="E333">
            <v>0</v>
          </cell>
          <cell r="F333">
            <v>0</v>
          </cell>
          <cell r="G333">
            <v>1</v>
          </cell>
          <cell r="I333">
            <v>0</v>
          </cell>
        </row>
        <row r="334">
          <cell r="A334" t="str">
            <v>NorthumberlandChildren's Home3</v>
          </cell>
          <cell r="B334" t="str">
            <v>Northumberland</v>
          </cell>
          <cell r="C334" t="str">
            <v>Children's Home</v>
          </cell>
          <cell r="D334">
            <v>3</v>
          </cell>
          <cell r="E334">
            <v>0</v>
          </cell>
          <cell r="F334">
            <v>0</v>
          </cell>
          <cell r="G334">
            <v>1</v>
          </cell>
          <cell r="I334">
            <v>1</v>
          </cell>
        </row>
        <row r="335">
          <cell r="A335" t="str">
            <v>NottinghamResidential Special School4</v>
          </cell>
          <cell r="B335" t="str">
            <v>Nottingham</v>
          </cell>
          <cell r="C335" t="str">
            <v>Residential Special School</v>
          </cell>
          <cell r="D335">
            <v>4</v>
          </cell>
          <cell r="E335">
            <v>1</v>
          </cell>
          <cell r="F335">
            <v>0</v>
          </cell>
          <cell r="G335">
            <v>0</v>
          </cell>
          <cell r="I335">
            <v>0</v>
          </cell>
        </row>
        <row r="336">
          <cell r="A336" t="str">
            <v>NottinghamResidential Special School2</v>
          </cell>
          <cell r="B336" t="str">
            <v>Nottingham</v>
          </cell>
          <cell r="C336" t="str">
            <v>Residential Special School</v>
          </cell>
          <cell r="D336">
            <v>2</v>
          </cell>
          <cell r="E336">
            <v>1</v>
          </cell>
          <cell r="F336">
            <v>0</v>
          </cell>
          <cell r="G336">
            <v>0</v>
          </cell>
          <cell r="I336">
            <v>0</v>
          </cell>
        </row>
        <row r="337">
          <cell r="A337" t="str">
            <v>NottinghamshireChildren's Home4</v>
          </cell>
          <cell r="B337" t="str">
            <v>Nottinghamshire</v>
          </cell>
          <cell r="C337" t="str">
            <v>Children's Home</v>
          </cell>
          <cell r="D337">
            <v>4</v>
          </cell>
          <cell r="E337">
            <v>1</v>
          </cell>
          <cell r="F337">
            <v>2</v>
          </cell>
          <cell r="G337">
            <v>1</v>
          </cell>
          <cell r="I337">
            <v>0</v>
          </cell>
        </row>
        <row r="338">
          <cell r="A338" t="str">
            <v>NottinghamshireChildren's Home1</v>
          </cell>
          <cell r="B338" t="str">
            <v>Nottinghamshire</v>
          </cell>
          <cell r="C338" t="str">
            <v>Children's Home</v>
          </cell>
          <cell r="D338">
            <v>1</v>
          </cell>
          <cell r="E338">
            <v>0</v>
          </cell>
          <cell r="F338">
            <v>1</v>
          </cell>
          <cell r="G338">
            <v>0</v>
          </cell>
          <cell r="I338">
            <v>0</v>
          </cell>
        </row>
        <row r="339">
          <cell r="A339" t="str">
            <v>NottinghamshireChildren's Home3</v>
          </cell>
          <cell r="B339" t="str">
            <v>Nottinghamshire</v>
          </cell>
          <cell r="C339" t="str">
            <v>Children's Home</v>
          </cell>
          <cell r="D339">
            <v>3</v>
          </cell>
          <cell r="E339">
            <v>1</v>
          </cell>
          <cell r="F339">
            <v>1</v>
          </cell>
          <cell r="G339">
            <v>1</v>
          </cell>
          <cell r="I339">
            <v>0</v>
          </cell>
        </row>
        <row r="340">
          <cell r="A340" t="str">
            <v>NRSecure Children's Home4</v>
          </cell>
          <cell r="B340" t="str">
            <v>NR</v>
          </cell>
          <cell r="C340" t="str">
            <v>Secure Children's Home</v>
          </cell>
          <cell r="D340">
            <v>4</v>
          </cell>
          <cell r="E340">
            <v>0</v>
          </cell>
          <cell r="F340">
            <v>0</v>
          </cell>
          <cell r="G340">
            <v>1</v>
          </cell>
          <cell r="I340">
            <v>0</v>
          </cell>
        </row>
        <row r="341">
          <cell r="A341" t="str">
            <v>NRSecure Children's Home1</v>
          </cell>
          <cell r="B341" t="str">
            <v>NR</v>
          </cell>
          <cell r="C341" t="str">
            <v>Secure Children's Home</v>
          </cell>
          <cell r="D341">
            <v>1</v>
          </cell>
          <cell r="E341">
            <v>0</v>
          </cell>
          <cell r="F341">
            <v>0</v>
          </cell>
          <cell r="G341">
            <v>1</v>
          </cell>
          <cell r="I341">
            <v>0</v>
          </cell>
        </row>
        <row r="342">
          <cell r="A342" t="str">
            <v>OxfordshireBoarding School4</v>
          </cell>
          <cell r="B342" t="str">
            <v>Oxfordshire</v>
          </cell>
          <cell r="C342" t="str">
            <v>Boarding School</v>
          </cell>
          <cell r="D342">
            <v>4</v>
          </cell>
          <cell r="E342">
            <v>2</v>
          </cell>
          <cell r="F342">
            <v>1</v>
          </cell>
          <cell r="G342">
            <v>1</v>
          </cell>
          <cell r="I342">
            <v>0</v>
          </cell>
        </row>
        <row r="343">
          <cell r="A343" t="str">
            <v>OxfordshireBoarding School2</v>
          </cell>
          <cell r="B343" t="str">
            <v>Oxfordshire</v>
          </cell>
          <cell r="C343" t="str">
            <v>Boarding School</v>
          </cell>
          <cell r="D343">
            <v>2</v>
          </cell>
          <cell r="E343">
            <v>2</v>
          </cell>
          <cell r="F343">
            <v>1</v>
          </cell>
          <cell r="G343">
            <v>0</v>
          </cell>
          <cell r="I343">
            <v>0</v>
          </cell>
        </row>
        <row r="344">
          <cell r="A344" t="str">
            <v>OxfordshireBoarding School3</v>
          </cell>
          <cell r="B344" t="str">
            <v>Oxfordshire</v>
          </cell>
          <cell r="C344" t="str">
            <v>Boarding School</v>
          </cell>
          <cell r="D344">
            <v>3</v>
          </cell>
          <cell r="E344">
            <v>0</v>
          </cell>
          <cell r="F344">
            <v>0</v>
          </cell>
          <cell r="G344">
            <v>1</v>
          </cell>
          <cell r="I344">
            <v>0</v>
          </cell>
        </row>
        <row r="345">
          <cell r="A345" t="str">
            <v>OxfordshireChildren's Home4</v>
          </cell>
          <cell r="B345" t="str">
            <v>Oxfordshire</v>
          </cell>
          <cell r="C345" t="str">
            <v>Children's Home</v>
          </cell>
          <cell r="D345">
            <v>4</v>
          </cell>
          <cell r="E345">
            <v>0</v>
          </cell>
          <cell r="F345">
            <v>2</v>
          </cell>
          <cell r="G345">
            <v>0</v>
          </cell>
          <cell r="I345">
            <v>0</v>
          </cell>
        </row>
        <row r="346">
          <cell r="A346" t="str">
            <v>OxfordshireChildren's Home2</v>
          </cell>
          <cell r="B346" t="str">
            <v>Oxfordshire</v>
          </cell>
          <cell r="C346" t="str">
            <v>Children's Home</v>
          </cell>
          <cell r="D346">
            <v>2</v>
          </cell>
          <cell r="E346">
            <v>0</v>
          </cell>
          <cell r="F346">
            <v>1</v>
          </cell>
          <cell r="G346">
            <v>0</v>
          </cell>
          <cell r="I346">
            <v>0</v>
          </cell>
        </row>
        <row r="347">
          <cell r="A347" t="str">
            <v>OxfordshireChildren's Home3</v>
          </cell>
          <cell r="B347" t="str">
            <v>Oxfordshire</v>
          </cell>
          <cell r="C347" t="str">
            <v>Children's Home</v>
          </cell>
          <cell r="D347">
            <v>3</v>
          </cell>
          <cell r="E347">
            <v>0</v>
          </cell>
          <cell r="F347">
            <v>1</v>
          </cell>
          <cell r="G347">
            <v>0</v>
          </cell>
          <cell r="I347">
            <v>0</v>
          </cell>
        </row>
        <row r="348">
          <cell r="A348" t="str">
            <v>PeterboroughChildren's Home4</v>
          </cell>
          <cell r="B348" t="str">
            <v>Peterborough</v>
          </cell>
          <cell r="C348" t="str">
            <v>Children's Home</v>
          </cell>
          <cell r="D348">
            <v>4</v>
          </cell>
          <cell r="E348">
            <v>0</v>
          </cell>
          <cell r="F348">
            <v>1</v>
          </cell>
          <cell r="G348">
            <v>0</v>
          </cell>
          <cell r="I348">
            <v>0</v>
          </cell>
        </row>
        <row r="349">
          <cell r="A349" t="str">
            <v>PeterboroughChildren's Home2</v>
          </cell>
          <cell r="B349" t="str">
            <v>Peterborough</v>
          </cell>
          <cell r="C349" t="str">
            <v>Children's Home</v>
          </cell>
          <cell r="D349">
            <v>2</v>
          </cell>
          <cell r="E349">
            <v>0</v>
          </cell>
          <cell r="F349">
            <v>1</v>
          </cell>
          <cell r="G349">
            <v>0</v>
          </cell>
          <cell r="I349">
            <v>0</v>
          </cell>
        </row>
        <row r="350">
          <cell r="A350" t="str">
            <v>PlymouthLocal Authority Adoption Service4</v>
          </cell>
          <cell r="B350" t="str">
            <v>Plymouth</v>
          </cell>
          <cell r="C350" t="str">
            <v>Local Authority Adoption Service</v>
          </cell>
          <cell r="D350">
            <v>4</v>
          </cell>
          <cell r="E350">
            <v>1</v>
          </cell>
          <cell r="F350">
            <v>0</v>
          </cell>
          <cell r="G350">
            <v>0</v>
          </cell>
          <cell r="I350">
            <v>0</v>
          </cell>
        </row>
        <row r="351">
          <cell r="A351" t="str">
            <v>PlymouthLocal Authority Adoption Service3</v>
          </cell>
          <cell r="B351" t="str">
            <v>Plymouth</v>
          </cell>
          <cell r="C351" t="str">
            <v>Local Authority Adoption Service</v>
          </cell>
          <cell r="D351">
            <v>3</v>
          </cell>
          <cell r="E351">
            <v>1</v>
          </cell>
          <cell r="F351">
            <v>0</v>
          </cell>
          <cell r="G351">
            <v>0</v>
          </cell>
          <cell r="I351">
            <v>0</v>
          </cell>
        </row>
        <row r="352">
          <cell r="A352" t="str">
            <v>PortsmouthChildren's Home4</v>
          </cell>
          <cell r="B352" t="str">
            <v>Portsmouth</v>
          </cell>
          <cell r="C352" t="str">
            <v>Children's Home</v>
          </cell>
          <cell r="D352">
            <v>4</v>
          </cell>
          <cell r="E352">
            <v>0</v>
          </cell>
          <cell r="F352">
            <v>1</v>
          </cell>
          <cell r="G352">
            <v>0</v>
          </cell>
          <cell r="I352">
            <v>1</v>
          </cell>
        </row>
        <row r="353">
          <cell r="A353" t="str">
            <v>PortsmouthChildren's Home2</v>
          </cell>
          <cell r="B353" t="str">
            <v>Portsmouth</v>
          </cell>
          <cell r="C353" t="str">
            <v>Children's Home</v>
          </cell>
          <cell r="D353">
            <v>2</v>
          </cell>
          <cell r="E353">
            <v>0</v>
          </cell>
          <cell r="F353">
            <v>1</v>
          </cell>
          <cell r="G353">
            <v>0</v>
          </cell>
          <cell r="I353">
            <v>0</v>
          </cell>
        </row>
        <row r="354">
          <cell r="A354" t="str">
            <v>PortsmouthChildren's Home3</v>
          </cell>
          <cell r="B354" t="str">
            <v>Portsmouth</v>
          </cell>
          <cell r="C354" t="str">
            <v>Children's Home</v>
          </cell>
          <cell r="D354">
            <v>3</v>
          </cell>
          <cell r="E354">
            <v>0</v>
          </cell>
          <cell r="F354">
            <v>0</v>
          </cell>
          <cell r="G354">
            <v>0</v>
          </cell>
          <cell r="I354">
            <v>1</v>
          </cell>
        </row>
        <row r="355">
          <cell r="A355" t="str">
            <v>ReadingChildren's Home4</v>
          </cell>
          <cell r="B355" t="str">
            <v>Reading</v>
          </cell>
          <cell r="C355" t="str">
            <v>Children's Home</v>
          </cell>
          <cell r="D355">
            <v>4</v>
          </cell>
          <cell r="E355">
            <v>0</v>
          </cell>
          <cell r="F355">
            <v>1</v>
          </cell>
          <cell r="G355">
            <v>0</v>
          </cell>
          <cell r="I355">
            <v>0</v>
          </cell>
        </row>
        <row r="356">
          <cell r="A356" t="str">
            <v>ReadingChildren's Home2</v>
          </cell>
          <cell r="B356" t="str">
            <v>Reading</v>
          </cell>
          <cell r="C356" t="str">
            <v>Children's Home</v>
          </cell>
          <cell r="D356">
            <v>2</v>
          </cell>
          <cell r="E356">
            <v>0</v>
          </cell>
          <cell r="F356">
            <v>1</v>
          </cell>
          <cell r="G356">
            <v>0</v>
          </cell>
          <cell r="I356">
            <v>0</v>
          </cell>
        </row>
        <row r="357">
          <cell r="A357" t="str">
            <v>RedbridgeChildren's Home4</v>
          </cell>
          <cell r="B357" t="str">
            <v>Redbridge</v>
          </cell>
          <cell r="C357" t="str">
            <v>Children's Home</v>
          </cell>
          <cell r="D357">
            <v>4</v>
          </cell>
          <cell r="E357">
            <v>0</v>
          </cell>
          <cell r="F357">
            <v>1</v>
          </cell>
          <cell r="G357">
            <v>1</v>
          </cell>
          <cell r="I357">
            <v>0</v>
          </cell>
        </row>
        <row r="358">
          <cell r="A358" t="str">
            <v>RedbridgeChildren's Home1</v>
          </cell>
          <cell r="B358" t="str">
            <v>Redbridge</v>
          </cell>
          <cell r="C358" t="str">
            <v>Children's Home</v>
          </cell>
          <cell r="D358">
            <v>1</v>
          </cell>
          <cell r="E358">
            <v>0</v>
          </cell>
          <cell r="F358">
            <v>0</v>
          </cell>
          <cell r="G358">
            <v>1</v>
          </cell>
          <cell r="I358">
            <v>0</v>
          </cell>
        </row>
        <row r="359">
          <cell r="A359" t="str">
            <v>RedbridgeChildren's Home3</v>
          </cell>
          <cell r="B359" t="str">
            <v>Redbridge</v>
          </cell>
          <cell r="C359" t="str">
            <v>Children's Home</v>
          </cell>
          <cell r="D359">
            <v>3</v>
          </cell>
          <cell r="E359">
            <v>0</v>
          </cell>
          <cell r="F359">
            <v>1</v>
          </cell>
          <cell r="G359">
            <v>0</v>
          </cell>
          <cell r="I359">
            <v>0</v>
          </cell>
        </row>
        <row r="360">
          <cell r="A360" t="str">
            <v>RochdaleChildren's Home4</v>
          </cell>
          <cell r="B360" t="str">
            <v>Rochdale</v>
          </cell>
          <cell r="C360" t="str">
            <v>Children's Home</v>
          </cell>
          <cell r="D360">
            <v>4</v>
          </cell>
          <cell r="E360">
            <v>0</v>
          </cell>
          <cell r="F360">
            <v>6</v>
          </cell>
          <cell r="G360">
            <v>1</v>
          </cell>
          <cell r="I360">
            <v>0</v>
          </cell>
        </row>
        <row r="361">
          <cell r="A361" t="str">
            <v>RochdaleChildren's Home1</v>
          </cell>
          <cell r="B361" t="str">
            <v>Rochdale</v>
          </cell>
          <cell r="C361" t="str">
            <v>Children's Home</v>
          </cell>
          <cell r="D361">
            <v>1</v>
          </cell>
          <cell r="E361">
            <v>0</v>
          </cell>
          <cell r="F361">
            <v>1</v>
          </cell>
          <cell r="G361">
            <v>1</v>
          </cell>
          <cell r="I361">
            <v>0</v>
          </cell>
        </row>
        <row r="362">
          <cell r="A362" t="str">
            <v>RochdaleChildren's Home2</v>
          </cell>
          <cell r="B362" t="str">
            <v>Rochdale</v>
          </cell>
          <cell r="C362" t="str">
            <v>Children's Home</v>
          </cell>
          <cell r="D362">
            <v>2</v>
          </cell>
          <cell r="E362">
            <v>0</v>
          </cell>
          <cell r="F362">
            <v>1</v>
          </cell>
          <cell r="G362">
            <v>0</v>
          </cell>
          <cell r="I362">
            <v>0</v>
          </cell>
        </row>
        <row r="363">
          <cell r="A363" t="str">
            <v>RochdaleChildren's Home3</v>
          </cell>
          <cell r="B363" t="str">
            <v>Rochdale</v>
          </cell>
          <cell r="C363" t="str">
            <v>Children's Home</v>
          </cell>
          <cell r="D363">
            <v>3</v>
          </cell>
          <cell r="E363">
            <v>0</v>
          </cell>
          <cell r="F363">
            <v>4</v>
          </cell>
          <cell r="G363">
            <v>0</v>
          </cell>
          <cell r="I363">
            <v>0</v>
          </cell>
        </row>
        <row r="364">
          <cell r="A364" t="str">
            <v>RutlandBoarding School4</v>
          </cell>
          <cell r="B364" t="str">
            <v>Rutland</v>
          </cell>
          <cell r="C364" t="str">
            <v>Boarding School</v>
          </cell>
          <cell r="D364">
            <v>4</v>
          </cell>
          <cell r="E364">
            <v>0</v>
          </cell>
          <cell r="F364">
            <v>1</v>
          </cell>
          <cell r="G364">
            <v>0</v>
          </cell>
          <cell r="I364">
            <v>0</v>
          </cell>
        </row>
        <row r="365">
          <cell r="A365" t="str">
            <v>RutlandBoarding School3</v>
          </cell>
          <cell r="B365" t="str">
            <v>Rutland</v>
          </cell>
          <cell r="C365" t="str">
            <v>Boarding School</v>
          </cell>
          <cell r="D365">
            <v>3</v>
          </cell>
          <cell r="E365">
            <v>0</v>
          </cell>
          <cell r="F365">
            <v>1</v>
          </cell>
          <cell r="G365">
            <v>0</v>
          </cell>
          <cell r="I365">
            <v>0</v>
          </cell>
        </row>
        <row r="366">
          <cell r="A366" t="str">
            <v>SalfordChildren's Home4</v>
          </cell>
          <cell r="B366" t="str">
            <v>Salford</v>
          </cell>
          <cell r="C366" t="str">
            <v>Children's Home</v>
          </cell>
          <cell r="D366">
            <v>4</v>
          </cell>
          <cell r="E366">
            <v>0</v>
          </cell>
          <cell r="F366">
            <v>4</v>
          </cell>
          <cell r="G366">
            <v>0</v>
          </cell>
          <cell r="I366">
            <v>0</v>
          </cell>
        </row>
        <row r="367">
          <cell r="A367" t="str">
            <v>SalfordChildren's Home2</v>
          </cell>
          <cell r="B367" t="str">
            <v>Salford</v>
          </cell>
          <cell r="C367" t="str">
            <v>Children's Home</v>
          </cell>
          <cell r="D367">
            <v>2</v>
          </cell>
          <cell r="E367">
            <v>0</v>
          </cell>
          <cell r="F367">
            <v>2</v>
          </cell>
          <cell r="G367">
            <v>0</v>
          </cell>
          <cell r="I367">
            <v>0</v>
          </cell>
        </row>
        <row r="368">
          <cell r="A368" t="str">
            <v>SalfordChildren's Home3</v>
          </cell>
          <cell r="B368" t="str">
            <v>Salford</v>
          </cell>
          <cell r="C368" t="str">
            <v>Children's Home</v>
          </cell>
          <cell r="D368">
            <v>3</v>
          </cell>
          <cell r="E368">
            <v>0</v>
          </cell>
          <cell r="F368">
            <v>2</v>
          </cell>
          <cell r="G368">
            <v>0</v>
          </cell>
          <cell r="I368">
            <v>0</v>
          </cell>
        </row>
        <row r="369">
          <cell r="A369" t="str">
            <v>SandwellChildren's Home4</v>
          </cell>
          <cell r="B369" t="str">
            <v>Sandwell</v>
          </cell>
          <cell r="C369" t="str">
            <v>Children's Home</v>
          </cell>
          <cell r="D369">
            <v>4</v>
          </cell>
          <cell r="E369">
            <v>0</v>
          </cell>
          <cell r="F369">
            <v>1</v>
          </cell>
          <cell r="G369">
            <v>0</v>
          </cell>
          <cell r="I369">
            <v>0</v>
          </cell>
        </row>
        <row r="370">
          <cell r="A370" t="str">
            <v>SandwellChildren's Home3</v>
          </cell>
          <cell r="B370" t="str">
            <v>Sandwell</v>
          </cell>
          <cell r="C370" t="str">
            <v>Children's Home</v>
          </cell>
          <cell r="D370">
            <v>3</v>
          </cell>
          <cell r="E370">
            <v>0</v>
          </cell>
          <cell r="F370">
            <v>1</v>
          </cell>
          <cell r="G370">
            <v>0</v>
          </cell>
          <cell r="I370">
            <v>0</v>
          </cell>
        </row>
        <row r="371">
          <cell r="A371" t="str">
            <v>SeftonChildren's Home4</v>
          </cell>
          <cell r="B371" t="str">
            <v>Sefton</v>
          </cell>
          <cell r="C371" t="str">
            <v>Children's Home</v>
          </cell>
          <cell r="D371">
            <v>4</v>
          </cell>
          <cell r="E371">
            <v>1</v>
          </cell>
          <cell r="F371">
            <v>2</v>
          </cell>
          <cell r="G371">
            <v>3</v>
          </cell>
          <cell r="I371">
            <v>0</v>
          </cell>
        </row>
        <row r="372">
          <cell r="A372" t="str">
            <v>SeftonChildren's Home2</v>
          </cell>
          <cell r="B372" t="str">
            <v>Sefton</v>
          </cell>
          <cell r="C372" t="str">
            <v>Children's Home</v>
          </cell>
          <cell r="D372">
            <v>2</v>
          </cell>
          <cell r="E372">
            <v>0</v>
          </cell>
          <cell r="F372">
            <v>2</v>
          </cell>
          <cell r="G372">
            <v>1</v>
          </cell>
          <cell r="I372">
            <v>0</v>
          </cell>
        </row>
        <row r="373">
          <cell r="A373" t="str">
            <v>SeftonChildren's Home3</v>
          </cell>
          <cell r="B373" t="str">
            <v>Sefton</v>
          </cell>
          <cell r="C373" t="str">
            <v>Children's Home</v>
          </cell>
          <cell r="D373">
            <v>3</v>
          </cell>
          <cell r="E373">
            <v>1</v>
          </cell>
          <cell r="F373">
            <v>0</v>
          </cell>
          <cell r="G373">
            <v>2</v>
          </cell>
          <cell r="I373">
            <v>0</v>
          </cell>
        </row>
        <row r="374">
          <cell r="A374" t="str">
            <v>SeftonIndependent Fostering Provider4</v>
          </cell>
          <cell r="B374" t="str">
            <v>Sefton</v>
          </cell>
          <cell r="C374" t="str">
            <v>Independent Fostering Provider</v>
          </cell>
          <cell r="D374">
            <v>4</v>
          </cell>
          <cell r="E374">
            <v>0</v>
          </cell>
          <cell r="F374">
            <v>1</v>
          </cell>
          <cell r="G374">
            <v>0</v>
          </cell>
          <cell r="I374">
            <v>0</v>
          </cell>
        </row>
        <row r="375">
          <cell r="A375" t="str">
            <v>SeftonIndependent Fostering Provider3</v>
          </cell>
          <cell r="B375" t="str">
            <v>Sefton</v>
          </cell>
          <cell r="C375" t="str">
            <v>Independent Fostering Provider</v>
          </cell>
          <cell r="D375">
            <v>3</v>
          </cell>
          <cell r="E375">
            <v>0</v>
          </cell>
          <cell r="F375">
            <v>1</v>
          </cell>
          <cell r="G375">
            <v>0</v>
          </cell>
          <cell r="I375">
            <v>0</v>
          </cell>
        </row>
        <row r="376">
          <cell r="A376" t="str">
            <v>SheffieldChildren's Home4</v>
          </cell>
          <cell r="B376" t="str">
            <v>Sheffield</v>
          </cell>
          <cell r="C376" t="str">
            <v>Children's Home</v>
          </cell>
          <cell r="D376">
            <v>4</v>
          </cell>
          <cell r="E376">
            <v>0</v>
          </cell>
          <cell r="F376">
            <v>1</v>
          </cell>
          <cell r="G376">
            <v>0</v>
          </cell>
          <cell r="I376">
            <v>0</v>
          </cell>
        </row>
        <row r="377">
          <cell r="A377" t="str">
            <v>SheffieldChildren's Home2</v>
          </cell>
          <cell r="B377" t="str">
            <v>Sheffield</v>
          </cell>
          <cell r="C377" t="str">
            <v>Children's Home</v>
          </cell>
          <cell r="D377">
            <v>2</v>
          </cell>
          <cell r="E377">
            <v>0</v>
          </cell>
          <cell r="F377">
            <v>1</v>
          </cell>
          <cell r="G377">
            <v>0</v>
          </cell>
          <cell r="I377">
            <v>0</v>
          </cell>
        </row>
        <row r="378">
          <cell r="A378" t="str">
            <v>SheffieldResidential Special School4</v>
          </cell>
          <cell r="B378" t="str">
            <v>Sheffield</v>
          </cell>
          <cell r="C378" t="str">
            <v>Residential Special School</v>
          </cell>
          <cell r="D378">
            <v>4</v>
          </cell>
          <cell r="E378">
            <v>1</v>
          </cell>
          <cell r="F378">
            <v>0</v>
          </cell>
          <cell r="G378">
            <v>0</v>
          </cell>
          <cell r="I378">
            <v>0</v>
          </cell>
        </row>
        <row r="379">
          <cell r="A379" t="str">
            <v>SheffieldResidential Special School1</v>
          </cell>
          <cell r="B379" t="str">
            <v>Sheffield</v>
          </cell>
          <cell r="C379" t="str">
            <v>Residential Special School</v>
          </cell>
          <cell r="D379">
            <v>1</v>
          </cell>
          <cell r="E379">
            <v>1</v>
          </cell>
          <cell r="F379">
            <v>0</v>
          </cell>
          <cell r="G379">
            <v>0</v>
          </cell>
          <cell r="I379">
            <v>0</v>
          </cell>
        </row>
        <row r="380">
          <cell r="A380" t="str">
            <v>ShropshireChildren's Home4</v>
          </cell>
          <cell r="B380" t="str">
            <v>Shropshire</v>
          </cell>
          <cell r="C380" t="str">
            <v>Children's Home</v>
          </cell>
          <cell r="D380">
            <v>4</v>
          </cell>
          <cell r="E380">
            <v>0</v>
          </cell>
          <cell r="F380">
            <v>2</v>
          </cell>
          <cell r="G380">
            <v>1</v>
          </cell>
          <cell r="I380">
            <v>0</v>
          </cell>
        </row>
        <row r="381">
          <cell r="A381" t="str">
            <v>ShropshireChildren's Home1</v>
          </cell>
          <cell r="B381" t="str">
            <v>Shropshire</v>
          </cell>
          <cell r="C381" t="str">
            <v>Children's Home</v>
          </cell>
          <cell r="D381">
            <v>1</v>
          </cell>
          <cell r="E381">
            <v>0</v>
          </cell>
          <cell r="F381">
            <v>1</v>
          </cell>
          <cell r="G381">
            <v>0</v>
          </cell>
          <cell r="I381">
            <v>0</v>
          </cell>
        </row>
        <row r="382">
          <cell r="A382" t="str">
            <v>ShropshireChildren's Home2</v>
          </cell>
          <cell r="B382" t="str">
            <v>Shropshire</v>
          </cell>
          <cell r="C382" t="str">
            <v>Children's Home</v>
          </cell>
          <cell r="D382">
            <v>2</v>
          </cell>
          <cell r="E382">
            <v>0</v>
          </cell>
          <cell r="F382">
            <v>0</v>
          </cell>
          <cell r="G382">
            <v>1</v>
          </cell>
          <cell r="I382">
            <v>0</v>
          </cell>
        </row>
        <row r="383">
          <cell r="A383" t="str">
            <v>ShropshireChildren's Home3</v>
          </cell>
          <cell r="B383" t="str">
            <v>Shropshire</v>
          </cell>
          <cell r="C383" t="str">
            <v>Children's Home</v>
          </cell>
          <cell r="D383">
            <v>3</v>
          </cell>
          <cell r="E383">
            <v>0</v>
          </cell>
          <cell r="F383">
            <v>1</v>
          </cell>
          <cell r="G383">
            <v>0</v>
          </cell>
          <cell r="I383">
            <v>0</v>
          </cell>
        </row>
        <row r="384">
          <cell r="A384" t="str">
            <v>SomersetBoarding School4</v>
          </cell>
          <cell r="B384" t="str">
            <v>Somerset</v>
          </cell>
          <cell r="C384" t="str">
            <v>Boarding School</v>
          </cell>
          <cell r="D384">
            <v>4</v>
          </cell>
          <cell r="E384">
            <v>1</v>
          </cell>
          <cell r="F384">
            <v>3</v>
          </cell>
          <cell r="G384">
            <v>0</v>
          </cell>
          <cell r="I384">
            <v>0</v>
          </cell>
        </row>
        <row r="385">
          <cell r="A385" t="str">
            <v>SomersetBoarding School2</v>
          </cell>
          <cell r="B385" t="str">
            <v>Somerset</v>
          </cell>
          <cell r="C385" t="str">
            <v>Boarding School</v>
          </cell>
          <cell r="D385">
            <v>2</v>
          </cell>
          <cell r="E385">
            <v>1</v>
          </cell>
          <cell r="F385">
            <v>2</v>
          </cell>
          <cell r="G385">
            <v>0</v>
          </cell>
          <cell r="I385">
            <v>0</v>
          </cell>
        </row>
        <row r="386">
          <cell r="A386" t="str">
            <v>SomersetBoarding School3</v>
          </cell>
          <cell r="B386" t="str">
            <v>Somerset</v>
          </cell>
          <cell r="C386" t="str">
            <v>Boarding School</v>
          </cell>
          <cell r="D386">
            <v>3</v>
          </cell>
          <cell r="E386">
            <v>0</v>
          </cell>
          <cell r="F386">
            <v>1</v>
          </cell>
          <cell r="G386">
            <v>0</v>
          </cell>
          <cell r="I386">
            <v>0</v>
          </cell>
        </row>
        <row r="387">
          <cell r="A387" t="str">
            <v>SomersetChildren's Home4</v>
          </cell>
          <cell r="B387" t="str">
            <v>Somerset</v>
          </cell>
          <cell r="C387" t="str">
            <v>Children's Home</v>
          </cell>
          <cell r="D387">
            <v>4</v>
          </cell>
          <cell r="E387">
            <v>1</v>
          </cell>
          <cell r="F387">
            <v>11</v>
          </cell>
          <cell r="G387">
            <v>6</v>
          </cell>
          <cell r="I387">
            <v>0</v>
          </cell>
        </row>
        <row r="388">
          <cell r="A388" t="str">
            <v>SomersetChildren's Home1</v>
          </cell>
          <cell r="B388" t="str">
            <v>Somerset</v>
          </cell>
          <cell r="C388" t="str">
            <v>Children's Home</v>
          </cell>
          <cell r="D388">
            <v>1</v>
          </cell>
          <cell r="E388">
            <v>0</v>
          </cell>
          <cell r="F388">
            <v>0</v>
          </cell>
          <cell r="G388">
            <v>1</v>
          </cell>
          <cell r="I388">
            <v>0</v>
          </cell>
        </row>
        <row r="389">
          <cell r="A389" t="str">
            <v>SomersetChildren's Home2</v>
          </cell>
          <cell r="B389" t="str">
            <v>Somerset</v>
          </cell>
          <cell r="C389" t="str">
            <v>Children's Home</v>
          </cell>
          <cell r="D389">
            <v>2</v>
          </cell>
          <cell r="E389">
            <v>0</v>
          </cell>
          <cell r="F389">
            <v>3</v>
          </cell>
          <cell r="G389">
            <v>1</v>
          </cell>
          <cell r="I389">
            <v>0</v>
          </cell>
        </row>
        <row r="390">
          <cell r="A390" t="str">
            <v>SomersetChildren's Home3</v>
          </cell>
          <cell r="B390" t="str">
            <v>Somerset</v>
          </cell>
          <cell r="C390" t="str">
            <v>Children's Home</v>
          </cell>
          <cell r="D390">
            <v>3</v>
          </cell>
          <cell r="E390">
            <v>1</v>
          </cell>
          <cell r="F390">
            <v>8</v>
          </cell>
          <cell r="G390">
            <v>4</v>
          </cell>
          <cell r="I390">
            <v>0</v>
          </cell>
        </row>
        <row r="391">
          <cell r="A391" t="str">
            <v>SomersetIndependent Fostering Provider4</v>
          </cell>
          <cell r="B391" t="str">
            <v>Somerset</v>
          </cell>
          <cell r="C391" t="str">
            <v>Independent Fostering Provider</v>
          </cell>
          <cell r="D391">
            <v>4</v>
          </cell>
          <cell r="E391">
            <v>0</v>
          </cell>
          <cell r="F391">
            <v>0</v>
          </cell>
          <cell r="G391">
            <v>1</v>
          </cell>
          <cell r="I391">
            <v>0</v>
          </cell>
        </row>
        <row r="392">
          <cell r="A392" t="str">
            <v>SomersetIndependent Fostering Provider3</v>
          </cell>
          <cell r="B392" t="str">
            <v>Somerset</v>
          </cell>
          <cell r="C392" t="str">
            <v>Independent Fostering Provider</v>
          </cell>
          <cell r="D392">
            <v>3</v>
          </cell>
          <cell r="E392">
            <v>0</v>
          </cell>
          <cell r="F392">
            <v>0</v>
          </cell>
          <cell r="G392">
            <v>1</v>
          </cell>
          <cell r="I392">
            <v>0</v>
          </cell>
        </row>
        <row r="393">
          <cell r="A393" t="str">
            <v>SomersetResidential Special School4</v>
          </cell>
          <cell r="B393" t="str">
            <v>Somerset</v>
          </cell>
          <cell r="C393" t="str">
            <v>Residential Special School</v>
          </cell>
          <cell r="D393">
            <v>4</v>
          </cell>
          <cell r="E393">
            <v>1</v>
          </cell>
          <cell r="F393">
            <v>0</v>
          </cell>
          <cell r="G393">
            <v>0</v>
          </cell>
          <cell r="I393">
            <v>0</v>
          </cell>
        </row>
        <row r="394">
          <cell r="A394" t="str">
            <v>SomersetResidential Special School1</v>
          </cell>
          <cell r="B394" t="str">
            <v>Somerset</v>
          </cell>
          <cell r="C394" t="str">
            <v>Residential Special School</v>
          </cell>
          <cell r="D394">
            <v>1</v>
          </cell>
          <cell r="E394">
            <v>1</v>
          </cell>
          <cell r="F394">
            <v>0</v>
          </cell>
          <cell r="G394">
            <v>0</v>
          </cell>
          <cell r="I394">
            <v>0</v>
          </cell>
        </row>
        <row r="395">
          <cell r="A395" t="str">
            <v>South GloucestershireChildren's Home4</v>
          </cell>
          <cell r="B395" t="str">
            <v>South Gloucestershire</v>
          </cell>
          <cell r="C395" t="str">
            <v>Children's Home</v>
          </cell>
          <cell r="D395">
            <v>4</v>
          </cell>
          <cell r="E395">
            <v>0</v>
          </cell>
          <cell r="F395">
            <v>0</v>
          </cell>
          <cell r="G395">
            <v>1</v>
          </cell>
          <cell r="I395">
            <v>0</v>
          </cell>
        </row>
        <row r="396">
          <cell r="A396" t="str">
            <v>South GloucestershireChildren's Home2</v>
          </cell>
          <cell r="B396" t="str">
            <v>South Gloucestershire</v>
          </cell>
          <cell r="C396" t="str">
            <v>Children's Home</v>
          </cell>
          <cell r="D396">
            <v>2</v>
          </cell>
          <cell r="E396">
            <v>0</v>
          </cell>
          <cell r="F396">
            <v>0</v>
          </cell>
          <cell r="G396">
            <v>1</v>
          </cell>
          <cell r="I396">
            <v>0</v>
          </cell>
        </row>
        <row r="397">
          <cell r="A397" t="str">
            <v>SouthamptonChildren's Home4</v>
          </cell>
          <cell r="B397" t="str">
            <v>Southampton</v>
          </cell>
          <cell r="C397" t="str">
            <v>Children's Home</v>
          </cell>
          <cell r="D397">
            <v>4</v>
          </cell>
          <cell r="E397">
            <v>1</v>
          </cell>
          <cell r="F397">
            <v>1</v>
          </cell>
          <cell r="G397">
            <v>0</v>
          </cell>
          <cell r="I397">
            <v>0</v>
          </cell>
        </row>
        <row r="398">
          <cell r="A398" t="str">
            <v>SouthamptonChildren's Home2</v>
          </cell>
          <cell r="B398" t="str">
            <v>Southampton</v>
          </cell>
          <cell r="C398" t="str">
            <v>Children's Home</v>
          </cell>
          <cell r="D398">
            <v>2</v>
          </cell>
          <cell r="E398">
            <v>0</v>
          </cell>
          <cell r="F398">
            <v>1</v>
          </cell>
          <cell r="G398">
            <v>0</v>
          </cell>
          <cell r="I398">
            <v>0</v>
          </cell>
        </row>
        <row r="399">
          <cell r="A399" t="str">
            <v>SouthamptonChildren's Home3</v>
          </cell>
          <cell r="B399" t="str">
            <v>Southampton</v>
          </cell>
          <cell r="C399" t="str">
            <v>Children's Home</v>
          </cell>
          <cell r="D399">
            <v>3</v>
          </cell>
          <cell r="E399">
            <v>1</v>
          </cell>
          <cell r="F399">
            <v>0</v>
          </cell>
          <cell r="G399">
            <v>0</v>
          </cell>
          <cell r="I399">
            <v>0</v>
          </cell>
        </row>
        <row r="400">
          <cell r="A400" t="str">
            <v>Southend on SeaChildren's Home4</v>
          </cell>
          <cell r="B400" t="str">
            <v>Southend on Sea</v>
          </cell>
          <cell r="C400" t="str">
            <v>Children's Home</v>
          </cell>
          <cell r="D400">
            <v>4</v>
          </cell>
          <cell r="E400">
            <v>1</v>
          </cell>
          <cell r="F400">
            <v>0</v>
          </cell>
          <cell r="G400">
            <v>0</v>
          </cell>
          <cell r="I400">
            <v>0</v>
          </cell>
        </row>
        <row r="401">
          <cell r="A401" t="str">
            <v>Southend on SeaChildren's Home3</v>
          </cell>
          <cell r="B401" t="str">
            <v>Southend on Sea</v>
          </cell>
          <cell r="C401" t="str">
            <v>Children's Home</v>
          </cell>
          <cell r="D401">
            <v>3</v>
          </cell>
          <cell r="E401">
            <v>1</v>
          </cell>
          <cell r="F401">
            <v>0</v>
          </cell>
          <cell r="G401">
            <v>0</v>
          </cell>
          <cell r="I401">
            <v>0</v>
          </cell>
        </row>
        <row r="402">
          <cell r="A402" t="str">
            <v>St HelensChildren's Home4</v>
          </cell>
          <cell r="B402" t="str">
            <v>St Helens</v>
          </cell>
          <cell r="C402" t="str">
            <v>Children's Home</v>
          </cell>
          <cell r="D402">
            <v>4</v>
          </cell>
          <cell r="E402">
            <v>0</v>
          </cell>
          <cell r="F402">
            <v>3</v>
          </cell>
          <cell r="G402">
            <v>4</v>
          </cell>
          <cell r="I402">
            <v>0</v>
          </cell>
        </row>
        <row r="403">
          <cell r="A403" t="str">
            <v>St HelensChildren's Home2</v>
          </cell>
          <cell r="B403" t="str">
            <v>St Helens</v>
          </cell>
          <cell r="C403" t="str">
            <v>Children's Home</v>
          </cell>
          <cell r="D403">
            <v>2</v>
          </cell>
          <cell r="E403">
            <v>0</v>
          </cell>
          <cell r="F403">
            <v>1</v>
          </cell>
          <cell r="G403">
            <v>3</v>
          </cell>
          <cell r="I403">
            <v>0</v>
          </cell>
        </row>
        <row r="404">
          <cell r="A404" t="str">
            <v>St HelensChildren's Home3</v>
          </cell>
          <cell r="B404" t="str">
            <v>St Helens</v>
          </cell>
          <cell r="C404" t="str">
            <v>Children's Home</v>
          </cell>
          <cell r="D404">
            <v>3</v>
          </cell>
          <cell r="E404">
            <v>0</v>
          </cell>
          <cell r="F404">
            <v>2</v>
          </cell>
          <cell r="G404">
            <v>1</v>
          </cell>
          <cell r="I404">
            <v>0</v>
          </cell>
        </row>
        <row r="405">
          <cell r="A405" t="str">
            <v>St HelensLocal Authority Fostering Service4</v>
          </cell>
          <cell r="B405" t="str">
            <v>St Helens</v>
          </cell>
          <cell r="C405" t="str">
            <v>Local Authority Fostering Service</v>
          </cell>
          <cell r="D405">
            <v>4</v>
          </cell>
          <cell r="E405">
            <v>0</v>
          </cell>
          <cell r="F405">
            <v>1</v>
          </cell>
          <cell r="G405">
            <v>0</v>
          </cell>
          <cell r="I405">
            <v>0</v>
          </cell>
        </row>
        <row r="406">
          <cell r="A406" t="str">
            <v>St HelensLocal Authority Fostering Service3</v>
          </cell>
          <cell r="B406" t="str">
            <v>St Helens</v>
          </cell>
          <cell r="C406" t="str">
            <v>Local Authority Fostering Service</v>
          </cell>
          <cell r="D406">
            <v>3</v>
          </cell>
          <cell r="E406">
            <v>0</v>
          </cell>
          <cell r="F406">
            <v>1</v>
          </cell>
          <cell r="G406">
            <v>0</v>
          </cell>
          <cell r="I406">
            <v>0</v>
          </cell>
        </row>
        <row r="407">
          <cell r="A407" t="str">
            <v>St HelensSecure Children's Home4</v>
          </cell>
          <cell r="B407" t="str">
            <v>St Helens</v>
          </cell>
          <cell r="C407" t="str">
            <v>Secure Children's Home</v>
          </cell>
          <cell r="D407">
            <v>4</v>
          </cell>
          <cell r="E407">
            <v>0</v>
          </cell>
          <cell r="F407">
            <v>1</v>
          </cell>
          <cell r="G407">
            <v>0</v>
          </cell>
          <cell r="I407">
            <v>0</v>
          </cell>
        </row>
        <row r="408">
          <cell r="A408" t="str">
            <v>St HelensSecure Children's Home3</v>
          </cell>
          <cell r="B408" t="str">
            <v>St Helens</v>
          </cell>
          <cell r="C408" t="str">
            <v>Secure Children's Home</v>
          </cell>
          <cell r="D408">
            <v>3</v>
          </cell>
          <cell r="E408">
            <v>0</v>
          </cell>
          <cell r="F408">
            <v>1</v>
          </cell>
          <cell r="G408">
            <v>0</v>
          </cell>
          <cell r="I408">
            <v>0</v>
          </cell>
        </row>
        <row r="409">
          <cell r="A409" t="str">
            <v>StaffordshireBoarding School4</v>
          </cell>
          <cell r="B409" t="str">
            <v>Staffordshire</v>
          </cell>
          <cell r="C409" t="str">
            <v>Boarding School</v>
          </cell>
          <cell r="D409">
            <v>4</v>
          </cell>
          <cell r="E409">
            <v>1</v>
          </cell>
          <cell r="F409">
            <v>0</v>
          </cell>
          <cell r="G409">
            <v>0</v>
          </cell>
          <cell r="I409">
            <v>0</v>
          </cell>
        </row>
        <row r="410">
          <cell r="A410" t="str">
            <v>StaffordshireBoarding School3</v>
          </cell>
          <cell r="B410" t="str">
            <v>Staffordshire</v>
          </cell>
          <cell r="C410" t="str">
            <v>Boarding School</v>
          </cell>
          <cell r="D410">
            <v>3</v>
          </cell>
          <cell r="E410">
            <v>1</v>
          </cell>
          <cell r="F410">
            <v>0</v>
          </cell>
          <cell r="G410">
            <v>0</v>
          </cell>
          <cell r="I410">
            <v>0</v>
          </cell>
        </row>
        <row r="411">
          <cell r="A411" t="str">
            <v>StaffordshireChildren's Home4</v>
          </cell>
          <cell r="B411" t="str">
            <v>Staffordshire</v>
          </cell>
          <cell r="C411" t="str">
            <v>Children's Home</v>
          </cell>
          <cell r="D411">
            <v>4</v>
          </cell>
          <cell r="E411">
            <v>2</v>
          </cell>
          <cell r="F411">
            <v>5</v>
          </cell>
          <cell r="G411">
            <v>3</v>
          </cell>
          <cell r="I411">
            <v>3</v>
          </cell>
        </row>
        <row r="412">
          <cell r="A412" t="str">
            <v>StaffordshireChildren's Home1</v>
          </cell>
          <cell r="B412" t="str">
            <v>Staffordshire</v>
          </cell>
          <cell r="C412" t="str">
            <v>Children's Home</v>
          </cell>
          <cell r="D412">
            <v>1</v>
          </cell>
          <cell r="E412">
            <v>0</v>
          </cell>
          <cell r="F412">
            <v>0</v>
          </cell>
          <cell r="G412">
            <v>0</v>
          </cell>
          <cell r="I412">
            <v>1</v>
          </cell>
        </row>
        <row r="413">
          <cell r="A413" t="str">
            <v>StaffordshireChildren's Home2</v>
          </cell>
          <cell r="B413" t="str">
            <v>Staffordshire</v>
          </cell>
          <cell r="C413" t="str">
            <v>Children's Home</v>
          </cell>
          <cell r="D413">
            <v>2</v>
          </cell>
          <cell r="E413">
            <v>0</v>
          </cell>
          <cell r="F413">
            <v>3</v>
          </cell>
          <cell r="G413">
            <v>2</v>
          </cell>
          <cell r="I413">
            <v>1</v>
          </cell>
        </row>
        <row r="414">
          <cell r="A414" t="str">
            <v>StaffordshireChildren's Home3</v>
          </cell>
          <cell r="B414" t="str">
            <v>Staffordshire</v>
          </cell>
          <cell r="C414" t="str">
            <v>Children's Home</v>
          </cell>
          <cell r="D414">
            <v>3</v>
          </cell>
          <cell r="E414">
            <v>2</v>
          </cell>
          <cell r="F414">
            <v>2</v>
          </cell>
          <cell r="G414">
            <v>1</v>
          </cell>
          <cell r="I414">
            <v>1</v>
          </cell>
        </row>
        <row r="415">
          <cell r="A415" t="str">
            <v>StaffordshireResidential Special School4</v>
          </cell>
          <cell r="B415" t="str">
            <v>Staffordshire</v>
          </cell>
          <cell r="C415" t="str">
            <v>Residential Special School</v>
          </cell>
          <cell r="D415">
            <v>4</v>
          </cell>
          <cell r="E415">
            <v>1</v>
          </cell>
          <cell r="F415">
            <v>0</v>
          </cell>
          <cell r="G415">
            <v>0</v>
          </cell>
          <cell r="I415">
            <v>0</v>
          </cell>
        </row>
        <row r="416">
          <cell r="A416" t="str">
            <v>StaffordshireResidential Special School2</v>
          </cell>
          <cell r="B416" t="str">
            <v>Staffordshire</v>
          </cell>
          <cell r="C416" t="str">
            <v>Residential Special School</v>
          </cell>
          <cell r="D416">
            <v>2</v>
          </cell>
          <cell r="E416">
            <v>1</v>
          </cell>
          <cell r="F416">
            <v>0</v>
          </cell>
          <cell r="G416">
            <v>0</v>
          </cell>
          <cell r="I416">
            <v>0</v>
          </cell>
        </row>
        <row r="417">
          <cell r="A417" t="str">
            <v>StaffordshireResidential special school (&gt;295 days/year)4</v>
          </cell>
          <cell r="B417" t="str">
            <v>Staffordshire</v>
          </cell>
          <cell r="C417" t="str">
            <v>Residential special school (&gt;295 days/year)</v>
          </cell>
          <cell r="D417">
            <v>4</v>
          </cell>
          <cell r="E417">
            <v>1</v>
          </cell>
          <cell r="F417">
            <v>0</v>
          </cell>
          <cell r="G417">
            <v>0</v>
          </cell>
          <cell r="I417">
            <v>0</v>
          </cell>
        </row>
        <row r="418">
          <cell r="A418" t="str">
            <v>StaffordshireResidential special school (&gt;295 days/year)2</v>
          </cell>
          <cell r="B418" t="str">
            <v>Staffordshire</v>
          </cell>
          <cell r="C418" t="str">
            <v>Residential special school (&gt;295 days/year)</v>
          </cell>
          <cell r="D418">
            <v>2</v>
          </cell>
          <cell r="E418">
            <v>1</v>
          </cell>
          <cell r="F418">
            <v>0</v>
          </cell>
          <cell r="G418">
            <v>0</v>
          </cell>
          <cell r="I418">
            <v>0</v>
          </cell>
        </row>
        <row r="419">
          <cell r="A419" t="str">
            <v>StockportChildren's Home4</v>
          </cell>
          <cell r="B419" t="str">
            <v>Stockport</v>
          </cell>
          <cell r="C419" t="str">
            <v>Children's Home</v>
          </cell>
          <cell r="D419">
            <v>4</v>
          </cell>
          <cell r="E419">
            <v>0</v>
          </cell>
          <cell r="F419">
            <v>1</v>
          </cell>
          <cell r="G419">
            <v>2</v>
          </cell>
          <cell r="I419">
            <v>0</v>
          </cell>
        </row>
        <row r="420">
          <cell r="A420" t="str">
            <v>StockportChildren's Home2</v>
          </cell>
          <cell r="B420" t="str">
            <v>Stockport</v>
          </cell>
          <cell r="C420" t="str">
            <v>Children's Home</v>
          </cell>
          <cell r="D420">
            <v>2</v>
          </cell>
          <cell r="E420">
            <v>0</v>
          </cell>
          <cell r="F420">
            <v>1</v>
          </cell>
          <cell r="G420">
            <v>1</v>
          </cell>
          <cell r="I420">
            <v>0</v>
          </cell>
        </row>
        <row r="421">
          <cell r="A421" t="str">
            <v>StockportChildren's Home3</v>
          </cell>
          <cell r="B421" t="str">
            <v>Stockport</v>
          </cell>
          <cell r="C421" t="str">
            <v>Children's Home</v>
          </cell>
          <cell r="D421">
            <v>3</v>
          </cell>
          <cell r="E421">
            <v>0</v>
          </cell>
          <cell r="F421">
            <v>0</v>
          </cell>
          <cell r="G421">
            <v>1</v>
          </cell>
          <cell r="I421">
            <v>0</v>
          </cell>
        </row>
        <row r="422">
          <cell r="A422" t="str">
            <v>Stoke-on-TrentChildren's Home4</v>
          </cell>
          <cell r="B422" t="str">
            <v>Stoke-on-Trent</v>
          </cell>
          <cell r="C422" t="str">
            <v>Children's Home</v>
          </cell>
          <cell r="D422">
            <v>4</v>
          </cell>
          <cell r="E422">
            <v>0</v>
          </cell>
          <cell r="F422">
            <v>2</v>
          </cell>
          <cell r="G422">
            <v>0</v>
          </cell>
          <cell r="I422">
            <v>0</v>
          </cell>
        </row>
        <row r="423">
          <cell r="A423" t="str">
            <v>Stoke-on-TrentChildren's Home2</v>
          </cell>
          <cell r="B423" t="str">
            <v>Stoke-on-Trent</v>
          </cell>
          <cell r="C423" t="str">
            <v>Children's Home</v>
          </cell>
          <cell r="D423">
            <v>2</v>
          </cell>
          <cell r="E423">
            <v>0</v>
          </cell>
          <cell r="F423">
            <v>1</v>
          </cell>
          <cell r="G423">
            <v>0</v>
          </cell>
          <cell r="I423">
            <v>0</v>
          </cell>
        </row>
        <row r="424">
          <cell r="A424" t="str">
            <v>Stoke-on-TrentChildren's Home3</v>
          </cell>
          <cell r="B424" t="str">
            <v>Stoke-on-Trent</v>
          </cell>
          <cell r="C424" t="str">
            <v>Children's Home</v>
          </cell>
          <cell r="D424">
            <v>3</v>
          </cell>
          <cell r="E424">
            <v>0</v>
          </cell>
          <cell r="F424">
            <v>1</v>
          </cell>
          <cell r="G424">
            <v>0</v>
          </cell>
          <cell r="I424">
            <v>0</v>
          </cell>
        </row>
        <row r="425">
          <cell r="A425" t="str">
            <v>SuffolkChildren's Home4</v>
          </cell>
          <cell r="B425" t="str">
            <v>Suffolk</v>
          </cell>
          <cell r="C425" t="str">
            <v>Children's Home</v>
          </cell>
          <cell r="D425">
            <v>4</v>
          </cell>
          <cell r="E425">
            <v>0</v>
          </cell>
          <cell r="F425">
            <v>6</v>
          </cell>
          <cell r="G425">
            <v>0</v>
          </cell>
          <cell r="I425">
            <v>0</v>
          </cell>
        </row>
        <row r="426">
          <cell r="A426" t="str">
            <v>SuffolkChildren's Home1</v>
          </cell>
          <cell r="B426" t="str">
            <v>Suffolk</v>
          </cell>
          <cell r="C426" t="str">
            <v>Children's Home</v>
          </cell>
          <cell r="D426">
            <v>1</v>
          </cell>
          <cell r="E426">
            <v>0</v>
          </cell>
          <cell r="F426">
            <v>2</v>
          </cell>
          <cell r="G426">
            <v>0</v>
          </cell>
          <cell r="I426">
            <v>0</v>
          </cell>
        </row>
        <row r="427">
          <cell r="A427" t="str">
            <v>SuffolkChildren's Home2</v>
          </cell>
          <cell r="B427" t="str">
            <v>Suffolk</v>
          </cell>
          <cell r="C427" t="str">
            <v>Children's Home</v>
          </cell>
          <cell r="D427">
            <v>2</v>
          </cell>
          <cell r="E427">
            <v>0</v>
          </cell>
          <cell r="F427">
            <v>3</v>
          </cell>
          <cell r="G427">
            <v>0</v>
          </cell>
          <cell r="I427">
            <v>0</v>
          </cell>
        </row>
        <row r="428">
          <cell r="A428" t="str">
            <v>SuffolkChildren's Home3</v>
          </cell>
          <cell r="B428" t="str">
            <v>Suffolk</v>
          </cell>
          <cell r="C428" t="str">
            <v>Children's Home</v>
          </cell>
          <cell r="D428">
            <v>3</v>
          </cell>
          <cell r="E428">
            <v>0</v>
          </cell>
          <cell r="F428">
            <v>1</v>
          </cell>
          <cell r="G428">
            <v>0</v>
          </cell>
          <cell r="I428">
            <v>0</v>
          </cell>
        </row>
        <row r="429">
          <cell r="A429" t="str">
            <v>SuffolkLocal Authority Fostering Service4</v>
          </cell>
          <cell r="B429" t="str">
            <v>Suffolk</v>
          </cell>
          <cell r="C429" t="str">
            <v>Local Authority Fostering Service</v>
          </cell>
          <cell r="D429">
            <v>4</v>
          </cell>
          <cell r="E429">
            <v>0</v>
          </cell>
          <cell r="F429">
            <v>1</v>
          </cell>
          <cell r="G429">
            <v>0</v>
          </cell>
          <cell r="I429">
            <v>0</v>
          </cell>
        </row>
        <row r="430">
          <cell r="A430" t="str">
            <v>SuffolkLocal Authority Fostering Service3</v>
          </cell>
          <cell r="B430" t="str">
            <v>Suffolk</v>
          </cell>
          <cell r="C430" t="str">
            <v>Local Authority Fostering Service</v>
          </cell>
          <cell r="D430">
            <v>3</v>
          </cell>
          <cell r="E430">
            <v>0</v>
          </cell>
          <cell r="F430">
            <v>1</v>
          </cell>
          <cell r="G430">
            <v>0</v>
          </cell>
          <cell r="I430">
            <v>0</v>
          </cell>
        </row>
        <row r="431">
          <cell r="A431" t="str">
            <v>SuffolkResidential special school (&gt;295 days/year)4</v>
          </cell>
          <cell r="B431" t="str">
            <v>Suffolk</v>
          </cell>
          <cell r="C431" t="str">
            <v>Residential special school (&gt;295 days/year)</v>
          </cell>
          <cell r="D431">
            <v>4</v>
          </cell>
          <cell r="E431">
            <v>0</v>
          </cell>
          <cell r="F431">
            <v>1</v>
          </cell>
          <cell r="G431">
            <v>0</v>
          </cell>
          <cell r="I431">
            <v>0</v>
          </cell>
        </row>
        <row r="432">
          <cell r="A432" t="str">
            <v>SuffolkResidential special school (&gt;295 days/year)2</v>
          </cell>
          <cell r="B432" t="str">
            <v>Suffolk</v>
          </cell>
          <cell r="C432" t="str">
            <v>Residential special school (&gt;295 days/year)</v>
          </cell>
          <cell r="D432">
            <v>2</v>
          </cell>
          <cell r="E432">
            <v>0</v>
          </cell>
          <cell r="F432">
            <v>1</v>
          </cell>
          <cell r="G432">
            <v>0</v>
          </cell>
          <cell r="I432">
            <v>0</v>
          </cell>
        </row>
        <row r="433">
          <cell r="A433" t="str">
            <v>SurreyBoarding School4</v>
          </cell>
          <cell r="B433" t="str">
            <v>Surrey</v>
          </cell>
          <cell r="C433" t="str">
            <v>Boarding School</v>
          </cell>
          <cell r="D433">
            <v>4</v>
          </cell>
          <cell r="E433">
            <v>0</v>
          </cell>
          <cell r="F433">
            <v>2</v>
          </cell>
          <cell r="G433">
            <v>0</v>
          </cell>
          <cell r="I433">
            <v>1</v>
          </cell>
        </row>
        <row r="434">
          <cell r="A434" t="str">
            <v>SurreyBoarding School2</v>
          </cell>
          <cell r="B434" t="str">
            <v>Surrey</v>
          </cell>
          <cell r="C434" t="str">
            <v>Boarding School</v>
          </cell>
          <cell r="D434">
            <v>2</v>
          </cell>
          <cell r="E434">
            <v>0</v>
          </cell>
          <cell r="F434">
            <v>2</v>
          </cell>
          <cell r="G434">
            <v>0</v>
          </cell>
          <cell r="I434">
            <v>0</v>
          </cell>
        </row>
        <row r="435">
          <cell r="A435" t="str">
            <v>SurreyBoarding School3</v>
          </cell>
          <cell r="B435" t="str">
            <v>Surrey</v>
          </cell>
          <cell r="C435" t="str">
            <v>Boarding School</v>
          </cell>
          <cell r="D435">
            <v>3</v>
          </cell>
          <cell r="E435">
            <v>0</v>
          </cell>
          <cell r="F435">
            <v>0</v>
          </cell>
          <cell r="G435">
            <v>0</v>
          </cell>
          <cell r="I435">
            <v>1</v>
          </cell>
        </row>
        <row r="436">
          <cell r="A436" t="str">
            <v>SurreyChildren's Home4</v>
          </cell>
          <cell r="B436" t="str">
            <v>Surrey</v>
          </cell>
          <cell r="C436" t="str">
            <v>Children's Home</v>
          </cell>
          <cell r="D436">
            <v>4</v>
          </cell>
          <cell r="E436">
            <v>1</v>
          </cell>
          <cell r="F436">
            <v>2</v>
          </cell>
          <cell r="G436">
            <v>0</v>
          </cell>
          <cell r="I436">
            <v>0</v>
          </cell>
        </row>
        <row r="437">
          <cell r="A437" t="str">
            <v>SurreyChildren's Home2</v>
          </cell>
          <cell r="B437" t="str">
            <v>Surrey</v>
          </cell>
          <cell r="C437" t="str">
            <v>Children's Home</v>
          </cell>
          <cell r="D437">
            <v>2</v>
          </cell>
          <cell r="E437">
            <v>1</v>
          </cell>
          <cell r="F437">
            <v>2</v>
          </cell>
          <cell r="G437">
            <v>0</v>
          </cell>
          <cell r="I437">
            <v>0</v>
          </cell>
        </row>
        <row r="438">
          <cell r="A438" t="str">
            <v>SurreyLocal Authority Adoption Service4</v>
          </cell>
          <cell r="B438" t="str">
            <v>Surrey</v>
          </cell>
          <cell r="C438" t="str">
            <v>Local Authority Adoption Service</v>
          </cell>
          <cell r="D438">
            <v>4</v>
          </cell>
          <cell r="E438">
            <v>0</v>
          </cell>
          <cell r="F438">
            <v>1</v>
          </cell>
          <cell r="G438">
            <v>0</v>
          </cell>
          <cell r="I438">
            <v>0</v>
          </cell>
        </row>
        <row r="439">
          <cell r="A439" t="str">
            <v>SurreyLocal Authority Adoption Service3</v>
          </cell>
          <cell r="B439" t="str">
            <v>Surrey</v>
          </cell>
          <cell r="C439" t="str">
            <v>Local Authority Adoption Service</v>
          </cell>
          <cell r="D439">
            <v>3</v>
          </cell>
          <cell r="E439">
            <v>0</v>
          </cell>
          <cell r="F439">
            <v>1</v>
          </cell>
          <cell r="G439">
            <v>0</v>
          </cell>
          <cell r="I439">
            <v>0</v>
          </cell>
        </row>
        <row r="440">
          <cell r="A440" t="str">
            <v>SurreyResidential Special School4</v>
          </cell>
          <cell r="B440" t="str">
            <v>Surrey</v>
          </cell>
          <cell r="C440" t="str">
            <v>Residential Special School</v>
          </cell>
          <cell r="D440">
            <v>4</v>
          </cell>
          <cell r="E440">
            <v>4</v>
          </cell>
          <cell r="F440">
            <v>0</v>
          </cell>
          <cell r="G440">
            <v>0</v>
          </cell>
          <cell r="I440">
            <v>0</v>
          </cell>
        </row>
        <row r="441">
          <cell r="A441" t="str">
            <v>SurreyResidential Special School1</v>
          </cell>
          <cell r="B441" t="str">
            <v>Surrey</v>
          </cell>
          <cell r="C441" t="str">
            <v>Residential Special School</v>
          </cell>
          <cell r="D441">
            <v>1</v>
          </cell>
          <cell r="E441">
            <v>1</v>
          </cell>
          <cell r="F441">
            <v>0</v>
          </cell>
          <cell r="G441">
            <v>0</v>
          </cell>
          <cell r="I441">
            <v>0</v>
          </cell>
        </row>
        <row r="442">
          <cell r="A442" t="str">
            <v>SurreyResidential Special School2</v>
          </cell>
          <cell r="B442" t="str">
            <v>Surrey</v>
          </cell>
          <cell r="C442" t="str">
            <v>Residential Special School</v>
          </cell>
          <cell r="D442">
            <v>2</v>
          </cell>
          <cell r="E442">
            <v>1</v>
          </cell>
          <cell r="F442">
            <v>0</v>
          </cell>
          <cell r="G442">
            <v>0</v>
          </cell>
          <cell r="I442">
            <v>0</v>
          </cell>
        </row>
        <row r="443">
          <cell r="A443" t="str">
            <v>SurreyResidential Special School3</v>
          </cell>
          <cell r="B443" t="str">
            <v>Surrey</v>
          </cell>
          <cell r="C443" t="str">
            <v>Residential Special School</v>
          </cell>
          <cell r="D443">
            <v>3</v>
          </cell>
          <cell r="E443">
            <v>2</v>
          </cell>
          <cell r="F443">
            <v>0</v>
          </cell>
          <cell r="G443">
            <v>0</v>
          </cell>
          <cell r="I443">
            <v>0</v>
          </cell>
        </row>
        <row r="444">
          <cell r="A444" t="str">
            <v>TamesideChildren's Home4</v>
          </cell>
          <cell r="B444" t="str">
            <v>Tameside</v>
          </cell>
          <cell r="C444" t="str">
            <v>Children's Home</v>
          </cell>
          <cell r="D444">
            <v>4</v>
          </cell>
          <cell r="E444">
            <v>0</v>
          </cell>
          <cell r="F444">
            <v>1</v>
          </cell>
          <cell r="G444">
            <v>1</v>
          </cell>
          <cell r="I444">
            <v>0</v>
          </cell>
        </row>
        <row r="445">
          <cell r="A445" t="str">
            <v>TamesideChildren's Home3</v>
          </cell>
          <cell r="B445" t="str">
            <v>Tameside</v>
          </cell>
          <cell r="C445" t="str">
            <v>Children's Home</v>
          </cell>
          <cell r="D445">
            <v>3</v>
          </cell>
          <cell r="E445">
            <v>0</v>
          </cell>
          <cell r="F445">
            <v>1</v>
          </cell>
          <cell r="G445">
            <v>1</v>
          </cell>
          <cell r="I445">
            <v>0</v>
          </cell>
        </row>
        <row r="446">
          <cell r="A446" t="str">
            <v>Telford and WrekinBoarding School4</v>
          </cell>
          <cell r="B446" t="str">
            <v>Telford and Wrekin</v>
          </cell>
          <cell r="C446" t="str">
            <v>Boarding School</v>
          </cell>
          <cell r="D446">
            <v>4</v>
          </cell>
          <cell r="E446">
            <v>0</v>
          </cell>
          <cell r="F446">
            <v>1</v>
          </cell>
          <cell r="G446">
            <v>0</v>
          </cell>
          <cell r="I446">
            <v>0</v>
          </cell>
        </row>
        <row r="447">
          <cell r="A447" t="str">
            <v>Telford and WrekinBoarding School3</v>
          </cell>
          <cell r="B447" t="str">
            <v>Telford and Wrekin</v>
          </cell>
          <cell r="C447" t="str">
            <v>Boarding School</v>
          </cell>
          <cell r="D447">
            <v>3</v>
          </cell>
          <cell r="E447">
            <v>0</v>
          </cell>
          <cell r="F447">
            <v>1</v>
          </cell>
          <cell r="G447">
            <v>0</v>
          </cell>
          <cell r="I447">
            <v>0</v>
          </cell>
        </row>
        <row r="448">
          <cell r="A448" t="str">
            <v>Telford and WrekinChildren's Home4</v>
          </cell>
          <cell r="B448" t="str">
            <v>Telford and Wrekin</v>
          </cell>
          <cell r="C448" t="str">
            <v>Children's Home</v>
          </cell>
          <cell r="D448">
            <v>4</v>
          </cell>
          <cell r="E448">
            <v>1</v>
          </cell>
          <cell r="F448">
            <v>5</v>
          </cell>
          <cell r="G448">
            <v>0</v>
          </cell>
          <cell r="I448">
            <v>0</v>
          </cell>
        </row>
        <row r="449">
          <cell r="A449" t="str">
            <v>Telford and WrekinChildren's Home1</v>
          </cell>
          <cell r="B449" t="str">
            <v>Telford and Wrekin</v>
          </cell>
          <cell r="C449" t="str">
            <v>Children's Home</v>
          </cell>
          <cell r="D449">
            <v>1</v>
          </cell>
          <cell r="E449">
            <v>0</v>
          </cell>
          <cell r="F449">
            <v>1</v>
          </cell>
          <cell r="G449">
            <v>0</v>
          </cell>
          <cell r="I449">
            <v>0</v>
          </cell>
        </row>
        <row r="450">
          <cell r="A450" t="str">
            <v>Telford and WrekinChildren's Home2</v>
          </cell>
          <cell r="B450" t="str">
            <v>Telford and Wrekin</v>
          </cell>
          <cell r="C450" t="str">
            <v>Children's Home</v>
          </cell>
          <cell r="D450">
            <v>2</v>
          </cell>
          <cell r="E450">
            <v>0</v>
          </cell>
          <cell r="F450">
            <v>2</v>
          </cell>
          <cell r="G450">
            <v>0</v>
          </cell>
          <cell r="I450">
            <v>0</v>
          </cell>
        </row>
        <row r="451">
          <cell r="A451" t="str">
            <v>Telford and WrekinChildren's Home3</v>
          </cell>
          <cell r="B451" t="str">
            <v>Telford and Wrekin</v>
          </cell>
          <cell r="C451" t="str">
            <v>Children's Home</v>
          </cell>
          <cell r="D451">
            <v>3</v>
          </cell>
          <cell r="E451">
            <v>1</v>
          </cell>
          <cell r="F451">
            <v>2</v>
          </cell>
          <cell r="G451">
            <v>0</v>
          </cell>
          <cell r="I451">
            <v>0</v>
          </cell>
        </row>
        <row r="452">
          <cell r="A452" t="str">
            <v>TorbayChildren's Home4</v>
          </cell>
          <cell r="B452" t="str">
            <v>Torbay</v>
          </cell>
          <cell r="C452" t="str">
            <v>Children's Home</v>
          </cell>
          <cell r="D452">
            <v>4</v>
          </cell>
          <cell r="E452">
            <v>0</v>
          </cell>
          <cell r="F452">
            <v>1</v>
          </cell>
          <cell r="G452">
            <v>1</v>
          </cell>
          <cell r="I452">
            <v>0</v>
          </cell>
        </row>
        <row r="453">
          <cell r="A453" t="str">
            <v>TorbayChildren's Home1</v>
          </cell>
          <cell r="B453" t="str">
            <v>Torbay</v>
          </cell>
          <cell r="C453" t="str">
            <v>Children's Home</v>
          </cell>
          <cell r="D453">
            <v>1</v>
          </cell>
          <cell r="E453">
            <v>0</v>
          </cell>
          <cell r="F453">
            <v>0</v>
          </cell>
          <cell r="G453">
            <v>1</v>
          </cell>
          <cell r="I453">
            <v>0</v>
          </cell>
        </row>
        <row r="454">
          <cell r="A454" t="str">
            <v>TorbayChildren's Home2</v>
          </cell>
          <cell r="B454" t="str">
            <v>Torbay</v>
          </cell>
          <cell r="C454" t="str">
            <v>Children's Home</v>
          </cell>
          <cell r="D454">
            <v>2</v>
          </cell>
          <cell r="E454">
            <v>0</v>
          </cell>
          <cell r="F454">
            <v>1</v>
          </cell>
          <cell r="G454">
            <v>0</v>
          </cell>
          <cell r="I454">
            <v>0</v>
          </cell>
        </row>
        <row r="455">
          <cell r="A455" t="str">
            <v>TraffordChildren's Home4</v>
          </cell>
          <cell r="B455" t="str">
            <v>Trafford</v>
          </cell>
          <cell r="C455" t="str">
            <v>Children's Home</v>
          </cell>
          <cell r="D455">
            <v>4</v>
          </cell>
          <cell r="E455">
            <v>1</v>
          </cell>
          <cell r="F455">
            <v>1</v>
          </cell>
          <cell r="G455">
            <v>0</v>
          </cell>
          <cell r="I455">
            <v>0</v>
          </cell>
        </row>
        <row r="456">
          <cell r="A456" t="str">
            <v>TraffordChildren's Home2</v>
          </cell>
          <cell r="B456" t="str">
            <v>Trafford</v>
          </cell>
          <cell r="C456" t="str">
            <v>Children's Home</v>
          </cell>
          <cell r="D456">
            <v>2</v>
          </cell>
          <cell r="E456">
            <v>0</v>
          </cell>
          <cell r="F456">
            <v>1</v>
          </cell>
          <cell r="G456">
            <v>0</v>
          </cell>
          <cell r="I456">
            <v>0</v>
          </cell>
        </row>
        <row r="457">
          <cell r="A457" t="str">
            <v>TraffordChildren's Home3</v>
          </cell>
          <cell r="B457" t="str">
            <v>Trafford</v>
          </cell>
          <cell r="C457" t="str">
            <v>Children's Home</v>
          </cell>
          <cell r="D457">
            <v>3</v>
          </cell>
          <cell r="E457">
            <v>1</v>
          </cell>
          <cell r="F457">
            <v>0</v>
          </cell>
          <cell r="G457">
            <v>0</v>
          </cell>
          <cell r="I457">
            <v>0</v>
          </cell>
        </row>
        <row r="458">
          <cell r="A458" t="str">
            <v>TraffordLocal Authority Fostering Service4</v>
          </cell>
          <cell r="B458" t="str">
            <v>Trafford</v>
          </cell>
          <cell r="C458" t="str">
            <v>Local Authority Fostering Service</v>
          </cell>
          <cell r="D458">
            <v>4</v>
          </cell>
          <cell r="E458">
            <v>0</v>
          </cell>
          <cell r="F458">
            <v>1</v>
          </cell>
          <cell r="G458">
            <v>0</v>
          </cell>
          <cell r="I458">
            <v>0</v>
          </cell>
        </row>
        <row r="459">
          <cell r="A459" t="str">
            <v>TraffordLocal Authority Fostering Service3</v>
          </cell>
          <cell r="B459" t="str">
            <v>Trafford</v>
          </cell>
          <cell r="C459" t="str">
            <v>Local Authority Fostering Service</v>
          </cell>
          <cell r="D459">
            <v>3</v>
          </cell>
          <cell r="E459">
            <v>0</v>
          </cell>
          <cell r="F459">
            <v>1</v>
          </cell>
          <cell r="G459">
            <v>0</v>
          </cell>
          <cell r="I459">
            <v>0</v>
          </cell>
        </row>
        <row r="460">
          <cell r="A460" t="str">
            <v>WakefieldChildren's Home4</v>
          </cell>
          <cell r="B460" t="str">
            <v>Wakefield</v>
          </cell>
          <cell r="C460" t="str">
            <v>Children's Home</v>
          </cell>
          <cell r="D460">
            <v>4</v>
          </cell>
          <cell r="E460">
            <v>0</v>
          </cell>
          <cell r="F460">
            <v>1</v>
          </cell>
          <cell r="G460">
            <v>0</v>
          </cell>
          <cell r="I460">
            <v>0</v>
          </cell>
        </row>
        <row r="461">
          <cell r="A461" t="str">
            <v>WakefieldChildren's Home2</v>
          </cell>
          <cell r="B461" t="str">
            <v>Wakefield</v>
          </cell>
          <cell r="C461" t="str">
            <v>Children's Home</v>
          </cell>
          <cell r="D461">
            <v>2</v>
          </cell>
          <cell r="E461">
            <v>0</v>
          </cell>
          <cell r="F461">
            <v>1</v>
          </cell>
          <cell r="G461">
            <v>0</v>
          </cell>
          <cell r="I461">
            <v>0</v>
          </cell>
        </row>
        <row r="462">
          <cell r="A462" t="str">
            <v>WakefieldLocal Authority Adoption Service4</v>
          </cell>
          <cell r="B462" t="str">
            <v>Wakefield</v>
          </cell>
          <cell r="C462" t="str">
            <v>Local Authority Adoption Service</v>
          </cell>
          <cell r="D462">
            <v>4</v>
          </cell>
          <cell r="E462">
            <v>0</v>
          </cell>
          <cell r="F462">
            <v>0</v>
          </cell>
          <cell r="G462">
            <v>1</v>
          </cell>
          <cell r="I462">
            <v>0</v>
          </cell>
        </row>
        <row r="463">
          <cell r="A463" t="str">
            <v>WakefieldLocal Authority Adoption Service2</v>
          </cell>
          <cell r="B463" t="str">
            <v>Wakefield</v>
          </cell>
          <cell r="C463" t="str">
            <v>Local Authority Adoption Service</v>
          </cell>
          <cell r="D463">
            <v>2</v>
          </cell>
          <cell r="E463">
            <v>0</v>
          </cell>
          <cell r="F463">
            <v>0</v>
          </cell>
          <cell r="G463">
            <v>1</v>
          </cell>
          <cell r="I463">
            <v>0</v>
          </cell>
        </row>
        <row r="464">
          <cell r="A464" t="str">
            <v>WalsallChildren's Home4</v>
          </cell>
          <cell r="B464" t="str">
            <v>Walsall</v>
          </cell>
          <cell r="C464" t="str">
            <v>Children's Home</v>
          </cell>
          <cell r="D464">
            <v>4</v>
          </cell>
          <cell r="E464">
            <v>2</v>
          </cell>
          <cell r="F464">
            <v>1</v>
          </cell>
          <cell r="G464">
            <v>0</v>
          </cell>
          <cell r="I464">
            <v>0</v>
          </cell>
        </row>
        <row r="465">
          <cell r="A465" t="str">
            <v>WalsallChildren's Home1</v>
          </cell>
          <cell r="B465" t="str">
            <v>Walsall</v>
          </cell>
          <cell r="C465" t="str">
            <v>Children's Home</v>
          </cell>
          <cell r="D465">
            <v>1</v>
          </cell>
          <cell r="E465">
            <v>0</v>
          </cell>
          <cell r="F465">
            <v>1</v>
          </cell>
          <cell r="G465">
            <v>0</v>
          </cell>
          <cell r="I465">
            <v>0</v>
          </cell>
        </row>
        <row r="466">
          <cell r="A466" t="str">
            <v>WalsallChildren's Home2</v>
          </cell>
          <cell r="B466" t="str">
            <v>Walsall</v>
          </cell>
          <cell r="C466" t="str">
            <v>Children's Home</v>
          </cell>
          <cell r="D466">
            <v>2</v>
          </cell>
          <cell r="E466">
            <v>1</v>
          </cell>
          <cell r="F466">
            <v>0</v>
          </cell>
          <cell r="G466">
            <v>0</v>
          </cell>
          <cell r="I466">
            <v>0</v>
          </cell>
        </row>
        <row r="467">
          <cell r="A467" t="str">
            <v>WalsallChildren's Home3</v>
          </cell>
          <cell r="B467" t="str">
            <v>Walsall</v>
          </cell>
          <cell r="C467" t="str">
            <v>Children's Home</v>
          </cell>
          <cell r="D467">
            <v>3</v>
          </cell>
          <cell r="E467">
            <v>1</v>
          </cell>
          <cell r="F467">
            <v>0</v>
          </cell>
          <cell r="G467">
            <v>0</v>
          </cell>
          <cell r="I467">
            <v>0</v>
          </cell>
        </row>
        <row r="468">
          <cell r="A468" t="str">
            <v>Waltham ForestChildren's Home4</v>
          </cell>
          <cell r="B468" t="str">
            <v>Waltham Forest</v>
          </cell>
          <cell r="C468" t="str">
            <v>Children's Home</v>
          </cell>
          <cell r="D468">
            <v>4</v>
          </cell>
          <cell r="E468">
            <v>0</v>
          </cell>
          <cell r="F468">
            <v>0</v>
          </cell>
          <cell r="G468">
            <v>1</v>
          </cell>
          <cell r="I468">
            <v>0</v>
          </cell>
        </row>
        <row r="469">
          <cell r="A469" t="str">
            <v>Waltham ForestChildren's Home2</v>
          </cell>
          <cell r="B469" t="str">
            <v>Waltham Forest</v>
          </cell>
          <cell r="C469" t="str">
            <v>Children's Home</v>
          </cell>
          <cell r="D469">
            <v>2</v>
          </cell>
          <cell r="E469">
            <v>0</v>
          </cell>
          <cell r="F469">
            <v>0</v>
          </cell>
          <cell r="G469">
            <v>1</v>
          </cell>
          <cell r="I469">
            <v>0</v>
          </cell>
        </row>
        <row r="470">
          <cell r="A470" t="str">
            <v>WarringtonChildren's Home4</v>
          </cell>
          <cell r="B470" t="str">
            <v>Warrington</v>
          </cell>
          <cell r="C470" t="str">
            <v>Children's Home</v>
          </cell>
          <cell r="D470">
            <v>4</v>
          </cell>
          <cell r="E470">
            <v>0</v>
          </cell>
          <cell r="F470">
            <v>1</v>
          </cell>
          <cell r="G470">
            <v>1</v>
          </cell>
          <cell r="I470">
            <v>0</v>
          </cell>
        </row>
        <row r="471">
          <cell r="A471" t="str">
            <v>WarringtonChildren's Home2</v>
          </cell>
          <cell r="B471" t="str">
            <v>Warrington</v>
          </cell>
          <cell r="C471" t="str">
            <v>Children's Home</v>
          </cell>
          <cell r="D471">
            <v>2</v>
          </cell>
          <cell r="E471">
            <v>0</v>
          </cell>
          <cell r="F471">
            <v>0</v>
          </cell>
          <cell r="G471">
            <v>1</v>
          </cell>
          <cell r="I471">
            <v>0</v>
          </cell>
        </row>
        <row r="472">
          <cell r="A472" t="str">
            <v>WarringtonChildren's Home3</v>
          </cell>
          <cell r="B472" t="str">
            <v>Warrington</v>
          </cell>
          <cell r="C472" t="str">
            <v>Children's Home</v>
          </cell>
          <cell r="D472">
            <v>3</v>
          </cell>
          <cell r="E472">
            <v>0</v>
          </cell>
          <cell r="F472">
            <v>1</v>
          </cell>
          <cell r="G472">
            <v>0</v>
          </cell>
          <cell r="I472">
            <v>0</v>
          </cell>
        </row>
        <row r="473">
          <cell r="A473" t="str">
            <v>WarwickshireBoarding School4</v>
          </cell>
          <cell r="B473" t="str">
            <v>Warwickshire</v>
          </cell>
          <cell r="C473" t="str">
            <v>Boarding School</v>
          </cell>
          <cell r="D473">
            <v>4</v>
          </cell>
          <cell r="E473">
            <v>2</v>
          </cell>
          <cell r="F473">
            <v>0</v>
          </cell>
          <cell r="G473">
            <v>0</v>
          </cell>
          <cell r="I473">
            <v>0</v>
          </cell>
        </row>
        <row r="474">
          <cell r="A474" t="str">
            <v>WarwickshireBoarding School2</v>
          </cell>
          <cell r="B474" t="str">
            <v>Warwickshire</v>
          </cell>
          <cell r="C474" t="str">
            <v>Boarding School</v>
          </cell>
          <cell r="D474">
            <v>2</v>
          </cell>
          <cell r="E474">
            <v>2</v>
          </cell>
          <cell r="F474">
            <v>0</v>
          </cell>
          <cell r="G474">
            <v>0</v>
          </cell>
          <cell r="I474">
            <v>0</v>
          </cell>
        </row>
        <row r="475">
          <cell r="A475" t="str">
            <v>West BerkshireChildren's Home4</v>
          </cell>
          <cell r="B475" t="str">
            <v>West Berkshire</v>
          </cell>
          <cell r="C475" t="str">
            <v>Children's Home</v>
          </cell>
          <cell r="D475">
            <v>4</v>
          </cell>
          <cell r="E475">
            <v>2</v>
          </cell>
          <cell r="F475">
            <v>1</v>
          </cell>
          <cell r="G475">
            <v>0</v>
          </cell>
          <cell r="I475">
            <v>0</v>
          </cell>
        </row>
        <row r="476">
          <cell r="A476" t="str">
            <v>West BerkshireChildren's Home2</v>
          </cell>
          <cell r="B476" t="str">
            <v>West Berkshire</v>
          </cell>
          <cell r="C476" t="str">
            <v>Children's Home</v>
          </cell>
          <cell r="D476">
            <v>2</v>
          </cell>
          <cell r="E476">
            <v>2</v>
          </cell>
          <cell r="F476">
            <v>0</v>
          </cell>
          <cell r="G476">
            <v>0</v>
          </cell>
          <cell r="I476">
            <v>0</v>
          </cell>
        </row>
        <row r="477">
          <cell r="A477" t="str">
            <v>West BerkshireChildren's Home3</v>
          </cell>
          <cell r="B477" t="str">
            <v>West Berkshire</v>
          </cell>
          <cell r="C477" t="str">
            <v>Children's Home</v>
          </cell>
          <cell r="D477">
            <v>3</v>
          </cell>
          <cell r="E477">
            <v>0</v>
          </cell>
          <cell r="F477">
            <v>1</v>
          </cell>
          <cell r="G477">
            <v>0</v>
          </cell>
          <cell r="I477">
            <v>0</v>
          </cell>
        </row>
        <row r="478">
          <cell r="A478" t="str">
            <v>West SussexChildren's Home4</v>
          </cell>
          <cell r="B478" t="str">
            <v>West Sussex</v>
          </cell>
          <cell r="C478" t="str">
            <v>Children's Home</v>
          </cell>
          <cell r="D478">
            <v>4</v>
          </cell>
          <cell r="E478">
            <v>2</v>
          </cell>
          <cell r="F478">
            <v>5</v>
          </cell>
          <cell r="G478">
            <v>2</v>
          </cell>
          <cell r="I478">
            <v>0</v>
          </cell>
        </row>
        <row r="479">
          <cell r="A479" t="str">
            <v>West SussexChildren's Home1</v>
          </cell>
          <cell r="B479" t="str">
            <v>West Sussex</v>
          </cell>
          <cell r="C479" t="str">
            <v>Children's Home</v>
          </cell>
          <cell r="D479">
            <v>1</v>
          </cell>
          <cell r="E479">
            <v>0</v>
          </cell>
          <cell r="F479">
            <v>1</v>
          </cell>
          <cell r="G479">
            <v>0</v>
          </cell>
          <cell r="I479">
            <v>0</v>
          </cell>
        </row>
        <row r="480">
          <cell r="A480" t="str">
            <v>West SussexChildren's Home2</v>
          </cell>
          <cell r="B480" t="str">
            <v>West Sussex</v>
          </cell>
          <cell r="C480" t="str">
            <v>Children's Home</v>
          </cell>
          <cell r="D480">
            <v>2</v>
          </cell>
          <cell r="E480">
            <v>1</v>
          </cell>
          <cell r="F480">
            <v>2</v>
          </cell>
          <cell r="G480">
            <v>1</v>
          </cell>
          <cell r="I480">
            <v>0</v>
          </cell>
        </row>
        <row r="481">
          <cell r="A481" t="str">
            <v>West SussexChildren's Home3</v>
          </cell>
          <cell r="B481" t="str">
            <v>West Sussex</v>
          </cell>
          <cell r="C481" t="str">
            <v>Children's Home</v>
          </cell>
          <cell r="D481">
            <v>3</v>
          </cell>
          <cell r="E481">
            <v>1</v>
          </cell>
          <cell r="F481">
            <v>2</v>
          </cell>
          <cell r="G481">
            <v>1</v>
          </cell>
          <cell r="I481">
            <v>0</v>
          </cell>
        </row>
        <row r="482">
          <cell r="A482" t="str">
            <v>West SussexIndependent Fostering Provider4</v>
          </cell>
          <cell r="B482" t="str">
            <v>West Sussex</v>
          </cell>
          <cell r="C482" t="str">
            <v>Independent Fostering Provider</v>
          </cell>
          <cell r="D482">
            <v>4</v>
          </cell>
          <cell r="E482">
            <v>0</v>
          </cell>
          <cell r="F482">
            <v>1</v>
          </cell>
          <cell r="G482">
            <v>0</v>
          </cell>
          <cell r="I482">
            <v>0</v>
          </cell>
        </row>
        <row r="483">
          <cell r="A483" t="str">
            <v>West SussexIndependent Fostering Provider2</v>
          </cell>
          <cell r="B483" t="str">
            <v>West Sussex</v>
          </cell>
          <cell r="C483" t="str">
            <v>Independent Fostering Provider</v>
          </cell>
          <cell r="D483">
            <v>2</v>
          </cell>
          <cell r="E483">
            <v>0</v>
          </cell>
          <cell r="F483">
            <v>1</v>
          </cell>
          <cell r="G483">
            <v>0</v>
          </cell>
          <cell r="I483">
            <v>0</v>
          </cell>
        </row>
        <row r="484">
          <cell r="A484" t="str">
            <v>West SussexResidential Special School4</v>
          </cell>
          <cell r="B484" t="str">
            <v>West Sussex</v>
          </cell>
          <cell r="C484" t="str">
            <v>Residential Special School</v>
          </cell>
          <cell r="D484">
            <v>4</v>
          </cell>
          <cell r="E484">
            <v>1</v>
          </cell>
          <cell r="F484">
            <v>0</v>
          </cell>
          <cell r="G484">
            <v>0</v>
          </cell>
          <cell r="I484">
            <v>0</v>
          </cell>
        </row>
        <row r="485">
          <cell r="A485" t="str">
            <v>West SussexResidential Special School2</v>
          </cell>
          <cell r="B485" t="str">
            <v>West Sussex</v>
          </cell>
          <cell r="C485" t="str">
            <v>Residential Special School</v>
          </cell>
          <cell r="D485">
            <v>2</v>
          </cell>
          <cell r="E485">
            <v>1</v>
          </cell>
          <cell r="F485">
            <v>0</v>
          </cell>
          <cell r="G485">
            <v>0</v>
          </cell>
          <cell r="I485">
            <v>0</v>
          </cell>
        </row>
        <row r="486">
          <cell r="A486" t="str">
            <v>WiganChildren's Home4</v>
          </cell>
          <cell r="B486" t="str">
            <v>Wigan</v>
          </cell>
          <cell r="C486" t="str">
            <v>Children's Home</v>
          </cell>
          <cell r="D486">
            <v>4</v>
          </cell>
          <cell r="E486">
            <v>0</v>
          </cell>
          <cell r="F486">
            <v>1</v>
          </cell>
          <cell r="G486">
            <v>1</v>
          </cell>
          <cell r="I486">
            <v>0</v>
          </cell>
        </row>
        <row r="487">
          <cell r="A487" t="str">
            <v>WiganChildren's Home2</v>
          </cell>
          <cell r="B487" t="str">
            <v>Wigan</v>
          </cell>
          <cell r="C487" t="str">
            <v>Children's Home</v>
          </cell>
          <cell r="D487">
            <v>2</v>
          </cell>
          <cell r="E487">
            <v>0</v>
          </cell>
          <cell r="F487">
            <v>0</v>
          </cell>
          <cell r="G487">
            <v>1</v>
          </cell>
          <cell r="I487">
            <v>0</v>
          </cell>
        </row>
        <row r="488">
          <cell r="A488" t="str">
            <v>WiganChildren's Home3</v>
          </cell>
          <cell r="B488" t="str">
            <v>Wigan</v>
          </cell>
          <cell r="C488" t="str">
            <v>Children's Home</v>
          </cell>
          <cell r="D488">
            <v>3</v>
          </cell>
          <cell r="E488">
            <v>0</v>
          </cell>
          <cell r="F488">
            <v>1</v>
          </cell>
          <cell r="G488">
            <v>0</v>
          </cell>
          <cell r="I488">
            <v>0</v>
          </cell>
        </row>
        <row r="489">
          <cell r="A489" t="str">
            <v>WiltshireBoarding School4</v>
          </cell>
          <cell r="B489" t="str">
            <v>Wiltshire</v>
          </cell>
          <cell r="C489" t="str">
            <v>Boarding School</v>
          </cell>
          <cell r="D489">
            <v>4</v>
          </cell>
          <cell r="E489">
            <v>0</v>
          </cell>
          <cell r="F489">
            <v>2</v>
          </cell>
          <cell r="G489">
            <v>0</v>
          </cell>
          <cell r="I489">
            <v>0</v>
          </cell>
        </row>
        <row r="490">
          <cell r="A490" t="str">
            <v>WiltshireBoarding School2</v>
          </cell>
          <cell r="B490" t="str">
            <v>Wiltshire</v>
          </cell>
          <cell r="C490" t="str">
            <v>Boarding School</v>
          </cell>
          <cell r="D490">
            <v>2</v>
          </cell>
          <cell r="E490">
            <v>0</v>
          </cell>
          <cell r="F490">
            <v>1</v>
          </cell>
          <cell r="G490">
            <v>0</v>
          </cell>
          <cell r="I490">
            <v>0</v>
          </cell>
        </row>
        <row r="491">
          <cell r="A491" t="str">
            <v>WiltshireBoarding School3</v>
          </cell>
          <cell r="B491" t="str">
            <v>Wiltshire</v>
          </cell>
          <cell r="C491" t="str">
            <v>Boarding School</v>
          </cell>
          <cell r="D491">
            <v>3</v>
          </cell>
          <cell r="E491">
            <v>0</v>
          </cell>
          <cell r="F491">
            <v>1</v>
          </cell>
          <cell r="G491">
            <v>0</v>
          </cell>
          <cell r="I491">
            <v>0</v>
          </cell>
        </row>
        <row r="492">
          <cell r="A492" t="str">
            <v>WiltshireChildren's Home4</v>
          </cell>
          <cell r="B492" t="str">
            <v>Wiltshire</v>
          </cell>
          <cell r="C492" t="str">
            <v>Children's Home</v>
          </cell>
          <cell r="D492">
            <v>4</v>
          </cell>
          <cell r="E492">
            <v>1</v>
          </cell>
          <cell r="F492">
            <v>4</v>
          </cell>
          <cell r="G492">
            <v>0</v>
          </cell>
          <cell r="I492">
            <v>0</v>
          </cell>
        </row>
        <row r="493">
          <cell r="A493" t="str">
            <v>WiltshireChildren's Home1</v>
          </cell>
          <cell r="B493" t="str">
            <v>Wiltshire</v>
          </cell>
          <cell r="C493" t="str">
            <v>Children's Home</v>
          </cell>
          <cell r="D493">
            <v>1</v>
          </cell>
          <cell r="E493">
            <v>1</v>
          </cell>
          <cell r="F493">
            <v>0</v>
          </cell>
          <cell r="G493">
            <v>0</v>
          </cell>
          <cell r="I493">
            <v>0</v>
          </cell>
        </row>
        <row r="494">
          <cell r="A494" t="str">
            <v>WiltshireChildren's Home2</v>
          </cell>
          <cell r="B494" t="str">
            <v>Wiltshire</v>
          </cell>
          <cell r="C494" t="str">
            <v>Children's Home</v>
          </cell>
          <cell r="D494">
            <v>2</v>
          </cell>
          <cell r="E494">
            <v>0</v>
          </cell>
          <cell r="F494">
            <v>1</v>
          </cell>
          <cell r="G494">
            <v>0</v>
          </cell>
          <cell r="I494">
            <v>0</v>
          </cell>
        </row>
        <row r="495">
          <cell r="A495" t="str">
            <v>WiltshireChildren's Home3</v>
          </cell>
          <cell r="B495" t="str">
            <v>Wiltshire</v>
          </cell>
          <cell r="C495" t="str">
            <v>Children's Home</v>
          </cell>
          <cell r="D495">
            <v>3</v>
          </cell>
          <cell r="E495">
            <v>0</v>
          </cell>
          <cell r="F495">
            <v>3</v>
          </cell>
          <cell r="G495">
            <v>0</v>
          </cell>
          <cell r="I495">
            <v>0</v>
          </cell>
        </row>
        <row r="496">
          <cell r="A496" t="str">
            <v>Windsor and MaidenheadBoarding School4</v>
          </cell>
          <cell r="B496" t="str">
            <v>Windsor and Maidenhead</v>
          </cell>
          <cell r="C496" t="str">
            <v>Boarding School</v>
          </cell>
          <cell r="D496">
            <v>4</v>
          </cell>
          <cell r="E496">
            <v>1</v>
          </cell>
          <cell r="F496">
            <v>0</v>
          </cell>
          <cell r="G496">
            <v>0</v>
          </cell>
          <cell r="I496">
            <v>0</v>
          </cell>
        </row>
        <row r="497">
          <cell r="A497" t="str">
            <v>Windsor and MaidenheadBoarding School2</v>
          </cell>
          <cell r="B497" t="str">
            <v>Windsor and Maidenhead</v>
          </cell>
          <cell r="C497" t="str">
            <v>Boarding School</v>
          </cell>
          <cell r="D497">
            <v>2</v>
          </cell>
          <cell r="E497">
            <v>1</v>
          </cell>
          <cell r="F497">
            <v>0</v>
          </cell>
          <cell r="G497">
            <v>0</v>
          </cell>
          <cell r="I497">
            <v>0</v>
          </cell>
        </row>
        <row r="498">
          <cell r="A498" t="str">
            <v>WirralChildren's Home4</v>
          </cell>
          <cell r="B498" t="str">
            <v>Wirral</v>
          </cell>
          <cell r="C498" t="str">
            <v>Children's Home</v>
          </cell>
          <cell r="D498">
            <v>4</v>
          </cell>
          <cell r="E498">
            <v>3</v>
          </cell>
          <cell r="F498">
            <v>0</v>
          </cell>
          <cell r="G498">
            <v>0</v>
          </cell>
          <cell r="I498">
            <v>0</v>
          </cell>
        </row>
        <row r="499">
          <cell r="A499" t="str">
            <v>WirralChildren's Home2</v>
          </cell>
          <cell r="B499" t="str">
            <v>Wirral</v>
          </cell>
          <cell r="C499" t="str">
            <v>Children's Home</v>
          </cell>
          <cell r="D499">
            <v>2</v>
          </cell>
          <cell r="E499">
            <v>2</v>
          </cell>
          <cell r="F499">
            <v>0</v>
          </cell>
          <cell r="G499">
            <v>0</v>
          </cell>
          <cell r="I499">
            <v>0</v>
          </cell>
        </row>
        <row r="500">
          <cell r="A500" t="str">
            <v>WirralChildren's Home3</v>
          </cell>
          <cell r="B500" t="str">
            <v>Wirral</v>
          </cell>
          <cell r="C500" t="str">
            <v>Children's Home</v>
          </cell>
          <cell r="D500">
            <v>3</v>
          </cell>
          <cell r="E500">
            <v>1</v>
          </cell>
          <cell r="F500">
            <v>0</v>
          </cell>
          <cell r="G500">
            <v>0</v>
          </cell>
          <cell r="I500">
            <v>0</v>
          </cell>
        </row>
        <row r="501">
          <cell r="A501" t="str">
            <v>WirralLocal Authority Adoption Service4</v>
          </cell>
          <cell r="B501" t="str">
            <v>Wirral</v>
          </cell>
          <cell r="C501" t="str">
            <v>Local Authority Adoption Service</v>
          </cell>
          <cell r="D501">
            <v>4</v>
          </cell>
          <cell r="E501">
            <v>0</v>
          </cell>
          <cell r="F501">
            <v>1</v>
          </cell>
          <cell r="G501">
            <v>0</v>
          </cell>
          <cell r="I501">
            <v>0</v>
          </cell>
        </row>
        <row r="502">
          <cell r="A502" t="str">
            <v>WirralLocal Authority Adoption Service3</v>
          </cell>
          <cell r="B502" t="str">
            <v>Wirral</v>
          </cell>
          <cell r="C502" t="str">
            <v>Local Authority Adoption Service</v>
          </cell>
          <cell r="D502">
            <v>3</v>
          </cell>
          <cell r="E502">
            <v>0</v>
          </cell>
          <cell r="F502">
            <v>1</v>
          </cell>
          <cell r="G502">
            <v>0</v>
          </cell>
          <cell r="I502">
            <v>0</v>
          </cell>
        </row>
        <row r="503">
          <cell r="A503" t="str">
            <v>WokinghamChildren's Home4</v>
          </cell>
          <cell r="B503" t="str">
            <v>Wokingham</v>
          </cell>
          <cell r="C503" t="str">
            <v>Children's Home</v>
          </cell>
          <cell r="D503">
            <v>4</v>
          </cell>
          <cell r="E503">
            <v>1</v>
          </cell>
          <cell r="F503">
            <v>0</v>
          </cell>
          <cell r="G503">
            <v>0</v>
          </cell>
          <cell r="I503">
            <v>0</v>
          </cell>
        </row>
        <row r="504">
          <cell r="A504" t="str">
            <v>WokinghamChildren's Home3</v>
          </cell>
          <cell r="B504" t="str">
            <v>Wokingham</v>
          </cell>
          <cell r="C504" t="str">
            <v>Children's Home</v>
          </cell>
          <cell r="D504">
            <v>3</v>
          </cell>
          <cell r="E504">
            <v>1</v>
          </cell>
          <cell r="F504">
            <v>0</v>
          </cell>
          <cell r="G504">
            <v>0</v>
          </cell>
          <cell r="I504">
            <v>0</v>
          </cell>
        </row>
        <row r="505">
          <cell r="A505" t="str">
            <v>WolverhamptonChildren's Home4</v>
          </cell>
          <cell r="B505" t="str">
            <v>Wolverhampton</v>
          </cell>
          <cell r="C505" t="str">
            <v>Children's Home</v>
          </cell>
          <cell r="D505">
            <v>4</v>
          </cell>
          <cell r="E505">
            <v>1</v>
          </cell>
          <cell r="F505">
            <v>0</v>
          </cell>
          <cell r="G505">
            <v>1</v>
          </cell>
          <cell r="I505">
            <v>1</v>
          </cell>
        </row>
        <row r="506">
          <cell r="A506" t="str">
            <v>WolverhamptonChildren's Home1</v>
          </cell>
          <cell r="B506" t="str">
            <v>Wolverhampton</v>
          </cell>
          <cell r="C506" t="str">
            <v>Children's Home</v>
          </cell>
          <cell r="D506">
            <v>1</v>
          </cell>
          <cell r="E506">
            <v>0</v>
          </cell>
          <cell r="F506">
            <v>0</v>
          </cell>
          <cell r="G506">
            <v>0</v>
          </cell>
          <cell r="I506">
            <v>1</v>
          </cell>
        </row>
        <row r="507">
          <cell r="A507" t="str">
            <v>WolverhamptonChildren's Home2</v>
          </cell>
          <cell r="B507" t="str">
            <v>Wolverhampton</v>
          </cell>
          <cell r="C507" t="str">
            <v>Children's Home</v>
          </cell>
          <cell r="D507">
            <v>2</v>
          </cell>
          <cell r="E507">
            <v>1</v>
          </cell>
          <cell r="F507">
            <v>0</v>
          </cell>
          <cell r="G507">
            <v>1</v>
          </cell>
          <cell r="I507">
            <v>0</v>
          </cell>
        </row>
        <row r="508">
          <cell r="A508" t="str">
            <v>WorcestershireChildren's Home4</v>
          </cell>
          <cell r="B508" t="str">
            <v>Worcestershire</v>
          </cell>
          <cell r="C508" t="str">
            <v>Children's Home</v>
          </cell>
          <cell r="D508">
            <v>4</v>
          </cell>
          <cell r="E508">
            <v>2</v>
          </cell>
          <cell r="F508">
            <v>0</v>
          </cell>
          <cell r="G508">
            <v>0</v>
          </cell>
          <cell r="I508">
            <v>0</v>
          </cell>
        </row>
        <row r="509">
          <cell r="A509" t="str">
            <v>WorcestershireChildren's Home1</v>
          </cell>
          <cell r="B509" t="str">
            <v>Worcestershire</v>
          </cell>
          <cell r="C509" t="str">
            <v>Children's Home</v>
          </cell>
          <cell r="D509">
            <v>1</v>
          </cell>
          <cell r="E509">
            <v>1</v>
          </cell>
          <cell r="F509">
            <v>0</v>
          </cell>
          <cell r="G509">
            <v>0</v>
          </cell>
          <cell r="I509">
            <v>0</v>
          </cell>
        </row>
        <row r="510">
          <cell r="A510" t="str">
            <v>WorcestershireChildren's Home2</v>
          </cell>
          <cell r="B510" t="str">
            <v>Worcestershire</v>
          </cell>
          <cell r="C510" t="str">
            <v>Children's Home</v>
          </cell>
          <cell r="D510">
            <v>2</v>
          </cell>
          <cell r="E510">
            <v>1</v>
          </cell>
          <cell r="F510">
            <v>0</v>
          </cell>
          <cell r="G510">
            <v>0</v>
          </cell>
          <cell r="I510">
            <v>0</v>
          </cell>
        </row>
        <row r="511">
          <cell r="A511" t="str">
            <v>YorkBoarding School4</v>
          </cell>
          <cell r="B511" t="str">
            <v>York</v>
          </cell>
          <cell r="C511" t="str">
            <v>Boarding School</v>
          </cell>
          <cell r="D511">
            <v>4</v>
          </cell>
          <cell r="E511">
            <v>0</v>
          </cell>
          <cell r="F511">
            <v>1</v>
          </cell>
          <cell r="G511">
            <v>0</v>
          </cell>
          <cell r="I511">
            <v>0</v>
          </cell>
        </row>
        <row r="512">
          <cell r="A512" t="str">
            <v>YorkBoarding School2</v>
          </cell>
          <cell r="B512" t="str">
            <v>York</v>
          </cell>
          <cell r="C512" t="str">
            <v>Boarding School</v>
          </cell>
          <cell r="D512">
            <v>2</v>
          </cell>
          <cell r="E512">
            <v>0</v>
          </cell>
          <cell r="F512">
            <v>1</v>
          </cell>
          <cell r="G512">
            <v>0</v>
          </cell>
          <cell r="I512">
            <v>0</v>
          </cell>
        </row>
        <row r="515">
          <cell r="A515" t="str">
            <v>ASA and PFA (different reporting conditions)</v>
          </cell>
          <cell r="B515" t="str">
            <v>Local Authority</v>
          </cell>
          <cell r="C515" t="str">
            <v>Corporate Inspected Provision Type Group Name</v>
          </cell>
          <cell r="D515" t="str">
            <v>Month</v>
          </cell>
          <cell r="E515" t="str">
            <v>Outstanding</v>
          </cell>
          <cell r="F515" t="str">
            <v>Good</v>
          </cell>
          <cell r="G515" t="str">
            <v>Satisfactory</v>
          </cell>
        </row>
        <row r="516">
          <cell r="A516" t="str">
            <v>AllAdoption Support Agency4</v>
          </cell>
          <cell r="B516" t="str">
            <v>All</v>
          </cell>
          <cell r="C516" t="str">
            <v>Adoption Support Agency</v>
          </cell>
          <cell r="D516">
            <v>4</v>
          </cell>
          <cell r="E516">
            <v>1</v>
          </cell>
          <cell r="F516">
            <v>2</v>
          </cell>
          <cell r="G516">
            <v>1</v>
          </cell>
        </row>
        <row r="517">
          <cell r="A517" t="str">
            <v>AllAdoption Support Agency2</v>
          </cell>
          <cell r="B517" t="str">
            <v>All</v>
          </cell>
          <cell r="C517" t="str">
            <v>Adoption Support Agency</v>
          </cell>
          <cell r="D517">
            <v>2</v>
          </cell>
          <cell r="E517">
            <v>1</v>
          </cell>
          <cell r="F517">
            <v>1</v>
          </cell>
          <cell r="G517">
            <v>0</v>
          </cell>
        </row>
        <row r="518">
          <cell r="A518" t="str">
            <v>AllAdoption Support Agency3</v>
          </cell>
          <cell r="B518" t="str">
            <v>All</v>
          </cell>
          <cell r="C518" t="str">
            <v>Adoption Support Agency</v>
          </cell>
          <cell r="D518">
            <v>3</v>
          </cell>
          <cell r="E518">
            <v>0</v>
          </cell>
          <cell r="F518">
            <v>1</v>
          </cell>
          <cell r="G518">
            <v>1</v>
          </cell>
        </row>
        <row r="520">
          <cell r="A520" t="str">
            <v>Brighton and HoveAdoption Support Agency4</v>
          </cell>
          <cell r="B520" t="str">
            <v>Brighton and Hove</v>
          </cell>
          <cell r="C520" t="str">
            <v>Adoption Support Agency</v>
          </cell>
          <cell r="D520">
            <v>4</v>
          </cell>
          <cell r="E520">
            <v>1</v>
          </cell>
          <cell r="F520">
            <v>0</v>
          </cell>
          <cell r="G520">
            <v>0</v>
          </cell>
        </row>
        <row r="521">
          <cell r="A521" t="str">
            <v>Brighton and HoveAdoption Support Agency2</v>
          </cell>
          <cell r="B521" t="str">
            <v>Brighton and Hove</v>
          </cell>
          <cell r="C521" t="str">
            <v>Adoption Support Agency</v>
          </cell>
          <cell r="D521">
            <v>2</v>
          </cell>
          <cell r="E521">
            <v>1</v>
          </cell>
          <cell r="F521">
            <v>0</v>
          </cell>
          <cell r="G521">
            <v>0</v>
          </cell>
        </row>
        <row r="522">
          <cell r="A522" t="str">
            <v>HaringeyAdoption Support Agency4</v>
          </cell>
          <cell r="B522" t="str">
            <v>Haringey</v>
          </cell>
          <cell r="C522" t="str">
            <v>Adoption Support Agency</v>
          </cell>
          <cell r="D522">
            <v>4</v>
          </cell>
          <cell r="E522">
            <v>0</v>
          </cell>
          <cell r="F522">
            <v>1</v>
          </cell>
          <cell r="G522">
            <v>0</v>
          </cell>
        </row>
        <row r="523">
          <cell r="A523" t="str">
            <v>HaringeyAdoption Support Agency2</v>
          </cell>
          <cell r="B523" t="str">
            <v>Haringey</v>
          </cell>
          <cell r="C523" t="str">
            <v>Adoption Support Agency</v>
          </cell>
          <cell r="D523">
            <v>2</v>
          </cell>
          <cell r="E523">
            <v>0</v>
          </cell>
          <cell r="F523">
            <v>1</v>
          </cell>
          <cell r="G523">
            <v>0</v>
          </cell>
        </row>
        <row r="524">
          <cell r="A524" t="str">
            <v>SuffolkAdoption Support Agency4</v>
          </cell>
          <cell r="B524" t="str">
            <v>Suffolk</v>
          </cell>
          <cell r="C524" t="str">
            <v>Adoption Support Agency</v>
          </cell>
          <cell r="D524">
            <v>4</v>
          </cell>
          <cell r="E524">
            <v>0</v>
          </cell>
          <cell r="F524">
            <v>1</v>
          </cell>
          <cell r="G524">
            <v>0</v>
          </cell>
        </row>
        <row r="525">
          <cell r="A525" t="str">
            <v>SuffolkAdoption Support Agency3</v>
          </cell>
          <cell r="B525" t="str">
            <v>Suffolk</v>
          </cell>
          <cell r="C525" t="str">
            <v>Adoption Support Agency</v>
          </cell>
          <cell r="D525">
            <v>3</v>
          </cell>
          <cell r="E525">
            <v>0</v>
          </cell>
          <cell r="F525">
            <v>1</v>
          </cell>
          <cell r="G525">
            <v>0</v>
          </cell>
        </row>
        <row r="526">
          <cell r="A526" t="str">
            <v>WorcestershireAdoption Support Agency4</v>
          </cell>
          <cell r="B526" t="str">
            <v>Worcestershire</v>
          </cell>
          <cell r="C526" t="str">
            <v>Adoption Support Agency</v>
          </cell>
          <cell r="D526">
            <v>4</v>
          </cell>
          <cell r="E526">
            <v>0</v>
          </cell>
          <cell r="F526">
            <v>0</v>
          </cell>
          <cell r="G526">
            <v>1</v>
          </cell>
        </row>
        <row r="527">
          <cell r="A527" t="str">
            <v>WorcestershireAdoption Support Agency3</v>
          </cell>
          <cell r="B527" t="str">
            <v>Worcestershire</v>
          </cell>
          <cell r="C527" t="str">
            <v>Adoption Support Agency</v>
          </cell>
          <cell r="D527">
            <v>3</v>
          </cell>
          <cell r="E527">
            <v>0</v>
          </cell>
          <cell r="F527">
            <v>0</v>
          </cell>
          <cell r="G527">
            <v>1</v>
          </cell>
        </row>
      </sheetData>
      <sheetData sheetId="9">
        <row r="1">
          <cell r="A1" t="str">
            <v>Table 2: Overall care outcome for secure training centre inspectons carried out between 01/04/2011 and 30/06/2011 by inspection type (Provisional)</v>
          </cell>
        </row>
        <row r="3">
          <cell r="A3" t="str">
            <v xml:space="preserve">Note: Secure training centres data are not held in RSA or CDR so data has to be mannually inputted from inspecion reports on the Ofsted website </v>
          </cell>
        </row>
        <row r="4">
          <cell r="A4" t="str">
            <v>http://www.ofsted.gov.uk/inspection-reports/find-inspection-report/results/type/11/any/any#search1</v>
          </cell>
        </row>
        <row r="6">
          <cell r="A6" t="str">
            <v>Lookup</v>
          </cell>
          <cell r="B6" t="str">
            <v>Local Authority</v>
          </cell>
          <cell r="C6" t="str">
            <v>Corporate Inspected Provision Type Group Name</v>
          </cell>
          <cell r="D6" t="str">
            <v>Month</v>
          </cell>
          <cell r="E6" t="str">
            <v>Outstanding</v>
          </cell>
          <cell r="F6" t="str">
            <v>Good</v>
          </cell>
          <cell r="G6" t="str">
            <v>Satisfactory</v>
          </cell>
          <cell r="H6" t="str">
            <v>Inadequate</v>
          </cell>
        </row>
        <row r="7">
          <cell r="A7" t="str">
            <v>AllSecure training centre4</v>
          </cell>
          <cell r="B7" t="str">
            <v>All</v>
          </cell>
          <cell r="C7" t="str">
            <v>Secure training centre</v>
          </cell>
          <cell r="D7">
            <v>4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</row>
        <row r="8">
          <cell r="A8" t="str">
            <v>AllSecure training centre2</v>
          </cell>
          <cell r="B8" t="str">
            <v>All</v>
          </cell>
          <cell r="C8" t="str">
            <v>Secure training centre</v>
          </cell>
          <cell r="D8">
            <v>2</v>
          </cell>
          <cell r="E8">
            <v>0</v>
          </cell>
          <cell r="F8">
            <v>0</v>
          </cell>
          <cell r="G8">
            <v>0</v>
          </cell>
          <cell r="H8">
            <v>1</v>
          </cell>
        </row>
        <row r="9">
          <cell r="A9" t="str">
            <v>DurhamSecure training centre4</v>
          </cell>
          <cell r="B9" t="str">
            <v>Durham</v>
          </cell>
          <cell r="C9" t="str">
            <v>Secure training centre</v>
          </cell>
          <cell r="D9">
            <v>4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</row>
        <row r="10">
          <cell r="A10" t="str">
            <v>DurhamSecure training centre2</v>
          </cell>
          <cell r="B10" t="str">
            <v>Durham</v>
          </cell>
          <cell r="C10" t="str">
            <v>Secure training centre</v>
          </cell>
          <cell r="D10">
            <v>2</v>
          </cell>
          <cell r="E10">
            <v>0</v>
          </cell>
          <cell r="F10">
            <v>0</v>
          </cell>
          <cell r="G10">
            <v>0</v>
          </cell>
          <cell r="H10">
            <v>1</v>
          </cell>
        </row>
      </sheetData>
      <sheetData sheetId="10"/>
      <sheetData sheetId="11">
        <row r="1">
          <cell r="A1" t="str">
            <v>Table 3: Full inspection outcomes of children's homes providers between 01/04/2011 and 30/06/2011</v>
          </cell>
        </row>
        <row r="2">
          <cell r="A2" t="str">
            <v>Lookup</v>
          </cell>
          <cell r="B2" t="str">
            <v>Local Authority</v>
          </cell>
          <cell r="C2" t="str">
            <v>Corporate Inspected Provision Type Group Name</v>
          </cell>
          <cell r="D2" t="str">
            <v>Question Text</v>
          </cell>
          <cell r="E2" t="str">
            <v>Month</v>
          </cell>
          <cell r="F2" t="str">
            <v>Outstanding</v>
          </cell>
          <cell r="G2" t="str">
            <v>Good</v>
          </cell>
          <cell r="H2" t="str">
            <v>Satisfactory</v>
          </cell>
          <cell r="I2" t="str">
            <v>Inadequate</v>
          </cell>
          <cell r="J2" t="str">
            <v>Not Judged</v>
          </cell>
        </row>
        <row r="3">
          <cell r="A3" t="str">
            <v>AllBoarding SchoolAchieving economic wellbeing4</v>
          </cell>
          <cell r="B3" t="str">
            <v>All</v>
          </cell>
          <cell r="C3" t="str">
            <v>Boarding School</v>
          </cell>
          <cell r="D3" t="str">
            <v>Achieving economic wellbeing</v>
          </cell>
          <cell r="E3">
            <v>4</v>
          </cell>
          <cell r="F3">
            <v>7</v>
          </cell>
          <cell r="G3">
            <v>30</v>
          </cell>
          <cell r="H3">
            <v>4</v>
          </cell>
          <cell r="I3">
            <v>0</v>
          </cell>
          <cell r="J3">
            <v>0</v>
          </cell>
        </row>
        <row r="4">
          <cell r="A4" t="str">
            <v>AllBoarding SchoolAchieving economic wellbeing1</v>
          </cell>
          <cell r="B4" t="str">
            <v>All</v>
          </cell>
          <cell r="C4" t="str">
            <v>Boarding School</v>
          </cell>
          <cell r="D4" t="str">
            <v>Achieving economic wellbeing</v>
          </cell>
          <cell r="E4">
            <v>1</v>
          </cell>
          <cell r="F4">
            <v>0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AllBoarding SchoolAchieving economic wellbeing2</v>
          </cell>
          <cell r="B5" t="str">
            <v>All</v>
          </cell>
          <cell r="C5" t="str">
            <v>Boarding School</v>
          </cell>
          <cell r="D5" t="str">
            <v>Achieving economic wellbeing</v>
          </cell>
          <cell r="E5">
            <v>2</v>
          </cell>
          <cell r="F5">
            <v>5</v>
          </cell>
          <cell r="G5">
            <v>17</v>
          </cell>
          <cell r="H5">
            <v>2</v>
          </cell>
          <cell r="I5">
            <v>0</v>
          </cell>
          <cell r="J5">
            <v>0</v>
          </cell>
        </row>
        <row r="6">
          <cell r="A6" t="str">
            <v>AllBoarding SchoolAchieving economic wellbeing3</v>
          </cell>
          <cell r="B6" t="str">
            <v>All</v>
          </cell>
          <cell r="C6" t="str">
            <v>Boarding School</v>
          </cell>
          <cell r="D6" t="str">
            <v>Achieving economic wellbeing</v>
          </cell>
          <cell r="E6">
            <v>3</v>
          </cell>
          <cell r="F6">
            <v>2</v>
          </cell>
          <cell r="G6">
            <v>12</v>
          </cell>
          <cell r="H6">
            <v>2</v>
          </cell>
          <cell r="I6">
            <v>0</v>
          </cell>
          <cell r="J6">
            <v>0</v>
          </cell>
        </row>
        <row r="7">
          <cell r="A7" t="str">
            <v>AllBoarding SchoolHelping children achieve well and enjoy what they do4</v>
          </cell>
          <cell r="B7" t="str">
            <v>All</v>
          </cell>
          <cell r="C7" t="str">
            <v>Boarding School</v>
          </cell>
          <cell r="D7" t="str">
            <v>Helping children achieve well and enjoy what they do</v>
          </cell>
          <cell r="E7">
            <v>4</v>
          </cell>
          <cell r="F7">
            <v>33</v>
          </cell>
          <cell r="G7">
            <v>7</v>
          </cell>
          <cell r="H7">
            <v>1</v>
          </cell>
          <cell r="I7">
            <v>0</v>
          </cell>
          <cell r="J7">
            <v>0</v>
          </cell>
        </row>
        <row r="8">
          <cell r="A8" t="str">
            <v>AllBoarding SchoolHelping children achieve well and enjoy what they do1</v>
          </cell>
          <cell r="B8" t="str">
            <v>All</v>
          </cell>
          <cell r="C8" t="str">
            <v>Boarding School</v>
          </cell>
          <cell r="D8" t="str">
            <v>Helping children achieve well and enjoy what they do</v>
          </cell>
          <cell r="E8">
            <v>1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AllBoarding SchoolHelping children achieve well and enjoy what they do2</v>
          </cell>
          <cell r="B9" t="str">
            <v>All</v>
          </cell>
          <cell r="C9" t="str">
            <v>Boarding School</v>
          </cell>
          <cell r="D9" t="str">
            <v>Helping children achieve well and enjoy what they do</v>
          </cell>
          <cell r="E9">
            <v>2</v>
          </cell>
          <cell r="F9">
            <v>20</v>
          </cell>
          <cell r="G9">
            <v>3</v>
          </cell>
          <cell r="H9">
            <v>1</v>
          </cell>
          <cell r="I9">
            <v>0</v>
          </cell>
          <cell r="J9">
            <v>0</v>
          </cell>
        </row>
        <row r="10">
          <cell r="A10" t="str">
            <v>AllBoarding SchoolHelping children achieve well and enjoy what they do3</v>
          </cell>
          <cell r="B10" t="str">
            <v>All</v>
          </cell>
          <cell r="C10" t="str">
            <v>Boarding School</v>
          </cell>
          <cell r="D10" t="str">
            <v>Helping children achieve well and enjoy what they do</v>
          </cell>
          <cell r="E10">
            <v>3</v>
          </cell>
          <cell r="F10">
            <v>12</v>
          </cell>
          <cell r="G10">
            <v>4</v>
          </cell>
          <cell r="H10">
            <v>0</v>
          </cell>
          <cell r="I10">
            <v>0</v>
          </cell>
          <cell r="J10">
            <v>0</v>
          </cell>
        </row>
        <row r="11">
          <cell r="A11" t="str">
            <v>AllBoarding SchoolHelping children make a positive contribution4</v>
          </cell>
          <cell r="B11" t="str">
            <v>All</v>
          </cell>
          <cell r="C11" t="str">
            <v>Boarding School</v>
          </cell>
          <cell r="D11" t="str">
            <v>Helping children make a positive contribution</v>
          </cell>
          <cell r="E11">
            <v>4</v>
          </cell>
          <cell r="F11">
            <v>29</v>
          </cell>
          <cell r="G11">
            <v>11</v>
          </cell>
          <cell r="H11">
            <v>1</v>
          </cell>
          <cell r="I11">
            <v>0</v>
          </cell>
          <cell r="J11">
            <v>0</v>
          </cell>
        </row>
        <row r="12">
          <cell r="A12" t="str">
            <v>AllBoarding SchoolHelping children make a positive contribution1</v>
          </cell>
          <cell r="B12" t="str">
            <v>All</v>
          </cell>
          <cell r="C12" t="str">
            <v>Boarding School</v>
          </cell>
          <cell r="D12" t="str">
            <v>Helping children make a positive contribution</v>
          </cell>
          <cell r="E12">
            <v>1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</row>
        <row r="13">
          <cell r="A13" t="str">
            <v>AllBoarding SchoolHelping children make a positive contribution2</v>
          </cell>
          <cell r="B13" t="str">
            <v>All</v>
          </cell>
          <cell r="C13" t="str">
            <v>Boarding School</v>
          </cell>
          <cell r="D13" t="str">
            <v>Helping children make a positive contribution</v>
          </cell>
          <cell r="E13">
            <v>2</v>
          </cell>
          <cell r="F13">
            <v>18</v>
          </cell>
          <cell r="G13">
            <v>6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AllBoarding SchoolHelping children make a positive contribution3</v>
          </cell>
          <cell r="B14" t="str">
            <v>All</v>
          </cell>
          <cell r="C14" t="str">
            <v>Boarding School</v>
          </cell>
          <cell r="D14" t="str">
            <v>Helping children make a positive contribution</v>
          </cell>
          <cell r="E14">
            <v>3</v>
          </cell>
          <cell r="F14">
            <v>11</v>
          </cell>
          <cell r="G14">
            <v>4</v>
          </cell>
          <cell r="H14">
            <v>1</v>
          </cell>
          <cell r="I14">
            <v>0</v>
          </cell>
          <cell r="J14">
            <v>0</v>
          </cell>
        </row>
        <row r="15">
          <cell r="A15" t="str">
            <v>AllBoarding SchoolHelping children to be healthy4</v>
          </cell>
          <cell r="B15" t="str">
            <v>All</v>
          </cell>
          <cell r="C15" t="str">
            <v>Boarding School</v>
          </cell>
          <cell r="D15" t="str">
            <v>Helping children to be healthy</v>
          </cell>
          <cell r="E15">
            <v>4</v>
          </cell>
          <cell r="F15">
            <v>26</v>
          </cell>
          <cell r="G15">
            <v>14</v>
          </cell>
          <cell r="H15">
            <v>1</v>
          </cell>
          <cell r="I15">
            <v>0</v>
          </cell>
          <cell r="J15">
            <v>0</v>
          </cell>
        </row>
        <row r="16">
          <cell r="A16" t="str">
            <v>AllBoarding SchoolHelping children to be healthy1</v>
          </cell>
          <cell r="B16" t="str">
            <v>All</v>
          </cell>
          <cell r="C16" t="str">
            <v>Boarding School</v>
          </cell>
          <cell r="D16" t="str">
            <v>Helping children to be healthy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AllBoarding SchoolHelping children to be healthy2</v>
          </cell>
          <cell r="B17" t="str">
            <v>All</v>
          </cell>
          <cell r="C17" t="str">
            <v>Boarding School</v>
          </cell>
          <cell r="D17" t="str">
            <v>Helping children to be healthy</v>
          </cell>
          <cell r="E17">
            <v>2</v>
          </cell>
          <cell r="F17">
            <v>18</v>
          </cell>
          <cell r="G17">
            <v>5</v>
          </cell>
          <cell r="H17">
            <v>1</v>
          </cell>
          <cell r="I17">
            <v>0</v>
          </cell>
          <cell r="J17">
            <v>0</v>
          </cell>
        </row>
        <row r="18">
          <cell r="A18" t="str">
            <v>AllBoarding SchoolHelping children to be healthy3</v>
          </cell>
          <cell r="B18" t="str">
            <v>All</v>
          </cell>
          <cell r="C18" t="str">
            <v>Boarding School</v>
          </cell>
          <cell r="D18" t="str">
            <v>Helping children to be healthy</v>
          </cell>
          <cell r="E18">
            <v>3</v>
          </cell>
          <cell r="F18">
            <v>7</v>
          </cell>
          <cell r="G18">
            <v>9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AllBoarding SchoolOrganisation4</v>
          </cell>
          <cell r="B19" t="str">
            <v>All</v>
          </cell>
          <cell r="C19" t="str">
            <v>Boarding School</v>
          </cell>
          <cell r="D19" t="str">
            <v>Organisation</v>
          </cell>
          <cell r="E19">
            <v>4</v>
          </cell>
          <cell r="F19">
            <v>19</v>
          </cell>
          <cell r="G19">
            <v>19</v>
          </cell>
          <cell r="H19">
            <v>2</v>
          </cell>
          <cell r="I19">
            <v>1</v>
          </cell>
          <cell r="J19">
            <v>0</v>
          </cell>
        </row>
        <row r="20">
          <cell r="A20" t="str">
            <v>AllBoarding SchoolOrganisation1</v>
          </cell>
          <cell r="B20" t="str">
            <v>All</v>
          </cell>
          <cell r="C20" t="str">
            <v>Boarding School</v>
          </cell>
          <cell r="D20" t="str">
            <v>Organisation</v>
          </cell>
          <cell r="E20">
            <v>1</v>
          </cell>
          <cell r="F20">
            <v>0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AllBoarding SchoolOrganisation2</v>
          </cell>
          <cell r="B21" t="str">
            <v>All</v>
          </cell>
          <cell r="C21" t="str">
            <v>Boarding School</v>
          </cell>
          <cell r="D21" t="str">
            <v>Organisation</v>
          </cell>
          <cell r="E21">
            <v>2</v>
          </cell>
          <cell r="F21">
            <v>13</v>
          </cell>
          <cell r="G21">
            <v>10</v>
          </cell>
          <cell r="H21">
            <v>1</v>
          </cell>
          <cell r="I21">
            <v>0</v>
          </cell>
          <cell r="J21">
            <v>0</v>
          </cell>
        </row>
        <row r="22">
          <cell r="A22" t="str">
            <v>AllBoarding SchoolOrganisation3</v>
          </cell>
          <cell r="B22" t="str">
            <v>All</v>
          </cell>
          <cell r="C22" t="str">
            <v>Boarding School</v>
          </cell>
          <cell r="D22" t="str">
            <v>Organisation</v>
          </cell>
          <cell r="E22">
            <v>3</v>
          </cell>
          <cell r="F22">
            <v>6</v>
          </cell>
          <cell r="G22">
            <v>8</v>
          </cell>
          <cell r="H22">
            <v>1</v>
          </cell>
          <cell r="I22">
            <v>1</v>
          </cell>
          <cell r="J22">
            <v>0</v>
          </cell>
        </row>
        <row r="23">
          <cell r="A23" t="str">
            <v>AllBoarding SchoolOverall effectiveness4</v>
          </cell>
          <cell r="B23" t="str">
            <v>All</v>
          </cell>
          <cell r="C23" t="str">
            <v>Boarding School</v>
          </cell>
          <cell r="D23" t="str">
            <v>Overall effectiveness</v>
          </cell>
          <cell r="E23">
            <v>4</v>
          </cell>
          <cell r="F23">
            <v>16</v>
          </cell>
          <cell r="G23">
            <v>22</v>
          </cell>
          <cell r="H23">
            <v>2</v>
          </cell>
          <cell r="I23">
            <v>1</v>
          </cell>
          <cell r="J23">
            <v>0</v>
          </cell>
        </row>
        <row r="24">
          <cell r="A24" t="str">
            <v>AllBoarding SchoolOverall effectiveness1</v>
          </cell>
          <cell r="B24" t="str">
            <v>All</v>
          </cell>
          <cell r="C24" t="str">
            <v>Boarding School</v>
          </cell>
          <cell r="D24" t="str">
            <v>Overall effectiveness</v>
          </cell>
          <cell r="E24">
            <v>1</v>
          </cell>
          <cell r="F24">
            <v>0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AllBoarding SchoolOverall effectiveness2</v>
          </cell>
          <cell r="B25" t="str">
            <v>All</v>
          </cell>
          <cell r="C25" t="str">
            <v>Boarding School</v>
          </cell>
          <cell r="D25" t="str">
            <v>Overall effectiveness</v>
          </cell>
          <cell r="E25">
            <v>2</v>
          </cell>
          <cell r="F25">
            <v>12</v>
          </cell>
          <cell r="G25">
            <v>11</v>
          </cell>
          <cell r="H25">
            <v>1</v>
          </cell>
          <cell r="I25">
            <v>0</v>
          </cell>
          <cell r="J25">
            <v>0</v>
          </cell>
        </row>
        <row r="26">
          <cell r="A26" t="str">
            <v>AllBoarding SchoolOverall effectiveness3</v>
          </cell>
          <cell r="B26" t="str">
            <v>All</v>
          </cell>
          <cell r="C26" t="str">
            <v>Boarding School</v>
          </cell>
          <cell r="D26" t="str">
            <v>Overall effectiveness</v>
          </cell>
          <cell r="E26">
            <v>3</v>
          </cell>
          <cell r="F26">
            <v>4</v>
          </cell>
          <cell r="G26">
            <v>10</v>
          </cell>
          <cell r="H26">
            <v>1</v>
          </cell>
          <cell r="I26">
            <v>1</v>
          </cell>
          <cell r="J26">
            <v>0</v>
          </cell>
        </row>
        <row r="27">
          <cell r="A27" t="str">
            <v>AllBoarding SchoolProtecting children from harm or neglect and helping them stay safe4</v>
          </cell>
          <cell r="B27" t="str">
            <v>All</v>
          </cell>
          <cell r="C27" t="str">
            <v>Boarding School</v>
          </cell>
          <cell r="D27" t="str">
            <v>Protecting children from harm or neglect and helping them stay safe</v>
          </cell>
          <cell r="E27">
            <v>4</v>
          </cell>
          <cell r="F27">
            <v>19</v>
          </cell>
          <cell r="G27">
            <v>19</v>
          </cell>
          <cell r="H27">
            <v>2</v>
          </cell>
          <cell r="I27">
            <v>1</v>
          </cell>
          <cell r="J27">
            <v>0</v>
          </cell>
        </row>
        <row r="28">
          <cell r="A28" t="str">
            <v>AllBoarding SchoolProtecting children from harm or neglect and helping them stay safe1</v>
          </cell>
          <cell r="B28" t="str">
            <v>All</v>
          </cell>
          <cell r="C28" t="str">
            <v>Boarding School</v>
          </cell>
          <cell r="D28" t="str">
            <v>Protecting children from harm or neglect and helping them stay safe</v>
          </cell>
          <cell r="E28">
            <v>1</v>
          </cell>
          <cell r="F28">
            <v>0</v>
          </cell>
          <cell r="G28">
            <v>1</v>
          </cell>
          <cell r="H28">
            <v>0</v>
          </cell>
          <cell r="I28">
            <v>0</v>
          </cell>
          <cell r="J28">
            <v>0</v>
          </cell>
        </row>
        <row r="29">
          <cell r="A29" t="str">
            <v>AllBoarding SchoolProtecting children from harm or neglect and helping them stay safe2</v>
          </cell>
          <cell r="B29" t="str">
            <v>All</v>
          </cell>
          <cell r="C29" t="str">
            <v>Boarding School</v>
          </cell>
          <cell r="D29" t="str">
            <v>Protecting children from harm or neglect and helping them stay safe</v>
          </cell>
          <cell r="E29">
            <v>2</v>
          </cell>
          <cell r="F29">
            <v>13</v>
          </cell>
          <cell r="G29">
            <v>10</v>
          </cell>
          <cell r="H29">
            <v>1</v>
          </cell>
          <cell r="I29">
            <v>0</v>
          </cell>
          <cell r="J29">
            <v>0</v>
          </cell>
        </row>
        <row r="30">
          <cell r="A30" t="str">
            <v>AllBoarding SchoolProtecting children from harm or neglect and helping them stay safe3</v>
          </cell>
          <cell r="B30" t="str">
            <v>All</v>
          </cell>
          <cell r="C30" t="str">
            <v>Boarding School</v>
          </cell>
          <cell r="D30" t="str">
            <v>Protecting children from harm or neglect and helping them stay safe</v>
          </cell>
          <cell r="E30">
            <v>3</v>
          </cell>
          <cell r="F30">
            <v>6</v>
          </cell>
          <cell r="G30">
            <v>8</v>
          </cell>
          <cell r="H30">
            <v>1</v>
          </cell>
          <cell r="I30">
            <v>1</v>
          </cell>
          <cell r="J30">
            <v>0</v>
          </cell>
        </row>
        <row r="31">
          <cell r="A31" t="str">
            <v>AllChildren's HomeEquality and diversity4</v>
          </cell>
          <cell r="B31" t="str">
            <v>All</v>
          </cell>
          <cell r="C31" t="str">
            <v>Children's Home</v>
          </cell>
          <cell r="D31" t="str">
            <v>Equality and diversity</v>
          </cell>
          <cell r="E31">
            <v>4</v>
          </cell>
          <cell r="F31">
            <v>63</v>
          </cell>
          <cell r="G31">
            <v>220</v>
          </cell>
          <cell r="H31">
            <v>67</v>
          </cell>
          <cell r="I31">
            <v>5</v>
          </cell>
          <cell r="J31">
            <v>0</v>
          </cell>
        </row>
        <row r="32">
          <cell r="A32" t="str">
            <v>AllChildren's HomeEquality and diversity1</v>
          </cell>
          <cell r="B32" t="str">
            <v>All</v>
          </cell>
          <cell r="C32" t="str">
            <v>Children's Home</v>
          </cell>
          <cell r="D32" t="str">
            <v>Equality and diversity</v>
          </cell>
          <cell r="E32">
            <v>1</v>
          </cell>
          <cell r="F32">
            <v>6</v>
          </cell>
          <cell r="G32">
            <v>19</v>
          </cell>
          <cell r="H32">
            <v>7</v>
          </cell>
          <cell r="I32">
            <v>2</v>
          </cell>
          <cell r="J32">
            <v>0</v>
          </cell>
        </row>
        <row r="33">
          <cell r="A33" t="str">
            <v>AllChildren's HomeEquality and diversity2</v>
          </cell>
          <cell r="B33" t="str">
            <v>All</v>
          </cell>
          <cell r="C33" t="str">
            <v>Children's Home</v>
          </cell>
          <cell r="D33" t="str">
            <v>Equality and diversity</v>
          </cell>
          <cell r="E33">
            <v>2</v>
          </cell>
          <cell r="F33">
            <v>29</v>
          </cell>
          <cell r="G33">
            <v>95</v>
          </cell>
          <cell r="H33">
            <v>36</v>
          </cell>
          <cell r="I33">
            <v>0</v>
          </cell>
          <cell r="J33">
            <v>0</v>
          </cell>
        </row>
        <row r="34">
          <cell r="A34" t="str">
            <v>AllChildren's HomeEquality and diversity3</v>
          </cell>
          <cell r="B34" t="str">
            <v>All</v>
          </cell>
          <cell r="C34" t="str">
            <v>Children's Home</v>
          </cell>
          <cell r="D34" t="str">
            <v>Equality and diversity</v>
          </cell>
          <cell r="E34">
            <v>3</v>
          </cell>
          <cell r="F34">
            <v>28</v>
          </cell>
          <cell r="G34">
            <v>106</v>
          </cell>
          <cell r="H34">
            <v>24</v>
          </cell>
          <cell r="I34">
            <v>3</v>
          </cell>
          <cell r="J34">
            <v>0</v>
          </cell>
        </row>
        <row r="35">
          <cell r="A35" t="str">
            <v>AllChildren's HomeLeadership and Management4</v>
          </cell>
          <cell r="B35" t="str">
            <v>All</v>
          </cell>
          <cell r="C35" t="str">
            <v>Children's Home</v>
          </cell>
          <cell r="D35" t="str">
            <v>Leadership and Management</v>
          </cell>
          <cell r="E35">
            <v>4</v>
          </cell>
          <cell r="F35">
            <v>62</v>
          </cell>
          <cell r="G35">
            <v>180</v>
          </cell>
          <cell r="H35">
            <v>103</v>
          </cell>
          <cell r="I35">
            <v>10</v>
          </cell>
          <cell r="J35">
            <v>0</v>
          </cell>
        </row>
        <row r="36">
          <cell r="A36" t="str">
            <v>AllChildren's HomeLeadership and Management1</v>
          </cell>
          <cell r="B36" t="str">
            <v>All</v>
          </cell>
          <cell r="C36" t="str">
            <v>Children's Home</v>
          </cell>
          <cell r="D36" t="str">
            <v>Leadership and Management</v>
          </cell>
          <cell r="E36">
            <v>1</v>
          </cell>
          <cell r="F36">
            <v>7</v>
          </cell>
          <cell r="G36">
            <v>15</v>
          </cell>
          <cell r="H36">
            <v>10</v>
          </cell>
          <cell r="I36">
            <v>2</v>
          </cell>
          <cell r="J36">
            <v>0</v>
          </cell>
        </row>
        <row r="37">
          <cell r="A37" t="str">
            <v>AllChildren's HomeLeadership and Management2</v>
          </cell>
          <cell r="B37" t="str">
            <v>All</v>
          </cell>
          <cell r="C37" t="str">
            <v>Children's Home</v>
          </cell>
          <cell r="D37" t="str">
            <v>Leadership and Management</v>
          </cell>
          <cell r="E37">
            <v>2</v>
          </cell>
          <cell r="F37">
            <v>28</v>
          </cell>
          <cell r="G37">
            <v>76</v>
          </cell>
          <cell r="H37">
            <v>54</v>
          </cell>
          <cell r="I37">
            <v>2</v>
          </cell>
          <cell r="J37">
            <v>0</v>
          </cell>
        </row>
        <row r="38">
          <cell r="A38" t="str">
            <v>AllChildren's HomeLeadership and Management3</v>
          </cell>
          <cell r="B38" t="str">
            <v>All</v>
          </cell>
          <cell r="C38" t="str">
            <v>Children's Home</v>
          </cell>
          <cell r="D38" t="str">
            <v>Leadership and Management</v>
          </cell>
          <cell r="E38">
            <v>3</v>
          </cell>
          <cell r="F38">
            <v>27</v>
          </cell>
          <cell r="G38">
            <v>89</v>
          </cell>
          <cell r="H38">
            <v>39</v>
          </cell>
          <cell r="I38">
            <v>6</v>
          </cell>
          <cell r="J38">
            <v>0</v>
          </cell>
        </row>
        <row r="39">
          <cell r="A39" t="str">
            <v>AllChildren's HomeOutcomes for children and young people4</v>
          </cell>
          <cell r="B39" t="str">
            <v>All</v>
          </cell>
          <cell r="C39" t="str">
            <v>Children's Home</v>
          </cell>
          <cell r="D39" t="str">
            <v>Outcomes for children and young people</v>
          </cell>
          <cell r="E39">
            <v>4</v>
          </cell>
          <cell r="F39">
            <v>95</v>
          </cell>
          <cell r="G39">
            <v>177</v>
          </cell>
          <cell r="H39">
            <v>78</v>
          </cell>
          <cell r="I39">
            <v>5</v>
          </cell>
          <cell r="J39">
            <v>0</v>
          </cell>
        </row>
        <row r="40">
          <cell r="A40" t="str">
            <v>AllChildren's HomeOutcomes for children and young people1</v>
          </cell>
          <cell r="B40" t="str">
            <v>All</v>
          </cell>
          <cell r="C40" t="str">
            <v>Children's Home</v>
          </cell>
          <cell r="D40" t="str">
            <v>Outcomes for children and young people</v>
          </cell>
          <cell r="E40">
            <v>1</v>
          </cell>
          <cell r="F40">
            <v>6</v>
          </cell>
          <cell r="G40">
            <v>19</v>
          </cell>
          <cell r="H40">
            <v>7</v>
          </cell>
          <cell r="I40">
            <v>2</v>
          </cell>
          <cell r="J40">
            <v>0</v>
          </cell>
        </row>
        <row r="41">
          <cell r="A41" t="str">
            <v>AllChildren's HomeOutcomes for children and young people2</v>
          </cell>
          <cell r="B41" t="str">
            <v>All</v>
          </cell>
          <cell r="C41" t="str">
            <v>Children's Home</v>
          </cell>
          <cell r="D41" t="str">
            <v>Outcomes for children and young people</v>
          </cell>
          <cell r="E41">
            <v>2</v>
          </cell>
          <cell r="F41">
            <v>42</v>
          </cell>
          <cell r="G41">
            <v>82</v>
          </cell>
          <cell r="H41">
            <v>35</v>
          </cell>
          <cell r="I41">
            <v>1</v>
          </cell>
          <cell r="J41">
            <v>0</v>
          </cell>
        </row>
        <row r="42">
          <cell r="A42" t="str">
            <v>AllChildren's HomeOutcomes for children and young people3</v>
          </cell>
          <cell r="B42" t="str">
            <v>All</v>
          </cell>
          <cell r="C42" t="str">
            <v>Children's Home</v>
          </cell>
          <cell r="D42" t="str">
            <v>Outcomes for children and young people</v>
          </cell>
          <cell r="E42">
            <v>3</v>
          </cell>
          <cell r="F42">
            <v>47</v>
          </cell>
          <cell r="G42">
            <v>76</v>
          </cell>
          <cell r="H42">
            <v>36</v>
          </cell>
          <cell r="I42">
            <v>2</v>
          </cell>
          <cell r="J42">
            <v>0</v>
          </cell>
        </row>
        <row r="43">
          <cell r="A43" t="str">
            <v>AllChildren's HomeOverall effectiveness4</v>
          </cell>
          <cell r="B43" t="str">
            <v>All</v>
          </cell>
          <cell r="C43" t="str">
            <v>Children's Home</v>
          </cell>
          <cell r="D43" t="str">
            <v>Overall effectiveness</v>
          </cell>
          <cell r="E43">
            <v>4</v>
          </cell>
          <cell r="F43">
            <v>65</v>
          </cell>
          <cell r="G43">
            <v>195</v>
          </cell>
          <cell r="H43">
            <v>87</v>
          </cell>
          <cell r="I43">
            <v>8</v>
          </cell>
          <cell r="J43">
            <v>0</v>
          </cell>
        </row>
        <row r="44">
          <cell r="A44" t="str">
            <v>AllChildren's HomeOverall effectiveness1</v>
          </cell>
          <cell r="B44" t="str">
            <v>All</v>
          </cell>
          <cell r="C44" t="str">
            <v>Children's Home</v>
          </cell>
          <cell r="D44" t="str">
            <v>Overall effectiveness</v>
          </cell>
          <cell r="E44">
            <v>1</v>
          </cell>
          <cell r="F44">
            <v>6</v>
          </cell>
          <cell r="G44">
            <v>19</v>
          </cell>
          <cell r="H44">
            <v>7</v>
          </cell>
          <cell r="I44">
            <v>2</v>
          </cell>
          <cell r="J44">
            <v>0</v>
          </cell>
        </row>
        <row r="45">
          <cell r="A45" t="str">
            <v>AllChildren's HomeOverall effectiveness2</v>
          </cell>
          <cell r="B45" t="str">
            <v>All</v>
          </cell>
          <cell r="C45" t="str">
            <v>Children's Home</v>
          </cell>
          <cell r="D45" t="str">
            <v>Overall effectiveness</v>
          </cell>
          <cell r="E45">
            <v>2</v>
          </cell>
          <cell r="F45">
            <v>30</v>
          </cell>
          <cell r="G45">
            <v>81</v>
          </cell>
          <cell r="H45">
            <v>47</v>
          </cell>
          <cell r="I45">
            <v>2</v>
          </cell>
          <cell r="J45">
            <v>0</v>
          </cell>
        </row>
        <row r="46">
          <cell r="A46" t="str">
            <v>AllChildren's HomeOverall effectiveness3</v>
          </cell>
          <cell r="B46" t="str">
            <v>All</v>
          </cell>
          <cell r="C46" t="str">
            <v>Children's Home</v>
          </cell>
          <cell r="D46" t="str">
            <v>Overall effectiveness</v>
          </cell>
          <cell r="E46">
            <v>3</v>
          </cell>
          <cell r="F46">
            <v>29</v>
          </cell>
          <cell r="G46">
            <v>95</v>
          </cell>
          <cell r="H46">
            <v>33</v>
          </cell>
          <cell r="I46">
            <v>4</v>
          </cell>
          <cell r="J46">
            <v>0</v>
          </cell>
        </row>
        <row r="47">
          <cell r="A47" t="str">
            <v>AllChildren's HomeQuality of service4</v>
          </cell>
          <cell r="B47" t="str">
            <v>All</v>
          </cell>
          <cell r="C47" t="str">
            <v>Children's Home</v>
          </cell>
          <cell r="D47" t="str">
            <v>Quality of service</v>
          </cell>
          <cell r="E47">
            <v>4</v>
          </cell>
          <cell r="F47">
            <v>95</v>
          </cell>
          <cell r="G47">
            <v>172</v>
          </cell>
          <cell r="H47">
            <v>81</v>
          </cell>
          <cell r="I47">
            <v>7</v>
          </cell>
          <cell r="J47">
            <v>0</v>
          </cell>
        </row>
        <row r="48">
          <cell r="A48" t="str">
            <v>AllChildren's HomeQuality of service1</v>
          </cell>
          <cell r="B48" t="str">
            <v>All</v>
          </cell>
          <cell r="C48" t="str">
            <v>Children's Home</v>
          </cell>
          <cell r="D48" t="str">
            <v>Quality of service</v>
          </cell>
          <cell r="E48">
            <v>1</v>
          </cell>
          <cell r="F48">
            <v>8</v>
          </cell>
          <cell r="G48">
            <v>17</v>
          </cell>
          <cell r="H48">
            <v>7</v>
          </cell>
          <cell r="I48">
            <v>2</v>
          </cell>
          <cell r="J48">
            <v>0</v>
          </cell>
        </row>
        <row r="49">
          <cell r="A49" t="str">
            <v>AllChildren's HomeQuality of service2</v>
          </cell>
          <cell r="B49" t="str">
            <v>All</v>
          </cell>
          <cell r="C49" t="str">
            <v>Children's Home</v>
          </cell>
          <cell r="D49" t="str">
            <v>Quality of service</v>
          </cell>
          <cell r="E49">
            <v>2</v>
          </cell>
          <cell r="F49">
            <v>46</v>
          </cell>
          <cell r="G49">
            <v>69</v>
          </cell>
          <cell r="H49">
            <v>43</v>
          </cell>
          <cell r="I49">
            <v>2</v>
          </cell>
          <cell r="J49">
            <v>0</v>
          </cell>
        </row>
        <row r="50">
          <cell r="A50" t="str">
            <v>AllChildren's HomeQuality of service3</v>
          </cell>
          <cell r="B50" t="str">
            <v>All</v>
          </cell>
          <cell r="C50" t="str">
            <v>Children's Home</v>
          </cell>
          <cell r="D50" t="str">
            <v>Quality of service</v>
          </cell>
          <cell r="E50">
            <v>3</v>
          </cell>
          <cell r="F50">
            <v>41</v>
          </cell>
          <cell r="G50">
            <v>86</v>
          </cell>
          <cell r="H50">
            <v>31</v>
          </cell>
          <cell r="I50">
            <v>3</v>
          </cell>
          <cell r="J50">
            <v>0</v>
          </cell>
        </row>
        <row r="51">
          <cell r="A51" t="str">
            <v>AllChildren's HomeThe safety of children and young people4</v>
          </cell>
          <cell r="B51" t="str">
            <v>All</v>
          </cell>
          <cell r="C51" t="str">
            <v>Children's Home</v>
          </cell>
          <cell r="D51" t="str">
            <v>The safety of children and young people</v>
          </cell>
          <cell r="E51">
            <v>4</v>
          </cell>
          <cell r="F51">
            <v>67</v>
          </cell>
          <cell r="G51">
            <v>196</v>
          </cell>
          <cell r="H51">
            <v>84</v>
          </cell>
          <cell r="I51">
            <v>8</v>
          </cell>
          <cell r="J51">
            <v>0</v>
          </cell>
        </row>
        <row r="52">
          <cell r="A52" t="str">
            <v>AllChildren's HomeThe safety of children and young people1</v>
          </cell>
          <cell r="B52" t="str">
            <v>All</v>
          </cell>
          <cell r="C52" t="str">
            <v>Children's Home</v>
          </cell>
          <cell r="D52" t="str">
            <v>The safety of children and young people</v>
          </cell>
          <cell r="E52">
            <v>1</v>
          </cell>
          <cell r="F52">
            <v>6</v>
          </cell>
          <cell r="G52">
            <v>19</v>
          </cell>
          <cell r="H52">
            <v>8</v>
          </cell>
          <cell r="I52">
            <v>1</v>
          </cell>
          <cell r="J52">
            <v>0</v>
          </cell>
        </row>
        <row r="53">
          <cell r="A53" t="str">
            <v>AllChildren's HomeThe safety of children and young people2</v>
          </cell>
          <cell r="B53" t="str">
            <v>All</v>
          </cell>
          <cell r="C53" t="str">
            <v>Children's Home</v>
          </cell>
          <cell r="D53" t="str">
            <v>The safety of children and young people</v>
          </cell>
          <cell r="E53">
            <v>2</v>
          </cell>
          <cell r="F53">
            <v>31</v>
          </cell>
          <cell r="G53">
            <v>82</v>
          </cell>
          <cell r="H53">
            <v>45</v>
          </cell>
          <cell r="I53">
            <v>2</v>
          </cell>
          <cell r="J53">
            <v>0</v>
          </cell>
        </row>
        <row r="54">
          <cell r="A54" t="str">
            <v>AllChildren's HomeThe safety of children and young people3</v>
          </cell>
          <cell r="B54" t="str">
            <v>All</v>
          </cell>
          <cell r="C54" t="str">
            <v>Children's Home</v>
          </cell>
          <cell r="D54" t="str">
            <v>The safety of children and young people</v>
          </cell>
          <cell r="E54">
            <v>3</v>
          </cell>
          <cell r="F54">
            <v>30</v>
          </cell>
          <cell r="G54">
            <v>95</v>
          </cell>
          <cell r="H54">
            <v>31</v>
          </cell>
          <cell r="I54">
            <v>5</v>
          </cell>
          <cell r="J54">
            <v>0</v>
          </cell>
        </row>
        <row r="55">
          <cell r="A55" t="str">
            <v>AllFurther Education College with Residential AccommodationOverall effectiveness3</v>
          </cell>
          <cell r="B55" t="str">
            <v>All</v>
          </cell>
          <cell r="C55" t="str">
            <v>Further Education College with Residential Accommodation</v>
          </cell>
          <cell r="D55" t="str">
            <v>Overall effectiveness</v>
          </cell>
          <cell r="E55">
            <v>3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AllFurther Education College with Residential AccommodationOverall effectiveness4</v>
          </cell>
          <cell r="B56" t="str">
            <v>All</v>
          </cell>
          <cell r="C56" t="str">
            <v>Further Education College with Residential Accommodation</v>
          </cell>
          <cell r="D56" t="str">
            <v>Overall effectiveness</v>
          </cell>
          <cell r="E56">
            <v>4</v>
          </cell>
          <cell r="F56">
            <v>1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AllFurther Education College with Residential AccommodationAchieving economic wellbeing4</v>
          </cell>
          <cell r="B57" t="str">
            <v>All</v>
          </cell>
          <cell r="C57" t="str">
            <v>Further Education College with Residential Accommodation</v>
          </cell>
          <cell r="D57" t="str">
            <v>Achieving economic wellbeing</v>
          </cell>
          <cell r="E57">
            <v>4</v>
          </cell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AllFurther Education College with Residential AccommodationAchieving economic wellbeing3</v>
          </cell>
          <cell r="B58" t="str">
            <v>All</v>
          </cell>
          <cell r="C58" t="str">
            <v>Further Education College with Residential Accommodation</v>
          </cell>
          <cell r="D58" t="str">
            <v>Achieving economic wellbeing</v>
          </cell>
          <cell r="E58">
            <v>3</v>
          </cell>
          <cell r="F58">
            <v>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A59" t="str">
            <v>AllFurther Education College with Residential AccommodationHelping children achieve well and enjoy what they do4</v>
          </cell>
          <cell r="B59" t="str">
            <v>All</v>
          </cell>
          <cell r="C59" t="str">
            <v>Further Education College with Residential Accommodation</v>
          </cell>
          <cell r="D59" t="str">
            <v>Helping children achieve well and enjoy what they do</v>
          </cell>
          <cell r="E59">
            <v>4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AllFurther Education College with Residential AccommodationHelping children achieve well and enjoy what they do3</v>
          </cell>
          <cell r="B60" t="str">
            <v>All</v>
          </cell>
          <cell r="C60" t="str">
            <v>Further Education College with Residential Accommodation</v>
          </cell>
          <cell r="D60" t="str">
            <v>Helping children achieve well and enjoy what they do</v>
          </cell>
          <cell r="E60">
            <v>3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AllFurther Education College with Residential AccommodationHelping children make a positive contribution4</v>
          </cell>
          <cell r="B61" t="str">
            <v>All</v>
          </cell>
          <cell r="C61" t="str">
            <v>Further Education College with Residential Accommodation</v>
          </cell>
          <cell r="D61" t="str">
            <v>Helping children make a positive contribution</v>
          </cell>
          <cell r="E61">
            <v>4</v>
          </cell>
          <cell r="F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A62" t="str">
            <v>AllFurther Education College with Residential AccommodationHelping children make a positive contribution3</v>
          </cell>
          <cell r="B62" t="str">
            <v>All</v>
          </cell>
          <cell r="C62" t="str">
            <v>Further Education College with Residential Accommodation</v>
          </cell>
          <cell r="D62" t="str">
            <v>Helping children make a positive contribution</v>
          </cell>
          <cell r="E62">
            <v>3</v>
          </cell>
          <cell r="F62">
            <v>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A63" t="str">
            <v>AllFurther Education College with Residential AccommodationHelping children to be healthy4</v>
          </cell>
          <cell r="B63" t="str">
            <v>All</v>
          </cell>
          <cell r="C63" t="str">
            <v>Further Education College with Residential Accommodation</v>
          </cell>
          <cell r="D63" t="str">
            <v>Helping children to be healthy</v>
          </cell>
          <cell r="E63">
            <v>4</v>
          </cell>
          <cell r="F63">
            <v>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AllFurther Education College with Residential AccommodationHelping children to be healthy3</v>
          </cell>
          <cell r="B64" t="str">
            <v>All</v>
          </cell>
          <cell r="C64" t="str">
            <v>Further Education College with Residential Accommodation</v>
          </cell>
          <cell r="D64" t="str">
            <v>Helping children to be healthy</v>
          </cell>
          <cell r="E64">
            <v>3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AllFurther Education College with Residential AccommodationOrganisation4</v>
          </cell>
          <cell r="B65" t="str">
            <v>All</v>
          </cell>
          <cell r="C65" t="str">
            <v>Further Education College with Residential Accommodation</v>
          </cell>
          <cell r="D65" t="str">
            <v>Organisation</v>
          </cell>
          <cell r="E65">
            <v>4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AllFurther Education College with Residential AccommodationOrganisation3</v>
          </cell>
          <cell r="B66" t="str">
            <v>All</v>
          </cell>
          <cell r="C66" t="str">
            <v>Further Education College with Residential Accommodation</v>
          </cell>
          <cell r="D66" t="str">
            <v>Organisation</v>
          </cell>
          <cell r="E66">
            <v>3</v>
          </cell>
          <cell r="F66">
            <v>1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A67" t="str">
            <v>AllFurther Education College with Residential AccommodationProtecting children from harm or neglect and helping them stay safe4</v>
          </cell>
          <cell r="B67" t="str">
            <v>All</v>
          </cell>
          <cell r="C67" t="str">
            <v>Further Education College with Residential Accommodation</v>
          </cell>
          <cell r="D67" t="str">
            <v>Protecting children from harm or neglect and helping them stay safe</v>
          </cell>
          <cell r="E67">
            <v>4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AllFurther Education College with Residential AccommodationProtecting children from harm or neglect and helping them stay safe3</v>
          </cell>
          <cell r="B68" t="str">
            <v>All</v>
          </cell>
          <cell r="C68" t="str">
            <v>Further Education College with Residential Accommodation</v>
          </cell>
          <cell r="D68" t="str">
            <v>Protecting children from harm or neglect and helping them stay safe</v>
          </cell>
          <cell r="E68">
            <v>3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>AllIndependent Fostering ProviderAchieving economic wellbeing4</v>
          </cell>
          <cell r="B69" t="str">
            <v>All</v>
          </cell>
          <cell r="C69" t="str">
            <v>Independent Fostering Provider</v>
          </cell>
          <cell r="D69" t="str">
            <v>Achieving economic wellbeing</v>
          </cell>
          <cell r="E69">
            <v>4</v>
          </cell>
          <cell r="F69">
            <v>4</v>
          </cell>
          <cell r="G69">
            <v>6</v>
          </cell>
          <cell r="H69">
            <v>0</v>
          </cell>
          <cell r="I69">
            <v>0</v>
          </cell>
          <cell r="J69">
            <v>1</v>
          </cell>
        </row>
        <row r="70">
          <cell r="A70" t="str">
            <v>AllIndependent Fostering ProviderAchieving economic wellbeing1</v>
          </cell>
          <cell r="B70" t="str">
            <v>All</v>
          </cell>
          <cell r="C70" t="str">
            <v>Independent Fostering Provider</v>
          </cell>
          <cell r="D70" t="str">
            <v>Achieving economic wellbeing</v>
          </cell>
          <cell r="E70">
            <v>1</v>
          </cell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AllIndependent Fostering ProviderAchieving economic wellbeing2</v>
          </cell>
          <cell r="B71" t="str">
            <v>All</v>
          </cell>
          <cell r="C71" t="str">
            <v>Independent Fostering Provider</v>
          </cell>
          <cell r="D71" t="str">
            <v>Achieving economic wellbeing</v>
          </cell>
          <cell r="E71">
            <v>2</v>
          </cell>
          <cell r="F71">
            <v>3</v>
          </cell>
          <cell r="G71">
            <v>4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AllIndependent Fostering ProviderAchieving economic wellbeing3</v>
          </cell>
          <cell r="B72" t="str">
            <v>All</v>
          </cell>
          <cell r="C72" t="str">
            <v>Independent Fostering Provider</v>
          </cell>
          <cell r="D72" t="str">
            <v>Achieving economic wellbeing</v>
          </cell>
          <cell r="E72">
            <v>3</v>
          </cell>
          <cell r="F72">
            <v>0</v>
          </cell>
          <cell r="G72">
            <v>2</v>
          </cell>
          <cell r="H72">
            <v>0</v>
          </cell>
          <cell r="I72">
            <v>0</v>
          </cell>
          <cell r="J72">
            <v>1</v>
          </cell>
        </row>
        <row r="73">
          <cell r="A73" t="str">
            <v>AllIndependent Fostering ProviderHelping children achieve well and enjoy what they do4</v>
          </cell>
          <cell r="B73" t="str">
            <v>All</v>
          </cell>
          <cell r="C73" t="str">
            <v>Independent Fostering Provider</v>
          </cell>
          <cell r="D73" t="str">
            <v>Helping children achieve well and enjoy what they do</v>
          </cell>
          <cell r="E73">
            <v>4</v>
          </cell>
          <cell r="F73">
            <v>8</v>
          </cell>
          <cell r="G73">
            <v>3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AllIndependent Fostering ProviderHelping children achieve well and enjoy what they do1</v>
          </cell>
          <cell r="B74" t="str">
            <v>All</v>
          </cell>
          <cell r="C74" t="str">
            <v>Independent Fostering Provider</v>
          </cell>
          <cell r="D74" t="str">
            <v>Helping children achieve well and enjoy what they do</v>
          </cell>
          <cell r="E74">
            <v>1</v>
          </cell>
          <cell r="F74">
            <v>1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AllIndependent Fostering ProviderHelping children achieve well and enjoy what they do2</v>
          </cell>
          <cell r="B75" t="str">
            <v>All</v>
          </cell>
          <cell r="C75" t="str">
            <v>Independent Fostering Provider</v>
          </cell>
          <cell r="D75" t="str">
            <v>Helping children achieve well and enjoy what they do</v>
          </cell>
          <cell r="E75">
            <v>2</v>
          </cell>
          <cell r="F75">
            <v>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AllIndependent Fostering ProviderHelping children achieve well and enjoy what they do3</v>
          </cell>
          <cell r="B76" t="str">
            <v>All</v>
          </cell>
          <cell r="C76" t="str">
            <v>Independent Fostering Provider</v>
          </cell>
          <cell r="D76" t="str">
            <v>Helping children achieve well and enjoy what they do</v>
          </cell>
          <cell r="E76">
            <v>3</v>
          </cell>
          <cell r="F76">
            <v>0</v>
          </cell>
          <cell r="G76">
            <v>3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AllIndependent Fostering ProviderHelping children make a positive contribution4</v>
          </cell>
          <cell r="B77" t="str">
            <v>All</v>
          </cell>
          <cell r="C77" t="str">
            <v>Independent Fostering Provider</v>
          </cell>
          <cell r="D77" t="str">
            <v>Helping children make a positive contribution</v>
          </cell>
          <cell r="E77">
            <v>4</v>
          </cell>
          <cell r="F77">
            <v>3</v>
          </cell>
          <cell r="G77">
            <v>8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>AllIndependent Fostering ProviderHelping children make a positive contribution1</v>
          </cell>
          <cell r="B78" t="str">
            <v>All</v>
          </cell>
          <cell r="C78" t="str">
            <v>Independent Fostering Provider</v>
          </cell>
          <cell r="D78" t="str">
            <v>Helping children make a positive contribution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AllIndependent Fostering ProviderHelping children make a positive contribution2</v>
          </cell>
          <cell r="B79" t="str">
            <v>All</v>
          </cell>
          <cell r="C79" t="str">
            <v>Independent Fostering Provider</v>
          </cell>
          <cell r="D79" t="str">
            <v>Helping children make a positive contribution</v>
          </cell>
          <cell r="E79">
            <v>2</v>
          </cell>
          <cell r="F79">
            <v>2</v>
          </cell>
          <cell r="G79">
            <v>5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AllIndependent Fostering ProviderHelping children make a positive contribution3</v>
          </cell>
          <cell r="B80" t="str">
            <v>All</v>
          </cell>
          <cell r="C80" t="str">
            <v>Independent Fostering Provider</v>
          </cell>
          <cell r="D80" t="str">
            <v>Helping children make a positive contribution</v>
          </cell>
          <cell r="E80">
            <v>3</v>
          </cell>
          <cell r="F80">
            <v>0</v>
          </cell>
          <cell r="G80">
            <v>3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AllIndependent Fostering ProviderHelping children to be healthy4</v>
          </cell>
          <cell r="B81" t="str">
            <v>All</v>
          </cell>
          <cell r="C81" t="str">
            <v>Independent Fostering Provider</v>
          </cell>
          <cell r="D81" t="str">
            <v>Helping children to be healthy</v>
          </cell>
          <cell r="E81">
            <v>4</v>
          </cell>
          <cell r="F81">
            <v>5</v>
          </cell>
          <cell r="G81">
            <v>6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AllIndependent Fostering ProviderHelping children to be healthy1</v>
          </cell>
          <cell r="B82" t="str">
            <v>All</v>
          </cell>
          <cell r="C82" t="str">
            <v>Independent Fostering Provider</v>
          </cell>
          <cell r="D82" t="str">
            <v>Helping children to be healthy</v>
          </cell>
          <cell r="E82">
            <v>1</v>
          </cell>
          <cell r="F82">
            <v>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AllIndependent Fostering ProviderHelping children to be healthy2</v>
          </cell>
          <cell r="B83" t="str">
            <v>All</v>
          </cell>
          <cell r="C83" t="str">
            <v>Independent Fostering Provider</v>
          </cell>
          <cell r="D83" t="str">
            <v>Helping children to be healthy</v>
          </cell>
          <cell r="E83">
            <v>2</v>
          </cell>
          <cell r="F83">
            <v>3</v>
          </cell>
          <cell r="G83">
            <v>4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AllIndependent Fostering ProviderHelping children to be healthy3</v>
          </cell>
          <cell r="B84" t="str">
            <v>All</v>
          </cell>
          <cell r="C84" t="str">
            <v>Independent Fostering Provider</v>
          </cell>
          <cell r="D84" t="str">
            <v>Helping children to be healthy</v>
          </cell>
          <cell r="E84">
            <v>3</v>
          </cell>
          <cell r="F84">
            <v>1</v>
          </cell>
          <cell r="G84">
            <v>2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AllIndependent Fostering ProviderOrganisation4</v>
          </cell>
          <cell r="B85" t="str">
            <v>All</v>
          </cell>
          <cell r="C85" t="str">
            <v>Independent Fostering Provider</v>
          </cell>
          <cell r="D85" t="str">
            <v>Organisation</v>
          </cell>
          <cell r="E85">
            <v>4</v>
          </cell>
          <cell r="F85">
            <v>1</v>
          </cell>
          <cell r="G85">
            <v>8</v>
          </cell>
          <cell r="H85">
            <v>2</v>
          </cell>
          <cell r="I85">
            <v>0</v>
          </cell>
          <cell r="J85">
            <v>0</v>
          </cell>
        </row>
        <row r="86">
          <cell r="A86" t="str">
            <v>AllIndependent Fostering ProviderOrganisation1</v>
          </cell>
          <cell r="B86" t="str">
            <v>All</v>
          </cell>
          <cell r="C86" t="str">
            <v>Independent Fostering Provider</v>
          </cell>
          <cell r="D86" t="str">
            <v>Organisation</v>
          </cell>
          <cell r="E86">
            <v>1</v>
          </cell>
          <cell r="F86">
            <v>0</v>
          </cell>
          <cell r="G86">
            <v>1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AllIndependent Fostering ProviderOrganisation2</v>
          </cell>
          <cell r="B87" t="str">
            <v>All</v>
          </cell>
          <cell r="C87" t="str">
            <v>Independent Fostering Provider</v>
          </cell>
          <cell r="D87" t="str">
            <v>Organisation</v>
          </cell>
          <cell r="E87">
            <v>2</v>
          </cell>
          <cell r="F87">
            <v>1</v>
          </cell>
          <cell r="G87">
            <v>5</v>
          </cell>
          <cell r="H87">
            <v>1</v>
          </cell>
          <cell r="I87">
            <v>0</v>
          </cell>
          <cell r="J87">
            <v>0</v>
          </cell>
        </row>
        <row r="88">
          <cell r="A88" t="str">
            <v>AllIndependent Fostering ProviderOrganisation3</v>
          </cell>
          <cell r="B88" t="str">
            <v>All</v>
          </cell>
          <cell r="C88" t="str">
            <v>Independent Fostering Provider</v>
          </cell>
          <cell r="D88" t="str">
            <v>Organisation</v>
          </cell>
          <cell r="E88">
            <v>3</v>
          </cell>
          <cell r="F88">
            <v>0</v>
          </cell>
          <cell r="G88">
            <v>2</v>
          </cell>
          <cell r="H88">
            <v>1</v>
          </cell>
          <cell r="I88">
            <v>0</v>
          </cell>
          <cell r="J88">
            <v>0</v>
          </cell>
        </row>
        <row r="89">
          <cell r="A89" t="str">
            <v>AllIndependent Fostering ProviderOverall effectiveness4</v>
          </cell>
          <cell r="B89" t="str">
            <v>All</v>
          </cell>
          <cell r="C89" t="str">
            <v>Independent Fostering Provider</v>
          </cell>
          <cell r="D89" t="str">
            <v>Overall effectiveness</v>
          </cell>
          <cell r="E89">
            <v>4</v>
          </cell>
          <cell r="F89">
            <v>1</v>
          </cell>
          <cell r="G89">
            <v>8</v>
          </cell>
          <cell r="H89">
            <v>2</v>
          </cell>
          <cell r="I89">
            <v>0</v>
          </cell>
          <cell r="J89">
            <v>0</v>
          </cell>
        </row>
        <row r="90">
          <cell r="A90" t="str">
            <v>AllIndependent Fostering ProviderOverall effectiveness1</v>
          </cell>
          <cell r="B90" t="str">
            <v>All</v>
          </cell>
          <cell r="C90" t="str">
            <v>Independent Fostering Provider</v>
          </cell>
          <cell r="D90" t="str">
            <v>Overall effectiveness</v>
          </cell>
          <cell r="E90">
            <v>1</v>
          </cell>
          <cell r="F90">
            <v>0</v>
          </cell>
          <cell r="G90">
            <v>1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AllIndependent Fostering ProviderOverall effectiveness2</v>
          </cell>
          <cell r="B91" t="str">
            <v>All</v>
          </cell>
          <cell r="C91" t="str">
            <v>Independent Fostering Provider</v>
          </cell>
          <cell r="D91" t="str">
            <v>Overall effectiveness</v>
          </cell>
          <cell r="E91">
            <v>2</v>
          </cell>
          <cell r="F91">
            <v>1</v>
          </cell>
          <cell r="G91">
            <v>5</v>
          </cell>
          <cell r="H91">
            <v>1</v>
          </cell>
          <cell r="I91">
            <v>0</v>
          </cell>
          <cell r="J91">
            <v>0</v>
          </cell>
        </row>
        <row r="92">
          <cell r="A92" t="str">
            <v>AllIndependent Fostering ProviderOverall effectiveness3</v>
          </cell>
          <cell r="B92" t="str">
            <v>All</v>
          </cell>
          <cell r="C92" t="str">
            <v>Independent Fostering Provider</v>
          </cell>
          <cell r="D92" t="str">
            <v>Overall effectiveness</v>
          </cell>
          <cell r="E92">
            <v>3</v>
          </cell>
          <cell r="F92">
            <v>0</v>
          </cell>
          <cell r="G92">
            <v>2</v>
          </cell>
          <cell r="H92">
            <v>1</v>
          </cell>
          <cell r="I92">
            <v>0</v>
          </cell>
          <cell r="J92">
            <v>0</v>
          </cell>
        </row>
        <row r="93">
          <cell r="A93" t="str">
            <v>AllIndependent Fostering ProviderProtecting children from harm or neglect and helping them stay safe4</v>
          </cell>
          <cell r="B93" t="str">
            <v>All</v>
          </cell>
          <cell r="C93" t="str">
            <v>Independent Fostering Provider</v>
          </cell>
          <cell r="D93" t="str">
            <v>Protecting children from harm or neglect and helping them stay safe</v>
          </cell>
          <cell r="E93">
            <v>4</v>
          </cell>
          <cell r="F93">
            <v>1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AllIndependent Fostering ProviderProtecting children from harm or neglect and helping them stay safe1</v>
          </cell>
          <cell r="B94" t="str">
            <v>All</v>
          </cell>
          <cell r="C94" t="str">
            <v>Independent Fostering Provider</v>
          </cell>
          <cell r="D94" t="str">
            <v>Protecting children from harm or neglect and helping them stay safe</v>
          </cell>
          <cell r="E94">
            <v>1</v>
          </cell>
          <cell r="F94">
            <v>0</v>
          </cell>
          <cell r="G94">
            <v>1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AllIndependent Fostering ProviderProtecting children from harm or neglect and helping them stay safe2</v>
          </cell>
          <cell r="B95" t="str">
            <v>All</v>
          </cell>
          <cell r="C95" t="str">
            <v>Independent Fostering Provider</v>
          </cell>
          <cell r="D95" t="str">
            <v>Protecting children from harm or neglect and helping them stay safe</v>
          </cell>
          <cell r="E95">
            <v>2</v>
          </cell>
          <cell r="F95">
            <v>1</v>
          </cell>
          <cell r="G95">
            <v>6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AllIndependent Fostering ProviderProtecting children from harm or neglect and helping them stay safe3</v>
          </cell>
          <cell r="B96" t="str">
            <v>All</v>
          </cell>
          <cell r="C96" t="str">
            <v>Independent Fostering Provider</v>
          </cell>
          <cell r="D96" t="str">
            <v>Protecting children from harm or neglect and helping them stay safe</v>
          </cell>
          <cell r="E96">
            <v>3</v>
          </cell>
          <cell r="F96">
            <v>0</v>
          </cell>
          <cell r="G96">
            <v>3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AllLocal Authority Adoption ServiceAchieving economic wellbeing4</v>
          </cell>
          <cell r="B97" t="str">
            <v>All</v>
          </cell>
          <cell r="C97" t="str">
            <v>Local Authority Adoption Service</v>
          </cell>
          <cell r="D97" t="str">
            <v>Achieving economic wellbeing</v>
          </cell>
          <cell r="E97">
            <v>4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</v>
          </cell>
        </row>
        <row r="98">
          <cell r="A98" t="str">
            <v>AllLocal Authority Adoption ServiceAchieving economic wellbeing2</v>
          </cell>
          <cell r="B98" t="str">
            <v>All</v>
          </cell>
          <cell r="C98" t="str">
            <v>Local Authority Adoption Service</v>
          </cell>
          <cell r="D98" t="str">
            <v>Achieving economic wellbeing</v>
          </cell>
          <cell r="E98">
            <v>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5</v>
          </cell>
        </row>
        <row r="99">
          <cell r="A99" t="str">
            <v>AllLocal Authority Adoption ServiceAchieving economic wellbeing3</v>
          </cell>
          <cell r="B99" t="str">
            <v>All</v>
          </cell>
          <cell r="C99" t="str">
            <v>Local Authority Adoption Service</v>
          </cell>
          <cell r="D99" t="str">
            <v>Achieving economic wellbeing</v>
          </cell>
          <cell r="E99">
            <v>3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</v>
          </cell>
        </row>
        <row r="100">
          <cell r="A100" t="str">
            <v>AllLocal Authority Adoption ServiceHelping children achieve well and enjoy what they do4</v>
          </cell>
          <cell r="B100" t="str">
            <v>All</v>
          </cell>
          <cell r="C100" t="str">
            <v>Local Authority Adoption Service</v>
          </cell>
          <cell r="D100" t="str">
            <v>Helping children achieve well and enjoy what they do</v>
          </cell>
          <cell r="E100">
            <v>4</v>
          </cell>
          <cell r="F100">
            <v>4</v>
          </cell>
          <cell r="G100">
            <v>5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AllLocal Authority Adoption ServiceHelping children achieve well and enjoy what they do2</v>
          </cell>
          <cell r="B101" t="str">
            <v>All</v>
          </cell>
          <cell r="C101" t="str">
            <v>Local Authority Adoption Service</v>
          </cell>
          <cell r="D101" t="str">
            <v>Helping children achieve well and enjoy what they do</v>
          </cell>
          <cell r="E101">
            <v>2</v>
          </cell>
          <cell r="F101">
            <v>3</v>
          </cell>
          <cell r="G101">
            <v>2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AllLocal Authority Adoption ServiceHelping children achieve well and enjoy what they do3</v>
          </cell>
          <cell r="B102" t="str">
            <v>All</v>
          </cell>
          <cell r="C102" t="str">
            <v>Local Authority Adoption Service</v>
          </cell>
          <cell r="D102" t="str">
            <v>Helping children achieve well and enjoy what they do</v>
          </cell>
          <cell r="E102">
            <v>3</v>
          </cell>
          <cell r="F102">
            <v>1</v>
          </cell>
          <cell r="G102">
            <v>3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AllLocal Authority Adoption ServiceHelping children make a positive contribution4</v>
          </cell>
          <cell r="B103" t="str">
            <v>All</v>
          </cell>
          <cell r="C103" t="str">
            <v>Local Authority Adoption Service</v>
          </cell>
          <cell r="D103" t="str">
            <v>Helping children make a positive contribution</v>
          </cell>
          <cell r="E103">
            <v>4</v>
          </cell>
          <cell r="F103">
            <v>3</v>
          </cell>
          <cell r="G103">
            <v>5</v>
          </cell>
          <cell r="H103">
            <v>1</v>
          </cell>
          <cell r="I103">
            <v>0</v>
          </cell>
          <cell r="J103">
            <v>0</v>
          </cell>
        </row>
        <row r="104">
          <cell r="A104" t="str">
            <v>AllLocal Authority Adoption ServiceHelping children make a positive contribution2</v>
          </cell>
          <cell r="B104" t="str">
            <v>All</v>
          </cell>
          <cell r="C104" t="str">
            <v>Local Authority Adoption Service</v>
          </cell>
          <cell r="D104" t="str">
            <v>Helping children make a positive contribution</v>
          </cell>
          <cell r="E104">
            <v>2</v>
          </cell>
          <cell r="F104">
            <v>2</v>
          </cell>
          <cell r="G104">
            <v>2</v>
          </cell>
          <cell r="H104">
            <v>1</v>
          </cell>
          <cell r="I104">
            <v>0</v>
          </cell>
          <cell r="J104">
            <v>0</v>
          </cell>
        </row>
        <row r="105">
          <cell r="A105" t="str">
            <v>AllLocal Authority Adoption ServiceHelping children make a positive contribution3</v>
          </cell>
          <cell r="B105" t="str">
            <v>All</v>
          </cell>
          <cell r="C105" t="str">
            <v>Local Authority Adoption Service</v>
          </cell>
          <cell r="D105" t="str">
            <v>Helping children make a positive contribution</v>
          </cell>
          <cell r="E105">
            <v>3</v>
          </cell>
          <cell r="F105">
            <v>1</v>
          </cell>
          <cell r="G105">
            <v>3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AllLocal Authority Adoption ServiceHelping children to be healthy4</v>
          </cell>
          <cell r="B106" t="str">
            <v>All</v>
          </cell>
          <cell r="C106" t="str">
            <v>Local Authority Adoption Service</v>
          </cell>
          <cell r="D106" t="str">
            <v>Helping children to be healthy</v>
          </cell>
          <cell r="E106">
            <v>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9</v>
          </cell>
        </row>
        <row r="107">
          <cell r="A107" t="str">
            <v>AllLocal Authority Adoption ServiceHelping children to be healthy2</v>
          </cell>
          <cell r="B107" t="str">
            <v>All</v>
          </cell>
          <cell r="C107" t="str">
            <v>Local Authority Adoption Service</v>
          </cell>
          <cell r="D107" t="str">
            <v>Helping children to be healthy</v>
          </cell>
          <cell r="E107">
            <v>2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5</v>
          </cell>
        </row>
        <row r="108">
          <cell r="A108" t="str">
            <v>AllLocal Authority Adoption ServiceHelping children to be healthy3</v>
          </cell>
          <cell r="B108" t="str">
            <v>All</v>
          </cell>
          <cell r="C108" t="str">
            <v>Local Authority Adoption Service</v>
          </cell>
          <cell r="D108" t="str">
            <v>Helping children to be healthy</v>
          </cell>
          <cell r="E108">
            <v>3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4</v>
          </cell>
        </row>
        <row r="109">
          <cell r="A109" t="str">
            <v>AllLocal Authority Adoption ServiceOrganisation4</v>
          </cell>
          <cell r="B109" t="str">
            <v>All</v>
          </cell>
          <cell r="C109" t="str">
            <v>Local Authority Adoption Service</v>
          </cell>
          <cell r="D109" t="str">
            <v>Organisation</v>
          </cell>
          <cell r="E109">
            <v>4</v>
          </cell>
          <cell r="F109">
            <v>3</v>
          </cell>
          <cell r="G109">
            <v>5</v>
          </cell>
          <cell r="H109">
            <v>1</v>
          </cell>
          <cell r="I109">
            <v>0</v>
          </cell>
          <cell r="J109">
            <v>0</v>
          </cell>
        </row>
        <row r="110">
          <cell r="A110" t="str">
            <v>AllLocal Authority Adoption ServiceOrganisation2</v>
          </cell>
          <cell r="B110" t="str">
            <v>All</v>
          </cell>
          <cell r="C110" t="str">
            <v>Local Authority Adoption Service</v>
          </cell>
          <cell r="D110" t="str">
            <v>Organisation</v>
          </cell>
          <cell r="E110">
            <v>2</v>
          </cell>
          <cell r="F110">
            <v>2</v>
          </cell>
          <cell r="G110">
            <v>2</v>
          </cell>
          <cell r="H110">
            <v>1</v>
          </cell>
          <cell r="I110">
            <v>0</v>
          </cell>
          <cell r="J110">
            <v>0</v>
          </cell>
        </row>
        <row r="111">
          <cell r="A111" t="str">
            <v>AllLocal Authority Adoption ServiceOrganisation3</v>
          </cell>
          <cell r="B111" t="str">
            <v>All</v>
          </cell>
          <cell r="C111" t="str">
            <v>Local Authority Adoption Service</v>
          </cell>
          <cell r="D111" t="str">
            <v>Organisation</v>
          </cell>
          <cell r="E111">
            <v>3</v>
          </cell>
          <cell r="F111">
            <v>1</v>
          </cell>
          <cell r="G111">
            <v>3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AllLocal Authority Adoption ServiceOverall effectiveness4</v>
          </cell>
          <cell r="B112" t="str">
            <v>All</v>
          </cell>
          <cell r="C112" t="str">
            <v>Local Authority Adoption Service</v>
          </cell>
          <cell r="D112" t="str">
            <v>Overall effectiveness</v>
          </cell>
          <cell r="E112">
            <v>4</v>
          </cell>
          <cell r="F112">
            <v>3</v>
          </cell>
          <cell r="G112">
            <v>5</v>
          </cell>
          <cell r="H112">
            <v>1</v>
          </cell>
          <cell r="I112">
            <v>0</v>
          </cell>
          <cell r="J112">
            <v>0</v>
          </cell>
        </row>
        <row r="113">
          <cell r="A113" t="str">
            <v>AllLocal Authority Adoption ServiceOverall effectiveness2</v>
          </cell>
          <cell r="B113" t="str">
            <v>All</v>
          </cell>
          <cell r="C113" t="str">
            <v>Local Authority Adoption Service</v>
          </cell>
          <cell r="D113" t="str">
            <v>Overall effectiveness</v>
          </cell>
          <cell r="E113">
            <v>2</v>
          </cell>
          <cell r="F113">
            <v>2</v>
          </cell>
          <cell r="G113">
            <v>2</v>
          </cell>
          <cell r="H113">
            <v>1</v>
          </cell>
          <cell r="I113">
            <v>0</v>
          </cell>
          <cell r="J113">
            <v>0</v>
          </cell>
        </row>
        <row r="114">
          <cell r="A114" t="str">
            <v>AllLocal Authority Adoption ServiceOverall effectiveness3</v>
          </cell>
          <cell r="B114" t="str">
            <v>All</v>
          </cell>
          <cell r="C114" t="str">
            <v>Local Authority Adoption Service</v>
          </cell>
          <cell r="D114" t="str">
            <v>Overall effectiveness</v>
          </cell>
          <cell r="E114">
            <v>3</v>
          </cell>
          <cell r="F114">
            <v>1</v>
          </cell>
          <cell r="G114">
            <v>3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AllLocal Authority Adoption ServiceProtecting children from harm or neglect and helping them stay safe4</v>
          </cell>
          <cell r="B115" t="str">
            <v>All</v>
          </cell>
          <cell r="C115" t="str">
            <v>Local Authority Adoption Service</v>
          </cell>
          <cell r="D115" t="str">
            <v>Protecting children from harm or neglect and helping them stay safe</v>
          </cell>
          <cell r="E115">
            <v>4</v>
          </cell>
          <cell r="F115">
            <v>4</v>
          </cell>
          <cell r="G115">
            <v>4</v>
          </cell>
          <cell r="H115">
            <v>1</v>
          </cell>
          <cell r="I115">
            <v>0</v>
          </cell>
          <cell r="J115">
            <v>0</v>
          </cell>
        </row>
        <row r="116">
          <cell r="A116" t="str">
            <v>AllLocal Authority Adoption ServiceProtecting children from harm or neglect and helping them stay safe2</v>
          </cell>
          <cell r="B116" t="str">
            <v>All</v>
          </cell>
          <cell r="C116" t="str">
            <v>Local Authority Adoption Service</v>
          </cell>
          <cell r="D116" t="str">
            <v>Protecting children from harm or neglect and helping them stay safe</v>
          </cell>
          <cell r="E116">
            <v>2</v>
          </cell>
          <cell r="F116">
            <v>2</v>
          </cell>
          <cell r="G116">
            <v>2</v>
          </cell>
          <cell r="H116">
            <v>1</v>
          </cell>
          <cell r="I116">
            <v>0</v>
          </cell>
          <cell r="J116">
            <v>0</v>
          </cell>
        </row>
        <row r="117">
          <cell r="A117" t="str">
            <v>AllLocal Authority Adoption ServiceProtecting children from harm or neglect and helping them stay safe3</v>
          </cell>
          <cell r="B117" t="str">
            <v>All</v>
          </cell>
          <cell r="C117" t="str">
            <v>Local Authority Adoption Service</v>
          </cell>
          <cell r="D117" t="str">
            <v>Protecting children from harm or neglect and helping them stay safe</v>
          </cell>
          <cell r="E117">
            <v>3</v>
          </cell>
          <cell r="F117">
            <v>2</v>
          </cell>
          <cell r="G117">
            <v>2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AllLocal Authority Fostering ServiceAchieving economic wellbeing4</v>
          </cell>
          <cell r="B118" t="str">
            <v>All</v>
          </cell>
          <cell r="C118" t="str">
            <v>Local Authority Fostering Service</v>
          </cell>
          <cell r="D118" t="str">
            <v>Achieving economic wellbeing</v>
          </cell>
          <cell r="E118">
            <v>4</v>
          </cell>
          <cell r="F118">
            <v>4</v>
          </cell>
          <cell r="G118">
            <v>3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AllLocal Authority Fostering ServiceAchieving economic wellbeing2</v>
          </cell>
          <cell r="B119" t="str">
            <v>All</v>
          </cell>
          <cell r="C119" t="str">
            <v>Local Authority Fostering Service</v>
          </cell>
          <cell r="D119" t="str">
            <v>Achieving economic wellbeing</v>
          </cell>
          <cell r="E119">
            <v>2</v>
          </cell>
          <cell r="F119">
            <v>1</v>
          </cell>
          <cell r="G119">
            <v>1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AllLocal Authority Fostering ServiceAchieving economic wellbeing3</v>
          </cell>
          <cell r="B120" t="str">
            <v>All</v>
          </cell>
          <cell r="C120" t="str">
            <v>Local Authority Fostering Service</v>
          </cell>
          <cell r="D120" t="str">
            <v>Achieving economic wellbeing</v>
          </cell>
          <cell r="E120">
            <v>3</v>
          </cell>
          <cell r="F120">
            <v>3</v>
          </cell>
          <cell r="G120">
            <v>2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AllLocal Authority Fostering ServiceHelping children achieve well and enjoy what they do4</v>
          </cell>
          <cell r="B121" t="str">
            <v>All</v>
          </cell>
          <cell r="C121" t="str">
            <v>Local Authority Fostering Service</v>
          </cell>
          <cell r="D121" t="str">
            <v>Helping children achieve well and enjoy what they do</v>
          </cell>
          <cell r="E121">
            <v>4</v>
          </cell>
          <cell r="F121">
            <v>4</v>
          </cell>
          <cell r="G121">
            <v>3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AllLocal Authority Fostering ServiceHelping children achieve well and enjoy what they do2</v>
          </cell>
          <cell r="B122" t="str">
            <v>All</v>
          </cell>
          <cell r="C122" t="str">
            <v>Local Authority Fostering Service</v>
          </cell>
          <cell r="D122" t="str">
            <v>Helping children achieve well and enjoy what they do</v>
          </cell>
          <cell r="E122">
            <v>2</v>
          </cell>
          <cell r="F122">
            <v>1</v>
          </cell>
          <cell r="G122">
            <v>1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AllLocal Authority Fostering ServiceHelping children achieve well and enjoy what they do3</v>
          </cell>
          <cell r="B123" t="str">
            <v>All</v>
          </cell>
          <cell r="C123" t="str">
            <v>Local Authority Fostering Service</v>
          </cell>
          <cell r="D123" t="str">
            <v>Helping children achieve well and enjoy what they do</v>
          </cell>
          <cell r="E123">
            <v>3</v>
          </cell>
          <cell r="F123">
            <v>3</v>
          </cell>
          <cell r="G123">
            <v>2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AllLocal Authority Fostering ServiceHelping children make a positive contribution4</v>
          </cell>
          <cell r="B124" t="str">
            <v>All</v>
          </cell>
          <cell r="C124" t="str">
            <v>Local Authority Fostering Service</v>
          </cell>
          <cell r="D124" t="str">
            <v>Helping children make a positive contribution</v>
          </cell>
          <cell r="E124">
            <v>4</v>
          </cell>
          <cell r="F124">
            <v>3</v>
          </cell>
          <cell r="G124">
            <v>4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AllLocal Authority Fostering ServiceHelping children make a positive contribution2</v>
          </cell>
          <cell r="B125" t="str">
            <v>All</v>
          </cell>
          <cell r="C125" t="str">
            <v>Local Authority Fostering Service</v>
          </cell>
          <cell r="D125" t="str">
            <v>Helping children make a positive contribution</v>
          </cell>
          <cell r="E125">
            <v>2</v>
          </cell>
          <cell r="F125">
            <v>1</v>
          </cell>
          <cell r="G125">
            <v>1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AllLocal Authority Fostering ServiceHelping children make a positive contribution3</v>
          </cell>
          <cell r="B126" t="str">
            <v>All</v>
          </cell>
          <cell r="C126" t="str">
            <v>Local Authority Fostering Service</v>
          </cell>
          <cell r="D126" t="str">
            <v>Helping children make a positive contribution</v>
          </cell>
          <cell r="E126">
            <v>3</v>
          </cell>
          <cell r="F126">
            <v>2</v>
          </cell>
          <cell r="G126">
            <v>3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AllLocal Authority Fostering ServiceHelping children to be healthy4</v>
          </cell>
          <cell r="B127" t="str">
            <v>All</v>
          </cell>
          <cell r="C127" t="str">
            <v>Local Authority Fostering Service</v>
          </cell>
          <cell r="D127" t="str">
            <v>Helping children to be healthy</v>
          </cell>
          <cell r="E127">
            <v>4</v>
          </cell>
          <cell r="F127">
            <v>2</v>
          </cell>
          <cell r="G127">
            <v>5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AllLocal Authority Fostering ServiceHelping children to be healthy2</v>
          </cell>
          <cell r="B128" t="str">
            <v>All</v>
          </cell>
          <cell r="C128" t="str">
            <v>Local Authority Fostering Service</v>
          </cell>
          <cell r="D128" t="str">
            <v>Helping children to be healthy</v>
          </cell>
          <cell r="E128">
            <v>2</v>
          </cell>
          <cell r="F128">
            <v>0</v>
          </cell>
          <cell r="G128">
            <v>2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AllLocal Authority Fostering ServiceHelping children to be healthy3</v>
          </cell>
          <cell r="B129" t="str">
            <v>All</v>
          </cell>
          <cell r="C129" t="str">
            <v>Local Authority Fostering Service</v>
          </cell>
          <cell r="D129" t="str">
            <v>Helping children to be healthy</v>
          </cell>
          <cell r="E129">
            <v>3</v>
          </cell>
          <cell r="F129">
            <v>2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AllLocal Authority Fostering ServiceOrganisation4</v>
          </cell>
          <cell r="B130" t="str">
            <v>All</v>
          </cell>
          <cell r="C130" t="str">
            <v>Local Authority Fostering Service</v>
          </cell>
          <cell r="D130" t="str">
            <v>Organisation</v>
          </cell>
          <cell r="E130">
            <v>4</v>
          </cell>
          <cell r="F130">
            <v>1</v>
          </cell>
          <cell r="G130">
            <v>6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AllLocal Authority Fostering ServiceOrganisation2</v>
          </cell>
          <cell r="B131" t="str">
            <v>All</v>
          </cell>
          <cell r="C131" t="str">
            <v>Local Authority Fostering Service</v>
          </cell>
          <cell r="D131" t="str">
            <v>Organisation</v>
          </cell>
          <cell r="E131">
            <v>2</v>
          </cell>
          <cell r="F131">
            <v>0</v>
          </cell>
          <cell r="G131">
            <v>2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AllLocal Authority Fostering ServiceOrganisation3</v>
          </cell>
          <cell r="B132" t="str">
            <v>All</v>
          </cell>
          <cell r="C132" t="str">
            <v>Local Authority Fostering Service</v>
          </cell>
          <cell r="D132" t="str">
            <v>Organisation</v>
          </cell>
          <cell r="E132">
            <v>3</v>
          </cell>
          <cell r="F132">
            <v>1</v>
          </cell>
          <cell r="G132">
            <v>4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AllLocal Authority Fostering ServiceOverall effectiveness4</v>
          </cell>
          <cell r="B133" t="str">
            <v>All</v>
          </cell>
          <cell r="C133" t="str">
            <v>Local Authority Fostering Service</v>
          </cell>
          <cell r="D133" t="str">
            <v>Overall effectiveness</v>
          </cell>
          <cell r="E133">
            <v>4</v>
          </cell>
          <cell r="F133">
            <v>1</v>
          </cell>
          <cell r="G133">
            <v>6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AllLocal Authority Fostering ServiceOverall effectiveness2</v>
          </cell>
          <cell r="B134" t="str">
            <v>All</v>
          </cell>
          <cell r="C134" t="str">
            <v>Local Authority Fostering Service</v>
          </cell>
          <cell r="D134" t="str">
            <v>Overall effectiveness</v>
          </cell>
          <cell r="E134">
            <v>2</v>
          </cell>
          <cell r="F134">
            <v>0</v>
          </cell>
          <cell r="G134">
            <v>2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AllLocal Authority Fostering ServiceOverall effectiveness3</v>
          </cell>
          <cell r="B135" t="str">
            <v>All</v>
          </cell>
          <cell r="C135" t="str">
            <v>Local Authority Fostering Service</v>
          </cell>
          <cell r="D135" t="str">
            <v>Overall effectiveness</v>
          </cell>
          <cell r="E135">
            <v>3</v>
          </cell>
          <cell r="F135">
            <v>1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AllLocal Authority Fostering ServiceProtecting children from harm or neglect and helping them stay safe4</v>
          </cell>
          <cell r="B136" t="str">
            <v>All</v>
          </cell>
          <cell r="C136" t="str">
            <v>Local Authority Fostering Service</v>
          </cell>
          <cell r="D136" t="str">
            <v>Protecting children from harm or neglect and helping them stay safe</v>
          </cell>
          <cell r="E136">
            <v>4</v>
          </cell>
          <cell r="F136">
            <v>2</v>
          </cell>
          <cell r="G136">
            <v>5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AllLocal Authority Fostering ServiceProtecting children from harm or neglect and helping them stay safe2</v>
          </cell>
          <cell r="B137" t="str">
            <v>All</v>
          </cell>
          <cell r="C137" t="str">
            <v>Local Authority Fostering Service</v>
          </cell>
          <cell r="D137" t="str">
            <v>Protecting children from harm or neglect and helping them stay safe</v>
          </cell>
          <cell r="E137">
            <v>2</v>
          </cell>
          <cell r="F137">
            <v>0</v>
          </cell>
          <cell r="G137">
            <v>2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AllLocal Authority Fostering ServiceProtecting children from harm or neglect and helping them stay safe3</v>
          </cell>
          <cell r="B138" t="str">
            <v>All</v>
          </cell>
          <cell r="C138" t="str">
            <v>Local Authority Fostering Service</v>
          </cell>
          <cell r="D138" t="str">
            <v>Protecting children from harm or neglect and helping them stay safe</v>
          </cell>
          <cell r="E138">
            <v>3</v>
          </cell>
          <cell r="F138">
            <v>2</v>
          </cell>
          <cell r="G138">
            <v>3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AllResidential Family CentreAchieving economic wellbeing4</v>
          </cell>
          <cell r="B139" t="str">
            <v>All</v>
          </cell>
          <cell r="C139" t="str">
            <v>Residential Family Centre</v>
          </cell>
          <cell r="D139" t="str">
            <v>Achieving economic wellbeing</v>
          </cell>
          <cell r="E139">
            <v>4</v>
          </cell>
          <cell r="F139">
            <v>1</v>
          </cell>
          <cell r="G139">
            <v>2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AllResidential Family CentreAchieving economic wellbeing1</v>
          </cell>
          <cell r="B140" t="str">
            <v>All</v>
          </cell>
          <cell r="C140" t="str">
            <v>Residential Family Centre</v>
          </cell>
          <cell r="D140" t="str">
            <v>Achieving economic wellbeing</v>
          </cell>
          <cell r="E140">
            <v>1</v>
          </cell>
          <cell r="F140">
            <v>0</v>
          </cell>
          <cell r="G140">
            <v>1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AllResidential Family CentreAchieving economic wellbeing2</v>
          </cell>
          <cell r="B141" t="str">
            <v>All</v>
          </cell>
          <cell r="C141" t="str">
            <v>Residential Family Centre</v>
          </cell>
          <cell r="D141" t="str">
            <v>Achieving economic wellbeing</v>
          </cell>
          <cell r="E141">
            <v>2</v>
          </cell>
          <cell r="F141">
            <v>1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AllResidential Family CentreAchieving economic wellbeing3</v>
          </cell>
          <cell r="B142" t="str">
            <v>All</v>
          </cell>
          <cell r="C142" t="str">
            <v>Residential Family Centre</v>
          </cell>
          <cell r="D142" t="str">
            <v>Achieving economic wellbeing</v>
          </cell>
          <cell r="E142">
            <v>3</v>
          </cell>
          <cell r="F142">
            <v>0</v>
          </cell>
          <cell r="G142">
            <v>1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AllResidential Family CentreHelping children achieve well and enjoy what they do4</v>
          </cell>
          <cell r="B143" t="str">
            <v>All</v>
          </cell>
          <cell r="C143" t="str">
            <v>Residential Family Centre</v>
          </cell>
          <cell r="D143" t="str">
            <v>Helping children achieve well and enjoy what they do</v>
          </cell>
          <cell r="E143">
            <v>4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3</v>
          </cell>
        </row>
        <row r="144">
          <cell r="A144" t="str">
            <v>AllResidential Family CentreHelping children achieve well and enjoy what they do1</v>
          </cell>
          <cell r="B144" t="str">
            <v>All</v>
          </cell>
          <cell r="C144" t="str">
            <v>Residential Family Centre</v>
          </cell>
          <cell r="D144" t="str">
            <v>Helping children achieve well and enjoy what they do</v>
          </cell>
          <cell r="E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1</v>
          </cell>
        </row>
        <row r="145">
          <cell r="A145" t="str">
            <v>AllResidential Family CentreHelping children achieve well and enjoy what they do2</v>
          </cell>
          <cell r="B145" t="str">
            <v>All</v>
          </cell>
          <cell r="C145" t="str">
            <v>Residential Family Centre</v>
          </cell>
          <cell r="D145" t="str">
            <v>Helping children achieve well and enjoy what they do</v>
          </cell>
          <cell r="E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</v>
          </cell>
        </row>
        <row r="146">
          <cell r="A146" t="str">
            <v>AllResidential Family CentreHelping children achieve well and enjoy what they do3</v>
          </cell>
          <cell r="B146" t="str">
            <v>All</v>
          </cell>
          <cell r="C146" t="str">
            <v>Residential Family Centre</v>
          </cell>
          <cell r="D146" t="str">
            <v>Helping children achieve well and enjoy what they do</v>
          </cell>
          <cell r="E146">
            <v>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</row>
        <row r="147">
          <cell r="A147" t="str">
            <v>AllResidential Family CentreHelping children make a positive contribution4</v>
          </cell>
          <cell r="B147" t="str">
            <v>All</v>
          </cell>
          <cell r="C147" t="str">
            <v>Residential Family Centre</v>
          </cell>
          <cell r="D147" t="str">
            <v>Helping children make a positive contribution</v>
          </cell>
          <cell r="E147">
            <v>4</v>
          </cell>
          <cell r="F147">
            <v>1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AllResidential Family CentreHelping children make a positive contribution1</v>
          </cell>
          <cell r="B148" t="str">
            <v>All</v>
          </cell>
          <cell r="C148" t="str">
            <v>Residential Family Centre</v>
          </cell>
          <cell r="D148" t="str">
            <v>Helping children make a positive contribution</v>
          </cell>
          <cell r="E148">
            <v>1</v>
          </cell>
          <cell r="F148">
            <v>0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AllResidential Family CentreHelping children make a positive contribution2</v>
          </cell>
          <cell r="B149" t="str">
            <v>All</v>
          </cell>
          <cell r="C149" t="str">
            <v>Residential Family Centre</v>
          </cell>
          <cell r="D149" t="str">
            <v>Helping children make a positive contribution</v>
          </cell>
          <cell r="E149">
            <v>2</v>
          </cell>
          <cell r="F149">
            <v>1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AllResidential Family CentreHelping children make a positive contribution3</v>
          </cell>
          <cell r="B150" t="str">
            <v>All</v>
          </cell>
          <cell r="C150" t="str">
            <v>Residential Family Centre</v>
          </cell>
          <cell r="D150" t="str">
            <v>Helping children make a positive contribution</v>
          </cell>
          <cell r="E150">
            <v>3</v>
          </cell>
          <cell r="F150">
            <v>0</v>
          </cell>
          <cell r="G150">
            <v>1</v>
          </cell>
          <cell r="H150">
            <v>0</v>
          </cell>
          <cell r="I150">
            <v>0</v>
          </cell>
          <cell r="J150">
            <v>0</v>
          </cell>
        </row>
        <row r="151">
          <cell r="A151" t="str">
            <v>AllResidential Family CentreHelping children to be healthy4</v>
          </cell>
          <cell r="B151" t="str">
            <v>All</v>
          </cell>
          <cell r="C151" t="str">
            <v>Residential Family Centre</v>
          </cell>
          <cell r="D151" t="str">
            <v>Helping children to be healthy</v>
          </cell>
          <cell r="E151">
            <v>4</v>
          </cell>
          <cell r="F151">
            <v>2</v>
          </cell>
          <cell r="G151">
            <v>1</v>
          </cell>
          <cell r="H151">
            <v>0</v>
          </cell>
          <cell r="I151">
            <v>0</v>
          </cell>
          <cell r="J151">
            <v>0</v>
          </cell>
        </row>
        <row r="152">
          <cell r="A152" t="str">
            <v>AllResidential Family CentreHelping children to be healthy1</v>
          </cell>
          <cell r="B152" t="str">
            <v>All</v>
          </cell>
          <cell r="C152" t="str">
            <v>Residential Family Centre</v>
          </cell>
          <cell r="D152" t="str">
            <v>Helping children to be healthy</v>
          </cell>
          <cell r="E152">
            <v>1</v>
          </cell>
          <cell r="F152">
            <v>0</v>
          </cell>
          <cell r="G152">
            <v>1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AllResidential Family CentreHelping children to be healthy2</v>
          </cell>
          <cell r="B153" t="str">
            <v>All</v>
          </cell>
          <cell r="C153" t="str">
            <v>Residential Family Centre</v>
          </cell>
          <cell r="D153" t="str">
            <v>Helping children to be healthy</v>
          </cell>
          <cell r="E153">
            <v>2</v>
          </cell>
          <cell r="F153">
            <v>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AllResidential Family CentreHelping children to be healthy3</v>
          </cell>
          <cell r="B154" t="str">
            <v>All</v>
          </cell>
          <cell r="C154" t="str">
            <v>Residential Family Centre</v>
          </cell>
          <cell r="D154" t="str">
            <v>Helping children to be healthy</v>
          </cell>
          <cell r="E154">
            <v>3</v>
          </cell>
          <cell r="F154">
            <v>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AllResidential Family CentreOrganisation4</v>
          </cell>
          <cell r="B155" t="str">
            <v>All</v>
          </cell>
          <cell r="C155" t="str">
            <v>Residential Family Centre</v>
          </cell>
          <cell r="D155" t="str">
            <v>Organisation</v>
          </cell>
          <cell r="E155">
            <v>4</v>
          </cell>
          <cell r="F155">
            <v>1</v>
          </cell>
          <cell r="G155">
            <v>2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AllResidential Family CentreOrganisation1</v>
          </cell>
          <cell r="B156" t="str">
            <v>All</v>
          </cell>
          <cell r="C156" t="str">
            <v>Residential Family Centre</v>
          </cell>
          <cell r="D156" t="str">
            <v>Organisation</v>
          </cell>
          <cell r="E156">
            <v>1</v>
          </cell>
          <cell r="F156">
            <v>0</v>
          </cell>
          <cell r="G156">
            <v>1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AllResidential Family CentreOrganisation2</v>
          </cell>
          <cell r="B157" t="str">
            <v>All</v>
          </cell>
          <cell r="C157" t="str">
            <v>Residential Family Centre</v>
          </cell>
          <cell r="D157" t="str">
            <v>Organisation</v>
          </cell>
          <cell r="E157">
            <v>2</v>
          </cell>
          <cell r="F157">
            <v>1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AllResidential Family CentreOrganisation3</v>
          </cell>
          <cell r="B158" t="str">
            <v>All</v>
          </cell>
          <cell r="C158" t="str">
            <v>Residential Family Centre</v>
          </cell>
          <cell r="D158" t="str">
            <v>Organisation</v>
          </cell>
          <cell r="E158">
            <v>3</v>
          </cell>
          <cell r="F158">
            <v>0</v>
          </cell>
          <cell r="G158">
            <v>1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AllResidential Family CentreOverall effectiveness4</v>
          </cell>
          <cell r="B159" t="str">
            <v>All</v>
          </cell>
          <cell r="C159" t="str">
            <v>Residential Family Centre</v>
          </cell>
          <cell r="D159" t="str">
            <v>Overall effectiveness</v>
          </cell>
          <cell r="E159">
            <v>4</v>
          </cell>
          <cell r="F159">
            <v>1</v>
          </cell>
          <cell r="G159">
            <v>2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AllResidential Family CentreOverall effectiveness1</v>
          </cell>
          <cell r="B160" t="str">
            <v>All</v>
          </cell>
          <cell r="C160" t="str">
            <v>Residential Family Centre</v>
          </cell>
          <cell r="D160" t="str">
            <v>Overall effectiveness</v>
          </cell>
          <cell r="E160">
            <v>1</v>
          </cell>
          <cell r="F160">
            <v>0</v>
          </cell>
          <cell r="G160">
            <v>1</v>
          </cell>
          <cell r="H160">
            <v>0</v>
          </cell>
          <cell r="I160">
            <v>0</v>
          </cell>
          <cell r="J160">
            <v>0</v>
          </cell>
        </row>
        <row r="161">
          <cell r="A161" t="str">
            <v>AllResidential Family CentreOverall effectiveness2</v>
          </cell>
          <cell r="B161" t="str">
            <v>All</v>
          </cell>
          <cell r="C161" t="str">
            <v>Residential Family Centre</v>
          </cell>
          <cell r="D161" t="str">
            <v>Overall effectiveness</v>
          </cell>
          <cell r="E161">
            <v>2</v>
          </cell>
          <cell r="F161">
            <v>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A162" t="str">
            <v>AllResidential Family CentreOverall effectiveness3</v>
          </cell>
          <cell r="B162" t="str">
            <v>All</v>
          </cell>
          <cell r="C162" t="str">
            <v>Residential Family Centre</v>
          </cell>
          <cell r="D162" t="str">
            <v>Overall effectiveness</v>
          </cell>
          <cell r="E162">
            <v>3</v>
          </cell>
          <cell r="F162">
            <v>0</v>
          </cell>
          <cell r="G162">
            <v>1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AllResidential Family CentreProtecting children from harm or neglect and helping them stay safe4</v>
          </cell>
          <cell r="B163" t="str">
            <v>All</v>
          </cell>
          <cell r="C163" t="str">
            <v>Residential Family Centre</v>
          </cell>
          <cell r="D163" t="str">
            <v>Protecting children from harm or neglect and helping them stay safe</v>
          </cell>
          <cell r="E163">
            <v>4</v>
          </cell>
          <cell r="F163">
            <v>1</v>
          </cell>
          <cell r="G163">
            <v>2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AllResidential Family CentreProtecting children from harm or neglect and helping them stay safe1</v>
          </cell>
          <cell r="B164" t="str">
            <v>All</v>
          </cell>
          <cell r="C164" t="str">
            <v>Residential Family Centre</v>
          </cell>
          <cell r="D164" t="str">
            <v>Protecting children from harm or neglect and helping them stay safe</v>
          </cell>
          <cell r="E164">
            <v>1</v>
          </cell>
          <cell r="F164">
            <v>0</v>
          </cell>
          <cell r="G164">
            <v>1</v>
          </cell>
          <cell r="H164">
            <v>0</v>
          </cell>
          <cell r="I164">
            <v>0</v>
          </cell>
          <cell r="J164">
            <v>0</v>
          </cell>
        </row>
        <row r="165">
          <cell r="A165" t="str">
            <v>AllResidential Family CentreProtecting children from harm or neglect and helping them stay safe2</v>
          </cell>
          <cell r="B165" t="str">
            <v>All</v>
          </cell>
          <cell r="C165" t="str">
            <v>Residential Family Centre</v>
          </cell>
          <cell r="D165" t="str">
            <v>Protecting children from harm or neglect and helping them stay safe</v>
          </cell>
          <cell r="E165">
            <v>2</v>
          </cell>
          <cell r="F165">
            <v>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AllResidential Family CentreProtecting children from harm or neglect and helping them stay safe3</v>
          </cell>
          <cell r="B166" t="str">
            <v>All</v>
          </cell>
          <cell r="C166" t="str">
            <v>Residential Family Centre</v>
          </cell>
          <cell r="D166" t="str">
            <v>Protecting children from harm or neglect and helping them stay safe</v>
          </cell>
          <cell r="E166">
            <v>3</v>
          </cell>
          <cell r="F166">
            <v>0</v>
          </cell>
          <cell r="G166">
            <v>1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AllResidential Special SchoolAchieving economic wellbeing4</v>
          </cell>
          <cell r="B167" t="str">
            <v>All</v>
          </cell>
          <cell r="C167" t="str">
            <v>Residential Special School</v>
          </cell>
          <cell r="D167" t="str">
            <v>Achieving economic wellbeing</v>
          </cell>
          <cell r="E167">
            <v>4</v>
          </cell>
          <cell r="F167">
            <v>14</v>
          </cell>
          <cell r="G167">
            <v>11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AllResidential Special SchoolAchieving economic wellbeing1</v>
          </cell>
          <cell r="B168" t="str">
            <v>All</v>
          </cell>
          <cell r="C168" t="str">
            <v>Residential Special School</v>
          </cell>
          <cell r="D168" t="str">
            <v>Achieving economic wellbeing</v>
          </cell>
          <cell r="E168">
            <v>1</v>
          </cell>
          <cell r="F168">
            <v>6</v>
          </cell>
          <cell r="G168">
            <v>2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AllResidential Special SchoolAchieving economic wellbeing2</v>
          </cell>
          <cell r="B169" t="str">
            <v>All</v>
          </cell>
          <cell r="C169" t="str">
            <v>Residential Special School</v>
          </cell>
          <cell r="D169" t="str">
            <v>Achieving economic wellbeing</v>
          </cell>
          <cell r="E169">
            <v>2</v>
          </cell>
          <cell r="F169">
            <v>4</v>
          </cell>
          <cell r="G169">
            <v>5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AllResidential Special SchoolAchieving economic wellbeing3</v>
          </cell>
          <cell r="B170" t="str">
            <v>All</v>
          </cell>
          <cell r="C170" t="str">
            <v>Residential Special School</v>
          </cell>
          <cell r="D170" t="str">
            <v>Achieving economic wellbeing</v>
          </cell>
          <cell r="E170">
            <v>3</v>
          </cell>
          <cell r="F170">
            <v>4</v>
          </cell>
          <cell r="G170">
            <v>4</v>
          </cell>
          <cell r="H170">
            <v>0</v>
          </cell>
          <cell r="I170">
            <v>0</v>
          </cell>
          <cell r="J170">
            <v>0</v>
          </cell>
        </row>
        <row r="171">
          <cell r="A171" t="str">
            <v>AllResidential Special SchoolHelping children achieve well and enjoy what they do4</v>
          </cell>
          <cell r="B171" t="str">
            <v>All</v>
          </cell>
          <cell r="C171" t="str">
            <v>Residential Special School</v>
          </cell>
          <cell r="D171" t="str">
            <v>Helping children achieve well and enjoy what they do</v>
          </cell>
          <cell r="E171">
            <v>4</v>
          </cell>
          <cell r="F171">
            <v>23</v>
          </cell>
          <cell r="G171">
            <v>2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AllResidential Special SchoolHelping children achieve well and enjoy what they do1</v>
          </cell>
          <cell r="B172" t="str">
            <v>All</v>
          </cell>
          <cell r="C172" t="str">
            <v>Residential Special School</v>
          </cell>
          <cell r="D172" t="str">
            <v>Helping children achieve well and enjoy what they do</v>
          </cell>
          <cell r="E172">
            <v>1</v>
          </cell>
          <cell r="F172">
            <v>8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AllResidential Special SchoolHelping children achieve well and enjoy what they do2</v>
          </cell>
          <cell r="B173" t="str">
            <v>All</v>
          </cell>
          <cell r="C173" t="str">
            <v>Residential Special School</v>
          </cell>
          <cell r="D173" t="str">
            <v>Helping children achieve well and enjoy what they do</v>
          </cell>
          <cell r="E173">
            <v>2</v>
          </cell>
          <cell r="F173">
            <v>8</v>
          </cell>
          <cell r="G173">
            <v>1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AllResidential Special SchoolHelping children achieve well and enjoy what they do3</v>
          </cell>
          <cell r="B174" t="str">
            <v>All</v>
          </cell>
          <cell r="C174" t="str">
            <v>Residential Special School</v>
          </cell>
          <cell r="D174" t="str">
            <v>Helping children achieve well and enjoy what they do</v>
          </cell>
          <cell r="E174">
            <v>3</v>
          </cell>
          <cell r="F174">
            <v>7</v>
          </cell>
          <cell r="G174">
            <v>1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AllResidential Special SchoolHelping children make a positive contribution4</v>
          </cell>
          <cell r="B175" t="str">
            <v>All</v>
          </cell>
          <cell r="C175" t="str">
            <v>Residential Special School</v>
          </cell>
          <cell r="D175" t="str">
            <v>Helping children make a positive contribution</v>
          </cell>
          <cell r="E175">
            <v>4</v>
          </cell>
          <cell r="F175">
            <v>21</v>
          </cell>
          <cell r="G175">
            <v>4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AllResidential Special SchoolHelping children make a positive contribution1</v>
          </cell>
          <cell r="B176" t="str">
            <v>All</v>
          </cell>
          <cell r="C176" t="str">
            <v>Residential Special School</v>
          </cell>
          <cell r="D176" t="str">
            <v>Helping children make a positive contribution</v>
          </cell>
          <cell r="E176">
            <v>1</v>
          </cell>
          <cell r="F176">
            <v>8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AllResidential Special SchoolHelping children make a positive contribution2</v>
          </cell>
          <cell r="B177" t="str">
            <v>All</v>
          </cell>
          <cell r="C177" t="str">
            <v>Residential Special School</v>
          </cell>
          <cell r="D177" t="str">
            <v>Helping children make a positive contribution</v>
          </cell>
          <cell r="E177">
            <v>2</v>
          </cell>
          <cell r="F177">
            <v>7</v>
          </cell>
          <cell r="G177">
            <v>2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AllResidential Special SchoolHelping children make a positive contribution3</v>
          </cell>
          <cell r="B178" t="str">
            <v>All</v>
          </cell>
          <cell r="C178" t="str">
            <v>Residential Special School</v>
          </cell>
          <cell r="D178" t="str">
            <v>Helping children make a positive contribution</v>
          </cell>
          <cell r="E178">
            <v>3</v>
          </cell>
          <cell r="F178">
            <v>6</v>
          </cell>
          <cell r="G178">
            <v>2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AllResidential Special SchoolHelping children to be healthy4</v>
          </cell>
          <cell r="B179" t="str">
            <v>All</v>
          </cell>
          <cell r="C179" t="str">
            <v>Residential Special School</v>
          </cell>
          <cell r="D179" t="str">
            <v>Helping children to be healthy</v>
          </cell>
          <cell r="E179">
            <v>4</v>
          </cell>
          <cell r="F179">
            <v>23</v>
          </cell>
          <cell r="G179">
            <v>2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AllResidential Special SchoolHelping children to be healthy1</v>
          </cell>
          <cell r="B180" t="str">
            <v>All</v>
          </cell>
          <cell r="C180" t="str">
            <v>Residential Special School</v>
          </cell>
          <cell r="D180" t="str">
            <v>Helping children to be healthy</v>
          </cell>
          <cell r="E180">
            <v>1</v>
          </cell>
          <cell r="F180">
            <v>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AllResidential Special SchoolHelping children to be healthy2</v>
          </cell>
          <cell r="B181" t="str">
            <v>All</v>
          </cell>
          <cell r="C181" t="str">
            <v>Residential Special School</v>
          </cell>
          <cell r="D181" t="str">
            <v>Helping children to be healthy</v>
          </cell>
          <cell r="E181">
            <v>2</v>
          </cell>
          <cell r="F181">
            <v>8</v>
          </cell>
          <cell r="G181">
            <v>1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AllResidential Special SchoolHelping children to be healthy3</v>
          </cell>
          <cell r="B182" t="str">
            <v>All</v>
          </cell>
          <cell r="C182" t="str">
            <v>Residential Special School</v>
          </cell>
          <cell r="D182" t="str">
            <v>Helping children to be healthy</v>
          </cell>
          <cell r="E182">
            <v>3</v>
          </cell>
          <cell r="F182">
            <v>7</v>
          </cell>
          <cell r="G182">
            <v>1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AllResidential Special SchoolOrganisation4</v>
          </cell>
          <cell r="B183" t="str">
            <v>All</v>
          </cell>
          <cell r="C183" t="str">
            <v>Residential Special School</v>
          </cell>
          <cell r="D183" t="str">
            <v>Organisation</v>
          </cell>
          <cell r="E183">
            <v>4</v>
          </cell>
          <cell r="F183">
            <v>22</v>
          </cell>
          <cell r="G183">
            <v>1</v>
          </cell>
          <cell r="H183">
            <v>2</v>
          </cell>
          <cell r="I183">
            <v>0</v>
          </cell>
          <cell r="J183">
            <v>0</v>
          </cell>
        </row>
        <row r="184">
          <cell r="A184" t="str">
            <v>AllResidential Special SchoolOrganisation1</v>
          </cell>
          <cell r="B184" t="str">
            <v>All</v>
          </cell>
          <cell r="C184" t="str">
            <v>Residential Special School</v>
          </cell>
          <cell r="D184" t="str">
            <v>Organisation</v>
          </cell>
          <cell r="E184">
            <v>1</v>
          </cell>
          <cell r="F184">
            <v>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AllResidential Special SchoolOrganisation2</v>
          </cell>
          <cell r="B185" t="str">
            <v>All</v>
          </cell>
          <cell r="C185" t="str">
            <v>Residential Special School</v>
          </cell>
          <cell r="D185" t="str">
            <v>Organisation</v>
          </cell>
          <cell r="E185">
            <v>2</v>
          </cell>
          <cell r="F185">
            <v>7</v>
          </cell>
          <cell r="G185">
            <v>1</v>
          </cell>
          <cell r="H185">
            <v>1</v>
          </cell>
          <cell r="I185">
            <v>0</v>
          </cell>
          <cell r="J185">
            <v>0</v>
          </cell>
        </row>
        <row r="186">
          <cell r="A186" t="str">
            <v>AllResidential Special SchoolOrganisation3</v>
          </cell>
          <cell r="B186" t="str">
            <v>All</v>
          </cell>
          <cell r="C186" t="str">
            <v>Residential Special School</v>
          </cell>
          <cell r="D186" t="str">
            <v>Organisation</v>
          </cell>
          <cell r="E186">
            <v>3</v>
          </cell>
          <cell r="F186">
            <v>7</v>
          </cell>
          <cell r="G186">
            <v>0</v>
          </cell>
          <cell r="H186">
            <v>1</v>
          </cell>
          <cell r="I186">
            <v>0</v>
          </cell>
          <cell r="J186">
            <v>0</v>
          </cell>
        </row>
        <row r="187">
          <cell r="A187" t="str">
            <v>AllResidential Special SchoolOverall effectiveness4</v>
          </cell>
          <cell r="B187" t="str">
            <v>All</v>
          </cell>
          <cell r="C187" t="str">
            <v>Residential Special School</v>
          </cell>
          <cell r="D187" t="str">
            <v>Overall effectiveness</v>
          </cell>
          <cell r="E187">
            <v>4</v>
          </cell>
          <cell r="F187">
            <v>22</v>
          </cell>
          <cell r="G187">
            <v>1</v>
          </cell>
          <cell r="H187">
            <v>2</v>
          </cell>
          <cell r="I187">
            <v>0</v>
          </cell>
          <cell r="J187">
            <v>0</v>
          </cell>
        </row>
        <row r="188">
          <cell r="A188" t="str">
            <v>AllResidential Special SchoolOverall effectiveness1</v>
          </cell>
          <cell r="B188" t="str">
            <v>All</v>
          </cell>
          <cell r="C188" t="str">
            <v>Residential Special School</v>
          </cell>
          <cell r="D188" t="str">
            <v>Overall effectiveness</v>
          </cell>
          <cell r="E188">
            <v>1</v>
          </cell>
          <cell r="F188">
            <v>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AllResidential Special SchoolOverall effectiveness2</v>
          </cell>
          <cell r="B189" t="str">
            <v>All</v>
          </cell>
          <cell r="C189" t="str">
            <v>Residential Special School</v>
          </cell>
          <cell r="D189" t="str">
            <v>Overall effectiveness</v>
          </cell>
          <cell r="E189">
            <v>2</v>
          </cell>
          <cell r="F189">
            <v>7</v>
          </cell>
          <cell r="G189">
            <v>1</v>
          </cell>
          <cell r="H189">
            <v>1</v>
          </cell>
          <cell r="I189">
            <v>0</v>
          </cell>
          <cell r="J189">
            <v>0</v>
          </cell>
        </row>
        <row r="190">
          <cell r="A190" t="str">
            <v>AllResidential Special SchoolOverall effectiveness3</v>
          </cell>
          <cell r="B190" t="str">
            <v>All</v>
          </cell>
          <cell r="C190" t="str">
            <v>Residential Special School</v>
          </cell>
          <cell r="D190" t="str">
            <v>Overall effectiveness</v>
          </cell>
          <cell r="E190">
            <v>3</v>
          </cell>
          <cell r="F190">
            <v>7</v>
          </cell>
          <cell r="G190">
            <v>0</v>
          </cell>
          <cell r="H190">
            <v>1</v>
          </cell>
          <cell r="I190">
            <v>0</v>
          </cell>
          <cell r="J190">
            <v>0</v>
          </cell>
        </row>
        <row r="191">
          <cell r="A191" t="str">
            <v>AllResidential Special SchoolProtecting children from harm or neglect and helping them stay safe4</v>
          </cell>
          <cell r="B191" t="str">
            <v>All</v>
          </cell>
          <cell r="C191" t="str">
            <v>Residential Special School</v>
          </cell>
          <cell r="D191" t="str">
            <v>Protecting children from harm or neglect and helping them stay safe</v>
          </cell>
          <cell r="E191">
            <v>4</v>
          </cell>
          <cell r="F191">
            <v>22</v>
          </cell>
          <cell r="G191">
            <v>1</v>
          </cell>
          <cell r="H191">
            <v>2</v>
          </cell>
          <cell r="I191">
            <v>0</v>
          </cell>
          <cell r="J191">
            <v>0</v>
          </cell>
        </row>
        <row r="192">
          <cell r="A192" t="str">
            <v>AllResidential Special SchoolProtecting children from harm or neglect and helping them stay safe1</v>
          </cell>
          <cell r="B192" t="str">
            <v>All</v>
          </cell>
          <cell r="C192" t="str">
            <v>Residential Special School</v>
          </cell>
          <cell r="D192" t="str">
            <v>Protecting children from harm or neglect and helping them stay safe</v>
          </cell>
          <cell r="E192">
            <v>1</v>
          </cell>
          <cell r="F192">
            <v>8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AllResidential Special SchoolProtecting children from harm or neglect and helping them stay safe2</v>
          </cell>
          <cell r="B193" t="str">
            <v>All</v>
          </cell>
          <cell r="C193" t="str">
            <v>Residential Special School</v>
          </cell>
          <cell r="D193" t="str">
            <v>Protecting children from harm or neglect and helping them stay safe</v>
          </cell>
          <cell r="E193">
            <v>2</v>
          </cell>
          <cell r="F193">
            <v>7</v>
          </cell>
          <cell r="G193">
            <v>1</v>
          </cell>
          <cell r="H193">
            <v>1</v>
          </cell>
          <cell r="I193">
            <v>0</v>
          </cell>
          <cell r="J193">
            <v>0</v>
          </cell>
        </row>
        <row r="194">
          <cell r="A194" t="str">
            <v>AllResidential Special SchoolProtecting children from harm or neglect and helping them stay safe3</v>
          </cell>
          <cell r="B194" t="str">
            <v>All</v>
          </cell>
          <cell r="C194" t="str">
            <v>Residential Special School</v>
          </cell>
          <cell r="D194" t="str">
            <v>Protecting children from harm or neglect and helping them stay safe</v>
          </cell>
          <cell r="E194">
            <v>3</v>
          </cell>
          <cell r="F194">
            <v>7</v>
          </cell>
          <cell r="G194">
            <v>0</v>
          </cell>
          <cell r="H194">
            <v>1</v>
          </cell>
          <cell r="I194">
            <v>0</v>
          </cell>
          <cell r="J194">
            <v>0</v>
          </cell>
        </row>
        <row r="195">
          <cell r="A195" t="str">
            <v>AllResidential special school (&gt;295 days/year)Equality and diversity4</v>
          </cell>
          <cell r="B195" t="str">
            <v>All</v>
          </cell>
          <cell r="C195" t="str">
            <v>Residential special school (&gt;295 days/year)</v>
          </cell>
          <cell r="D195" t="str">
            <v>Equality and diversity</v>
          </cell>
          <cell r="E195">
            <v>4</v>
          </cell>
          <cell r="F195">
            <v>1</v>
          </cell>
          <cell r="G195">
            <v>2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AllResidential special school (&gt;295 days/year)Equality and diversity2</v>
          </cell>
          <cell r="B196" t="str">
            <v>All</v>
          </cell>
          <cell r="C196" t="str">
            <v>Residential special school (&gt;295 days/year)</v>
          </cell>
          <cell r="D196" t="str">
            <v>Equality and diversity</v>
          </cell>
          <cell r="E196">
            <v>2</v>
          </cell>
          <cell r="F196">
            <v>1</v>
          </cell>
          <cell r="G196">
            <v>2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AllResidential special school (&gt;295 days/year)Leadership and Management4</v>
          </cell>
          <cell r="B197" t="str">
            <v>All</v>
          </cell>
          <cell r="C197" t="str">
            <v>Residential special school (&gt;295 days/year)</v>
          </cell>
          <cell r="D197" t="str">
            <v>Leadership and Management</v>
          </cell>
          <cell r="E197">
            <v>4</v>
          </cell>
          <cell r="F197">
            <v>1</v>
          </cell>
          <cell r="G197">
            <v>2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AllResidential special school (&gt;295 days/year)Leadership and Management2</v>
          </cell>
          <cell r="B198" t="str">
            <v>All</v>
          </cell>
          <cell r="C198" t="str">
            <v>Residential special school (&gt;295 days/year)</v>
          </cell>
          <cell r="D198" t="str">
            <v>Leadership and Management</v>
          </cell>
          <cell r="E198">
            <v>2</v>
          </cell>
          <cell r="F198">
            <v>1</v>
          </cell>
          <cell r="G198">
            <v>2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AllResidential special school (&gt;295 days/year)Outcomes for children and young people4</v>
          </cell>
          <cell r="B199" t="str">
            <v>All</v>
          </cell>
          <cell r="C199" t="str">
            <v>Residential special school (&gt;295 days/year)</v>
          </cell>
          <cell r="D199" t="str">
            <v>Outcomes for children and young people</v>
          </cell>
          <cell r="E199">
            <v>4</v>
          </cell>
          <cell r="F199">
            <v>1</v>
          </cell>
          <cell r="G199">
            <v>2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AllResidential special school (&gt;295 days/year)Outcomes for children and young people2</v>
          </cell>
          <cell r="B200" t="str">
            <v>All</v>
          </cell>
          <cell r="C200" t="str">
            <v>Residential special school (&gt;295 days/year)</v>
          </cell>
          <cell r="D200" t="str">
            <v>Outcomes for children and young people</v>
          </cell>
          <cell r="E200">
            <v>2</v>
          </cell>
          <cell r="F200">
            <v>1</v>
          </cell>
          <cell r="G200">
            <v>2</v>
          </cell>
          <cell r="H200">
            <v>0</v>
          </cell>
          <cell r="I200">
            <v>0</v>
          </cell>
          <cell r="J200">
            <v>0</v>
          </cell>
        </row>
        <row r="201">
          <cell r="A201" t="str">
            <v>AllResidential special school (&gt;295 days/year)Overall effectiveness4</v>
          </cell>
          <cell r="B201" t="str">
            <v>All</v>
          </cell>
          <cell r="C201" t="str">
            <v>Residential special school (&gt;295 days/year)</v>
          </cell>
          <cell r="D201" t="str">
            <v>Overall effectiveness</v>
          </cell>
          <cell r="E201">
            <v>4</v>
          </cell>
          <cell r="F201">
            <v>1</v>
          </cell>
          <cell r="G201">
            <v>2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AllResidential special school (&gt;295 days/year)Overall effectiveness2</v>
          </cell>
          <cell r="B202" t="str">
            <v>All</v>
          </cell>
          <cell r="C202" t="str">
            <v>Residential special school (&gt;295 days/year)</v>
          </cell>
          <cell r="D202" t="str">
            <v>Overall effectiveness</v>
          </cell>
          <cell r="E202">
            <v>2</v>
          </cell>
          <cell r="F202">
            <v>1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</row>
        <row r="203">
          <cell r="A203" t="str">
            <v>AllResidential special school (&gt;295 days/year)Quality of service4</v>
          </cell>
          <cell r="B203" t="str">
            <v>All</v>
          </cell>
          <cell r="C203" t="str">
            <v>Residential special school (&gt;295 days/year)</v>
          </cell>
          <cell r="D203" t="str">
            <v>Quality of service</v>
          </cell>
          <cell r="E203">
            <v>4</v>
          </cell>
          <cell r="F203">
            <v>1</v>
          </cell>
          <cell r="G203">
            <v>2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AllResidential special school (&gt;295 days/year)Quality of service2</v>
          </cell>
          <cell r="B204" t="str">
            <v>All</v>
          </cell>
          <cell r="C204" t="str">
            <v>Residential special school (&gt;295 days/year)</v>
          </cell>
          <cell r="D204" t="str">
            <v>Quality of service</v>
          </cell>
          <cell r="E204">
            <v>2</v>
          </cell>
          <cell r="F204">
            <v>1</v>
          </cell>
          <cell r="G204">
            <v>2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AllResidential special school (&gt;295 days/year)The safety of children and young people4</v>
          </cell>
          <cell r="B205" t="str">
            <v>All</v>
          </cell>
          <cell r="C205" t="str">
            <v>Residential special school (&gt;295 days/year)</v>
          </cell>
          <cell r="D205" t="str">
            <v>The safety of children and young people</v>
          </cell>
          <cell r="E205">
            <v>4</v>
          </cell>
          <cell r="F205">
            <v>1</v>
          </cell>
          <cell r="G205">
            <v>2</v>
          </cell>
          <cell r="H205">
            <v>0</v>
          </cell>
          <cell r="I205">
            <v>0</v>
          </cell>
          <cell r="J205">
            <v>0</v>
          </cell>
        </row>
        <row r="206">
          <cell r="A206" t="str">
            <v>AllResidential special school (&gt;295 days/year)The safety of children and young people2</v>
          </cell>
          <cell r="B206" t="str">
            <v>All</v>
          </cell>
          <cell r="C206" t="str">
            <v>Residential special school (&gt;295 days/year)</v>
          </cell>
          <cell r="D206" t="str">
            <v>The safety of children and young people</v>
          </cell>
          <cell r="E206">
            <v>2</v>
          </cell>
          <cell r="F206">
            <v>1</v>
          </cell>
          <cell r="G206">
            <v>2</v>
          </cell>
          <cell r="H206">
            <v>0</v>
          </cell>
          <cell r="I206">
            <v>0</v>
          </cell>
          <cell r="J206">
            <v>0</v>
          </cell>
        </row>
        <row r="207">
          <cell r="A207" t="str">
            <v>AllSecure Children's HomeEquality and diversity4</v>
          </cell>
          <cell r="B207" t="str">
            <v>All</v>
          </cell>
          <cell r="C207" t="str">
            <v>Secure Children's Home</v>
          </cell>
          <cell r="D207" t="str">
            <v>Equality and diversity</v>
          </cell>
          <cell r="E207">
            <v>4</v>
          </cell>
          <cell r="F207">
            <v>0</v>
          </cell>
          <cell r="G207">
            <v>4</v>
          </cell>
          <cell r="H207">
            <v>1</v>
          </cell>
          <cell r="I207">
            <v>0</v>
          </cell>
          <cell r="J207">
            <v>0</v>
          </cell>
        </row>
        <row r="208">
          <cell r="A208" t="str">
            <v>AllSecure Children's HomeEquality and diversity1</v>
          </cell>
          <cell r="B208" t="str">
            <v>All</v>
          </cell>
          <cell r="C208" t="str">
            <v>Secure Children's Home</v>
          </cell>
          <cell r="D208" t="str">
            <v>Equality and diversity</v>
          </cell>
          <cell r="E208">
            <v>1</v>
          </cell>
          <cell r="F208">
            <v>0</v>
          </cell>
          <cell r="G208">
            <v>1</v>
          </cell>
          <cell r="H208">
            <v>1</v>
          </cell>
          <cell r="I208">
            <v>0</v>
          </cell>
          <cell r="J208">
            <v>0</v>
          </cell>
        </row>
        <row r="209">
          <cell r="A209" t="str">
            <v>AllSecure Children's HomeEquality and diversity2</v>
          </cell>
          <cell r="B209" t="str">
            <v>All</v>
          </cell>
          <cell r="C209" t="str">
            <v>Secure Children's Home</v>
          </cell>
          <cell r="D209" t="str">
            <v>Equality and diversity</v>
          </cell>
          <cell r="E209">
            <v>2</v>
          </cell>
          <cell r="F209">
            <v>0</v>
          </cell>
          <cell r="G209">
            <v>2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AllSecure Children's HomeEquality and diversity3</v>
          </cell>
          <cell r="B210" t="str">
            <v>All</v>
          </cell>
          <cell r="C210" t="str">
            <v>Secure Children's Home</v>
          </cell>
          <cell r="D210" t="str">
            <v>Equality and diversity</v>
          </cell>
          <cell r="E210">
            <v>3</v>
          </cell>
          <cell r="F210">
            <v>0</v>
          </cell>
          <cell r="G210">
            <v>1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AllSecure Children's HomeLeadership and Management4</v>
          </cell>
          <cell r="B211" t="str">
            <v>All</v>
          </cell>
          <cell r="C211" t="str">
            <v>Secure Children's Home</v>
          </cell>
          <cell r="D211" t="str">
            <v>Leadership and Management</v>
          </cell>
          <cell r="E211">
            <v>4</v>
          </cell>
          <cell r="F211">
            <v>1</v>
          </cell>
          <cell r="G211">
            <v>2</v>
          </cell>
          <cell r="H211">
            <v>2</v>
          </cell>
          <cell r="I211">
            <v>0</v>
          </cell>
          <cell r="J211">
            <v>0</v>
          </cell>
        </row>
        <row r="212">
          <cell r="A212" t="str">
            <v>AllSecure Children's HomeLeadership and Management1</v>
          </cell>
          <cell r="B212" t="str">
            <v>All</v>
          </cell>
          <cell r="C212" t="str">
            <v>Secure Children's Home</v>
          </cell>
          <cell r="D212" t="str">
            <v>Leadership and Management</v>
          </cell>
          <cell r="E212">
            <v>1</v>
          </cell>
          <cell r="F212">
            <v>0</v>
          </cell>
          <cell r="G212">
            <v>0</v>
          </cell>
          <cell r="H212">
            <v>2</v>
          </cell>
          <cell r="I212">
            <v>0</v>
          </cell>
          <cell r="J212">
            <v>0</v>
          </cell>
        </row>
        <row r="213">
          <cell r="A213" t="str">
            <v>AllSecure Children's HomeLeadership and Management2</v>
          </cell>
          <cell r="B213" t="str">
            <v>All</v>
          </cell>
          <cell r="C213" t="str">
            <v>Secure Children's Home</v>
          </cell>
          <cell r="D213" t="str">
            <v>Leadership and Management</v>
          </cell>
          <cell r="E213">
            <v>2</v>
          </cell>
          <cell r="F213">
            <v>1</v>
          </cell>
          <cell r="G213">
            <v>1</v>
          </cell>
          <cell r="H213">
            <v>0</v>
          </cell>
          <cell r="I213">
            <v>0</v>
          </cell>
          <cell r="J213">
            <v>0</v>
          </cell>
        </row>
        <row r="214">
          <cell r="A214" t="str">
            <v>AllSecure Children's HomeLeadership and Management3</v>
          </cell>
          <cell r="B214" t="str">
            <v>All</v>
          </cell>
          <cell r="C214" t="str">
            <v>Secure Children's Home</v>
          </cell>
          <cell r="D214" t="str">
            <v>Leadership and Management</v>
          </cell>
          <cell r="E214">
            <v>3</v>
          </cell>
          <cell r="F214">
            <v>0</v>
          </cell>
          <cell r="G214">
            <v>1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AllSecure Children's HomeOutcomes for children and young people4</v>
          </cell>
          <cell r="B215" t="str">
            <v>All</v>
          </cell>
          <cell r="C215" t="str">
            <v>Secure Children's Home</v>
          </cell>
          <cell r="D215" t="str">
            <v>Outcomes for children and young people</v>
          </cell>
          <cell r="E215">
            <v>4</v>
          </cell>
          <cell r="F215">
            <v>2</v>
          </cell>
          <cell r="G215">
            <v>2</v>
          </cell>
          <cell r="H215">
            <v>1</v>
          </cell>
          <cell r="I215">
            <v>0</v>
          </cell>
          <cell r="J215">
            <v>0</v>
          </cell>
        </row>
        <row r="216">
          <cell r="A216" t="str">
            <v>AllSecure Children's HomeOutcomes for children and young people1</v>
          </cell>
          <cell r="B216" t="str">
            <v>All</v>
          </cell>
          <cell r="C216" t="str">
            <v>Secure Children's Home</v>
          </cell>
          <cell r="D216" t="str">
            <v>Outcomes for children and young people</v>
          </cell>
          <cell r="E216">
            <v>1</v>
          </cell>
          <cell r="F216">
            <v>0</v>
          </cell>
          <cell r="G216">
            <v>1</v>
          </cell>
          <cell r="H216">
            <v>1</v>
          </cell>
          <cell r="I216">
            <v>0</v>
          </cell>
          <cell r="J216">
            <v>0</v>
          </cell>
        </row>
        <row r="217">
          <cell r="A217" t="str">
            <v>AllSecure Children's HomeOutcomes for children and young people2</v>
          </cell>
          <cell r="B217" t="str">
            <v>All</v>
          </cell>
          <cell r="C217" t="str">
            <v>Secure Children's Home</v>
          </cell>
          <cell r="D217" t="str">
            <v>Outcomes for children and young people</v>
          </cell>
          <cell r="E217">
            <v>2</v>
          </cell>
          <cell r="F217">
            <v>1</v>
          </cell>
          <cell r="G217">
            <v>1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AllSecure Children's HomeOutcomes for children and young people3</v>
          </cell>
          <cell r="B218" t="str">
            <v>All</v>
          </cell>
          <cell r="C218" t="str">
            <v>Secure Children's Home</v>
          </cell>
          <cell r="D218" t="str">
            <v>Outcomes for children and young people</v>
          </cell>
          <cell r="E218">
            <v>3</v>
          </cell>
          <cell r="F218">
            <v>1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</row>
        <row r="219">
          <cell r="A219" t="str">
            <v>AllSecure Children's HomeOverall effectiveness4</v>
          </cell>
          <cell r="B219" t="str">
            <v>All</v>
          </cell>
          <cell r="C219" t="str">
            <v>Secure Children's Home</v>
          </cell>
          <cell r="D219" t="str">
            <v>Overall effectiveness</v>
          </cell>
          <cell r="E219">
            <v>4</v>
          </cell>
          <cell r="F219">
            <v>1</v>
          </cell>
          <cell r="G219">
            <v>2</v>
          </cell>
          <cell r="H219">
            <v>2</v>
          </cell>
          <cell r="I219">
            <v>0</v>
          </cell>
          <cell r="J219">
            <v>0</v>
          </cell>
        </row>
        <row r="220">
          <cell r="A220" t="str">
            <v>AllSecure Children's HomeOverall effectiveness1</v>
          </cell>
          <cell r="B220" t="str">
            <v>All</v>
          </cell>
          <cell r="C220" t="str">
            <v>Secure Children's Home</v>
          </cell>
          <cell r="D220" t="str">
            <v>Overall effectiveness</v>
          </cell>
          <cell r="E220">
            <v>1</v>
          </cell>
          <cell r="F220">
            <v>0</v>
          </cell>
          <cell r="G220">
            <v>0</v>
          </cell>
          <cell r="H220">
            <v>2</v>
          </cell>
          <cell r="I220">
            <v>0</v>
          </cell>
          <cell r="J220">
            <v>0</v>
          </cell>
        </row>
        <row r="221">
          <cell r="A221" t="str">
            <v>AllSecure Children's HomeOverall effectiveness2</v>
          </cell>
          <cell r="B221" t="str">
            <v>All</v>
          </cell>
          <cell r="C221" t="str">
            <v>Secure Children's Home</v>
          </cell>
          <cell r="D221" t="str">
            <v>Overall effectiveness</v>
          </cell>
          <cell r="E221">
            <v>2</v>
          </cell>
          <cell r="F221">
            <v>1</v>
          </cell>
          <cell r="G221">
            <v>1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AllSecure Children's HomeOverall effectiveness3</v>
          </cell>
          <cell r="B222" t="str">
            <v>All</v>
          </cell>
          <cell r="C222" t="str">
            <v>Secure Children's Home</v>
          </cell>
          <cell r="D222" t="str">
            <v>Overall effectiveness</v>
          </cell>
          <cell r="E222">
            <v>3</v>
          </cell>
          <cell r="F222">
            <v>0</v>
          </cell>
          <cell r="G222">
            <v>1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AllSecure Children's HomeQuality of service4</v>
          </cell>
          <cell r="B223" t="str">
            <v>All</v>
          </cell>
          <cell r="C223" t="str">
            <v>Secure Children's Home</v>
          </cell>
          <cell r="D223" t="str">
            <v>Quality of service</v>
          </cell>
          <cell r="E223">
            <v>4</v>
          </cell>
          <cell r="F223">
            <v>1</v>
          </cell>
          <cell r="G223">
            <v>3</v>
          </cell>
          <cell r="H223">
            <v>1</v>
          </cell>
          <cell r="I223">
            <v>0</v>
          </cell>
          <cell r="J223">
            <v>0</v>
          </cell>
        </row>
        <row r="224">
          <cell r="A224" t="str">
            <v>AllSecure Children's HomeQuality of service1</v>
          </cell>
          <cell r="B224" t="str">
            <v>All</v>
          </cell>
          <cell r="C224" t="str">
            <v>Secure Children's Home</v>
          </cell>
          <cell r="D224" t="str">
            <v>Quality of service</v>
          </cell>
          <cell r="E224">
            <v>1</v>
          </cell>
          <cell r="F224">
            <v>0</v>
          </cell>
          <cell r="G224">
            <v>2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AllSecure Children's HomeQuality of service2</v>
          </cell>
          <cell r="B225" t="str">
            <v>All</v>
          </cell>
          <cell r="C225" t="str">
            <v>Secure Children's Home</v>
          </cell>
          <cell r="D225" t="str">
            <v>Quality of service</v>
          </cell>
          <cell r="E225">
            <v>2</v>
          </cell>
          <cell r="F225">
            <v>1</v>
          </cell>
          <cell r="G225">
            <v>0</v>
          </cell>
          <cell r="H225">
            <v>1</v>
          </cell>
          <cell r="I225">
            <v>0</v>
          </cell>
          <cell r="J225">
            <v>0</v>
          </cell>
        </row>
        <row r="226">
          <cell r="A226" t="str">
            <v>AllSecure Children's HomeQuality of service3</v>
          </cell>
          <cell r="B226" t="str">
            <v>All</v>
          </cell>
          <cell r="C226" t="str">
            <v>Secure Children's Home</v>
          </cell>
          <cell r="D226" t="str">
            <v>Quality of service</v>
          </cell>
          <cell r="E226">
            <v>3</v>
          </cell>
          <cell r="F226">
            <v>0</v>
          </cell>
          <cell r="G226">
            <v>1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AllSecure Children's HomeThe safety of children and young people4</v>
          </cell>
          <cell r="B227" t="str">
            <v>All</v>
          </cell>
          <cell r="C227" t="str">
            <v>Secure Children's Home</v>
          </cell>
          <cell r="D227" t="str">
            <v>The safety of children and young people</v>
          </cell>
          <cell r="E227">
            <v>4</v>
          </cell>
          <cell r="F227">
            <v>1</v>
          </cell>
          <cell r="G227">
            <v>2</v>
          </cell>
          <cell r="H227">
            <v>2</v>
          </cell>
          <cell r="I227">
            <v>0</v>
          </cell>
          <cell r="J227">
            <v>0</v>
          </cell>
        </row>
        <row r="228">
          <cell r="A228" t="str">
            <v>AllSecure Children's HomeThe safety of children and young people1</v>
          </cell>
          <cell r="B228" t="str">
            <v>All</v>
          </cell>
          <cell r="C228" t="str">
            <v>Secure Children's Home</v>
          </cell>
          <cell r="D228" t="str">
            <v>The safety of children and young people</v>
          </cell>
          <cell r="E228">
            <v>1</v>
          </cell>
          <cell r="F228">
            <v>0</v>
          </cell>
          <cell r="G228">
            <v>0</v>
          </cell>
          <cell r="H228">
            <v>2</v>
          </cell>
          <cell r="I228">
            <v>0</v>
          </cell>
          <cell r="J228">
            <v>0</v>
          </cell>
        </row>
        <row r="229">
          <cell r="A229" t="str">
            <v>AllSecure Children's HomeThe safety of children and young people2</v>
          </cell>
          <cell r="B229" t="str">
            <v>All</v>
          </cell>
          <cell r="C229" t="str">
            <v>Secure Children's Home</v>
          </cell>
          <cell r="D229" t="str">
            <v>The safety of children and young people</v>
          </cell>
          <cell r="E229">
            <v>2</v>
          </cell>
          <cell r="F229">
            <v>1</v>
          </cell>
          <cell r="G229">
            <v>1</v>
          </cell>
          <cell r="H229">
            <v>0</v>
          </cell>
          <cell r="I229">
            <v>0</v>
          </cell>
          <cell r="J229">
            <v>0</v>
          </cell>
        </row>
        <row r="230">
          <cell r="A230" t="str">
            <v>AllSecure Children's HomeThe safety of children and young people3</v>
          </cell>
          <cell r="B230" t="str">
            <v>All</v>
          </cell>
          <cell r="C230" t="str">
            <v>Secure Children's Home</v>
          </cell>
          <cell r="D230" t="str">
            <v>The safety of children and young people</v>
          </cell>
          <cell r="E230">
            <v>3</v>
          </cell>
          <cell r="F230">
            <v>0</v>
          </cell>
          <cell r="G230">
            <v>1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AllVoluntary Adoption AgencyAchieving economic wellbeing4</v>
          </cell>
          <cell r="B231" t="str">
            <v>All</v>
          </cell>
          <cell r="C231" t="str">
            <v>Voluntary Adoption Agency</v>
          </cell>
          <cell r="D231" t="str">
            <v>Achieving economic wellbeing</v>
          </cell>
          <cell r="E231">
            <v>4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3</v>
          </cell>
        </row>
        <row r="232">
          <cell r="A232" t="str">
            <v>AllVoluntary Adoption AgencyAchieving economic wellbeing2</v>
          </cell>
          <cell r="B232" t="str">
            <v>All</v>
          </cell>
          <cell r="C232" t="str">
            <v>Voluntary Adoption Agency</v>
          </cell>
          <cell r="D232" t="str">
            <v>Achieving economic wellbeing</v>
          </cell>
          <cell r="E232">
            <v>2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</v>
          </cell>
        </row>
        <row r="233">
          <cell r="A233" t="str">
            <v>AllVoluntary Adoption AgencyAchieving economic wellbeing3</v>
          </cell>
          <cell r="B233" t="str">
            <v>All</v>
          </cell>
          <cell r="C233" t="str">
            <v>Voluntary Adoption Agency</v>
          </cell>
          <cell r="D233" t="str">
            <v>Achieving economic wellbeing</v>
          </cell>
          <cell r="E233">
            <v>3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AllVoluntary Adoption AgencyHelping children achieve well and enjoy what they do4</v>
          </cell>
          <cell r="B234" t="str">
            <v>All</v>
          </cell>
          <cell r="C234" t="str">
            <v>Voluntary Adoption Agency</v>
          </cell>
          <cell r="D234" t="str">
            <v>Helping children achieve well and enjoy what they do</v>
          </cell>
          <cell r="E234">
            <v>4</v>
          </cell>
          <cell r="F234">
            <v>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AllVoluntary Adoption AgencyHelping children achieve well and enjoy what they do2</v>
          </cell>
          <cell r="B235" t="str">
            <v>All</v>
          </cell>
          <cell r="C235" t="str">
            <v>Voluntary Adoption Agency</v>
          </cell>
          <cell r="D235" t="str">
            <v>Helping children achieve well and enjoy what they do</v>
          </cell>
          <cell r="E235">
            <v>2</v>
          </cell>
          <cell r="F235">
            <v>2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AllVoluntary Adoption AgencyHelping children achieve well and enjoy what they do3</v>
          </cell>
          <cell r="B236" t="str">
            <v>All</v>
          </cell>
          <cell r="C236" t="str">
            <v>Voluntary Adoption Agency</v>
          </cell>
          <cell r="D236" t="str">
            <v>Helping children achieve well and enjoy what they do</v>
          </cell>
          <cell r="E236">
            <v>3</v>
          </cell>
          <cell r="F236">
            <v>1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AllVoluntary Adoption AgencyHelping children make a positive contribution4</v>
          </cell>
          <cell r="B237" t="str">
            <v>All</v>
          </cell>
          <cell r="C237" t="str">
            <v>Voluntary Adoption Agency</v>
          </cell>
          <cell r="D237" t="str">
            <v>Helping children make a positive contribution</v>
          </cell>
          <cell r="E237">
            <v>4</v>
          </cell>
          <cell r="F237">
            <v>3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AllVoluntary Adoption AgencyHelping children make a positive contribution2</v>
          </cell>
          <cell r="B238" t="str">
            <v>All</v>
          </cell>
          <cell r="C238" t="str">
            <v>Voluntary Adoption Agency</v>
          </cell>
          <cell r="D238" t="str">
            <v>Helping children make a positive contribution</v>
          </cell>
          <cell r="E238">
            <v>2</v>
          </cell>
          <cell r="F238">
            <v>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AllVoluntary Adoption AgencyHelping children make a positive contribution3</v>
          </cell>
          <cell r="B239" t="str">
            <v>All</v>
          </cell>
          <cell r="C239" t="str">
            <v>Voluntary Adoption Agency</v>
          </cell>
          <cell r="D239" t="str">
            <v>Helping children make a positive contribution</v>
          </cell>
          <cell r="E239">
            <v>3</v>
          </cell>
          <cell r="F239">
            <v>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AllVoluntary Adoption AgencyHelping children to be healthy4</v>
          </cell>
          <cell r="B240" t="str">
            <v>All</v>
          </cell>
          <cell r="C240" t="str">
            <v>Voluntary Adoption Agency</v>
          </cell>
          <cell r="D240" t="str">
            <v>Helping children to be healthy</v>
          </cell>
          <cell r="E240">
            <v>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3</v>
          </cell>
        </row>
        <row r="241">
          <cell r="A241" t="str">
            <v>AllVoluntary Adoption AgencyHelping children to be healthy2</v>
          </cell>
          <cell r="B241" t="str">
            <v>All</v>
          </cell>
          <cell r="C241" t="str">
            <v>Voluntary Adoption Agency</v>
          </cell>
          <cell r="D241" t="str">
            <v>Helping children to be healthy</v>
          </cell>
          <cell r="E241">
            <v>2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</v>
          </cell>
        </row>
        <row r="242">
          <cell r="A242" t="str">
            <v>AllVoluntary Adoption AgencyHelping children to be healthy3</v>
          </cell>
          <cell r="B242" t="str">
            <v>All</v>
          </cell>
          <cell r="C242" t="str">
            <v>Voluntary Adoption Agency</v>
          </cell>
          <cell r="D242" t="str">
            <v>Helping children to be healthy</v>
          </cell>
          <cell r="E242">
            <v>3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</v>
          </cell>
        </row>
        <row r="243">
          <cell r="A243" t="str">
            <v>AllVoluntary Adoption AgencyOrganisation4</v>
          </cell>
          <cell r="B243" t="str">
            <v>All</v>
          </cell>
          <cell r="C243" t="str">
            <v>Voluntary Adoption Agency</v>
          </cell>
          <cell r="D243" t="str">
            <v>Organisation</v>
          </cell>
          <cell r="E243">
            <v>4</v>
          </cell>
          <cell r="F243">
            <v>2</v>
          </cell>
          <cell r="G243">
            <v>1</v>
          </cell>
          <cell r="H243">
            <v>0</v>
          </cell>
          <cell r="I243">
            <v>0</v>
          </cell>
          <cell r="J243">
            <v>0</v>
          </cell>
        </row>
        <row r="244">
          <cell r="A244" t="str">
            <v>AllVoluntary Adoption AgencyOrganisation2</v>
          </cell>
          <cell r="B244" t="str">
            <v>All</v>
          </cell>
          <cell r="C244" t="str">
            <v>Voluntary Adoption Agency</v>
          </cell>
          <cell r="D244" t="str">
            <v>Organisation</v>
          </cell>
          <cell r="E244">
            <v>2</v>
          </cell>
          <cell r="F244">
            <v>2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</row>
        <row r="245">
          <cell r="A245" t="str">
            <v>AllVoluntary Adoption AgencyOrganisation3</v>
          </cell>
          <cell r="B245" t="str">
            <v>All</v>
          </cell>
          <cell r="C245" t="str">
            <v>Voluntary Adoption Agency</v>
          </cell>
          <cell r="D245" t="str">
            <v>Organisation</v>
          </cell>
          <cell r="E245">
            <v>3</v>
          </cell>
          <cell r="F245">
            <v>0</v>
          </cell>
          <cell r="G245">
            <v>1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AllVoluntary Adoption AgencyOverall effectiveness4</v>
          </cell>
          <cell r="B246" t="str">
            <v>All</v>
          </cell>
          <cell r="C246" t="str">
            <v>Voluntary Adoption Agency</v>
          </cell>
          <cell r="D246" t="str">
            <v>Overall effectiveness</v>
          </cell>
          <cell r="E246">
            <v>4</v>
          </cell>
          <cell r="F246">
            <v>2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</row>
        <row r="247">
          <cell r="A247" t="str">
            <v>AllVoluntary Adoption AgencyOverall effectiveness2</v>
          </cell>
          <cell r="B247" t="str">
            <v>All</v>
          </cell>
          <cell r="C247" t="str">
            <v>Voluntary Adoption Agency</v>
          </cell>
          <cell r="D247" t="str">
            <v>Overall effectiveness</v>
          </cell>
          <cell r="E247">
            <v>2</v>
          </cell>
          <cell r="F247">
            <v>2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AllVoluntary Adoption AgencyOverall effectiveness3</v>
          </cell>
          <cell r="B248" t="str">
            <v>All</v>
          </cell>
          <cell r="C248" t="str">
            <v>Voluntary Adoption Agency</v>
          </cell>
          <cell r="D248" t="str">
            <v>Overall effectiveness</v>
          </cell>
          <cell r="E248">
            <v>3</v>
          </cell>
          <cell r="F248">
            <v>0</v>
          </cell>
          <cell r="G248">
            <v>1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AllVoluntary Adoption AgencyProtecting children from harm or neglect and helping them stay safe4</v>
          </cell>
          <cell r="B249" t="str">
            <v>All</v>
          </cell>
          <cell r="C249" t="str">
            <v>Voluntary Adoption Agency</v>
          </cell>
          <cell r="D249" t="str">
            <v>Protecting children from harm or neglect and helping them stay safe</v>
          </cell>
          <cell r="E249">
            <v>4</v>
          </cell>
          <cell r="F249">
            <v>2</v>
          </cell>
          <cell r="G249">
            <v>1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AllVoluntary Adoption AgencyProtecting children from harm or neglect and helping them stay safe2</v>
          </cell>
          <cell r="B250" t="str">
            <v>All</v>
          </cell>
          <cell r="C250" t="str">
            <v>Voluntary Adoption Agency</v>
          </cell>
          <cell r="D250" t="str">
            <v>Protecting children from harm or neglect and helping them stay safe</v>
          </cell>
          <cell r="E250">
            <v>2</v>
          </cell>
          <cell r="F250">
            <v>2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AllVoluntary Adoption AgencyProtecting children from harm or neglect and helping them stay safe3</v>
          </cell>
          <cell r="B251" t="str">
            <v>All</v>
          </cell>
          <cell r="C251" t="str">
            <v>Voluntary Adoption Agency</v>
          </cell>
          <cell r="D251" t="str">
            <v>Protecting children from harm or neglect and helping them stay safe</v>
          </cell>
          <cell r="E251">
            <v>3</v>
          </cell>
          <cell r="F251">
            <v>0</v>
          </cell>
          <cell r="G251">
            <v>1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Barking and DagenhamChildren's HomeEquality and diversity4</v>
          </cell>
          <cell r="B252" t="str">
            <v>Barking and Dagenham</v>
          </cell>
          <cell r="C252" t="str">
            <v>Children's Home</v>
          </cell>
          <cell r="D252" t="str">
            <v>Equality and diversity</v>
          </cell>
          <cell r="E252">
            <v>4</v>
          </cell>
          <cell r="F252">
            <v>0</v>
          </cell>
          <cell r="G252">
            <v>1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Barking and DagenhamChildren's HomeEquality and diversity2</v>
          </cell>
          <cell r="B253" t="str">
            <v>Barking and Dagenham</v>
          </cell>
          <cell r="C253" t="str">
            <v>Children's Home</v>
          </cell>
          <cell r="D253" t="str">
            <v>Equality and diversity</v>
          </cell>
          <cell r="E253">
            <v>2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Barking and DagenhamChildren's HomeLeadership and Management4</v>
          </cell>
          <cell r="B254" t="str">
            <v>Barking and Dagenham</v>
          </cell>
          <cell r="C254" t="str">
            <v>Children's Home</v>
          </cell>
          <cell r="D254" t="str">
            <v>Leadership and Management</v>
          </cell>
          <cell r="E254">
            <v>4</v>
          </cell>
          <cell r="F254">
            <v>0</v>
          </cell>
          <cell r="G254">
            <v>1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Barking and DagenhamChildren's HomeLeadership and Management2</v>
          </cell>
          <cell r="B255" t="str">
            <v>Barking and Dagenham</v>
          </cell>
          <cell r="C255" t="str">
            <v>Children's Home</v>
          </cell>
          <cell r="D255" t="str">
            <v>Leadership and Management</v>
          </cell>
          <cell r="E255">
            <v>2</v>
          </cell>
          <cell r="F255">
            <v>0</v>
          </cell>
          <cell r="G255">
            <v>1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Barking and DagenhamChildren's HomeOutcomes for children and young people4</v>
          </cell>
          <cell r="B256" t="str">
            <v>Barking and Dagenham</v>
          </cell>
          <cell r="C256" t="str">
            <v>Children's Home</v>
          </cell>
          <cell r="D256" t="str">
            <v>Outcomes for children and young people</v>
          </cell>
          <cell r="E256">
            <v>4</v>
          </cell>
          <cell r="F256">
            <v>0</v>
          </cell>
          <cell r="G256">
            <v>1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Barking and DagenhamChildren's HomeOutcomes for children and young people2</v>
          </cell>
          <cell r="B257" t="str">
            <v>Barking and Dagenham</v>
          </cell>
          <cell r="C257" t="str">
            <v>Children's Home</v>
          </cell>
          <cell r="D257" t="str">
            <v>Outcomes for children and young people</v>
          </cell>
          <cell r="E257">
            <v>2</v>
          </cell>
          <cell r="F257">
            <v>0</v>
          </cell>
          <cell r="G257">
            <v>1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Barking and DagenhamChildren's HomeOverall effectiveness4</v>
          </cell>
          <cell r="B258" t="str">
            <v>Barking and Dagenham</v>
          </cell>
          <cell r="C258" t="str">
            <v>Children's Home</v>
          </cell>
          <cell r="D258" t="str">
            <v>Overall effectiveness</v>
          </cell>
          <cell r="E258">
            <v>4</v>
          </cell>
          <cell r="F258">
            <v>0</v>
          </cell>
          <cell r="G258">
            <v>1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Barking and DagenhamChildren's HomeOverall effectiveness2</v>
          </cell>
          <cell r="B259" t="str">
            <v>Barking and Dagenham</v>
          </cell>
          <cell r="C259" t="str">
            <v>Children's Home</v>
          </cell>
          <cell r="D259" t="str">
            <v>Overall effectiveness</v>
          </cell>
          <cell r="E259">
            <v>2</v>
          </cell>
          <cell r="F259">
            <v>0</v>
          </cell>
          <cell r="G259">
            <v>1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Barking and DagenhamChildren's HomeQuality of service4</v>
          </cell>
          <cell r="B260" t="str">
            <v>Barking and Dagenham</v>
          </cell>
          <cell r="C260" t="str">
            <v>Children's Home</v>
          </cell>
          <cell r="D260" t="str">
            <v>Quality of service</v>
          </cell>
          <cell r="E260">
            <v>4</v>
          </cell>
          <cell r="F260">
            <v>0</v>
          </cell>
          <cell r="G260">
            <v>1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Barking and DagenhamChildren's HomeQuality of service2</v>
          </cell>
          <cell r="B261" t="str">
            <v>Barking and Dagenham</v>
          </cell>
          <cell r="C261" t="str">
            <v>Children's Home</v>
          </cell>
          <cell r="D261" t="str">
            <v>Quality of service</v>
          </cell>
          <cell r="E261">
            <v>2</v>
          </cell>
          <cell r="F261">
            <v>0</v>
          </cell>
          <cell r="G261">
            <v>1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Barking and DagenhamChildren's HomeThe safety of children and young people4</v>
          </cell>
          <cell r="B262" t="str">
            <v>Barking and Dagenham</v>
          </cell>
          <cell r="C262" t="str">
            <v>Children's Home</v>
          </cell>
          <cell r="D262" t="str">
            <v>The safety of children and young people</v>
          </cell>
          <cell r="E262">
            <v>4</v>
          </cell>
          <cell r="F262">
            <v>0</v>
          </cell>
          <cell r="G262">
            <v>1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Barking and DagenhamChildren's HomeThe safety of children and young people2</v>
          </cell>
          <cell r="B263" t="str">
            <v>Barking and Dagenham</v>
          </cell>
          <cell r="C263" t="str">
            <v>Children's Home</v>
          </cell>
          <cell r="D263" t="str">
            <v>The safety of children and young people</v>
          </cell>
          <cell r="E263">
            <v>2</v>
          </cell>
          <cell r="F263">
            <v>0</v>
          </cell>
          <cell r="G263">
            <v>1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Barking and DagenhamLocal Authority Fostering ServiceAchieving economic wellbeing4</v>
          </cell>
          <cell r="B264" t="str">
            <v>Barking and Dagenham</v>
          </cell>
          <cell r="C264" t="str">
            <v>Local Authority Fostering Service</v>
          </cell>
          <cell r="D264" t="str">
            <v>Achieving economic wellbeing</v>
          </cell>
          <cell r="E264">
            <v>4</v>
          </cell>
          <cell r="F264">
            <v>1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Barking and DagenhamLocal Authority Fostering ServiceAchieving economic wellbeing3</v>
          </cell>
          <cell r="B265" t="str">
            <v>Barking and Dagenham</v>
          </cell>
          <cell r="C265" t="str">
            <v>Local Authority Fostering Service</v>
          </cell>
          <cell r="D265" t="str">
            <v>Achieving economic wellbeing</v>
          </cell>
          <cell r="E265">
            <v>3</v>
          </cell>
          <cell r="F265">
            <v>1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Barking and DagenhamLocal Authority Fostering ServiceHelping children achieve well and enjoy what they do4</v>
          </cell>
          <cell r="B266" t="str">
            <v>Barking and Dagenham</v>
          </cell>
          <cell r="C266" t="str">
            <v>Local Authority Fostering Service</v>
          </cell>
          <cell r="D266" t="str">
            <v>Helping children achieve well and enjoy what they do</v>
          </cell>
          <cell r="E266">
            <v>4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Barking and DagenhamLocal Authority Fostering ServiceHelping children achieve well and enjoy what they do3</v>
          </cell>
          <cell r="B267" t="str">
            <v>Barking and Dagenham</v>
          </cell>
          <cell r="C267" t="str">
            <v>Local Authority Fostering Service</v>
          </cell>
          <cell r="D267" t="str">
            <v>Helping children achieve well and enjoy what they do</v>
          </cell>
          <cell r="E267">
            <v>3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Barking and DagenhamLocal Authority Fostering ServiceHelping children make a positive contribution4</v>
          </cell>
          <cell r="B268" t="str">
            <v>Barking and Dagenham</v>
          </cell>
          <cell r="C268" t="str">
            <v>Local Authority Fostering Service</v>
          </cell>
          <cell r="D268" t="str">
            <v>Helping children make a positive contribution</v>
          </cell>
          <cell r="E268">
            <v>4</v>
          </cell>
          <cell r="F268">
            <v>1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Barking and DagenhamLocal Authority Fostering ServiceHelping children make a positive contribution3</v>
          </cell>
          <cell r="B269" t="str">
            <v>Barking and Dagenham</v>
          </cell>
          <cell r="C269" t="str">
            <v>Local Authority Fostering Service</v>
          </cell>
          <cell r="D269" t="str">
            <v>Helping children make a positive contribution</v>
          </cell>
          <cell r="E269">
            <v>3</v>
          </cell>
          <cell r="F269">
            <v>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Barking and DagenhamLocal Authority Fostering ServiceHelping children to be healthy4</v>
          </cell>
          <cell r="B270" t="str">
            <v>Barking and Dagenham</v>
          </cell>
          <cell r="C270" t="str">
            <v>Local Authority Fostering Service</v>
          </cell>
          <cell r="D270" t="str">
            <v>Helping children to be healthy</v>
          </cell>
          <cell r="E270">
            <v>4</v>
          </cell>
          <cell r="F270">
            <v>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Barking and DagenhamLocal Authority Fostering ServiceHelping children to be healthy3</v>
          </cell>
          <cell r="B271" t="str">
            <v>Barking and Dagenham</v>
          </cell>
          <cell r="C271" t="str">
            <v>Local Authority Fostering Service</v>
          </cell>
          <cell r="D271" t="str">
            <v>Helping children to be healthy</v>
          </cell>
          <cell r="E271">
            <v>3</v>
          </cell>
          <cell r="F271">
            <v>1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Barking and DagenhamLocal Authority Fostering ServiceOrganisation4</v>
          </cell>
          <cell r="B272" t="str">
            <v>Barking and Dagenham</v>
          </cell>
          <cell r="C272" t="str">
            <v>Local Authority Fostering Service</v>
          </cell>
          <cell r="D272" t="str">
            <v>Organisation</v>
          </cell>
          <cell r="E272">
            <v>4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Barking and DagenhamLocal Authority Fostering ServiceOrganisation3</v>
          </cell>
          <cell r="B273" t="str">
            <v>Barking and Dagenham</v>
          </cell>
          <cell r="C273" t="str">
            <v>Local Authority Fostering Service</v>
          </cell>
          <cell r="D273" t="str">
            <v>Organisation</v>
          </cell>
          <cell r="E273">
            <v>3</v>
          </cell>
          <cell r="F273">
            <v>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Barking and DagenhamLocal Authority Fostering ServiceOverall effectiveness4</v>
          </cell>
          <cell r="B274" t="str">
            <v>Barking and Dagenham</v>
          </cell>
          <cell r="C274" t="str">
            <v>Local Authority Fostering Service</v>
          </cell>
          <cell r="D274" t="str">
            <v>Overall effectiveness</v>
          </cell>
          <cell r="E274">
            <v>4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Barking and DagenhamLocal Authority Fostering ServiceOverall effectiveness3</v>
          </cell>
          <cell r="B275" t="str">
            <v>Barking and Dagenham</v>
          </cell>
          <cell r="C275" t="str">
            <v>Local Authority Fostering Service</v>
          </cell>
          <cell r="D275" t="str">
            <v>Overall effectiveness</v>
          </cell>
          <cell r="E275">
            <v>3</v>
          </cell>
          <cell r="F275">
            <v>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Barking and DagenhamLocal Authority Fostering ServiceProtecting children from harm or neglect and helping them stay safe4</v>
          </cell>
          <cell r="B276" t="str">
            <v>Barking and Dagenham</v>
          </cell>
          <cell r="C276" t="str">
            <v>Local Authority Fostering Service</v>
          </cell>
          <cell r="D276" t="str">
            <v>Protecting children from harm or neglect and helping them stay safe</v>
          </cell>
          <cell r="E276">
            <v>4</v>
          </cell>
          <cell r="F276">
            <v>1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Barking and DagenhamLocal Authority Fostering ServiceProtecting children from harm or neglect and helping them stay safe3</v>
          </cell>
          <cell r="B277" t="str">
            <v>Barking and Dagenham</v>
          </cell>
          <cell r="C277" t="str">
            <v>Local Authority Fostering Service</v>
          </cell>
          <cell r="D277" t="str">
            <v>Protecting children from harm or neglect and helping them stay safe</v>
          </cell>
          <cell r="E277">
            <v>3</v>
          </cell>
          <cell r="F277">
            <v>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BarnetChildren's HomeEquality and diversity4</v>
          </cell>
          <cell r="B278" t="str">
            <v>Barnet</v>
          </cell>
          <cell r="C278" t="str">
            <v>Children's Home</v>
          </cell>
          <cell r="D278" t="str">
            <v>Equality and diversity</v>
          </cell>
          <cell r="E278">
            <v>4</v>
          </cell>
          <cell r="F278">
            <v>0</v>
          </cell>
          <cell r="G278">
            <v>1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BarnetChildren's HomeEquality and diversity3</v>
          </cell>
          <cell r="B279" t="str">
            <v>Barnet</v>
          </cell>
          <cell r="C279" t="str">
            <v>Children's Home</v>
          </cell>
          <cell r="D279" t="str">
            <v>Equality and diversity</v>
          </cell>
          <cell r="E279">
            <v>3</v>
          </cell>
          <cell r="F279">
            <v>0</v>
          </cell>
          <cell r="G279">
            <v>1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BarnetChildren's HomeLeadership and Management4</v>
          </cell>
          <cell r="B280" t="str">
            <v>Barnet</v>
          </cell>
          <cell r="C280" t="str">
            <v>Children's Home</v>
          </cell>
          <cell r="D280" t="str">
            <v>Leadership and Management</v>
          </cell>
          <cell r="E280">
            <v>4</v>
          </cell>
          <cell r="F280">
            <v>0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BarnetChildren's HomeLeadership and Management3</v>
          </cell>
          <cell r="B281" t="str">
            <v>Barnet</v>
          </cell>
          <cell r="C281" t="str">
            <v>Children's Home</v>
          </cell>
          <cell r="D281" t="str">
            <v>Leadership and Management</v>
          </cell>
          <cell r="E281">
            <v>3</v>
          </cell>
          <cell r="F281">
            <v>0</v>
          </cell>
          <cell r="G281">
            <v>1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BarnetChildren's HomeOutcomes for children and young people4</v>
          </cell>
          <cell r="B282" t="str">
            <v>Barnet</v>
          </cell>
          <cell r="C282" t="str">
            <v>Children's Home</v>
          </cell>
          <cell r="D282" t="str">
            <v>Outcomes for children and young people</v>
          </cell>
          <cell r="E282">
            <v>4</v>
          </cell>
          <cell r="F282">
            <v>0</v>
          </cell>
          <cell r="G282">
            <v>1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BarnetChildren's HomeOutcomes for children and young people3</v>
          </cell>
          <cell r="B283" t="str">
            <v>Barnet</v>
          </cell>
          <cell r="C283" t="str">
            <v>Children's Home</v>
          </cell>
          <cell r="D283" t="str">
            <v>Outcomes for children and young people</v>
          </cell>
          <cell r="E283">
            <v>3</v>
          </cell>
          <cell r="F283">
            <v>0</v>
          </cell>
          <cell r="G283">
            <v>1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BarnetChildren's HomeOverall effectiveness4</v>
          </cell>
          <cell r="B284" t="str">
            <v>Barnet</v>
          </cell>
          <cell r="C284" t="str">
            <v>Children's Home</v>
          </cell>
          <cell r="D284" t="str">
            <v>Overall effectiveness</v>
          </cell>
          <cell r="E284">
            <v>4</v>
          </cell>
          <cell r="F284">
            <v>0</v>
          </cell>
          <cell r="G284">
            <v>1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BarnetChildren's HomeOverall effectiveness3</v>
          </cell>
          <cell r="B285" t="str">
            <v>Barnet</v>
          </cell>
          <cell r="C285" t="str">
            <v>Children's Home</v>
          </cell>
          <cell r="D285" t="str">
            <v>Overall effectiveness</v>
          </cell>
          <cell r="E285">
            <v>3</v>
          </cell>
          <cell r="F285">
            <v>0</v>
          </cell>
          <cell r="G285">
            <v>1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BarnetChildren's HomeQuality of service4</v>
          </cell>
          <cell r="B286" t="str">
            <v>Barnet</v>
          </cell>
          <cell r="C286" t="str">
            <v>Children's Home</v>
          </cell>
          <cell r="D286" t="str">
            <v>Quality of service</v>
          </cell>
          <cell r="E286">
            <v>4</v>
          </cell>
          <cell r="F286">
            <v>0</v>
          </cell>
          <cell r="G286">
            <v>1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BarnetChildren's HomeQuality of service3</v>
          </cell>
          <cell r="B287" t="str">
            <v>Barnet</v>
          </cell>
          <cell r="C287" t="str">
            <v>Children's Home</v>
          </cell>
          <cell r="D287" t="str">
            <v>Quality of service</v>
          </cell>
          <cell r="E287">
            <v>3</v>
          </cell>
          <cell r="F287">
            <v>0</v>
          </cell>
          <cell r="G287">
            <v>1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BarnetChildren's HomeThe safety of children and young people4</v>
          </cell>
          <cell r="B288" t="str">
            <v>Barnet</v>
          </cell>
          <cell r="C288" t="str">
            <v>Children's Home</v>
          </cell>
          <cell r="D288" t="str">
            <v>The safety of children and young people</v>
          </cell>
          <cell r="E288">
            <v>4</v>
          </cell>
          <cell r="F288">
            <v>0</v>
          </cell>
          <cell r="G288">
            <v>1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BarnetChildren's HomeThe safety of children and young people3</v>
          </cell>
          <cell r="B289" t="str">
            <v>Barnet</v>
          </cell>
          <cell r="C289" t="str">
            <v>Children's Home</v>
          </cell>
          <cell r="D289" t="str">
            <v>The safety of children and young people</v>
          </cell>
          <cell r="E289">
            <v>3</v>
          </cell>
          <cell r="F289">
            <v>0</v>
          </cell>
          <cell r="G289">
            <v>1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BarnsleyChildren's HomeEquality and diversity4</v>
          </cell>
          <cell r="B290" t="str">
            <v>Barnsley</v>
          </cell>
          <cell r="C290" t="str">
            <v>Children's Home</v>
          </cell>
          <cell r="D290" t="str">
            <v>Equality and diversity</v>
          </cell>
          <cell r="E290">
            <v>4</v>
          </cell>
          <cell r="F290">
            <v>1</v>
          </cell>
          <cell r="G290">
            <v>3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BarnsleyChildren's HomeEquality and diversity2</v>
          </cell>
          <cell r="B291" t="str">
            <v>Barnsley</v>
          </cell>
          <cell r="C291" t="str">
            <v>Children's Home</v>
          </cell>
          <cell r="D291" t="str">
            <v>Equality and diversity</v>
          </cell>
          <cell r="E291">
            <v>2</v>
          </cell>
          <cell r="F291">
            <v>1</v>
          </cell>
          <cell r="G291">
            <v>3</v>
          </cell>
          <cell r="H291">
            <v>0</v>
          </cell>
          <cell r="I291">
            <v>0</v>
          </cell>
          <cell r="J291">
            <v>0</v>
          </cell>
        </row>
        <row r="292">
          <cell r="A292" t="str">
            <v>BarnsleyChildren's HomeLeadership and Management4</v>
          </cell>
          <cell r="B292" t="str">
            <v>Barnsley</v>
          </cell>
          <cell r="C292" t="str">
            <v>Children's Home</v>
          </cell>
          <cell r="D292" t="str">
            <v>Leadership and Management</v>
          </cell>
          <cell r="E292">
            <v>4</v>
          </cell>
          <cell r="F292">
            <v>1</v>
          </cell>
          <cell r="G292">
            <v>2</v>
          </cell>
          <cell r="H292">
            <v>1</v>
          </cell>
          <cell r="I292">
            <v>0</v>
          </cell>
          <cell r="J292">
            <v>0</v>
          </cell>
        </row>
        <row r="293">
          <cell r="A293" t="str">
            <v>BarnsleyChildren's HomeLeadership and Management2</v>
          </cell>
          <cell r="B293" t="str">
            <v>Barnsley</v>
          </cell>
          <cell r="C293" t="str">
            <v>Children's Home</v>
          </cell>
          <cell r="D293" t="str">
            <v>Leadership and Management</v>
          </cell>
          <cell r="E293">
            <v>2</v>
          </cell>
          <cell r="F293">
            <v>1</v>
          </cell>
          <cell r="G293">
            <v>2</v>
          </cell>
          <cell r="H293">
            <v>1</v>
          </cell>
          <cell r="I293">
            <v>0</v>
          </cell>
          <cell r="J293">
            <v>0</v>
          </cell>
        </row>
        <row r="294">
          <cell r="A294" t="str">
            <v>BarnsleyChildren's HomeOutcomes for children and young people4</v>
          </cell>
          <cell r="B294" t="str">
            <v>Barnsley</v>
          </cell>
          <cell r="C294" t="str">
            <v>Children's Home</v>
          </cell>
          <cell r="D294" t="str">
            <v>Outcomes for children and young people</v>
          </cell>
          <cell r="E294">
            <v>4</v>
          </cell>
          <cell r="F294">
            <v>1</v>
          </cell>
          <cell r="G294">
            <v>3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BarnsleyChildren's HomeOutcomes for children and young people2</v>
          </cell>
          <cell r="B295" t="str">
            <v>Barnsley</v>
          </cell>
          <cell r="C295" t="str">
            <v>Children's Home</v>
          </cell>
          <cell r="D295" t="str">
            <v>Outcomes for children and young people</v>
          </cell>
          <cell r="E295">
            <v>2</v>
          </cell>
          <cell r="F295">
            <v>1</v>
          </cell>
          <cell r="G295">
            <v>3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BarnsleyChildren's HomeOverall effectiveness4</v>
          </cell>
          <cell r="B296" t="str">
            <v>Barnsley</v>
          </cell>
          <cell r="C296" t="str">
            <v>Children's Home</v>
          </cell>
          <cell r="D296" t="str">
            <v>Overall effectiveness</v>
          </cell>
          <cell r="E296">
            <v>4</v>
          </cell>
          <cell r="F296">
            <v>1</v>
          </cell>
          <cell r="G296">
            <v>2</v>
          </cell>
          <cell r="H296">
            <v>1</v>
          </cell>
          <cell r="I296">
            <v>0</v>
          </cell>
          <cell r="J296">
            <v>0</v>
          </cell>
        </row>
        <row r="297">
          <cell r="A297" t="str">
            <v>BarnsleyChildren's HomeOverall effectiveness2</v>
          </cell>
          <cell r="B297" t="str">
            <v>Barnsley</v>
          </cell>
          <cell r="C297" t="str">
            <v>Children's Home</v>
          </cell>
          <cell r="D297" t="str">
            <v>Overall effectiveness</v>
          </cell>
          <cell r="E297">
            <v>2</v>
          </cell>
          <cell r="F297">
            <v>1</v>
          </cell>
          <cell r="G297">
            <v>2</v>
          </cell>
          <cell r="H297">
            <v>1</v>
          </cell>
          <cell r="I297">
            <v>0</v>
          </cell>
          <cell r="J297">
            <v>0</v>
          </cell>
        </row>
        <row r="298">
          <cell r="A298" t="str">
            <v>BarnsleyChildren's HomeQuality of service4</v>
          </cell>
          <cell r="B298" t="str">
            <v>Barnsley</v>
          </cell>
          <cell r="C298" t="str">
            <v>Children's Home</v>
          </cell>
          <cell r="D298" t="str">
            <v>Quality of service</v>
          </cell>
          <cell r="E298">
            <v>4</v>
          </cell>
          <cell r="F298">
            <v>1</v>
          </cell>
          <cell r="G298">
            <v>2</v>
          </cell>
          <cell r="H298">
            <v>1</v>
          </cell>
          <cell r="I298">
            <v>0</v>
          </cell>
          <cell r="J298">
            <v>0</v>
          </cell>
        </row>
        <row r="299">
          <cell r="A299" t="str">
            <v>BarnsleyChildren's HomeQuality of service2</v>
          </cell>
          <cell r="B299" t="str">
            <v>Barnsley</v>
          </cell>
          <cell r="C299" t="str">
            <v>Children's Home</v>
          </cell>
          <cell r="D299" t="str">
            <v>Quality of service</v>
          </cell>
          <cell r="E299">
            <v>2</v>
          </cell>
          <cell r="F299">
            <v>1</v>
          </cell>
          <cell r="G299">
            <v>2</v>
          </cell>
          <cell r="H299">
            <v>1</v>
          </cell>
          <cell r="I299">
            <v>0</v>
          </cell>
          <cell r="J299">
            <v>0</v>
          </cell>
        </row>
        <row r="300">
          <cell r="A300" t="str">
            <v>BarnsleyChildren's HomeThe safety of children and young people4</v>
          </cell>
          <cell r="B300" t="str">
            <v>Barnsley</v>
          </cell>
          <cell r="C300" t="str">
            <v>Children's Home</v>
          </cell>
          <cell r="D300" t="str">
            <v>The safety of children and young people</v>
          </cell>
          <cell r="E300">
            <v>4</v>
          </cell>
          <cell r="F300">
            <v>1</v>
          </cell>
          <cell r="G300">
            <v>2</v>
          </cell>
          <cell r="H300">
            <v>1</v>
          </cell>
          <cell r="I300">
            <v>0</v>
          </cell>
          <cell r="J300">
            <v>0</v>
          </cell>
        </row>
        <row r="301">
          <cell r="A301" t="str">
            <v>BarnsleyChildren's HomeThe safety of children and young people2</v>
          </cell>
          <cell r="B301" t="str">
            <v>Barnsley</v>
          </cell>
          <cell r="C301" t="str">
            <v>Children's Home</v>
          </cell>
          <cell r="D301" t="str">
            <v>The safety of children and young people</v>
          </cell>
          <cell r="E301">
            <v>2</v>
          </cell>
          <cell r="F301">
            <v>1</v>
          </cell>
          <cell r="G301">
            <v>2</v>
          </cell>
          <cell r="H301">
            <v>1</v>
          </cell>
          <cell r="I301">
            <v>0</v>
          </cell>
          <cell r="J301">
            <v>0</v>
          </cell>
        </row>
        <row r="302">
          <cell r="A302" t="str">
            <v>BedfordChildren's HomeEquality and diversity4</v>
          </cell>
          <cell r="B302" t="str">
            <v>Bedford</v>
          </cell>
          <cell r="C302" t="str">
            <v>Children's Home</v>
          </cell>
          <cell r="D302" t="str">
            <v>Equality and diversity</v>
          </cell>
          <cell r="E302">
            <v>4</v>
          </cell>
          <cell r="F302">
            <v>0</v>
          </cell>
          <cell r="G302">
            <v>2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BedfordChildren's HomeEquality and diversity2</v>
          </cell>
          <cell r="B303" t="str">
            <v>Bedford</v>
          </cell>
          <cell r="C303" t="str">
            <v>Children's Home</v>
          </cell>
          <cell r="D303" t="str">
            <v>Equality and diversity</v>
          </cell>
          <cell r="E303">
            <v>2</v>
          </cell>
          <cell r="F303">
            <v>0</v>
          </cell>
          <cell r="G303">
            <v>1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BedfordChildren's HomeEquality and diversity3</v>
          </cell>
          <cell r="B304" t="str">
            <v>Bedford</v>
          </cell>
          <cell r="C304" t="str">
            <v>Children's Home</v>
          </cell>
          <cell r="D304" t="str">
            <v>Equality and diversity</v>
          </cell>
          <cell r="E304">
            <v>3</v>
          </cell>
          <cell r="F304">
            <v>0</v>
          </cell>
          <cell r="G304">
            <v>1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BedfordChildren's HomeLeadership and Management4</v>
          </cell>
          <cell r="B305" t="str">
            <v>Bedford</v>
          </cell>
          <cell r="C305" t="str">
            <v>Children's Home</v>
          </cell>
          <cell r="D305" t="str">
            <v>Leadership and Management</v>
          </cell>
          <cell r="E305">
            <v>4</v>
          </cell>
          <cell r="F305">
            <v>0</v>
          </cell>
          <cell r="G305">
            <v>2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BedfordChildren's HomeLeadership and Management2</v>
          </cell>
          <cell r="B306" t="str">
            <v>Bedford</v>
          </cell>
          <cell r="C306" t="str">
            <v>Children's Home</v>
          </cell>
          <cell r="D306" t="str">
            <v>Leadership and Management</v>
          </cell>
          <cell r="E306">
            <v>2</v>
          </cell>
          <cell r="F306">
            <v>0</v>
          </cell>
          <cell r="G306">
            <v>1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BedfordChildren's HomeLeadership and Management3</v>
          </cell>
          <cell r="B307" t="str">
            <v>Bedford</v>
          </cell>
          <cell r="C307" t="str">
            <v>Children's Home</v>
          </cell>
          <cell r="D307" t="str">
            <v>Leadership and Management</v>
          </cell>
          <cell r="E307">
            <v>3</v>
          </cell>
          <cell r="F307">
            <v>0</v>
          </cell>
          <cell r="G307">
            <v>1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BedfordChildren's HomeOutcomes for children and young people4</v>
          </cell>
          <cell r="B308" t="str">
            <v>Bedford</v>
          </cell>
          <cell r="C308" t="str">
            <v>Children's Home</v>
          </cell>
          <cell r="D308" t="str">
            <v>Outcomes for children and young people</v>
          </cell>
          <cell r="E308">
            <v>4</v>
          </cell>
          <cell r="F308">
            <v>0</v>
          </cell>
          <cell r="G308">
            <v>2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BedfordChildren's HomeOutcomes for children and young people2</v>
          </cell>
          <cell r="B309" t="str">
            <v>Bedford</v>
          </cell>
          <cell r="C309" t="str">
            <v>Children's Home</v>
          </cell>
          <cell r="D309" t="str">
            <v>Outcomes for children and young people</v>
          </cell>
          <cell r="E309">
            <v>2</v>
          </cell>
          <cell r="F309">
            <v>0</v>
          </cell>
          <cell r="G309">
            <v>1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BedfordChildren's HomeOutcomes for children and young people3</v>
          </cell>
          <cell r="B310" t="str">
            <v>Bedford</v>
          </cell>
          <cell r="C310" t="str">
            <v>Children's Home</v>
          </cell>
          <cell r="D310" t="str">
            <v>Outcomes for children and young people</v>
          </cell>
          <cell r="E310">
            <v>3</v>
          </cell>
          <cell r="F310">
            <v>0</v>
          </cell>
          <cell r="G310">
            <v>1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BedfordChildren's HomeOverall effectiveness4</v>
          </cell>
          <cell r="B311" t="str">
            <v>Bedford</v>
          </cell>
          <cell r="C311" t="str">
            <v>Children's Home</v>
          </cell>
          <cell r="D311" t="str">
            <v>Overall effectiveness</v>
          </cell>
          <cell r="E311">
            <v>4</v>
          </cell>
          <cell r="F311">
            <v>0</v>
          </cell>
          <cell r="G311">
            <v>2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BedfordChildren's HomeOverall effectiveness2</v>
          </cell>
          <cell r="B312" t="str">
            <v>Bedford</v>
          </cell>
          <cell r="C312" t="str">
            <v>Children's Home</v>
          </cell>
          <cell r="D312" t="str">
            <v>Overall effectiveness</v>
          </cell>
          <cell r="E312">
            <v>2</v>
          </cell>
          <cell r="F312">
            <v>0</v>
          </cell>
          <cell r="G312">
            <v>1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BedfordChildren's HomeOverall effectiveness3</v>
          </cell>
          <cell r="B313" t="str">
            <v>Bedford</v>
          </cell>
          <cell r="C313" t="str">
            <v>Children's Home</v>
          </cell>
          <cell r="D313" t="str">
            <v>Overall effectiveness</v>
          </cell>
          <cell r="E313">
            <v>3</v>
          </cell>
          <cell r="F313">
            <v>0</v>
          </cell>
          <cell r="G313">
            <v>1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BedfordChildren's HomeQuality of service4</v>
          </cell>
          <cell r="B314" t="str">
            <v>Bedford</v>
          </cell>
          <cell r="C314" t="str">
            <v>Children's Home</v>
          </cell>
          <cell r="D314" t="str">
            <v>Quality of service</v>
          </cell>
          <cell r="E314">
            <v>4</v>
          </cell>
          <cell r="F314">
            <v>0</v>
          </cell>
          <cell r="G314">
            <v>2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BedfordChildren's HomeQuality of service2</v>
          </cell>
          <cell r="B315" t="str">
            <v>Bedford</v>
          </cell>
          <cell r="C315" t="str">
            <v>Children's Home</v>
          </cell>
          <cell r="D315" t="str">
            <v>Quality of service</v>
          </cell>
          <cell r="E315">
            <v>2</v>
          </cell>
          <cell r="F315">
            <v>0</v>
          </cell>
          <cell r="G315">
            <v>1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BedfordChildren's HomeQuality of service3</v>
          </cell>
          <cell r="B316" t="str">
            <v>Bedford</v>
          </cell>
          <cell r="C316" t="str">
            <v>Children's Home</v>
          </cell>
          <cell r="D316" t="str">
            <v>Quality of service</v>
          </cell>
          <cell r="E316">
            <v>3</v>
          </cell>
          <cell r="F316">
            <v>0</v>
          </cell>
          <cell r="G316">
            <v>1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BedfordChildren's HomeThe safety of children and young people4</v>
          </cell>
          <cell r="B317" t="str">
            <v>Bedford</v>
          </cell>
          <cell r="C317" t="str">
            <v>Children's Home</v>
          </cell>
          <cell r="D317" t="str">
            <v>The safety of children and young people</v>
          </cell>
          <cell r="E317">
            <v>4</v>
          </cell>
          <cell r="F317">
            <v>0</v>
          </cell>
          <cell r="G317">
            <v>2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BedfordChildren's HomeThe safety of children and young people2</v>
          </cell>
          <cell r="B318" t="str">
            <v>Bedford</v>
          </cell>
          <cell r="C318" t="str">
            <v>Children's Home</v>
          </cell>
          <cell r="D318" t="str">
            <v>The safety of children and young people</v>
          </cell>
          <cell r="E318">
            <v>2</v>
          </cell>
          <cell r="F318">
            <v>0</v>
          </cell>
          <cell r="G318">
            <v>1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BedfordChildren's HomeThe safety of children and young people3</v>
          </cell>
          <cell r="B319" t="str">
            <v>Bedford</v>
          </cell>
          <cell r="C319" t="str">
            <v>Children's Home</v>
          </cell>
          <cell r="D319" t="str">
            <v>The safety of children and young people</v>
          </cell>
          <cell r="E319">
            <v>3</v>
          </cell>
          <cell r="F319">
            <v>0</v>
          </cell>
          <cell r="G319">
            <v>1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BedfordResidential Family CentreAchieving economic wellbeing4</v>
          </cell>
          <cell r="B320" t="str">
            <v>Bedford</v>
          </cell>
          <cell r="C320" t="str">
            <v>Residential Family Centre</v>
          </cell>
          <cell r="D320" t="str">
            <v>Achieving economic wellbeing</v>
          </cell>
          <cell r="E320">
            <v>4</v>
          </cell>
          <cell r="F320">
            <v>0</v>
          </cell>
          <cell r="G320">
            <v>1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BedfordResidential Family CentreAchieving economic wellbeing1</v>
          </cell>
          <cell r="B321" t="str">
            <v>Bedford</v>
          </cell>
          <cell r="C321" t="str">
            <v>Residential Family Centre</v>
          </cell>
          <cell r="D321" t="str">
            <v>Achieving economic wellbeing</v>
          </cell>
          <cell r="E321">
            <v>1</v>
          </cell>
          <cell r="F321">
            <v>0</v>
          </cell>
          <cell r="G321">
            <v>1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BedfordResidential Family CentreHelping children achieve well and enjoy what they do4</v>
          </cell>
          <cell r="B322" t="str">
            <v>Bedford</v>
          </cell>
          <cell r="C322" t="str">
            <v>Residential Family Centre</v>
          </cell>
          <cell r="D322" t="str">
            <v>Helping children achieve well and enjoy what they do</v>
          </cell>
          <cell r="E322">
            <v>4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1</v>
          </cell>
        </row>
        <row r="323">
          <cell r="A323" t="str">
            <v>BedfordResidential Family CentreHelping children achieve well and enjoy what they do1</v>
          </cell>
          <cell r="B323" t="str">
            <v>Bedford</v>
          </cell>
          <cell r="C323" t="str">
            <v>Residential Family Centre</v>
          </cell>
          <cell r="D323" t="str">
            <v>Helping children achieve well and enjoy what they do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1</v>
          </cell>
        </row>
        <row r="324">
          <cell r="A324" t="str">
            <v>BedfordResidential Family CentreHelping children make a positive contribution4</v>
          </cell>
          <cell r="B324" t="str">
            <v>Bedford</v>
          </cell>
          <cell r="C324" t="str">
            <v>Residential Family Centre</v>
          </cell>
          <cell r="D324" t="str">
            <v>Helping children make a positive contribution</v>
          </cell>
          <cell r="E324">
            <v>4</v>
          </cell>
          <cell r="F324">
            <v>0</v>
          </cell>
          <cell r="G324">
            <v>1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BedfordResidential Family CentreHelping children make a positive contribution1</v>
          </cell>
          <cell r="B325" t="str">
            <v>Bedford</v>
          </cell>
          <cell r="C325" t="str">
            <v>Residential Family Centre</v>
          </cell>
          <cell r="D325" t="str">
            <v>Helping children make a positive contribution</v>
          </cell>
          <cell r="E325">
            <v>1</v>
          </cell>
          <cell r="F325">
            <v>0</v>
          </cell>
          <cell r="G325">
            <v>1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BedfordResidential Family CentreHelping children to be healthy4</v>
          </cell>
          <cell r="B326" t="str">
            <v>Bedford</v>
          </cell>
          <cell r="C326" t="str">
            <v>Residential Family Centre</v>
          </cell>
          <cell r="D326" t="str">
            <v>Helping children to be healthy</v>
          </cell>
          <cell r="E326">
            <v>4</v>
          </cell>
          <cell r="F326">
            <v>0</v>
          </cell>
          <cell r="G326">
            <v>1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BedfordResidential Family CentreHelping children to be healthy1</v>
          </cell>
          <cell r="B327" t="str">
            <v>Bedford</v>
          </cell>
          <cell r="C327" t="str">
            <v>Residential Family Centre</v>
          </cell>
          <cell r="D327" t="str">
            <v>Helping children to be healthy</v>
          </cell>
          <cell r="E327">
            <v>1</v>
          </cell>
          <cell r="F327">
            <v>0</v>
          </cell>
          <cell r="G327">
            <v>1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BedfordResidential Family CentreOrganisation4</v>
          </cell>
          <cell r="B328" t="str">
            <v>Bedford</v>
          </cell>
          <cell r="C328" t="str">
            <v>Residential Family Centre</v>
          </cell>
          <cell r="D328" t="str">
            <v>Organisation</v>
          </cell>
          <cell r="E328">
            <v>4</v>
          </cell>
          <cell r="F328">
            <v>0</v>
          </cell>
          <cell r="G328">
            <v>1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BedfordResidential Family CentreOrganisation1</v>
          </cell>
          <cell r="B329" t="str">
            <v>Bedford</v>
          </cell>
          <cell r="C329" t="str">
            <v>Residential Family Centre</v>
          </cell>
          <cell r="D329" t="str">
            <v>Organisation</v>
          </cell>
          <cell r="E329">
            <v>1</v>
          </cell>
          <cell r="F329">
            <v>0</v>
          </cell>
          <cell r="G329">
            <v>1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BedfordResidential Family CentreOverall effectiveness4</v>
          </cell>
          <cell r="B330" t="str">
            <v>Bedford</v>
          </cell>
          <cell r="C330" t="str">
            <v>Residential Family Centre</v>
          </cell>
          <cell r="D330" t="str">
            <v>Overall effectiveness</v>
          </cell>
          <cell r="E330">
            <v>4</v>
          </cell>
          <cell r="F330">
            <v>0</v>
          </cell>
          <cell r="G330">
            <v>1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BedfordResidential Family CentreOverall effectiveness1</v>
          </cell>
          <cell r="B331" t="str">
            <v>Bedford</v>
          </cell>
          <cell r="C331" t="str">
            <v>Residential Family Centre</v>
          </cell>
          <cell r="D331" t="str">
            <v>Overall effectiveness</v>
          </cell>
          <cell r="E331">
            <v>1</v>
          </cell>
          <cell r="F331">
            <v>0</v>
          </cell>
          <cell r="G331">
            <v>1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BedfordResidential Family CentreProtecting children from harm or neglect and helping them stay safe4</v>
          </cell>
          <cell r="B332" t="str">
            <v>Bedford</v>
          </cell>
          <cell r="C332" t="str">
            <v>Residential Family Centre</v>
          </cell>
          <cell r="D332" t="str">
            <v>Protecting children from harm or neglect and helping them stay safe</v>
          </cell>
          <cell r="E332">
            <v>4</v>
          </cell>
          <cell r="F332">
            <v>0</v>
          </cell>
          <cell r="G332">
            <v>1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BedfordResidential Family CentreProtecting children from harm or neglect and helping them stay safe1</v>
          </cell>
          <cell r="B333" t="str">
            <v>Bedford</v>
          </cell>
          <cell r="C333" t="str">
            <v>Residential Family Centre</v>
          </cell>
          <cell r="D333" t="str">
            <v>Protecting children from harm or neglect and helping them stay safe</v>
          </cell>
          <cell r="E333">
            <v>1</v>
          </cell>
          <cell r="F333">
            <v>0</v>
          </cell>
          <cell r="G333">
            <v>1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BirminghamChildren's HomeEquality and diversity4</v>
          </cell>
          <cell r="B334" t="str">
            <v>Birmingham</v>
          </cell>
          <cell r="C334" t="str">
            <v>Children's Home</v>
          </cell>
          <cell r="D334" t="str">
            <v>Equality and diversity</v>
          </cell>
          <cell r="E334">
            <v>4</v>
          </cell>
          <cell r="F334">
            <v>1</v>
          </cell>
          <cell r="G334">
            <v>3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BirminghamChildren's HomeEquality and diversity2</v>
          </cell>
          <cell r="B335" t="str">
            <v>Birmingham</v>
          </cell>
          <cell r="C335" t="str">
            <v>Children's Home</v>
          </cell>
          <cell r="D335" t="str">
            <v>Equality and diversity</v>
          </cell>
          <cell r="E335">
            <v>2</v>
          </cell>
          <cell r="F335">
            <v>0</v>
          </cell>
          <cell r="G335">
            <v>2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BirminghamChildren's HomeEquality and diversity3</v>
          </cell>
          <cell r="B336" t="str">
            <v>Birmingham</v>
          </cell>
          <cell r="C336" t="str">
            <v>Children's Home</v>
          </cell>
          <cell r="D336" t="str">
            <v>Equality and diversity</v>
          </cell>
          <cell r="E336">
            <v>3</v>
          </cell>
          <cell r="F336">
            <v>1</v>
          </cell>
          <cell r="G336">
            <v>1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BirminghamChildren's HomeLeadership and Management4</v>
          </cell>
          <cell r="B337" t="str">
            <v>Birmingham</v>
          </cell>
          <cell r="C337" t="str">
            <v>Children's Home</v>
          </cell>
          <cell r="D337" t="str">
            <v>Leadership and Management</v>
          </cell>
          <cell r="E337">
            <v>4</v>
          </cell>
          <cell r="F337">
            <v>1</v>
          </cell>
          <cell r="G337">
            <v>3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BirminghamChildren's HomeLeadership and Management2</v>
          </cell>
          <cell r="B338" t="str">
            <v>Birmingham</v>
          </cell>
          <cell r="C338" t="str">
            <v>Children's Home</v>
          </cell>
          <cell r="D338" t="str">
            <v>Leadership and Management</v>
          </cell>
          <cell r="E338">
            <v>2</v>
          </cell>
          <cell r="F338">
            <v>0</v>
          </cell>
          <cell r="G338">
            <v>2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BirminghamChildren's HomeLeadership and Management3</v>
          </cell>
          <cell r="B339" t="str">
            <v>Birmingham</v>
          </cell>
          <cell r="C339" t="str">
            <v>Children's Home</v>
          </cell>
          <cell r="D339" t="str">
            <v>Leadership and Management</v>
          </cell>
          <cell r="E339">
            <v>3</v>
          </cell>
          <cell r="F339">
            <v>1</v>
          </cell>
          <cell r="G339">
            <v>1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BirminghamChildren's HomeOutcomes for children and young people4</v>
          </cell>
          <cell r="B340" t="str">
            <v>Birmingham</v>
          </cell>
          <cell r="C340" t="str">
            <v>Children's Home</v>
          </cell>
          <cell r="D340" t="str">
            <v>Outcomes for children and young people</v>
          </cell>
          <cell r="E340">
            <v>4</v>
          </cell>
          <cell r="F340">
            <v>1</v>
          </cell>
          <cell r="G340">
            <v>3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BirminghamChildren's HomeOutcomes for children and young people2</v>
          </cell>
          <cell r="B341" t="str">
            <v>Birmingham</v>
          </cell>
          <cell r="C341" t="str">
            <v>Children's Home</v>
          </cell>
          <cell r="D341" t="str">
            <v>Outcomes for children and young people</v>
          </cell>
          <cell r="E341">
            <v>2</v>
          </cell>
          <cell r="F341">
            <v>0</v>
          </cell>
          <cell r="G341">
            <v>2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BirminghamChildren's HomeOutcomes for children and young people3</v>
          </cell>
          <cell r="B342" t="str">
            <v>Birmingham</v>
          </cell>
          <cell r="C342" t="str">
            <v>Children's Home</v>
          </cell>
          <cell r="D342" t="str">
            <v>Outcomes for children and young people</v>
          </cell>
          <cell r="E342">
            <v>3</v>
          </cell>
          <cell r="F342">
            <v>1</v>
          </cell>
          <cell r="G342">
            <v>1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BirminghamChildren's HomeOverall effectiveness4</v>
          </cell>
          <cell r="B343" t="str">
            <v>Birmingham</v>
          </cell>
          <cell r="C343" t="str">
            <v>Children's Home</v>
          </cell>
          <cell r="D343" t="str">
            <v>Overall effectiveness</v>
          </cell>
          <cell r="E343">
            <v>4</v>
          </cell>
          <cell r="F343">
            <v>1</v>
          </cell>
          <cell r="G343">
            <v>3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BirminghamChildren's HomeOverall effectiveness2</v>
          </cell>
          <cell r="B344" t="str">
            <v>Birmingham</v>
          </cell>
          <cell r="C344" t="str">
            <v>Children's Home</v>
          </cell>
          <cell r="D344" t="str">
            <v>Overall effectiveness</v>
          </cell>
          <cell r="E344">
            <v>2</v>
          </cell>
          <cell r="F344">
            <v>0</v>
          </cell>
          <cell r="G344">
            <v>2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BirminghamChildren's HomeOverall effectiveness3</v>
          </cell>
          <cell r="B345" t="str">
            <v>Birmingham</v>
          </cell>
          <cell r="C345" t="str">
            <v>Children's Home</v>
          </cell>
          <cell r="D345" t="str">
            <v>Overall effectiveness</v>
          </cell>
          <cell r="E345">
            <v>3</v>
          </cell>
          <cell r="F345">
            <v>1</v>
          </cell>
          <cell r="G345">
            <v>1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BirminghamChildren's HomeQuality of service4</v>
          </cell>
          <cell r="B346" t="str">
            <v>Birmingham</v>
          </cell>
          <cell r="C346" t="str">
            <v>Children's Home</v>
          </cell>
          <cell r="D346" t="str">
            <v>Quality of service</v>
          </cell>
          <cell r="E346">
            <v>4</v>
          </cell>
          <cell r="F346">
            <v>0</v>
          </cell>
          <cell r="G346">
            <v>3</v>
          </cell>
          <cell r="H346">
            <v>1</v>
          </cell>
          <cell r="I346">
            <v>0</v>
          </cell>
          <cell r="J346">
            <v>0</v>
          </cell>
        </row>
        <row r="347">
          <cell r="A347" t="str">
            <v>BirminghamChildren's HomeQuality of service2</v>
          </cell>
          <cell r="B347" t="str">
            <v>Birmingham</v>
          </cell>
          <cell r="C347" t="str">
            <v>Children's Home</v>
          </cell>
          <cell r="D347" t="str">
            <v>Quality of service</v>
          </cell>
          <cell r="E347">
            <v>2</v>
          </cell>
          <cell r="F347">
            <v>0</v>
          </cell>
          <cell r="G347">
            <v>2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BirminghamChildren's HomeQuality of service3</v>
          </cell>
          <cell r="B348" t="str">
            <v>Birmingham</v>
          </cell>
          <cell r="C348" t="str">
            <v>Children's Home</v>
          </cell>
          <cell r="D348" t="str">
            <v>Quality of service</v>
          </cell>
          <cell r="E348">
            <v>3</v>
          </cell>
          <cell r="F348">
            <v>0</v>
          </cell>
          <cell r="G348">
            <v>1</v>
          </cell>
          <cell r="H348">
            <v>1</v>
          </cell>
          <cell r="I348">
            <v>0</v>
          </cell>
          <cell r="J348">
            <v>0</v>
          </cell>
        </row>
        <row r="349">
          <cell r="A349" t="str">
            <v>BirminghamChildren's HomeThe safety of children and young people4</v>
          </cell>
          <cell r="B349" t="str">
            <v>Birmingham</v>
          </cell>
          <cell r="C349" t="str">
            <v>Children's Home</v>
          </cell>
          <cell r="D349" t="str">
            <v>The safety of children and young people</v>
          </cell>
          <cell r="E349">
            <v>4</v>
          </cell>
          <cell r="F349">
            <v>1</v>
          </cell>
          <cell r="G349">
            <v>2</v>
          </cell>
          <cell r="H349">
            <v>1</v>
          </cell>
          <cell r="I349">
            <v>0</v>
          </cell>
          <cell r="J349">
            <v>0</v>
          </cell>
        </row>
        <row r="350">
          <cell r="A350" t="str">
            <v>BirminghamChildren's HomeThe safety of children and young people2</v>
          </cell>
          <cell r="B350" t="str">
            <v>Birmingham</v>
          </cell>
          <cell r="C350" t="str">
            <v>Children's Home</v>
          </cell>
          <cell r="D350" t="str">
            <v>The safety of children and young people</v>
          </cell>
          <cell r="E350">
            <v>2</v>
          </cell>
          <cell r="F350">
            <v>0</v>
          </cell>
          <cell r="G350">
            <v>1</v>
          </cell>
          <cell r="H350">
            <v>1</v>
          </cell>
          <cell r="I350">
            <v>0</v>
          </cell>
          <cell r="J350">
            <v>0</v>
          </cell>
        </row>
        <row r="351">
          <cell r="A351" t="str">
            <v>BirminghamChildren's HomeThe safety of children and young people3</v>
          </cell>
          <cell r="B351" t="str">
            <v>Birmingham</v>
          </cell>
          <cell r="C351" t="str">
            <v>Children's Home</v>
          </cell>
          <cell r="D351" t="str">
            <v>The safety of children and young people</v>
          </cell>
          <cell r="E351">
            <v>3</v>
          </cell>
          <cell r="F351">
            <v>1</v>
          </cell>
          <cell r="G351">
            <v>1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BirminghamResidential Family CentreAchieving economic wellbeing4</v>
          </cell>
          <cell r="B352" t="str">
            <v>Birmingham</v>
          </cell>
          <cell r="C352" t="str">
            <v>Residential Family Centre</v>
          </cell>
          <cell r="D352" t="str">
            <v>Achieving economic wellbeing</v>
          </cell>
          <cell r="E352">
            <v>4</v>
          </cell>
          <cell r="F352">
            <v>1</v>
          </cell>
          <cell r="G352">
            <v>1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BirminghamResidential Family CentreAchieving economic wellbeing2</v>
          </cell>
          <cell r="B353" t="str">
            <v>Birmingham</v>
          </cell>
          <cell r="C353" t="str">
            <v>Residential Family Centre</v>
          </cell>
          <cell r="D353" t="str">
            <v>Achieving economic wellbeing</v>
          </cell>
          <cell r="E353">
            <v>2</v>
          </cell>
          <cell r="F353">
            <v>1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BirminghamResidential Family CentreAchieving economic wellbeing3</v>
          </cell>
          <cell r="B354" t="str">
            <v>Birmingham</v>
          </cell>
          <cell r="C354" t="str">
            <v>Residential Family Centre</v>
          </cell>
          <cell r="D354" t="str">
            <v>Achieving economic wellbeing</v>
          </cell>
          <cell r="E354">
            <v>3</v>
          </cell>
          <cell r="F354">
            <v>0</v>
          </cell>
          <cell r="G354">
            <v>1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BirminghamResidential Family CentreHelping children achieve well and enjoy what they do4</v>
          </cell>
          <cell r="B355" t="str">
            <v>Birmingham</v>
          </cell>
          <cell r="C355" t="str">
            <v>Residential Family Centre</v>
          </cell>
          <cell r="D355" t="str">
            <v>Helping children achieve well and enjoy what they do</v>
          </cell>
          <cell r="E355">
            <v>4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2</v>
          </cell>
        </row>
        <row r="356">
          <cell r="A356" t="str">
            <v>BirminghamResidential Family CentreHelping children achieve well and enjoy what they do2</v>
          </cell>
          <cell r="B356" t="str">
            <v>Birmingham</v>
          </cell>
          <cell r="C356" t="str">
            <v>Residential Family Centre</v>
          </cell>
          <cell r="D356" t="str">
            <v>Helping children achieve well and enjoy what they do</v>
          </cell>
          <cell r="E356">
            <v>2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1</v>
          </cell>
        </row>
        <row r="357">
          <cell r="A357" t="str">
            <v>BirminghamResidential Family CentreHelping children achieve well and enjoy what they do3</v>
          </cell>
          <cell r="B357" t="str">
            <v>Birmingham</v>
          </cell>
          <cell r="C357" t="str">
            <v>Residential Family Centre</v>
          </cell>
          <cell r="D357" t="str">
            <v>Helping children achieve well and enjoy what they do</v>
          </cell>
          <cell r="E357">
            <v>3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</v>
          </cell>
        </row>
        <row r="358">
          <cell r="A358" t="str">
            <v>BirminghamResidential Family CentreHelping children make a positive contribution4</v>
          </cell>
          <cell r="B358" t="str">
            <v>Birmingham</v>
          </cell>
          <cell r="C358" t="str">
            <v>Residential Family Centre</v>
          </cell>
          <cell r="D358" t="str">
            <v>Helping children make a positive contribution</v>
          </cell>
          <cell r="E358">
            <v>4</v>
          </cell>
          <cell r="F358">
            <v>1</v>
          </cell>
          <cell r="G358">
            <v>1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BirminghamResidential Family CentreHelping children make a positive contribution2</v>
          </cell>
          <cell r="B359" t="str">
            <v>Birmingham</v>
          </cell>
          <cell r="C359" t="str">
            <v>Residential Family Centre</v>
          </cell>
          <cell r="D359" t="str">
            <v>Helping children make a positive contribution</v>
          </cell>
          <cell r="E359">
            <v>2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BirminghamResidential Family CentreHelping children make a positive contribution3</v>
          </cell>
          <cell r="B360" t="str">
            <v>Birmingham</v>
          </cell>
          <cell r="C360" t="str">
            <v>Residential Family Centre</v>
          </cell>
          <cell r="D360" t="str">
            <v>Helping children make a positive contribution</v>
          </cell>
          <cell r="E360">
            <v>3</v>
          </cell>
          <cell r="F360">
            <v>0</v>
          </cell>
          <cell r="G360">
            <v>1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BirminghamResidential Family CentreHelping children to be healthy4</v>
          </cell>
          <cell r="B361" t="str">
            <v>Birmingham</v>
          </cell>
          <cell r="C361" t="str">
            <v>Residential Family Centre</v>
          </cell>
          <cell r="D361" t="str">
            <v>Helping children to be healthy</v>
          </cell>
          <cell r="E361">
            <v>4</v>
          </cell>
          <cell r="F361">
            <v>2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BirminghamResidential Family CentreHelping children to be healthy2</v>
          </cell>
          <cell r="B362" t="str">
            <v>Birmingham</v>
          </cell>
          <cell r="C362" t="str">
            <v>Residential Family Centre</v>
          </cell>
          <cell r="D362" t="str">
            <v>Helping children to be healthy</v>
          </cell>
          <cell r="E362">
            <v>2</v>
          </cell>
          <cell r="F362">
            <v>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BirminghamResidential Family CentreHelping children to be healthy3</v>
          </cell>
          <cell r="B363" t="str">
            <v>Birmingham</v>
          </cell>
          <cell r="C363" t="str">
            <v>Residential Family Centre</v>
          </cell>
          <cell r="D363" t="str">
            <v>Helping children to be healthy</v>
          </cell>
          <cell r="E363">
            <v>3</v>
          </cell>
          <cell r="F363">
            <v>1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BirminghamResidential Family CentreOrganisation4</v>
          </cell>
          <cell r="B364" t="str">
            <v>Birmingham</v>
          </cell>
          <cell r="C364" t="str">
            <v>Residential Family Centre</v>
          </cell>
          <cell r="D364" t="str">
            <v>Organisation</v>
          </cell>
          <cell r="E364">
            <v>4</v>
          </cell>
          <cell r="F364">
            <v>1</v>
          </cell>
          <cell r="G364">
            <v>1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BirminghamResidential Family CentreOrganisation2</v>
          </cell>
          <cell r="B365" t="str">
            <v>Birmingham</v>
          </cell>
          <cell r="C365" t="str">
            <v>Residential Family Centre</v>
          </cell>
          <cell r="D365" t="str">
            <v>Organisation</v>
          </cell>
          <cell r="E365">
            <v>2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BirminghamResidential Family CentreOrganisation3</v>
          </cell>
          <cell r="B366" t="str">
            <v>Birmingham</v>
          </cell>
          <cell r="C366" t="str">
            <v>Residential Family Centre</v>
          </cell>
          <cell r="D366" t="str">
            <v>Organisation</v>
          </cell>
          <cell r="E366">
            <v>3</v>
          </cell>
          <cell r="F366">
            <v>0</v>
          </cell>
          <cell r="G366">
            <v>1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BirminghamResidential Family CentreOverall effectiveness4</v>
          </cell>
          <cell r="B367" t="str">
            <v>Birmingham</v>
          </cell>
          <cell r="C367" t="str">
            <v>Residential Family Centre</v>
          </cell>
          <cell r="D367" t="str">
            <v>Overall effectiveness</v>
          </cell>
          <cell r="E367">
            <v>4</v>
          </cell>
          <cell r="F367">
            <v>1</v>
          </cell>
          <cell r="G367">
            <v>1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BirminghamResidential Family CentreOverall effectiveness2</v>
          </cell>
          <cell r="B368" t="str">
            <v>Birmingham</v>
          </cell>
          <cell r="C368" t="str">
            <v>Residential Family Centre</v>
          </cell>
          <cell r="D368" t="str">
            <v>Overall effectiveness</v>
          </cell>
          <cell r="E368">
            <v>2</v>
          </cell>
          <cell r="F368">
            <v>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BirminghamResidential Family CentreOverall effectiveness3</v>
          </cell>
          <cell r="B369" t="str">
            <v>Birmingham</v>
          </cell>
          <cell r="C369" t="str">
            <v>Residential Family Centre</v>
          </cell>
          <cell r="D369" t="str">
            <v>Overall effectiveness</v>
          </cell>
          <cell r="E369">
            <v>3</v>
          </cell>
          <cell r="F369">
            <v>0</v>
          </cell>
          <cell r="G369">
            <v>1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BirminghamResidential Family CentreProtecting children from harm or neglect and helping them stay safe4</v>
          </cell>
          <cell r="B370" t="str">
            <v>Birmingham</v>
          </cell>
          <cell r="C370" t="str">
            <v>Residential Family Centre</v>
          </cell>
          <cell r="D370" t="str">
            <v>Protecting children from harm or neglect and helping them stay safe</v>
          </cell>
          <cell r="E370">
            <v>4</v>
          </cell>
          <cell r="F370">
            <v>1</v>
          </cell>
          <cell r="G370">
            <v>1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BirminghamResidential Family CentreProtecting children from harm or neglect and helping them stay safe2</v>
          </cell>
          <cell r="B371" t="str">
            <v>Birmingham</v>
          </cell>
          <cell r="C371" t="str">
            <v>Residential Family Centre</v>
          </cell>
          <cell r="D371" t="str">
            <v>Protecting children from harm or neglect and helping them stay safe</v>
          </cell>
          <cell r="E371">
            <v>2</v>
          </cell>
          <cell r="F371">
            <v>1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A372" t="str">
            <v>BirminghamResidential Family CentreProtecting children from harm or neglect and helping them stay safe3</v>
          </cell>
          <cell r="B372" t="str">
            <v>Birmingham</v>
          </cell>
          <cell r="C372" t="str">
            <v>Residential Family Centre</v>
          </cell>
          <cell r="D372" t="str">
            <v>Protecting children from harm or neglect and helping them stay safe</v>
          </cell>
          <cell r="E372">
            <v>3</v>
          </cell>
          <cell r="F372">
            <v>0</v>
          </cell>
          <cell r="G372">
            <v>1</v>
          </cell>
          <cell r="H372">
            <v>0</v>
          </cell>
          <cell r="I372">
            <v>0</v>
          </cell>
          <cell r="J372">
            <v>0</v>
          </cell>
        </row>
        <row r="373">
          <cell r="A373" t="str">
            <v>Blackburn with DarwenChildren's HomeEquality and diversity4</v>
          </cell>
          <cell r="B373" t="str">
            <v>Blackburn with Darwen</v>
          </cell>
          <cell r="C373" t="str">
            <v>Children's Home</v>
          </cell>
          <cell r="D373" t="str">
            <v>Equality and diversity</v>
          </cell>
          <cell r="E373">
            <v>4</v>
          </cell>
          <cell r="F373">
            <v>0</v>
          </cell>
          <cell r="G373">
            <v>1</v>
          </cell>
          <cell r="H373">
            <v>0</v>
          </cell>
          <cell r="I373">
            <v>0</v>
          </cell>
          <cell r="J373">
            <v>0</v>
          </cell>
        </row>
        <row r="374">
          <cell r="A374" t="str">
            <v>Blackburn with DarwenChildren's HomeEquality and diversity3</v>
          </cell>
          <cell r="B374" t="str">
            <v>Blackburn with Darwen</v>
          </cell>
          <cell r="C374" t="str">
            <v>Children's Home</v>
          </cell>
          <cell r="D374" t="str">
            <v>Equality and diversity</v>
          </cell>
          <cell r="E374">
            <v>3</v>
          </cell>
          <cell r="F374">
            <v>0</v>
          </cell>
          <cell r="G374">
            <v>1</v>
          </cell>
          <cell r="H374">
            <v>0</v>
          </cell>
          <cell r="I374">
            <v>0</v>
          </cell>
          <cell r="J374">
            <v>0</v>
          </cell>
        </row>
        <row r="375">
          <cell r="A375" t="str">
            <v>Blackburn with DarwenChildren's HomeLeadership and Management4</v>
          </cell>
          <cell r="B375" t="str">
            <v>Blackburn with Darwen</v>
          </cell>
          <cell r="C375" t="str">
            <v>Children's Home</v>
          </cell>
          <cell r="D375" t="str">
            <v>Leadership and Management</v>
          </cell>
          <cell r="E375">
            <v>4</v>
          </cell>
          <cell r="F375">
            <v>0</v>
          </cell>
          <cell r="G375">
            <v>0</v>
          </cell>
          <cell r="H375">
            <v>1</v>
          </cell>
          <cell r="I375">
            <v>0</v>
          </cell>
          <cell r="J375">
            <v>0</v>
          </cell>
        </row>
        <row r="376">
          <cell r="A376" t="str">
            <v>Blackburn with DarwenChildren's HomeLeadership and Management3</v>
          </cell>
          <cell r="B376" t="str">
            <v>Blackburn with Darwen</v>
          </cell>
          <cell r="C376" t="str">
            <v>Children's Home</v>
          </cell>
          <cell r="D376" t="str">
            <v>Leadership and Management</v>
          </cell>
          <cell r="E376">
            <v>3</v>
          </cell>
          <cell r="F376">
            <v>0</v>
          </cell>
          <cell r="G376">
            <v>0</v>
          </cell>
          <cell r="H376">
            <v>1</v>
          </cell>
          <cell r="I376">
            <v>0</v>
          </cell>
          <cell r="J376">
            <v>0</v>
          </cell>
        </row>
        <row r="377">
          <cell r="A377" t="str">
            <v>Blackburn with DarwenChildren's HomeOutcomes for children and young people4</v>
          </cell>
          <cell r="B377" t="str">
            <v>Blackburn with Darwen</v>
          </cell>
          <cell r="C377" t="str">
            <v>Children's Home</v>
          </cell>
          <cell r="D377" t="str">
            <v>Outcomes for children and young people</v>
          </cell>
          <cell r="E377">
            <v>4</v>
          </cell>
          <cell r="F377">
            <v>0</v>
          </cell>
          <cell r="G377">
            <v>1</v>
          </cell>
          <cell r="H377">
            <v>0</v>
          </cell>
          <cell r="I377">
            <v>0</v>
          </cell>
          <cell r="J377">
            <v>0</v>
          </cell>
        </row>
        <row r="378">
          <cell r="A378" t="str">
            <v>Blackburn with DarwenChildren's HomeOutcomes for children and young people3</v>
          </cell>
          <cell r="B378" t="str">
            <v>Blackburn with Darwen</v>
          </cell>
          <cell r="C378" t="str">
            <v>Children's Home</v>
          </cell>
          <cell r="D378" t="str">
            <v>Outcomes for children and young people</v>
          </cell>
          <cell r="E378">
            <v>3</v>
          </cell>
          <cell r="F378">
            <v>0</v>
          </cell>
          <cell r="G378">
            <v>1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Blackburn with DarwenChildren's HomeOverall effectiveness4</v>
          </cell>
          <cell r="B379" t="str">
            <v>Blackburn with Darwen</v>
          </cell>
          <cell r="C379" t="str">
            <v>Children's Home</v>
          </cell>
          <cell r="D379" t="str">
            <v>Overall effectiveness</v>
          </cell>
          <cell r="E379">
            <v>4</v>
          </cell>
          <cell r="F379">
            <v>0</v>
          </cell>
          <cell r="G379">
            <v>1</v>
          </cell>
          <cell r="H379">
            <v>0</v>
          </cell>
          <cell r="I379">
            <v>0</v>
          </cell>
          <cell r="J379">
            <v>0</v>
          </cell>
        </row>
        <row r="380">
          <cell r="A380" t="str">
            <v>Blackburn with DarwenChildren's HomeOverall effectiveness3</v>
          </cell>
          <cell r="B380" t="str">
            <v>Blackburn with Darwen</v>
          </cell>
          <cell r="C380" t="str">
            <v>Children's Home</v>
          </cell>
          <cell r="D380" t="str">
            <v>Overall effectiveness</v>
          </cell>
          <cell r="E380">
            <v>3</v>
          </cell>
          <cell r="F380">
            <v>0</v>
          </cell>
          <cell r="G380">
            <v>1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Blackburn with DarwenChildren's HomeQuality of service4</v>
          </cell>
          <cell r="B381" t="str">
            <v>Blackburn with Darwen</v>
          </cell>
          <cell r="C381" t="str">
            <v>Children's Home</v>
          </cell>
          <cell r="D381" t="str">
            <v>Quality of service</v>
          </cell>
          <cell r="E381">
            <v>4</v>
          </cell>
          <cell r="F381">
            <v>0</v>
          </cell>
          <cell r="G381">
            <v>1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Blackburn with DarwenChildren's HomeQuality of service3</v>
          </cell>
          <cell r="B382" t="str">
            <v>Blackburn with Darwen</v>
          </cell>
          <cell r="C382" t="str">
            <v>Children's Home</v>
          </cell>
          <cell r="D382" t="str">
            <v>Quality of service</v>
          </cell>
          <cell r="E382">
            <v>3</v>
          </cell>
          <cell r="F382">
            <v>0</v>
          </cell>
          <cell r="G382">
            <v>1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Blackburn with DarwenChildren's HomeThe safety of children and young people4</v>
          </cell>
          <cell r="B383" t="str">
            <v>Blackburn with Darwen</v>
          </cell>
          <cell r="C383" t="str">
            <v>Children's Home</v>
          </cell>
          <cell r="D383" t="str">
            <v>The safety of children and young people</v>
          </cell>
          <cell r="E383">
            <v>4</v>
          </cell>
          <cell r="F383">
            <v>0</v>
          </cell>
          <cell r="G383">
            <v>1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Blackburn with DarwenChildren's HomeThe safety of children and young people3</v>
          </cell>
          <cell r="B384" t="str">
            <v>Blackburn with Darwen</v>
          </cell>
          <cell r="C384" t="str">
            <v>Children's Home</v>
          </cell>
          <cell r="D384" t="str">
            <v>The safety of children and young people</v>
          </cell>
          <cell r="E384">
            <v>3</v>
          </cell>
          <cell r="F384">
            <v>0</v>
          </cell>
          <cell r="G384">
            <v>1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BlackpoolChildren's HomeEquality and diversity4</v>
          </cell>
          <cell r="B385" t="str">
            <v>Blackpool</v>
          </cell>
          <cell r="C385" t="str">
            <v>Children's Home</v>
          </cell>
          <cell r="D385" t="str">
            <v>Equality and diversity</v>
          </cell>
          <cell r="E385">
            <v>4</v>
          </cell>
          <cell r="F385">
            <v>1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BlackpoolChildren's HomeEquality and diversity2</v>
          </cell>
          <cell r="B386" t="str">
            <v>Blackpool</v>
          </cell>
          <cell r="C386" t="str">
            <v>Children's Home</v>
          </cell>
          <cell r="D386" t="str">
            <v>Equality and diversity</v>
          </cell>
          <cell r="E386">
            <v>2</v>
          </cell>
          <cell r="F386">
            <v>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BlackpoolChildren's HomeEquality and diversity3</v>
          </cell>
          <cell r="B387" t="str">
            <v>Blackpool</v>
          </cell>
          <cell r="C387" t="str">
            <v>Children's Home</v>
          </cell>
          <cell r="D387" t="str">
            <v>Equality and diversity</v>
          </cell>
          <cell r="E387">
            <v>3</v>
          </cell>
          <cell r="F387">
            <v>0</v>
          </cell>
          <cell r="G387">
            <v>1</v>
          </cell>
          <cell r="H387">
            <v>0</v>
          </cell>
          <cell r="I387">
            <v>0</v>
          </cell>
          <cell r="J387">
            <v>0</v>
          </cell>
        </row>
        <row r="388">
          <cell r="A388" t="str">
            <v>BlackpoolChildren's HomeLeadership and Management4</v>
          </cell>
          <cell r="B388" t="str">
            <v>Blackpool</v>
          </cell>
          <cell r="C388" t="str">
            <v>Children's Home</v>
          </cell>
          <cell r="D388" t="str">
            <v>Leadership and Management</v>
          </cell>
          <cell r="E388">
            <v>4</v>
          </cell>
          <cell r="F388">
            <v>1</v>
          </cell>
          <cell r="G388">
            <v>1</v>
          </cell>
          <cell r="H388">
            <v>0</v>
          </cell>
          <cell r="I388">
            <v>0</v>
          </cell>
          <cell r="J388">
            <v>0</v>
          </cell>
        </row>
        <row r="389">
          <cell r="A389" t="str">
            <v>BlackpoolChildren's HomeLeadership and Management2</v>
          </cell>
          <cell r="B389" t="str">
            <v>Blackpool</v>
          </cell>
          <cell r="C389" t="str">
            <v>Children's Home</v>
          </cell>
          <cell r="D389" t="str">
            <v>Leadership and Management</v>
          </cell>
          <cell r="E389">
            <v>2</v>
          </cell>
          <cell r="F389">
            <v>1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</row>
        <row r="390">
          <cell r="A390" t="str">
            <v>BlackpoolChildren's HomeLeadership and Management3</v>
          </cell>
          <cell r="B390" t="str">
            <v>Blackpool</v>
          </cell>
          <cell r="C390" t="str">
            <v>Children's Home</v>
          </cell>
          <cell r="D390" t="str">
            <v>Leadership and Management</v>
          </cell>
          <cell r="E390">
            <v>3</v>
          </cell>
          <cell r="F390">
            <v>0</v>
          </cell>
          <cell r="G390">
            <v>1</v>
          </cell>
          <cell r="H390">
            <v>0</v>
          </cell>
          <cell r="I390">
            <v>0</v>
          </cell>
          <cell r="J390">
            <v>0</v>
          </cell>
        </row>
        <row r="391">
          <cell r="A391" t="str">
            <v>BlackpoolChildren's HomeOutcomes for children and young people4</v>
          </cell>
          <cell r="B391" t="str">
            <v>Blackpool</v>
          </cell>
          <cell r="C391" t="str">
            <v>Children's Home</v>
          </cell>
          <cell r="D391" t="str">
            <v>Outcomes for children and young people</v>
          </cell>
          <cell r="E391">
            <v>4</v>
          </cell>
          <cell r="F391">
            <v>1</v>
          </cell>
          <cell r="G391">
            <v>1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BlackpoolChildren's HomeOutcomes for children and young people2</v>
          </cell>
          <cell r="B392" t="str">
            <v>Blackpool</v>
          </cell>
          <cell r="C392" t="str">
            <v>Children's Home</v>
          </cell>
          <cell r="D392" t="str">
            <v>Outcomes for children and young people</v>
          </cell>
          <cell r="E392">
            <v>2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</row>
        <row r="393">
          <cell r="A393" t="str">
            <v>BlackpoolChildren's HomeOutcomes for children and young people3</v>
          </cell>
          <cell r="B393" t="str">
            <v>Blackpool</v>
          </cell>
          <cell r="C393" t="str">
            <v>Children's Home</v>
          </cell>
          <cell r="D393" t="str">
            <v>Outcomes for children and young people</v>
          </cell>
          <cell r="E393">
            <v>3</v>
          </cell>
          <cell r="F393">
            <v>0</v>
          </cell>
          <cell r="G393">
            <v>1</v>
          </cell>
          <cell r="H393">
            <v>0</v>
          </cell>
          <cell r="I393">
            <v>0</v>
          </cell>
          <cell r="J393">
            <v>0</v>
          </cell>
        </row>
        <row r="394">
          <cell r="A394" t="str">
            <v>BlackpoolChildren's HomeOverall effectiveness4</v>
          </cell>
          <cell r="B394" t="str">
            <v>Blackpool</v>
          </cell>
          <cell r="C394" t="str">
            <v>Children's Home</v>
          </cell>
          <cell r="D394" t="str">
            <v>Overall effectiveness</v>
          </cell>
          <cell r="E394">
            <v>4</v>
          </cell>
          <cell r="F394">
            <v>1</v>
          </cell>
          <cell r="G394">
            <v>1</v>
          </cell>
          <cell r="H394">
            <v>0</v>
          </cell>
          <cell r="I394">
            <v>0</v>
          </cell>
          <cell r="J394">
            <v>0</v>
          </cell>
        </row>
        <row r="395">
          <cell r="A395" t="str">
            <v>BlackpoolChildren's HomeOverall effectiveness2</v>
          </cell>
          <cell r="B395" t="str">
            <v>Blackpool</v>
          </cell>
          <cell r="C395" t="str">
            <v>Children's Home</v>
          </cell>
          <cell r="D395" t="str">
            <v>Overall effectiveness</v>
          </cell>
          <cell r="E395">
            <v>2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</row>
        <row r="396">
          <cell r="A396" t="str">
            <v>BlackpoolChildren's HomeOverall effectiveness3</v>
          </cell>
          <cell r="B396" t="str">
            <v>Blackpool</v>
          </cell>
          <cell r="C396" t="str">
            <v>Children's Home</v>
          </cell>
          <cell r="D396" t="str">
            <v>Overall effectiveness</v>
          </cell>
          <cell r="E396">
            <v>3</v>
          </cell>
          <cell r="F396">
            <v>0</v>
          </cell>
          <cell r="G396">
            <v>1</v>
          </cell>
          <cell r="H396">
            <v>0</v>
          </cell>
          <cell r="I396">
            <v>0</v>
          </cell>
          <cell r="J396">
            <v>0</v>
          </cell>
        </row>
        <row r="397">
          <cell r="A397" t="str">
            <v>BlackpoolChildren's HomeQuality of service4</v>
          </cell>
          <cell r="B397" t="str">
            <v>Blackpool</v>
          </cell>
          <cell r="C397" t="str">
            <v>Children's Home</v>
          </cell>
          <cell r="D397" t="str">
            <v>Quality of service</v>
          </cell>
          <cell r="E397">
            <v>4</v>
          </cell>
          <cell r="F397">
            <v>1</v>
          </cell>
          <cell r="G397">
            <v>1</v>
          </cell>
          <cell r="H397">
            <v>0</v>
          </cell>
          <cell r="I397">
            <v>0</v>
          </cell>
          <cell r="J397">
            <v>0</v>
          </cell>
        </row>
        <row r="398">
          <cell r="A398" t="str">
            <v>BlackpoolChildren's HomeQuality of service2</v>
          </cell>
          <cell r="B398" t="str">
            <v>Blackpool</v>
          </cell>
          <cell r="C398" t="str">
            <v>Children's Home</v>
          </cell>
          <cell r="D398" t="str">
            <v>Quality of service</v>
          </cell>
          <cell r="E398">
            <v>2</v>
          </cell>
          <cell r="F398">
            <v>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A399" t="str">
            <v>BlackpoolChildren's HomeQuality of service3</v>
          </cell>
          <cell r="B399" t="str">
            <v>Blackpool</v>
          </cell>
          <cell r="C399" t="str">
            <v>Children's Home</v>
          </cell>
          <cell r="D399" t="str">
            <v>Quality of service</v>
          </cell>
          <cell r="E399">
            <v>3</v>
          </cell>
          <cell r="F399">
            <v>0</v>
          </cell>
          <cell r="G399">
            <v>1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BlackpoolChildren's HomeThe safety of children and young people4</v>
          </cell>
          <cell r="B400" t="str">
            <v>Blackpool</v>
          </cell>
          <cell r="C400" t="str">
            <v>Children's Home</v>
          </cell>
          <cell r="D400" t="str">
            <v>The safety of children and young people</v>
          </cell>
          <cell r="E400">
            <v>4</v>
          </cell>
          <cell r="F400">
            <v>1</v>
          </cell>
          <cell r="G400">
            <v>1</v>
          </cell>
          <cell r="H400">
            <v>0</v>
          </cell>
          <cell r="I400">
            <v>0</v>
          </cell>
          <cell r="J400">
            <v>0</v>
          </cell>
        </row>
        <row r="401">
          <cell r="A401" t="str">
            <v>BlackpoolChildren's HomeThe safety of children and young people2</v>
          </cell>
          <cell r="B401" t="str">
            <v>Blackpool</v>
          </cell>
          <cell r="C401" t="str">
            <v>Children's Home</v>
          </cell>
          <cell r="D401" t="str">
            <v>The safety of children and young people</v>
          </cell>
          <cell r="E401">
            <v>2</v>
          </cell>
          <cell r="F401">
            <v>1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</row>
        <row r="402">
          <cell r="A402" t="str">
            <v>BlackpoolChildren's HomeThe safety of children and young people3</v>
          </cell>
          <cell r="B402" t="str">
            <v>Blackpool</v>
          </cell>
          <cell r="C402" t="str">
            <v>Children's Home</v>
          </cell>
          <cell r="D402" t="str">
            <v>The safety of children and young people</v>
          </cell>
          <cell r="E402">
            <v>3</v>
          </cell>
          <cell r="F402">
            <v>0</v>
          </cell>
          <cell r="G402">
            <v>1</v>
          </cell>
          <cell r="H402">
            <v>0</v>
          </cell>
          <cell r="I402">
            <v>0</v>
          </cell>
          <cell r="J402">
            <v>0</v>
          </cell>
        </row>
        <row r="403">
          <cell r="A403" t="str">
            <v>BournemouthBoarding SchoolAchieving economic wellbeing4</v>
          </cell>
          <cell r="B403" t="str">
            <v>Bournemouth</v>
          </cell>
          <cell r="C403" t="str">
            <v>Boarding School</v>
          </cell>
          <cell r="D403" t="str">
            <v>Achieving economic wellbeing</v>
          </cell>
          <cell r="E403">
            <v>4</v>
          </cell>
          <cell r="F403">
            <v>0</v>
          </cell>
          <cell r="G403">
            <v>1</v>
          </cell>
          <cell r="H403">
            <v>0</v>
          </cell>
          <cell r="I403">
            <v>0</v>
          </cell>
          <cell r="J403">
            <v>0</v>
          </cell>
        </row>
        <row r="404">
          <cell r="A404" t="str">
            <v>BournemouthBoarding SchoolAchieving economic wellbeing3</v>
          </cell>
          <cell r="B404" t="str">
            <v>Bournemouth</v>
          </cell>
          <cell r="C404" t="str">
            <v>Boarding School</v>
          </cell>
          <cell r="D404" t="str">
            <v>Achieving economic wellbeing</v>
          </cell>
          <cell r="E404">
            <v>3</v>
          </cell>
          <cell r="F404">
            <v>0</v>
          </cell>
          <cell r="G404">
            <v>1</v>
          </cell>
          <cell r="H404">
            <v>0</v>
          </cell>
          <cell r="I404">
            <v>0</v>
          </cell>
          <cell r="J404">
            <v>0</v>
          </cell>
        </row>
        <row r="405">
          <cell r="A405" t="str">
            <v>BournemouthBoarding SchoolHelping children achieve well and enjoy what they do4</v>
          </cell>
          <cell r="B405" t="str">
            <v>Bournemouth</v>
          </cell>
          <cell r="C405" t="str">
            <v>Boarding School</v>
          </cell>
          <cell r="D405" t="str">
            <v>Helping children achieve well and enjoy what they do</v>
          </cell>
          <cell r="E405">
            <v>4</v>
          </cell>
          <cell r="F405">
            <v>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</row>
        <row r="406">
          <cell r="A406" t="str">
            <v>BournemouthBoarding SchoolHelping children achieve well and enjoy what they do3</v>
          </cell>
          <cell r="B406" t="str">
            <v>Bournemouth</v>
          </cell>
          <cell r="C406" t="str">
            <v>Boarding School</v>
          </cell>
          <cell r="D406" t="str">
            <v>Helping children achieve well and enjoy what they do</v>
          </cell>
          <cell r="E406">
            <v>3</v>
          </cell>
          <cell r="F406">
            <v>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BournemouthBoarding SchoolHelping children make a positive contribution4</v>
          </cell>
          <cell r="B407" t="str">
            <v>Bournemouth</v>
          </cell>
          <cell r="C407" t="str">
            <v>Boarding School</v>
          </cell>
          <cell r="D407" t="str">
            <v>Helping children make a positive contribution</v>
          </cell>
          <cell r="E407">
            <v>4</v>
          </cell>
          <cell r="F407">
            <v>1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BournemouthBoarding SchoolHelping children make a positive contribution3</v>
          </cell>
          <cell r="B408" t="str">
            <v>Bournemouth</v>
          </cell>
          <cell r="C408" t="str">
            <v>Boarding School</v>
          </cell>
          <cell r="D408" t="str">
            <v>Helping children make a positive contribution</v>
          </cell>
          <cell r="E408">
            <v>3</v>
          </cell>
          <cell r="F408">
            <v>1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BournemouthBoarding SchoolHelping children to be healthy4</v>
          </cell>
          <cell r="B409" t="str">
            <v>Bournemouth</v>
          </cell>
          <cell r="C409" t="str">
            <v>Boarding School</v>
          </cell>
          <cell r="D409" t="str">
            <v>Helping children to be healthy</v>
          </cell>
          <cell r="E409">
            <v>4</v>
          </cell>
          <cell r="F409">
            <v>0</v>
          </cell>
          <cell r="G409">
            <v>1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BournemouthBoarding SchoolHelping children to be healthy3</v>
          </cell>
          <cell r="B410" t="str">
            <v>Bournemouth</v>
          </cell>
          <cell r="C410" t="str">
            <v>Boarding School</v>
          </cell>
          <cell r="D410" t="str">
            <v>Helping children to be healthy</v>
          </cell>
          <cell r="E410">
            <v>3</v>
          </cell>
          <cell r="F410">
            <v>0</v>
          </cell>
          <cell r="G410">
            <v>1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BournemouthBoarding SchoolOrganisation4</v>
          </cell>
          <cell r="B411" t="str">
            <v>Bournemouth</v>
          </cell>
          <cell r="C411" t="str">
            <v>Boarding School</v>
          </cell>
          <cell r="D411" t="str">
            <v>Organisation</v>
          </cell>
          <cell r="E411">
            <v>4</v>
          </cell>
          <cell r="F411">
            <v>1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BournemouthBoarding SchoolOrganisation3</v>
          </cell>
          <cell r="B412" t="str">
            <v>Bournemouth</v>
          </cell>
          <cell r="C412" t="str">
            <v>Boarding School</v>
          </cell>
          <cell r="D412" t="str">
            <v>Organisation</v>
          </cell>
          <cell r="E412">
            <v>3</v>
          </cell>
          <cell r="F412">
            <v>1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BournemouthBoarding SchoolOverall effectiveness4</v>
          </cell>
          <cell r="B413" t="str">
            <v>Bournemouth</v>
          </cell>
          <cell r="C413" t="str">
            <v>Boarding School</v>
          </cell>
          <cell r="D413" t="str">
            <v>Overall effectiveness</v>
          </cell>
          <cell r="E413">
            <v>4</v>
          </cell>
          <cell r="F413">
            <v>0</v>
          </cell>
          <cell r="G413">
            <v>1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BournemouthBoarding SchoolOverall effectiveness3</v>
          </cell>
          <cell r="B414" t="str">
            <v>Bournemouth</v>
          </cell>
          <cell r="C414" t="str">
            <v>Boarding School</v>
          </cell>
          <cell r="D414" t="str">
            <v>Overall effectiveness</v>
          </cell>
          <cell r="E414">
            <v>3</v>
          </cell>
          <cell r="F414">
            <v>0</v>
          </cell>
          <cell r="G414">
            <v>1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BournemouthBoarding SchoolProtecting children from harm or neglect and helping them stay safe4</v>
          </cell>
          <cell r="B415" t="str">
            <v>Bournemouth</v>
          </cell>
          <cell r="C415" t="str">
            <v>Boarding School</v>
          </cell>
          <cell r="D415" t="str">
            <v>Protecting children from harm or neglect and helping them stay safe</v>
          </cell>
          <cell r="E415">
            <v>4</v>
          </cell>
          <cell r="F415">
            <v>1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BournemouthBoarding SchoolProtecting children from harm or neglect and helping them stay safe3</v>
          </cell>
          <cell r="B416" t="str">
            <v>Bournemouth</v>
          </cell>
          <cell r="C416" t="str">
            <v>Boarding School</v>
          </cell>
          <cell r="D416" t="str">
            <v>Protecting children from harm or neglect and helping them stay safe</v>
          </cell>
          <cell r="E416">
            <v>3</v>
          </cell>
          <cell r="F416">
            <v>1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BournemouthChildren's HomeEquality and diversity4</v>
          </cell>
          <cell r="B417" t="str">
            <v>Bournemouth</v>
          </cell>
          <cell r="C417" t="str">
            <v>Children's Home</v>
          </cell>
          <cell r="D417" t="str">
            <v>Equality and diversity</v>
          </cell>
          <cell r="E417">
            <v>4</v>
          </cell>
          <cell r="F417">
            <v>0</v>
          </cell>
          <cell r="G417">
            <v>3</v>
          </cell>
          <cell r="H417">
            <v>1</v>
          </cell>
          <cell r="I417">
            <v>0</v>
          </cell>
          <cell r="J417">
            <v>0</v>
          </cell>
        </row>
        <row r="418">
          <cell r="A418" t="str">
            <v>BournemouthChildren's HomeEquality and diversity2</v>
          </cell>
          <cell r="B418" t="str">
            <v>Bournemouth</v>
          </cell>
          <cell r="C418" t="str">
            <v>Children's Home</v>
          </cell>
          <cell r="D418" t="str">
            <v>Equality and diversity</v>
          </cell>
          <cell r="E418">
            <v>2</v>
          </cell>
          <cell r="F418">
            <v>0</v>
          </cell>
          <cell r="G418">
            <v>1</v>
          </cell>
          <cell r="H418">
            <v>1</v>
          </cell>
          <cell r="I418">
            <v>0</v>
          </cell>
          <cell r="J418">
            <v>0</v>
          </cell>
        </row>
        <row r="419">
          <cell r="A419" t="str">
            <v>BournemouthChildren's HomeEquality and diversity3</v>
          </cell>
          <cell r="B419" t="str">
            <v>Bournemouth</v>
          </cell>
          <cell r="C419" t="str">
            <v>Children's Home</v>
          </cell>
          <cell r="D419" t="str">
            <v>Equality and diversity</v>
          </cell>
          <cell r="E419">
            <v>3</v>
          </cell>
          <cell r="F419">
            <v>0</v>
          </cell>
          <cell r="G419">
            <v>2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BournemouthChildren's HomeLeadership and Management4</v>
          </cell>
          <cell r="B420" t="str">
            <v>Bournemouth</v>
          </cell>
          <cell r="C420" t="str">
            <v>Children's Home</v>
          </cell>
          <cell r="D420" t="str">
            <v>Leadership and Management</v>
          </cell>
          <cell r="E420">
            <v>4</v>
          </cell>
          <cell r="F420">
            <v>0</v>
          </cell>
          <cell r="G420">
            <v>2</v>
          </cell>
          <cell r="H420">
            <v>1</v>
          </cell>
          <cell r="I420">
            <v>1</v>
          </cell>
          <cell r="J420">
            <v>0</v>
          </cell>
        </row>
        <row r="421">
          <cell r="A421" t="str">
            <v>BournemouthChildren's HomeLeadership and Management2</v>
          </cell>
          <cell r="B421" t="str">
            <v>Bournemouth</v>
          </cell>
          <cell r="C421" t="str">
            <v>Children's Home</v>
          </cell>
          <cell r="D421" t="str">
            <v>Leadership and Management</v>
          </cell>
          <cell r="E421">
            <v>2</v>
          </cell>
          <cell r="F421">
            <v>0</v>
          </cell>
          <cell r="G421">
            <v>1</v>
          </cell>
          <cell r="H421">
            <v>0</v>
          </cell>
          <cell r="I421">
            <v>1</v>
          </cell>
          <cell r="J421">
            <v>0</v>
          </cell>
        </row>
        <row r="422">
          <cell r="A422" t="str">
            <v>BournemouthChildren's HomeLeadership and Management3</v>
          </cell>
          <cell r="B422" t="str">
            <v>Bournemouth</v>
          </cell>
          <cell r="C422" t="str">
            <v>Children's Home</v>
          </cell>
          <cell r="D422" t="str">
            <v>Leadership and Management</v>
          </cell>
          <cell r="E422">
            <v>3</v>
          </cell>
          <cell r="F422">
            <v>0</v>
          </cell>
          <cell r="G422">
            <v>1</v>
          </cell>
          <cell r="H422">
            <v>1</v>
          </cell>
          <cell r="I422">
            <v>0</v>
          </cell>
          <cell r="J422">
            <v>0</v>
          </cell>
        </row>
        <row r="423">
          <cell r="A423" t="str">
            <v>BournemouthChildren's HomeOutcomes for children and young people4</v>
          </cell>
          <cell r="B423" t="str">
            <v>Bournemouth</v>
          </cell>
          <cell r="C423" t="str">
            <v>Children's Home</v>
          </cell>
          <cell r="D423" t="str">
            <v>Outcomes for children and young people</v>
          </cell>
          <cell r="E423">
            <v>4</v>
          </cell>
          <cell r="F423">
            <v>0</v>
          </cell>
          <cell r="G423">
            <v>3</v>
          </cell>
          <cell r="H423">
            <v>1</v>
          </cell>
          <cell r="I423">
            <v>0</v>
          </cell>
          <cell r="J423">
            <v>0</v>
          </cell>
        </row>
        <row r="424">
          <cell r="A424" t="str">
            <v>BournemouthChildren's HomeOutcomes for children and young people2</v>
          </cell>
          <cell r="B424" t="str">
            <v>Bournemouth</v>
          </cell>
          <cell r="C424" t="str">
            <v>Children's Home</v>
          </cell>
          <cell r="D424" t="str">
            <v>Outcomes for children and young people</v>
          </cell>
          <cell r="E424">
            <v>2</v>
          </cell>
          <cell r="F424">
            <v>0</v>
          </cell>
          <cell r="G424">
            <v>1</v>
          </cell>
          <cell r="H424">
            <v>1</v>
          </cell>
          <cell r="I424">
            <v>0</v>
          </cell>
          <cell r="J424">
            <v>0</v>
          </cell>
        </row>
        <row r="425">
          <cell r="A425" t="str">
            <v>BournemouthChildren's HomeOutcomes for children and young people3</v>
          </cell>
          <cell r="B425" t="str">
            <v>Bournemouth</v>
          </cell>
          <cell r="C425" t="str">
            <v>Children's Home</v>
          </cell>
          <cell r="D425" t="str">
            <v>Outcomes for children and young people</v>
          </cell>
          <cell r="E425">
            <v>3</v>
          </cell>
          <cell r="F425">
            <v>0</v>
          </cell>
          <cell r="G425">
            <v>2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BournemouthChildren's HomeOverall effectiveness4</v>
          </cell>
          <cell r="B426" t="str">
            <v>Bournemouth</v>
          </cell>
          <cell r="C426" t="str">
            <v>Children's Home</v>
          </cell>
          <cell r="D426" t="str">
            <v>Overall effectiveness</v>
          </cell>
          <cell r="E426">
            <v>4</v>
          </cell>
          <cell r="F426">
            <v>0</v>
          </cell>
          <cell r="G426">
            <v>3</v>
          </cell>
          <cell r="H426">
            <v>1</v>
          </cell>
          <cell r="I426">
            <v>0</v>
          </cell>
          <cell r="J426">
            <v>0</v>
          </cell>
        </row>
        <row r="427">
          <cell r="A427" t="str">
            <v>BournemouthChildren's HomeOverall effectiveness2</v>
          </cell>
          <cell r="B427" t="str">
            <v>Bournemouth</v>
          </cell>
          <cell r="C427" t="str">
            <v>Children's Home</v>
          </cell>
          <cell r="D427" t="str">
            <v>Overall effectiveness</v>
          </cell>
          <cell r="E427">
            <v>2</v>
          </cell>
          <cell r="F427">
            <v>0</v>
          </cell>
          <cell r="G427">
            <v>1</v>
          </cell>
          <cell r="H427">
            <v>1</v>
          </cell>
          <cell r="I427">
            <v>0</v>
          </cell>
          <cell r="J427">
            <v>0</v>
          </cell>
        </row>
        <row r="428">
          <cell r="A428" t="str">
            <v>BournemouthChildren's HomeOverall effectiveness3</v>
          </cell>
          <cell r="B428" t="str">
            <v>Bournemouth</v>
          </cell>
          <cell r="C428" t="str">
            <v>Children's Home</v>
          </cell>
          <cell r="D428" t="str">
            <v>Overall effectiveness</v>
          </cell>
          <cell r="E428">
            <v>3</v>
          </cell>
          <cell r="F428">
            <v>0</v>
          </cell>
          <cell r="G428">
            <v>2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BournemouthChildren's HomeQuality of service4</v>
          </cell>
          <cell r="B429" t="str">
            <v>Bournemouth</v>
          </cell>
          <cell r="C429" t="str">
            <v>Children's Home</v>
          </cell>
          <cell r="D429" t="str">
            <v>Quality of service</v>
          </cell>
          <cell r="E429">
            <v>4</v>
          </cell>
          <cell r="F429">
            <v>0</v>
          </cell>
          <cell r="G429">
            <v>2</v>
          </cell>
          <cell r="H429">
            <v>2</v>
          </cell>
          <cell r="I429">
            <v>0</v>
          </cell>
          <cell r="J429">
            <v>0</v>
          </cell>
        </row>
        <row r="430">
          <cell r="A430" t="str">
            <v>BournemouthChildren's HomeQuality of service2</v>
          </cell>
          <cell r="B430" t="str">
            <v>Bournemouth</v>
          </cell>
          <cell r="C430" t="str">
            <v>Children's Home</v>
          </cell>
          <cell r="D430" t="str">
            <v>Quality of service</v>
          </cell>
          <cell r="E430">
            <v>2</v>
          </cell>
          <cell r="F430">
            <v>0</v>
          </cell>
          <cell r="G430">
            <v>1</v>
          </cell>
          <cell r="H430">
            <v>1</v>
          </cell>
          <cell r="I430">
            <v>0</v>
          </cell>
          <cell r="J430">
            <v>0</v>
          </cell>
        </row>
        <row r="431">
          <cell r="A431" t="str">
            <v>BournemouthChildren's HomeQuality of service3</v>
          </cell>
          <cell r="B431" t="str">
            <v>Bournemouth</v>
          </cell>
          <cell r="C431" t="str">
            <v>Children's Home</v>
          </cell>
          <cell r="D431" t="str">
            <v>Quality of service</v>
          </cell>
          <cell r="E431">
            <v>3</v>
          </cell>
          <cell r="F431">
            <v>0</v>
          </cell>
          <cell r="G431">
            <v>1</v>
          </cell>
          <cell r="H431">
            <v>1</v>
          </cell>
          <cell r="I431">
            <v>0</v>
          </cell>
          <cell r="J431">
            <v>0</v>
          </cell>
        </row>
        <row r="432">
          <cell r="A432" t="str">
            <v>BournemouthChildren's HomeThe safety of children and young people4</v>
          </cell>
          <cell r="B432" t="str">
            <v>Bournemouth</v>
          </cell>
          <cell r="C432" t="str">
            <v>Children's Home</v>
          </cell>
          <cell r="D432" t="str">
            <v>The safety of children and young people</v>
          </cell>
          <cell r="E432">
            <v>4</v>
          </cell>
          <cell r="F432">
            <v>0</v>
          </cell>
          <cell r="G432">
            <v>3</v>
          </cell>
          <cell r="H432">
            <v>1</v>
          </cell>
          <cell r="I432">
            <v>0</v>
          </cell>
          <cell r="J432">
            <v>0</v>
          </cell>
        </row>
        <row r="433">
          <cell r="A433" t="str">
            <v>BournemouthChildren's HomeThe safety of children and young people2</v>
          </cell>
          <cell r="B433" t="str">
            <v>Bournemouth</v>
          </cell>
          <cell r="C433" t="str">
            <v>Children's Home</v>
          </cell>
          <cell r="D433" t="str">
            <v>The safety of children and young people</v>
          </cell>
          <cell r="E433">
            <v>2</v>
          </cell>
          <cell r="F433">
            <v>0</v>
          </cell>
          <cell r="G433">
            <v>1</v>
          </cell>
          <cell r="H433">
            <v>1</v>
          </cell>
          <cell r="I433">
            <v>0</v>
          </cell>
          <cell r="J433">
            <v>0</v>
          </cell>
        </row>
        <row r="434">
          <cell r="A434" t="str">
            <v>BournemouthChildren's HomeThe safety of children and young people3</v>
          </cell>
          <cell r="B434" t="str">
            <v>Bournemouth</v>
          </cell>
          <cell r="C434" t="str">
            <v>Children's Home</v>
          </cell>
          <cell r="D434" t="str">
            <v>The safety of children and young people</v>
          </cell>
          <cell r="E434">
            <v>3</v>
          </cell>
          <cell r="F434">
            <v>0</v>
          </cell>
          <cell r="G434">
            <v>2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Bracknell ForestBoarding SchoolAchieving economic wellbeing4</v>
          </cell>
          <cell r="B435" t="str">
            <v>Bracknell Forest</v>
          </cell>
          <cell r="C435" t="str">
            <v>Boarding School</v>
          </cell>
          <cell r="D435" t="str">
            <v>Achieving economic wellbeing</v>
          </cell>
          <cell r="E435">
            <v>4</v>
          </cell>
          <cell r="F435">
            <v>0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Bracknell ForestBoarding SchoolAchieving economic wellbeing3</v>
          </cell>
          <cell r="B436" t="str">
            <v>Bracknell Forest</v>
          </cell>
          <cell r="C436" t="str">
            <v>Boarding School</v>
          </cell>
          <cell r="D436" t="str">
            <v>Achieving economic wellbeing</v>
          </cell>
          <cell r="E436">
            <v>3</v>
          </cell>
          <cell r="F436">
            <v>0</v>
          </cell>
          <cell r="G436">
            <v>1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Bracknell ForestBoarding SchoolHelping children achieve well and enjoy what they do4</v>
          </cell>
          <cell r="B437" t="str">
            <v>Bracknell Forest</v>
          </cell>
          <cell r="C437" t="str">
            <v>Boarding School</v>
          </cell>
          <cell r="D437" t="str">
            <v>Helping children achieve well and enjoy what they do</v>
          </cell>
          <cell r="E437">
            <v>4</v>
          </cell>
          <cell r="F437">
            <v>1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Bracknell ForestBoarding SchoolHelping children achieve well and enjoy what they do3</v>
          </cell>
          <cell r="B438" t="str">
            <v>Bracknell Forest</v>
          </cell>
          <cell r="C438" t="str">
            <v>Boarding School</v>
          </cell>
          <cell r="D438" t="str">
            <v>Helping children achieve well and enjoy what they do</v>
          </cell>
          <cell r="E438">
            <v>3</v>
          </cell>
          <cell r="F438">
            <v>1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Bracknell ForestBoarding SchoolHelping children make a positive contribution4</v>
          </cell>
          <cell r="B439" t="str">
            <v>Bracknell Forest</v>
          </cell>
          <cell r="C439" t="str">
            <v>Boarding School</v>
          </cell>
          <cell r="D439" t="str">
            <v>Helping children make a positive contribution</v>
          </cell>
          <cell r="E439">
            <v>4</v>
          </cell>
          <cell r="F439">
            <v>0</v>
          </cell>
          <cell r="G439">
            <v>1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Bracknell ForestBoarding SchoolHelping children make a positive contribution3</v>
          </cell>
          <cell r="B440" t="str">
            <v>Bracknell Forest</v>
          </cell>
          <cell r="C440" t="str">
            <v>Boarding School</v>
          </cell>
          <cell r="D440" t="str">
            <v>Helping children make a positive contribution</v>
          </cell>
          <cell r="E440">
            <v>3</v>
          </cell>
          <cell r="F440">
            <v>0</v>
          </cell>
          <cell r="G440">
            <v>1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Bracknell ForestBoarding SchoolHelping children to be healthy4</v>
          </cell>
          <cell r="B441" t="str">
            <v>Bracknell Forest</v>
          </cell>
          <cell r="C441" t="str">
            <v>Boarding School</v>
          </cell>
          <cell r="D441" t="str">
            <v>Helping children to be healthy</v>
          </cell>
          <cell r="E441">
            <v>4</v>
          </cell>
          <cell r="F441">
            <v>0</v>
          </cell>
          <cell r="G441">
            <v>1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Bracknell ForestBoarding SchoolHelping children to be healthy3</v>
          </cell>
          <cell r="B442" t="str">
            <v>Bracknell Forest</v>
          </cell>
          <cell r="C442" t="str">
            <v>Boarding School</v>
          </cell>
          <cell r="D442" t="str">
            <v>Helping children to be healthy</v>
          </cell>
          <cell r="E442">
            <v>3</v>
          </cell>
          <cell r="F442">
            <v>0</v>
          </cell>
          <cell r="G442">
            <v>1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Bracknell ForestBoarding SchoolOrganisation4</v>
          </cell>
          <cell r="B443" t="str">
            <v>Bracknell Forest</v>
          </cell>
          <cell r="C443" t="str">
            <v>Boarding School</v>
          </cell>
          <cell r="D443" t="str">
            <v>Organisation</v>
          </cell>
          <cell r="E443">
            <v>4</v>
          </cell>
          <cell r="F443">
            <v>0</v>
          </cell>
          <cell r="G443">
            <v>1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Bracknell ForestBoarding SchoolOrganisation3</v>
          </cell>
          <cell r="B444" t="str">
            <v>Bracknell Forest</v>
          </cell>
          <cell r="C444" t="str">
            <v>Boarding School</v>
          </cell>
          <cell r="D444" t="str">
            <v>Organisation</v>
          </cell>
          <cell r="E444">
            <v>3</v>
          </cell>
          <cell r="F444">
            <v>0</v>
          </cell>
          <cell r="G444">
            <v>1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Bracknell ForestBoarding SchoolOverall effectiveness4</v>
          </cell>
          <cell r="B445" t="str">
            <v>Bracknell Forest</v>
          </cell>
          <cell r="C445" t="str">
            <v>Boarding School</v>
          </cell>
          <cell r="D445" t="str">
            <v>Overall effectiveness</v>
          </cell>
          <cell r="E445">
            <v>4</v>
          </cell>
          <cell r="F445">
            <v>0</v>
          </cell>
          <cell r="G445">
            <v>1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Bracknell ForestBoarding SchoolOverall effectiveness3</v>
          </cell>
          <cell r="B446" t="str">
            <v>Bracknell Forest</v>
          </cell>
          <cell r="C446" t="str">
            <v>Boarding School</v>
          </cell>
          <cell r="D446" t="str">
            <v>Overall effectiveness</v>
          </cell>
          <cell r="E446">
            <v>3</v>
          </cell>
          <cell r="F446">
            <v>0</v>
          </cell>
          <cell r="G446">
            <v>1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Bracknell ForestBoarding SchoolProtecting children from harm or neglect and helping them stay safe4</v>
          </cell>
          <cell r="B447" t="str">
            <v>Bracknell Forest</v>
          </cell>
          <cell r="C447" t="str">
            <v>Boarding School</v>
          </cell>
          <cell r="D447" t="str">
            <v>Protecting children from harm or neglect and helping them stay safe</v>
          </cell>
          <cell r="E447">
            <v>4</v>
          </cell>
          <cell r="F447">
            <v>0</v>
          </cell>
          <cell r="G447">
            <v>1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Bracknell ForestBoarding SchoolProtecting children from harm or neglect and helping them stay safe3</v>
          </cell>
          <cell r="B448" t="str">
            <v>Bracknell Forest</v>
          </cell>
          <cell r="C448" t="str">
            <v>Boarding School</v>
          </cell>
          <cell r="D448" t="str">
            <v>Protecting children from harm or neglect and helping them stay safe</v>
          </cell>
          <cell r="E448">
            <v>3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BradfordChildren's HomeEquality and diversity4</v>
          </cell>
          <cell r="B449" t="str">
            <v>Bradford</v>
          </cell>
          <cell r="C449" t="str">
            <v>Children's Home</v>
          </cell>
          <cell r="D449" t="str">
            <v>Equality and diversity</v>
          </cell>
          <cell r="E449">
            <v>4</v>
          </cell>
          <cell r="F449">
            <v>1</v>
          </cell>
          <cell r="G449">
            <v>2</v>
          </cell>
          <cell r="H449">
            <v>1</v>
          </cell>
          <cell r="I449">
            <v>0</v>
          </cell>
          <cell r="J449">
            <v>0</v>
          </cell>
        </row>
        <row r="450">
          <cell r="A450" t="str">
            <v>BradfordChildren's HomeEquality and diversity1</v>
          </cell>
          <cell r="B450" t="str">
            <v>Bradford</v>
          </cell>
          <cell r="C450" t="str">
            <v>Children's Home</v>
          </cell>
          <cell r="D450" t="str">
            <v>Equality and diversity</v>
          </cell>
          <cell r="E450">
            <v>1</v>
          </cell>
          <cell r="F450">
            <v>0</v>
          </cell>
          <cell r="G450">
            <v>0</v>
          </cell>
          <cell r="H450">
            <v>1</v>
          </cell>
          <cell r="I450">
            <v>0</v>
          </cell>
          <cell r="J450">
            <v>0</v>
          </cell>
        </row>
        <row r="451">
          <cell r="A451" t="str">
            <v>BradfordChildren's HomeEquality and diversity3</v>
          </cell>
          <cell r="B451" t="str">
            <v>Bradford</v>
          </cell>
          <cell r="C451" t="str">
            <v>Children's Home</v>
          </cell>
          <cell r="D451" t="str">
            <v>Equality and diversity</v>
          </cell>
          <cell r="E451">
            <v>3</v>
          </cell>
          <cell r="F451">
            <v>1</v>
          </cell>
          <cell r="G451">
            <v>2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BradfordChildren's HomeLeadership and Management4</v>
          </cell>
          <cell r="B452" t="str">
            <v>Bradford</v>
          </cell>
          <cell r="C452" t="str">
            <v>Children's Home</v>
          </cell>
          <cell r="D452" t="str">
            <v>Leadership and Management</v>
          </cell>
          <cell r="E452">
            <v>4</v>
          </cell>
          <cell r="F452">
            <v>0</v>
          </cell>
          <cell r="G452">
            <v>3</v>
          </cell>
          <cell r="H452">
            <v>1</v>
          </cell>
          <cell r="I452">
            <v>0</v>
          </cell>
          <cell r="J452">
            <v>0</v>
          </cell>
        </row>
        <row r="453">
          <cell r="A453" t="str">
            <v>BradfordChildren's HomeLeadership and Management1</v>
          </cell>
          <cell r="B453" t="str">
            <v>Bradford</v>
          </cell>
          <cell r="C453" t="str">
            <v>Children's Home</v>
          </cell>
          <cell r="D453" t="str">
            <v>Leadership and Management</v>
          </cell>
          <cell r="E453">
            <v>1</v>
          </cell>
          <cell r="F453">
            <v>0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</row>
        <row r="454">
          <cell r="A454" t="str">
            <v>BradfordChildren's HomeLeadership and Management3</v>
          </cell>
          <cell r="B454" t="str">
            <v>Bradford</v>
          </cell>
          <cell r="C454" t="str">
            <v>Children's Home</v>
          </cell>
          <cell r="D454" t="str">
            <v>Leadership and Management</v>
          </cell>
          <cell r="E454">
            <v>3</v>
          </cell>
          <cell r="F454">
            <v>0</v>
          </cell>
          <cell r="G454">
            <v>3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BradfordChildren's HomeOutcomes for children and young people4</v>
          </cell>
          <cell r="B455" t="str">
            <v>Bradford</v>
          </cell>
          <cell r="C455" t="str">
            <v>Children's Home</v>
          </cell>
          <cell r="D455" t="str">
            <v>Outcomes for children and young people</v>
          </cell>
          <cell r="E455">
            <v>4</v>
          </cell>
          <cell r="F455">
            <v>2</v>
          </cell>
          <cell r="G455">
            <v>0</v>
          </cell>
          <cell r="H455">
            <v>2</v>
          </cell>
          <cell r="I455">
            <v>0</v>
          </cell>
          <cell r="J455">
            <v>0</v>
          </cell>
        </row>
        <row r="456">
          <cell r="A456" t="str">
            <v>BradfordChildren's HomeOutcomes for children and young people1</v>
          </cell>
          <cell r="B456" t="str">
            <v>Bradford</v>
          </cell>
          <cell r="C456" t="str">
            <v>Children's Home</v>
          </cell>
          <cell r="D456" t="str">
            <v>Outcomes for children and young people</v>
          </cell>
          <cell r="E456">
            <v>1</v>
          </cell>
          <cell r="F456">
            <v>0</v>
          </cell>
          <cell r="G456">
            <v>0</v>
          </cell>
          <cell r="H456">
            <v>1</v>
          </cell>
          <cell r="I456">
            <v>0</v>
          </cell>
          <cell r="J456">
            <v>0</v>
          </cell>
        </row>
        <row r="457">
          <cell r="A457" t="str">
            <v>BradfordChildren's HomeOutcomes for children and young people3</v>
          </cell>
          <cell r="B457" t="str">
            <v>Bradford</v>
          </cell>
          <cell r="C457" t="str">
            <v>Children's Home</v>
          </cell>
          <cell r="D457" t="str">
            <v>Outcomes for children and young people</v>
          </cell>
          <cell r="E457">
            <v>3</v>
          </cell>
          <cell r="F457">
            <v>2</v>
          </cell>
          <cell r="G457">
            <v>0</v>
          </cell>
          <cell r="H457">
            <v>1</v>
          </cell>
          <cell r="I457">
            <v>0</v>
          </cell>
          <cell r="J457">
            <v>0</v>
          </cell>
        </row>
        <row r="458">
          <cell r="A458" t="str">
            <v>BradfordChildren's HomeOverall effectiveness4</v>
          </cell>
          <cell r="B458" t="str">
            <v>Bradford</v>
          </cell>
          <cell r="C458" t="str">
            <v>Children's Home</v>
          </cell>
          <cell r="D458" t="str">
            <v>Overall effectiveness</v>
          </cell>
          <cell r="E458">
            <v>4</v>
          </cell>
          <cell r="F458">
            <v>1</v>
          </cell>
          <cell r="G458">
            <v>2</v>
          </cell>
          <cell r="H458">
            <v>1</v>
          </cell>
          <cell r="I458">
            <v>0</v>
          </cell>
          <cell r="J458">
            <v>0</v>
          </cell>
        </row>
        <row r="459">
          <cell r="A459" t="str">
            <v>BradfordChildren's HomeOverall effectiveness1</v>
          </cell>
          <cell r="B459" t="str">
            <v>Bradford</v>
          </cell>
          <cell r="C459" t="str">
            <v>Children's Home</v>
          </cell>
          <cell r="D459" t="str">
            <v>Overall effectiveness</v>
          </cell>
          <cell r="E459">
            <v>1</v>
          </cell>
          <cell r="F459">
            <v>0</v>
          </cell>
          <cell r="G459">
            <v>0</v>
          </cell>
          <cell r="H459">
            <v>1</v>
          </cell>
          <cell r="I459">
            <v>0</v>
          </cell>
          <cell r="J459">
            <v>0</v>
          </cell>
        </row>
        <row r="460">
          <cell r="A460" t="str">
            <v>BradfordChildren's HomeOverall effectiveness3</v>
          </cell>
          <cell r="B460" t="str">
            <v>Bradford</v>
          </cell>
          <cell r="C460" t="str">
            <v>Children's Home</v>
          </cell>
          <cell r="D460" t="str">
            <v>Overall effectiveness</v>
          </cell>
          <cell r="E460">
            <v>3</v>
          </cell>
          <cell r="F460">
            <v>1</v>
          </cell>
          <cell r="G460">
            <v>2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BradfordChildren's HomeQuality of service4</v>
          </cell>
          <cell r="B461" t="str">
            <v>Bradford</v>
          </cell>
          <cell r="C461" t="str">
            <v>Children's Home</v>
          </cell>
          <cell r="D461" t="str">
            <v>Quality of service</v>
          </cell>
          <cell r="E461">
            <v>4</v>
          </cell>
          <cell r="F461">
            <v>2</v>
          </cell>
          <cell r="G461">
            <v>1</v>
          </cell>
          <cell r="H461">
            <v>1</v>
          </cell>
          <cell r="I461">
            <v>0</v>
          </cell>
          <cell r="J461">
            <v>0</v>
          </cell>
        </row>
        <row r="462">
          <cell r="A462" t="str">
            <v>BradfordChildren's HomeQuality of service1</v>
          </cell>
          <cell r="B462" t="str">
            <v>Bradford</v>
          </cell>
          <cell r="C462" t="str">
            <v>Children's Home</v>
          </cell>
          <cell r="D462" t="str">
            <v>Quality of service</v>
          </cell>
          <cell r="E462">
            <v>1</v>
          </cell>
          <cell r="F462">
            <v>0</v>
          </cell>
          <cell r="G462">
            <v>0</v>
          </cell>
          <cell r="H462">
            <v>1</v>
          </cell>
          <cell r="I462">
            <v>0</v>
          </cell>
          <cell r="J462">
            <v>0</v>
          </cell>
        </row>
        <row r="463">
          <cell r="A463" t="str">
            <v>BradfordChildren's HomeQuality of service3</v>
          </cell>
          <cell r="B463" t="str">
            <v>Bradford</v>
          </cell>
          <cell r="C463" t="str">
            <v>Children's Home</v>
          </cell>
          <cell r="D463" t="str">
            <v>Quality of service</v>
          </cell>
          <cell r="E463">
            <v>3</v>
          </cell>
          <cell r="F463">
            <v>2</v>
          </cell>
          <cell r="G463">
            <v>1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BradfordChildren's HomeThe safety of children and young people4</v>
          </cell>
          <cell r="B464" t="str">
            <v>Bradford</v>
          </cell>
          <cell r="C464" t="str">
            <v>Children's Home</v>
          </cell>
          <cell r="D464" t="str">
            <v>The safety of children and young people</v>
          </cell>
          <cell r="E464">
            <v>4</v>
          </cell>
          <cell r="F464">
            <v>0</v>
          </cell>
          <cell r="G464">
            <v>3</v>
          </cell>
          <cell r="H464">
            <v>1</v>
          </cell>
          <cell r="I464">
            <v>0</v>
          </cell>
          <cell r="J464">
            <v>0</v>
          </cell>
        </row>
        <row r="465">
          <cell r="A465" t="str">
            <v>BradfordChildren's HomeThe safety of children and young people1</v>
          </cell>
          <cell r="B465" t="str">
            <v>Bradford</v>
          </cell>
          <cell r="C465" t="str">
            <v>Children's Home</v>
          </cell>
          <cell r="D465" t="str">
            <v>The safety of children and young people</v>
          </cell>
          <cell r="E465">
            <v>1</v>
          </cell>
          <cell r="F465">
            <v>0</v>
          </cell>
          <cell r="G465">
            <v>0</v>
          </cell>
          <cell r="H465">
            <v>1</v>
          </cell>
          <cell r="I465">
            <v>0</v>
          </cell>
          <cell r="J465">
            <v>0</v>
          </cell>
        </row>
        <row r="466">
          <cell r="A466" t="str">
            <v>BradfordChildren's HomeThe safety of children and young people3</v>
          </cell>
          <cell r="B466" t="str">
            <v>Bradford</v>
          </cell>
          <cell r="C466" t="str">
            <v>Children's Home</v>
          </cell>
          <cell r="D466" t="str">
            <v>The safety of children and young people</v>
          </cell>
          <cell r="E466">
            <v>3</v>
          </cell>
          <cell r="F466">
            <v>0</v>
          </cell>
          <cell r="G466">
            <v>3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BradfordIndependent Fostering ProviderAchieving economic wellbeing4</v>
          </cell>
          <cell r="B467" t="str">
            <v>Bradford</v>
          </cell>
          <cell r="C467" t="str">
            <v>Independent Fostering Provider</v>
          </cell>
          <cell r="D467" t="str">
            <v>Achieving economic wellbeing</v>
          </cell>
          <cell r="E467">
            <v>4</v>
          </cell>
          <cell r="F467">
            <v>0</v>
          </cell>
          <cell r="G467">
            <v>1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BradfordIndependent Fostering ProviderAchieving economic wellbeing2</v>
          </cell>
          <cell r="B468" t="str">
            <v>Bradford</v>
          </cell>
          <cell r="C468" t="str">
            <v>Independent Fostering Provider</v>
          </cell>
          <cell r="D468" t="str">
            <v>Achieving economic wellbeing</v>
          </cell>
          <cell r="E468">
            <v>2</v>
          </cell>
          <cell r="F468">
            <v>0</v>
          </cell>
          <cell r="G468">
            <v>1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BradfordIndependent Fostering ProviderHelping children achieve well and enjoy what they do4</v>
          </cell>
          <cell r="B469" t="str">
            <v>Bradford</v>
          </cell>
          <cell r="C469" t="str">
            <v>Independent Fostering Provider</v>
          </cell>
          <cell r="D469" t="str">
            <v>Helping children achieve well and enjoy what they do</v>
          </cell>
          <cell r="E469">
            <v>4</v>
          </cell>
          <cell r="F469">
            <v>1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BradfordIndependent Fostering ProviderHelping children achieve well and enjoy what they do2</v>
          </cell>
          <cell r="B470" t="str">
            <v>Bradford</v>
          </cell>
          <cell r="C470" t="str">
            <v>Independent Fostering Provider</v>
          </cell>
          <cell r="D470" t="str">
            <v>Helping children achieve well and enjoy what they do</v>
          </cell>
          <cell r="E470">
            <v>2</v>
          </cell>
          <cell r="F470">
            <v>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BradfordIndependent Fostering ProviderHelping children make a positive contribution4</v>
          </cell>
          <cell r="B471" t="str">
            <v>Bradford</v>
          </cell>
          <cell r="C471" t="str">
            <v>Independent Fostering Provider</v>
          </cell>
          <cell r="D471" t="str">
            <v>Helping children make a positive contribution</v>
          </cell>
          <cell r="E471">
            <v>4</v>
          </cell>
          <cell r="F471">
            <v>0</v>
          </cell>
          <cell r="G471">
            <v>1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BradfordIndependent Fostering ProviderHelping children make a positive contribution2</v>
          </cell>
          <cell r="B472" t="str">
            <v>Bradford</v>
          </cell>
          <cell r="C472" t="str">
            <v>Independent Fostering Provider</v>
          </cell>
          <cell r="D472" t="str">
            <v>Helping children make a positive contribution</v>
          </cell>
          <cell r="E472">
            <v>2</v>
          </cell>
          <cell r="F472">
            <v>0</v>
          </cell>
          <cell r="G472">
            <v>1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BradfordIndependent Fostering ProviderHelping children to be healthy4</v>
          </cell>
          <cell r="B473" t="str">
            <v>Bradford</v>
          </cell>
          <cell r="C473" t="str">
            <v>Independent Fostering Provider</v>
          </cell>
          <cell r="D473" t="str">
            <v>Helping children to be healthy</v>
          </cell>
          <cell r="E473">
            <v>4</v>
          </cell>
          <cell r="F473">
            <v>1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BradfordIndependent Fostering ProviderHelping children to be healthy2</v>
          </cell>
          <cell r="B474" t="str">
            <v>Bradford</v>
          </cell>
          <cell r="C474" t="str">
            <v>Independent Fostering Provider</v>
          </cell>
          <cell r="D474" t="str">
            <v>Helping children to be healthy</v>
          </cell>
          <cell r="E474">
            <v>2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BradfordIndependent Fostering ProviderOrganisation4</v>
          </cell>
          <cell r="B475" t="str">
            <v>Bradford</v>
          </cell>
          <cell r="C475" t="str">
            <v>Independent Fostering Provider</v>
          </cell>
          <cell r="D475" t="str">
            <v>Organisation</v>
          </cell>
          <cell r="E475">
            <v>4</v>
          </cell>
          <cell r="F475">
            <v>0</v>
          </cell>
          <cell r="G475">
            <v>1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BradfordIndependent Fostering ProviderOrganisation2</v>
          </cell>
          <cell r="B476" t="str">
            <v>Bradford</v>
          </cell>
          <cell r="C476" t="str">
            <v>Independent Fostering Provider</v>
          </cell>
          <cell r="D476" t="str">
            <v>Organisation</v>
          </cell>
          <cell r="E476">
            <v>2</v>
          </cell>
          <cell r="F476">
            <v>0</v>
          </cell>
          <cell r="G476">
            <v>1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BradfordIndependent Fostering ProviderOverall effectiveness4</v>
          </cell>
          <cell r="B477" t="str">
            <v>Bradford</v>
          </cell>
          <cell r="C477" t="str">
            <v>Independent Fostering Provider</v>
          </cell>
          <cell r="D477" t="str">
            <v>Overall effectiveness</v>
          </cell>
          <cell r="E477">
            <v>4</v>
          </cell>
          <cell r="F477">
            <v>0</v>
          </cell>
          <cell r="G477">
            <v>1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BradfordIndependent Fostering ProviderOverall effectiveness2</v>
          </cell>
          <cell r="B478" t="str">
            <v>Bradford</v>
          </cell>
          <cell r="C478" t="str">
            <v>Independent Fostering Provider</v>
          </cell>
          <cell r="D478" t="str">
            <v>Overall effectiveness</v>
          </cell>
          <cell r="E478">
            <v>2</v>
          </cell>
          <cell r="F478">
            <v>0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BradfordIndependent Fostering ProviderProtecting children from harm or neglect and helping them stay safe4</v>
          </cell>
          <cell r="B479" t="str">
            <v>Bradford</v>
          </cell>
          <cell r="C479" t="str">
            <v>Independent Fostering Provider</v>
          </cell>
          <cell r="D479" t="str">
            <v>Protecting children from harm or neglect and helping them stay safe</v>
          </cell>
          <cell r="E479">
            <v>4</v>
          </cell>
          <cell r="F479">
            <v>0</v>
          </cell>
          <cell r="G479">
            <v>1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BradfordIndependent Fostering ProviderProtecting children from harm or neglect and helping them stay safe2</v>
          </cell>
          <cell r="B480" t="str">
            <v>Bradford</v>
          </cell>
          <cell r="C480" t="str">
            <v>Independent Fostering Provider</v>
          </cell>
          <cell r="D480" t="str">
            <v>Protecting children from harm or neglect and helping them stay safe</v>
          </cell>
          <cell r="E480">
            <v>2</v>
          </cell>
          <cell r="F480">
            <v>0</v>
          </cell>
          <cell r="G480">
            <v>1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BrentChildren's HomeEquality and diversity4</v>
          </cell>
          <cell r="B481" t="str">
            <v>Brent</v>
          </cell>
          <cell r="C481" t="str">
            <v>Children's Home</v>
          </cell>
          <cell r="D481" t="str">
            <v>Equality and diversity</v>
          </cell>
          <cell r="E481">
            <v>4</v>
          </cell>
          <cell r="F481">
            <v>0</v>
          </cell>
          <cell r="G481">
            <v>0</v>
          </cell>
          <cell r="H481">
            <v>1</v>
          </cell>
          <cell r="I481">
            <v>0</v>
          </cell>
          <cell r="J481">
            <v>0</v>
          </cell>
        </row>
        <row r="482">
          <cell r="A482" t="str">
            <v>BrentChildren's HomeEquality and diversity2</v>
          </cell>
          <cell r="B482" t="str">
            <v>Brent</v>
          </cell>
          <cell r="C482" t="str">
            <v>Children's Home</v>
          </cell>
          <cell r="D482" t="str">
            <v>Equality and diversity</v>
          </cell>
          <cell r="E482">
            <v>2</v>
          </cell>
          <cell r="F482">
            <v>0</v>
          </cell>
          <cell r="G482">
            <v>0</v>
          </cell>
          <cell r="H482">
            <v>1</v>
          </cell>
          <cell r="I482">
            <v>0</v>
          </cell>
          <cell r="J482">
            <v>0</v>
          </cell>
        </row>
        <row r="483">
          <cell r="A483" t="str">
            <v>BrentChildren's HomeLeadership and Management4</v>
          </cell>
          <cell r="B483" t="str">
            <v>Brent</v>
          </cell>
          <cell r="C483" t="str">
            <v>Children's Home</v>
          </cell>
          <cell r="D483" t="str">
            <v>Leadership and Management</v>
          </cell>
          <cell r="E483">
            <v>4</v>
          </cell>
          <cell r="F483">
            <v>0</v>
          </cell>
          <cell r="G483">
            <v>0</v>
          </cell>
          <cell r="H483">
            <v>1</v>
          </cell>
          <cell r="I483">
            <v>0</v>
          </cell>
          <cell r="J483">
            <v>0</v>
          </cell>
        </row>
        <row r="484">
          <cell r="A484" t="str">
            <v>BrentChildren's HomeLeadership and Management2</v>
          </cell>
          <cell r="B484" t="str">
            <v>Brent</v>
          </cell>
          <cell r="C484" t="str">
            <v>Children's Home</v>
          </cell>
          <cell r="D484" t="str">
            <v>Leadership and Management</v>
          </cell>
          <cell r="E484">
            <v>2</v>
          </cell>
          <cell r="F484">
            <v>0</v>
          </cell>
          <cell r="G484">
            <v>0</v>
          </cell>
          <cell r="H484">
            <v>1</v>
          </cell>
          <cell r="I484">
            <v>0</v>
          </cell>
          <cell r="J484">
            <v>0</v>
          </cell>
        </row>
        <row r="485">
          <cell r="A485" t="str">
            <v>BrentChildren's HomeOutcomes for children and young people4</v>
          </cell>
          <cell r="B485" t="str">
            <v>Brent</v>
          </cell>
          <cell r="C485" t="str">
            <v>Children's Home</v>
          </cell>
          <cell r="D485" t="str">
            <v>Outcomes for children and young people</v>
          </cell>
          <cell r="E485">
            <v>4</v>
          </cell>
          <cell r="F485">
            <v>0</v>
          </cell>
          <cell r="G485">
            <v>1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BrentChildren's HomeOutcomes for children and young people2</v>
          </cell>
          <cell r="B486" t="str">
            <v>Brent</v>
          </cell>
          <cell r="C486" t="str">
            <v>Children's Home</v>
          </cell>
          <cell r="D486" t="str">
            <v>Outcomes for children and young people</v>
          </cell>
          <cell r="E486">
            <v>2</v>
          </cell>
          <cell r="F486">
            <v>0</v>
          </cell>
          <cell r="G486">
            <v>1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BrentChildren's HomeOverall effectiveness4</v>
          </cell>
          <cell r="B487" t="str">
            <v>Brent</v>
          </cell>
          <cell r="C487" t="str">
            <v>Children's Home</v>
          </cell>
          <cell r="D487" t="str">
            <v>Overall effectiveness</v>
          </cell>
          <cell r="E487">
            <v>4</v>
          </cell>
          <cell r="F487">
            <v>0</v>
          </cell>
          <cell r="G487">
            <v>0</v>
          </cell>
          <cell r="H487">
            <v>1</v>
          </cell>
          <cell r="I487">
            <v>0</v>
          </cell>
          <cell r="J487">
            <v>0</v>
          </cell>
        </row>
        <row r="488">
          <cell r="A488" t="str">
            <v>BrentChildren's HomeOverall effectiveness2</v>
          </cell>
          <cell r="B488" t="str">
            <v>Brent</v>
          </cell>
          <cell r="C488" t="str">
            <v>Children's Home</v>
          </cell>
          <cell r="D488" t="str">
            <v>Overall effectiveness</v>
          </cell>
          <cell r="E488">
            <v>2</v>
          </cell>
          <cell r="F488">
            <v>0</v>
          </cell>
          <cell r="G488">
            <v>0</v>
          </cell>
          <cell r="H488">
            <v>1</v>
          </cell>
          <cell r="I488">
            <v>0</v>
          </cell>
          <cell r="J488">
            <v>0</v>
          </cell>
        </row>
        <row r="489">
          <cell r="A489" t="str">
            <v>BrentChildren's HomeQuality of service4</v>
          </cell>
          <cell r="B489" t="str">
            <v>Brent</v>
          </cell>
          <cell r="C489" t="str">
            <v>Children's Home</v>
          </cell>
          <cell r="D489" t="str">
            <v>Quality of service</v>
          </cell>
          <cell r="E489">
            <v>4</v>
          </cell>
          <cell r="F489">
            <v>0</v>
          </cell>
          <cell r="G489">
            <v>0</v>
          </cell>
          <cell r="H489">
            <v>1</v>
          </cell>
          <cell r="I489">
            <v>0</v>
          </cell>
          <cell r="J489">
            <v>0</v>
          </cell>
        </row>
        <row r="490">
          <cell r="A490" t="str">
            <v>BrentChildren's HomeQuality of service2</v>
          </cell>
          <cell r="B490" t="str">
            <v>Brent</v>
          </cell>
          <cell r="C490" t="str">
            <v>Children's Home</v>
          </cell>
          <cell r="D490" t="str">
            <v>Quality of service</v>
          </cell>
          <cell r="E490">
            <v>2</v>
          </cell>
          <cell r="F490">
            <v>0</v>
          </cell>
          <cell r="G490">
            <v>0</v>
          </cell>
          <cell r="H490">
            <v>1</v>
          </cell>
          <cell r="I490">
            <v>0</v>
          </cell>
          <cell r="J490">
            <v>0</v>
          </cell>
        </row>
        <row r="491">
          <cell r="A491" t="str">
            <v>BrentChildren's HomeThe safety of children and young people4</v>
          </cell>
          <cell r="B491" t="str">
            <v>Brent</v>
          </cell>
          <cell r="C491" t="str">
            <v>Children's Home</v>
          </cell>
          <cell r="D491" t="str">
            <v>The safety of children and young people</v>
          </cell>
          <cell r="E491">
            <v>4</v>
          </cell>
          <cell r="F491">
            <v>0</v>
          </cell>
          <cell r="G491">
            <v>0</v>
          </cell>
          <cell r="H491">
            <v>1</v>
          </cell>
          <cell r="I491">
            <v>0</v>
          </cell>
          <cell r="J491">
            <v>0</v>
          </cell>
        </row>
        <row r="492">
          <cell r="A492" t="str">
            <v>BrentChildren's HomeThe safety of children and young people2</v>
          </cell>
          <cell r="B492" t="str">
            <v>Brent</v>
          </cell>
          <cell r="C492" t="str">
            <v>Children's Home</v>
          </cell>
          <cell r="D492" t="str">
            <v>The safety of children and young people</v>
          </cell>
          <cell r="E492">
            <v>2</v>
          </cell>
          <cell r="F492">
            <v>0</v>
          </cell>
          <cell r="G492">
            <v>0</v>
          </cell>
          <cell r="H492">
            <v>1</v>
          </cell>
          <cell r="I492">
            <v>0</v>
          </cell>
          <cell r="J492">
            <v>0</v>
          </cell>
        </row>
        <row r="493">
          <cell r="A493" t="str">
            <v>Brighton and HoveChildren's HomeEquality and diversity4</v>
          </cell>
          <cell r="B493" t="str">
            <v>Brighton and Hove</v>
          </cell>
          <cell r="C493" t="str">
            <v>Children's Home</v>
          </cell>
          <cell r="D493" t="str">
            <v>Equality and diversity</v>
          </cell>
          <cell r="E493">
            <v>4</v>
          </cell>
          <cell r="F493">
            <v>1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Brighton and HoveChildren's HomeEquality and diversity2</v>
          </cell>
          <cell r="B494" t="str">
            <v>Brighton and Hove</v>
          </cell>
          <cell r="C494" t="str">
            <v>Children's Home</v>
          </cell>
          <cell r="D494" t="str">
            <v>Equality and diversity</v>
          </cell>
          <cell r="E494">
            <v>2</v>
          </cell>
          <cell r="F494">
            <v>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Brighton and HoveChildren's HomeLeadership and Management4</v>
          </cell>
          <cell r="B495" t="str">
            <v>Brighton and Hove</v>
          </cell>
          <cell r="C495" t="str">
            <v>Children's Home</v>
          </cell>
          <cell r="D495" t="str">
            <v>Leadership and Management</v>
          </cell>
          <cell r="E495">
            <v>4</v>
          </cell>
          <cell r="F495">
            <v>1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Brighton and HoveChildren's HomeLeadership and Management2</v>
          </cell>
          <cell r="B496" t="str">
            <v>Brighton and Hove</v>
          </cell>
          <cell r="C496" t="str">
            <v>Children's Home</v>
          </cell>
          <cell r="D496" t="str">
            <v>Leadership and Management</v>
          </cell>
          <cell r="E496">
            <v>2</v>
          </cell>
          <cell r="F496">
            <v>1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Brighton and HoveChildren's HomeOutcomes for children and young people4</v>
          </cell>
          <cell r="B497" t="str">
            <v>Brighton and Hove</v>
          </cell>
          <cell r="C497" t="str">
            <v>Children's Home</v>
          </cell>
          <cell r="D497" t="str">
            <v>Outcomes for children and young people</v>
          </cell>
          <cell r="E497">
            <v>4</v>
          </cell>
          <cell r="F497">
            <v>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Brighton and HoveChildren's HomeOutcomes for children and young people2</v>
          </cell>
          <cell r="B498" t="str">
            <v>Brighton and Hove</v>
          </cell>
          <cell r="C498" t="str">
            <v>Children's Home</v>
          </cell>
          <cell r="D498" t="str">
            <v>Outcomes for children and young people</v>
          </cell>
          <cell r="E498">
            <v>2</v>
          </cell>
          <cell r="F498">
            <v>1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Brighton and HoveChildren's HomeOverall effectiveness4</v>
          </cell>
          <cell r="B499" t="str">
            <v>Brighton and Hove</v>
          </cell>
          <cell r="C499" t="str">
            <v>Children's Home</v>
          </cell>
          <cell r="D499" t="str">
            <v>Overall effectiveness</v>
          </cell>
          <cell r="E499">
            <v>4</v>
          </cell>
          <cell r="F499">
            <v>1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Brighton and HoveChildren's HomeOverall effectiveness2</v>
          </cell>
          <cell r="B500" t="str">
            <v>Brighton and Hove</v>
          </cell>
          <cell r="C500" t="str">
            <v>Children's Home</v>
          </cell>
          <cell r="D500" t="str">
            <v>Overall effectiveness</v>
          </cell>
          <cell r="E500">
            <v>2</v>
          </cell>
          <cell r="F500">
            <v>1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</row>
        <row r="501">
          <cell r="A501" t="str">
            <v>Brighton and HoveChildren's HomeQuality of service4</v>
          </cell>
          <cell r="B501" t="str">
            <v>Brighton and Hove</v>
          </cell>
          <cell r="C501" t="str">
            <v>Children's Home</v>
          </cell>
          <cell r="D501" t="str">
            <v>Quality of service</v>
          </cell>
          <cell r="E501">
            <v>4</v>
          </cell>
          <cell r="F501">
            <v>1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Brighton and HoveChildren's HomeQuality of service2</v>
          </cell>
          <cell r="B502" t="str">
            <v>Brighton and Hove</v>
          </cell>
          <cell r="C502" t="str">
            <v>Children's Home</v>
          </cell>
          <cell r="D502" t="str">
            <v>Quality of service</v>
          </cell>
          <cell r="E502">
            <v>2</v>
          </cell>
          <cell r="F502">
            <v>1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Brighton and HoveChildren's HomeThe safety of children and young people4</v>
          </cell>
          <cell r="B503" t="str">
            <v>Brighton and Hove</v>
          </cell>
          <cell r="C503" t="str">
            <v>Children's Home</v>
          </cell>
          <cell r="D503" t="str">
            <v>The safety of children and young people</v>
          </cell>
          <cell r="E503">
            <v>4</v>
          </cell>
          <cell r="F503">
            <v>1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Brighton and HoveChildren's HomeThe safety of children and young people2</v>
          </cell>
          <cell r="B504" t="str">
            <v>Brighton and Hove</v>
          </cell>
          <cell r="C504" t="str">
            <v>Children's Home</v>
          </cell>
          <cell r="D504" t="str">
            <v>The safety of children and young people</v>
          </cell>
          <cell r="E504">
            <v>2</v>
          </cell>
          <cell r="F504">
            <v>1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Brighton and HoveResidential Special SchoolAchieving economic wellbeing4</v>
          </cell>
          <cell r="B505" t="str">
            <v>Brighton and Hove</v>
          </cell>
          <cell r="C505" t="str">
            <v>Residential Special School</v>
          </cell>
          <cell r="D505" t="str">
            <v>Achieving economic wellbeing</v>
          </cell>
          <cell r="E505">
            <v>4</v>
          </cell>
          <cell r="F505">
            <v>1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Brighton and HoveResidential Special SchoolAchieving economic wellbeing1</v>
          </cell>
          <cell r="B506" t="str">
            <v>Brighton and Hove</v>
          </cell>
          <cell r="C506" t="str">
            <v>Residential Special School</v>
          </cell>
          <cell r="D506" t="str">
            <v>Achieving economic wellbeing</v>
          </cell>
          <cell r="E506">
            <v>1</v>
          </cell>
          <cell r="F506">
            <v>1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Brighton and HoveResidential Special SchoolHelping children achieve well and enjoy what they do4</v>
          </cell>
          <cell r="B507" t="str">
            <v>Brighton and Hove</v>
          </cell>
          <cell r="C507" t="str">
            <v>Residential Special School</v>
          </cell>
          <cell r="D507" t="str">
            <v>Helping children achieve well and enjoy what they do</v>
          </cell>
          <cell r="E507">
            <v>4</v>
          </cell>
          <cell r="F507">
            <v>1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Brighton and HoveResidential Special SchoolHelping children achieve well and enjoy what they do1</v>
          </cell>
          <cell r="B508" t="str">
            <v>Brighton and Hove</v>
          </cell>
          <cell r="C508" t="str">
            <v>Residential Special School</v>
          </cell>
          <cell r="D508" t="str">
            <v>Helping children achieve well and enjoy what they do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Brighton and HoveResidential Special SchoolHelping children make a positive contribution4</v>
          </cell>
          <cell r="B509" t="str">
            <v>Brighton and Hove</v>
          </cell>
          <cell r="C509" t="str">
            <v>Residential Special School</v>
          </cell>
          <cell r="D509" t="str">
            <v>Helping children make a positive contribution</v>
          </cell>
          <cell r="E509">
            <v>4</v>
          </cell>
          <cell r="F509">
            <v>1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Brighton and HoveResidential Special SchoolHelping children make a positive contribution1</v>
          </cell>
          <cell r="B510" t="str">
            <v>Brighton and Hove</v>
          </cell>
          <cell r="C510" t="str">
            <v>Residential Special School</v>
          </cell>
          <cell r="D510" t="str">
            <v>Helping children make a positive contribution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</row>
        <row r="511">
          <cell r="A511" t="str">
            <v>Brighton and HoveResidential Special SchoolHelping children to be healthy4</v>
          </cell>
          <cell r="B511" t="str">
            <v>Brighton and Hove</v>
          </cell>
          <cell r="C511" t="str">
            <v>Residential Special School</v>
          </cell>
          <cell r="D511" t="str">
            <v>Helping children to be healthy</v>
          </cell>
          <cell r="E511">
            <v>4</v>
          </cell>
          <cell r="F511">
            <v>1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Brighton and HoveResidential Special SchoolHelping children to be healthy1</v>
          </cell>
          <cell r="B512" t="str">
            <v>Brighton and Hove</v>
          </cell>
          <cell r="C512" t="str">
            <v>Residential Special School</v>
          </cell>
          <cell r="D512" t="str">
            <v>Helping children to be healthy</v>
          </cell>
          <cell r="E512">
            <v>1</v>
          </cell>
          <cell r="F512">
            <v>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</row>
        <row r="513">
          <cell r="A513" t="str">
            <v>Brighton and HoveResidential Special SchoolOrganisation4</v>
          </cell>
          <cell r="B513" t="str">
            <v>Brighton and Hove</v>
          </cell>
          <cell r="C513" t="str">
            <v>Residential Special School</v>
          </cell>
          <cell r="D513" t="str">
            <v>Organisation</v>
          </cell>
          <cell r="E513">
            <v>4</v>
          </cell>
          <cell r="F513">
            <v>1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Brighton and HoveResidential Special SchoolOrganisation1</v>
          </cell>
          <cell r="B514" t="str">
            <v>Brighton and Hove</v>
          </cell>
          <cell r="C514" t="str">
            <v>Residential Special School</v>
          </cell>
          <cell r="D514" t="str">
            <v>Organisation</v>
          </cell>
          <cell r="E514">
            <v>1</v>
          </cell>
          <cell r="F514">
            <v>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</row>
        <row r="515">
          <cell r="A515" t="str">
            <v>Brighton and HoveResidential Special SchoolOverall effectiveness4</v>
          </cell>
          <cell r="B515" t="str">
            <v>Brighton and Hove</v>
          </cell>
          <cell r="C515" t="str">
            <v>Residential Special School</v>
          </cell>
          <cell r="D515" t="str">
            <v>Overall effectiveness</v>
          </cell>
          <cell r="E515">
            <v>4</v>
          </cell>
          <cell r="F515">
            <v>1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Brighton and HoveResidential Special SchoolOverall effectiveness1</v>
          </cell>
          <cell r="B516" t="str">
            <v>Brighton and Hove</v>
          </cell>
          <cell r="C516" t="str">
            <v>Residential Special School</v>
          </cell>
          <cell r="D516" t="str">
            <v>Overall effectiveness</v>
          </cell>
          <cell r="E516">
            <v>1</v>
          </cell>
          <cell r="F516">
            <v>1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</row>
        <row r="517">
          <cell r="A517" t="str">
            <v>Brighton and HoveResidential Special SchoolProtecting children from harm or neglect and helping them stay safe4</v>
          </cell>
          <cell r="B517" t="str">
            <v>Brighton and Hove</v>
          </cell>
          <cell r="C517" t="str">
            <v>Residential Special School</v>
          </cell>
          <cell r="D517" t="str">
            <v>Protecting children from harm or neglect and helping them stay safe</v>
          </cell>
          <cell r="E517">
            <v>4</v>
          </cell>
          <cell r="F517">
            <v>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</row>
        <row r="518">
          <cell r="A518" t="str">
            <v>Brighton and HoveResidential Special SchoolProtecting children from harm or neglect and helping them stay safe1</v>
          </cell>
          <cell r="B518" t="str">
            <v>Brighton and Hove</v>
          </cell>
          <cell r="C518" t="str">
            <v>Residential Special School</v>
          </cell>
          <cell r="D518" t="str">
            <v>Protecting children from harm or neglect and helping them stay safe</v>
          </cell>
          <cell r="E518">
            <v>1</v>
          </cell>
          <cell r="F518">
            <v>1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A519" t="str">
            <v>BristolChildren's HomeEquality and diversity4</v>
          </cell>
          <cell r="B519" t="str">
            <v>Bristol</v>
          </cell>
          <cell r="C519" t="str">
            <v>Children's Home</v>
          </cell>
          <cell r="D519" t="str">
            <v>Equality and diversity</v>
          </cell>
          <cell r="E519">
            <v>4</v>
          </cell>
          <cell r="F519">
            <v>0</v>
          </cell>
          <cell r="G519">
            <v>4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BristolChildren's HomeEquality and diversity2</v>
          </cell>
          <cell r="B520" t="str">
            <v>Bristol</v>
          </cell>
          <cell r="C520" t="str">
            <v>Children's Home</v>
          </cell>
          <cell r="D520" t="str">
            <v>Equality and diversity</v>
          </cell>
          <cell r="E520">
            <v>2</v>
          </cell>
          <cell r="F520">
            <v>0</v>
          </cell>
          <cell r="G520">
            <v>2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BristolChildren's HomeEquality and diversity3</v>
          </cell>
          <cell r="B521" t="str">
            <v>Bristol</v>
          </cell>
          <cell r="C521" t="str">
            <v>Children's Home</v>
          </cell>
          <cell r="D521" t="str">
            <v>Equality and diversity</v>
          </cell>
          <cell r="E521">
            <v>3</v>
          </cell>
          <cell r="F521">
            <v>0</v>
          </cell>
          <cell r="G521">
            <v>2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BristolChildren's HomeLeadership and Management4</v>
          </cell>
          <cell r="B522" t="str">
            <v>Bristol</v>
          </cell>
          <cell r="C522" t="str">
            <v>Children's Home</v>
          </cell>
          <cell r="D522" t="str">
            <v>Leadership and Management</v>
          </cell>
          <cell r="E522">
            <v>4</v>
          </cell>
          <cell r="F522">
            <v>0</v>
          </cell>
          <cell r="G522">
            <v>4</v>
          </cell>
          <cell r="H522">
            <v>0</v>
          </cell>
          <cell r="I522">
            <v>0</v>
          </cell>
          <cell r="J522">
            <v>0</v>
          </cell>
        </row>
        <row r="523">
          <cell r="A523" t="str">
            <v>BristolChildren's HomeLeadership and Management2</v>
          </cell>
          <cell r="B523" t="str">
            <v>Bristol</v>
          </cell>
          <cell r="C523" t="str">
            <v>Children's Home</v>
          </cell>
          <cell r="D523" t="str">
            <v>Leadership and Management</v>
          </cell>
          <cell r="E523">
            <v>2</v>
          </cell>
          <cell r="F523">
            <v>0</v>
          </cell>
          <cell r="G523">
            <v>2</v>
          </cell>
          <cell r="H523">
            <v>0</v>
          </cell>
          <cell r="I523">
            <v>0</v>
          </cell>
          <cell r="J523">
            <v>0</v>
          </cell>
        </row>
        <row r="524">
          <cell r="A524" t="str">
            <v>BristolChildren's HomeLeadership and Management3</v>
          </cell>
          <cell r="B524" t="str">
            <v>Bristol</v>
          </cell>
          <cell r="C524" t="str">
            <v>Children's Home</v>
          </cell>
          <cell r="D524" t="str">
            <v>Leadership and Management</v>
          </cell>
          <cell r="E524">
            <v>3</v>
          </cell>
          <cell r="F524">
            <v>0</v>
          </cell>
          <cell r="G524">
            <v>2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BristolChildren's HomeOutcomes for children and young people4</v>
          </cell>
          <cell r="B525" t="str">
            <v>Bristol</v>
          </cell>
          <cell r="C525" t="str">
            <v>Children's Home</v>
          </cell>
          <cell r="D525" t="str">
            <v>Outcomes for children and young people</v>
          </cell>
          <cell r="E525">
            <v>4</v>
          </cell>
          <cell r="F525">
            <v>1</v>
          </cell>
          <cell r="G525">
            <v>3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BristolChildren's HomeOutcomes for children and young people2</v>
          </cell>
          <cell r="B526" t="str">
            <v>Bristol</v>
          </cell>
          <cell r="C526" t="str">
            <v>Children's Home</v>
          </cell>
          <cell r="D526" t="str">
            <v>Outcomes for children and young people</v>
          </cell>
          <cell r="E526">
            <v>2</v>
          </cell>
          <cell r="F526">
            <v>0</v>
          </cell>
          <cell r="G526">
            <v>2</v>
          </cell>
          <cell r="H526">
            <v>0</v>
          </cell>
          <cell r="I526">
            <v>0</v>
          </cell>
          <cell r="J526">
            <v>0</v>
          </cell>
        </row>
        <row r="527">
          <cell r="A527" t="str">
            <v>BristolChildren's HomeOutcomes for children and young people3</v>
          </cell>
          <cell r="B527" t="str">
            <v>Bristol</v>
          </cell>
          <cell r="C527" t="str">
            <v>Children's Home</v>
          </cell>
          <cell r="D527" t="str">
            <v>Outcomes for children and young people</v>
          </cell>
          <cell r="E527">
            <v>3</v>
          </cell>
          <cell r="F527">
            <v>1</v>
          </cell>
          <cell r="G527">
            <v>1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BristolChildren's HomeOverall effectiveness4</v>
          </cell>
          <cell r="B528" t="str">
            <v>Bristol</v>
          </cell>
          <cell r="C528" t="str">
            <v>Children's Home</v>
          </cell>
          <cell r="D528" t="str">
            <v>Overall effectiveness</v>
          </cell>
          <cell r="E528">
            <v>4</v>
          </cell>
          <cell r="F528">
            <v>1</v>
          </cell>
          <cell r="G528">
            <v>3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BristolChildren's HomeOverall effectiveness2</v>
          </cell>
          <cell r="B529" t="str">
            <v>Bristol</v>
          </cell>
          <cell r="C529" t="str">
            <v>Children's Home</v>
          </cell>
          <cell r="D529" t="str">
            <v>Overall effectiveness</v>
          </cell>
          <cell r="E529">
            <v>2</v>
          </cell>
          <cell r="F529">
            <v>0</v>
          </cell>
          <cell r="G529">
            <v>2</v>
          </cell>
          <cell r="H529">
            <v>0</v>
          </cell>
          <cell r="I529">
            <v>0</v>
          </cell>
          <cell r="J529">
            <v>0</v>
          </cell>
        </row>
        <row r="530">
          <cell r="A530" t="str">
            <v>BristolChildren's HomeOverall effectiveness3</v>
          </cell>
          <cell r="B530" t="str">
            <v>Bristol</v>
          </cell>
          <cell r="C530" t="str">
            <v>Children's Home</v>
          </cell>
          <cell r="D530" t="str">
            <v>Overall effectiveness</v>
          </cell>
          <cell r="E530">
            <v>3</v>
          </cell>
          <cell r="F530">
            <v>1</v>
          </cell>
          <cell r="G530">
            <v>1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BristolChildren's HomeQuality of service4</v>
          </cell>
          <cell r="B531" t="str">
            <v>Bristol</v>
          </cell>
          <cell r="C531" t="str">
            <v>Children's Home</v>
          </cell>
          <cell r="D531" t="str">
            <v>Quality of service</v>
          </cell>
          <cell r="E531">
            <v>4</v>
          </cell>
          <cell r="F531">
            <v>1</v>
          </cell>
          <cell r="G531">
            <v>3</v>
          </cell>
          <cell r="H531">
            <v>0</v>
          </cell>
          <cell r="I531">
            <v>0</v>
          </cell>
          <cell r="J531">
            <v>0</v>
          </cell>
        </row>
        <row r="532">
          <cell r="A532" t="str">
            <v>BristolChildren's HomeQuality of service2</v>
          </cell>
          <cell r="B532" t="str">
            <v>Bristol</v>
          </cell>
          <cell r="C532" t="str">
            <v>Children's Home</v>
          </cell>
          <cell r="D532" t="str">
            <v>Quality of service</v>
          </cell>
          <cell r="E532">
            <v>2</v>
          </cell>
          <cell r="F532">
            <v>0</v>
          </cell>
          <cell r="G532">
            <v>2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BristolChildren's HomeQuality of service3</v>
          </cell>
          <cell r="B533" t="str">
            <v>Bristol</v>
          </cell>
          <cell r="C533" t="str">
            <v>Children's Home</v>
          </cell>
          <cell r="D533" t="str">
            <v>Quality of service</v>
          </cell>
          <cell r="E533">
            <v>3</v>
          </cell>
          <cell r="F533">
            <v>1</v>
          </cell>
          <cell r="G533">
            <v>1</v>
          </cell>
          <cell r="H533">
            <v>0</v>
          </cell>
          <cell r="I533">
            <v>0</v>
          </cell>
          <cell r="J533">
            <v>0</v>
          </cell>
        </row>
        <row r="534">
          <cell r="A534" t="str">
            <v>BristolChildren's HomeThe safety of children and young people4</v>
          </cell>
          <cell r="B534" t="str">
            <v>Bristol</v>
          </cell>
          <cell r="C534" t="str">
            <v>Children's Home</v>
          </cell>
          <cell r="D534" t="str">
            <v>The safety of children and young people</v>
          </cell>
          <cell r="E534">
            <v>4</v>
          </cell>
          <cell r="F534">
            <v>1</v>
          </cell>
          <cell r="G534">
            <v>3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BristolChildren's HomeThe safety of children and young people2</v>
          </cell>
          <cell r="B535" t="str">
            <v>Bristol</v>
          </cell>
          <cell r="C535" t="str">
            <v>Children's Home</v>
          </cell>
          <cell r="D535" t="str">
            <v>The safety of children and young people</v>
          </cell>
          <cell r="E535">
            <v>2</v>
          </cell>
          <cell r="F535">
            <v>0</v>
          </cell>
          <cell r="G535">
            <v>2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BristolChildren's HomeThe safety of children and young people3</v>
          </cell>
          <cell r="B536" t="str">
            <v>Bristol</v>
          </cell>
          <cell r="C536" t="str">
            <v>Children's Home</v>
          </cell>
          <cell r="D536" t="str">
            <v>The safety of children and young people</v>
          </cell>
          <cell r="E536">
            <v>3</v>
          </cell>
          <cell r="F536">
            <v>1</v>
          </cell>
          <cell r="G536">
            <v>1</v>
          </cell>
          <cell r="H536">
            <v>0</v>
          </cell>
          <cell r="I536">
            <v>0</v>
          </cell>
          <cell r="J536">
            <v>0</v>
          </cell>
        </row>
        <row r="537">
          <cell r="A537" t="str">
            <v>BromleyChildren's HomeEquality and diversity4</v>
          </cell>
          <cell r="B537" t="str">
            <v>Bromley</v>
          </cell>
          <cell r="C537" t="str">
            <v>Children's Home</v>
          </cell>
          <cell r="D537" t="str">
            <v>Equality and diversity</v>
          </cell>
          <cell r="E537">
            <v>4</v>
          </cell>
          <cell r="F537">
            <v>0</v>
          </cell>
          <cell r="G537">
            <v>1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BromleyChildren's HomeEquality and diversity3</v>
          </cell>
          <cell r="B538" t="str">
            <v>Bromley</v>
          </cell>
          <cell r="C538" t="str">
            <v>Children's Home</v>
          </cell>
          <cell r="D538" t="str">
            <v>Equality and diversity</v>
          </cell>
          <cell r="E538">
            <v>3</v>
          </cell>
          <cell r="F538">
            <v>0</v>
          </cell>
          <cell r="G538">
            <v>1</v>
          </cell>
          <cell r="H538">
            <v>0</v>
          </cell>
          <cell r="I538">
            <v>0</v>
          </cell>
          <cell r="J538">
            <v>0</v>
          </cell>
        </row>
        <row r="539">
          <cell r="A539" t="str">
            <v>BromleyChildren's HomeLeadership and Management4</v>
          </cell>
          <cell r="B539" t="str">
            <v>Bromley</v>
          </cell>
          <cell r="C539" t="str">
            <v>Children's Home</v>
          </cell>
          <cell r="D539" t="str">
            <v>Leadership and Management</v>
          </cell>
          <cell r="E539">
            <v>4</v>
          </cell>
          <cell r="F539">
            <v>0</v>
          </cell>
          <cell r="G539">
            <v>1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BromleyChildren's HomeLeadership and Management3</v>
          </cell>
          <cell r="B540" t="str">
            <v>Bromley</v>
          </cell>
          <cell r="C540" t="str">
            <v>Children's Home</v>
          </cell>
          <cell r="D540" t="str">
            <v>Leadership and Management</v>
          </cell>
          <cell r="E540">
            <v>3</v>
          </cell>
          <cell r="F540">
            <v>0</v>
          </cell>
          <cell r="G540">
            <v>1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BromleyChildren's HomeOutcomes for children and young people4</v>
          </cell>
          <cell r="B541" t="str">
            <v>Bromley</v>
          </cell>
          <cell r="C541" t="str">
            <v>Children's Home</v>
          </cell>
          <cell r="D541" t="str">
            <v>Outcomes for children and young people</v>
          </cell>
          <cell r="E541">
            <v>4</v>
          </cell>
          <cell r="F541">
            <v>0</v>
          </cell>
          <cell r="G541">
            <v>1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BromleyChildren's HomeOutcomes for children and young people3</v>
          </cell>
          <cell r="B542" t="str">
            <v>Bromley</v>
          </cell>
          <cell r="C542" t="str">
            <v>Children's Home</v>
          </cell>
          <cell r="D542" t="str">
            <v>Outcomes for children and young people</v>
          </cell>
          <cell r="E542">
            <v>3</v>
          </cell>
          <cell r="F542">
            <v>0</v>
          </cell>
          <cell r="G542">
            <v>1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BromleyChildren's HomeOverall effectiveness4</v>
          </cell>
          <cell r="B543" t="str">
            <v>Bromley</v>
          </cell>
          <cell r="C543" t="str">
            <v>Children's Home</v>
          </cell>
          <cell r="D543" t="str">
            <v>Overall effectiveness</v>
          </cell>
          <cell r="E543">
            <v>4</v>
          </cell>
          <cell r="F543">
            <v>0</v>
          </cell>
          <cell r="G543">
            <v>1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BromleyChildren's HomeOverall effectiveness3</v>
          </cell>
          <cell r="B544" t="str">
            <v>Bromley</v>
          </cell>
          <cell r="C544" t="str">
            <v>Children's Home</v>
          </cell>
          <cell r="D544" t="str">
            <v>Overall effectiveness</v>
          </cell>
          <cell r="E544">
            <v>3</v>
          </cell>
          <cell r="F544">
            <v>0</v>
          </cell>
          <cell r="G544">
            <v>1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BromleyChildren's HomeQuality of service4</v>
          </cell>
          <cell r="B545" t="str">
            <v>Bromley</v>
          </cell>
          <cell r="C545" t="str">
            <v>Children's Home</v>
          </cell>
          <cell r="D545" t="str">
            <v>Quality of service</v>
          </cell>
          <cell r="E545">
            <v>4</v>
          </cell>
          <cell r="F545">
            <v>0</v>
          </cell>
          <cell r="G545">
            <v>1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BromleyChildren's HomeQuality of service3</v>
          </cell>
          <cell r="B546" t="str">
            <v>Bromley</v>
          </cell>
          <cell r="C546" t="str">
            <v>Children's Home</v>
          </cell>
          <cell r="D546" t="str">
            <v>Quality of service</v>
          </cell>
          <cell r="E546">
            <v>3</v>
          </cell>
          <cell r="F546">
            <v>0</v>
          </cell>
          <cell r="G546">
            <v>1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BromleyChildren's HomeThe safety of children and young people4</v>
          </cell>
          <cell r="B547" t="str">
            <v>Bromley</v>
          </cell>
          <cell r="C547" t="str">
            <v>Children's Home</v>
          </cell>
          <cell r="D547" t="str">
            <v>The safety of children and young people</v>
          </cell>
          <cell r="E547">
            <v>4</v>
          </cell>
          <cell r="F547">
            <v>0</v>
          </cell>
          <cell r="G547">
            <v>1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BromleyChildren's HomeThe safety of children and young people3</v>
          </cell>
          <cell r="B548" t="str">
            <v>Bromley</v>
          </cell>
          <cell r="C548" t="str">
            <v>Children's Home</v>
          </cell>
          <cell r="D548" t="str">
            <v>The safety of children and young people</v>
          </cell>
          <cell r="E548">
            <v>3</v>
          </cell>
          <cell r="F548">
            <v>0</v>
          </cell>
          <cell r="G548">
            <v>1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BromleyLocal Authority Fostering ServiceAchieving economic wellbeing4</v>
          </cell>
          <cell r="B549" t="str">
            <v>Bromley</v>
          </cell>
          <cell r="C549" t="str">
            <v>Local Authority Fostering Service</v>
          </cell>
          <cell r="D549" t="str">
            <v>Achieving economic wellbeing</v>
          </cell>
          <cell r="E549">
            <v>4</v>
          </cell>
          <cell r="F549">
            <v>0</v>
          </cell>
          <cell r="G549">
            <v>1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BromleyLocal Authority Fostering ServiceAchieving economic wellbeing2</v>
          </cell>
          <cell r="B550" t="str">
            <v>Bromley</v>
          </cell>
          <cell r="C550" t="str">
            <v>Local Authority Fostering Service</v>
          </cell>
          <cell r="D550" t="str">
            <v>Achieving economic wellbeing</v>
          </cell>
          <cell r="E550">
            <v>2</v>
          </cell>
          <cell r="F550">
            <v>0</v>
          </cell>
          <cell r="G550">
            <v>1</v>
          </cell>
          <cell r="H550">
            <v>0</v>
          </cell>
          <cell r="I550">
            <v>0</v>
          </cell>
          <cell r="J550">
            <v>0</v>
          </cell>
        </row>
        <row r="551">
          <cell r="A551" t="str">
            <v>BromleyLocal Authority Fostering ServiceHelping children achieve well and enjoy what they do4</v>
          </cell>
          <cell r="B551" t="str">
            <v>Bromley</v>
          </cell>
          <cell r="C551" t="str">
            <v>Local Authority Fostering Service</v>
          </cell>
          <cell r="D551" t="str">
            <v>Helping children achieve well and enjoy what they do</v>
          </cell>
          <cell r="E551">
            <v>4</v>
          </cell>
          <cell r="F551">
            <v>0</v>
          </cell>
          <cell r="G551">
            <v>1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BromleyLocal Authority Fostering ServiceHelping children achieve well and enjoy what they do2</v>
          </cell>
          <cell r="B552" t="str">
            <v>Bromley</v>
          </cell>
          <cell r="C552" t="str">
            <v>Local Authority Fostering Service</v>
          </cell>
          <cell r="D552" t="str">
            <v>Helping children achieve well and enjoy what they do</v>
          </cell>
          <cell r="E552">
            <v>2</v>
          </cell>
          <cell r="F552">
            <v>0</v>
          </cell>
          <cell r="G552">
            <v>1</v>
          </cell>
          <cell r="H552">
            <v>0</v>
          </cell>
          <cell r="I552">
            <v>0</v>
          </cell>
          <cell r="J552">
            <v>0</v>
          </cell>
        </row>
        <row r="553">
          <cell r="A553" t="str">
            <v>BromleyLocal Authority Fostering ServiceHelping children make a positive contribution4</v>
          </cell>
          <cell r="B553" t="str">
            <v>Bromley</v>
          </cell>
          <cell r="C553" t="str">
            <v>Local Authority Fostering Service</v>
          </cell>
          <cell r="D553" t="str">
            <v>Helping children make a positive contribution</v>
          </cell>
          <cell r="E553">
            <v>4</v>
          </cell>
          <cell r="F553">
            <v>0</v>
          </cell>
          <cell r="G553">
            <v>1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BromleyLocal Authority Fostering ServiceHelping children make a positive contribution2</v>
          </cell>
          <cell r="B554" t="str">
            <v>Bromley</v>
          </cell>
          <cell r="C554" t="str">
            <v>Local Authority Fostering Service</v>
          </cell>
          <cell r="D554" t="str">
            <v>Helping children make a positive contribution</v>
          </cell>
          <cell r="E554">
            <v>2</v>
          </cell>
          <cell r="F554">
            <v>0</v>
          </cell>
          <cell r="G554">
            <v>1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BromleyLocal Authority Fostering ServiceHelping children to be healthy4</v>
          </cell>
          <cell r="B555" t="str">
            <v>Bromley</v>
          </cell>
          <cell r="C555" t="str">
            <v>Local Authority Fostering Service</v>
          </cell>
          <cell r="D555" t="str">
            <v>Helping children to be healthy</v>
          </cell>
          <cell r="E555">
            <v>4</v>
          </cell>
          <cell r="F555">
            <v>0</v>
          </cell>
          <cell r="G555">
            <v>1</v>
          </cell>
          <cell r="H555">
            <v>0</v>
          </cell>
          <cell r="I555">
            <v>0</v>
          </cell>
          <cell r="J555">
            <v>0</v>
          </cell>
        </row>
        <row r="556">
          <cell r="A556" t="str">
            <v>BromleyLocal Authority Fostering ServiceHelping children to be healthy2</v>
          </cell>
          <cell r="B556" t="str">
            <v>Bromley</v>
          </cell>
          <cell r="C556" t="str">
            <v>Local Authority Fostering Service</v>
          </cell>
          <cell r="D556" t="str">
            <v>Helping children to be healthy</v>
          </cell>
          <cell r="E556">
            <v>2</v>
          </cell>
          <cell r="F556">
            <v>0</v>
          </cell>
          <cell r="G556">
            <v>1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BromleyLocal Authority Fostering ServiceOrganisation4</v>
          </cell>
          <cell r="B557" t="str">
            <v>Bromley</v>
          </cell>
          <cell r="C557" t="str">
            <v>Local Authority Fostering Service</v>
          </cell>
          <cell r="D557" t="str">
            <v>Organisation</v>
          </cell>
          <cell r="E557">
            <v>4</v>
          </cell>
          <cell r="F557">
            <v>0</v>
          </cell>
          <cell r="G557">
            <v>1</v>
          </cell>
          <cell r="H557">
            <v>0</v>
          </cell>
          <cell r="I557">
            <v>0</v>
          </cell>
          <cell r="J557">
            <v>0</v>
          </cell>
        </row>
        <row r="558">
          <cell r="A558" t="str">
            <v>BromleyLocal Authority Fostering ServiceOrganisation2</v>
          </cell>
          <cell r="B558" t="str">
            <v>Bromley</v>
          </cell>
          <cell r="C558" t="str">
            <v>Local Authority Fostering Service</v>
          </cell>
          <cell r="D558" t="str">
            <v>Organisation</v>
          </cell>
          <cell r="E558">
            <v>2</v>
          </cell>
          <cell r="F558">
            <v>0</v>
          </cell>
          <cell r="G558">
            <v>1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BromleyLocal Authority Fostering ServiceOverall effectiveness4</v>
          </cell>
          <cell r="B559" t="str">
            <v>Bromley</v>
          </cell>
          <cell r="C559" t="str">
            <v>Local Authority Fostering Service</v>
          </cell>
          <cell r="D559" t="str">
            <v>Overall effectiveness</v>
          </cell>
          <cell r="E559">
            <v>4</v>
          </cell>
          <cell r="F559">
            <v>0</v>
          </cell>
          <cell r="G559">
            <v>1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BromleyLocal Authority Fostering ServiceOverall effectiveness2</v>
          </cell>
          <cell r="B560" t="str">
            <v>Bromley</v>
          </cell>
          <cell r="C560" t="str">
            <v>Local Authority Fostering Service</v>
          </cell>
          <cell r="D560" t="str">
            <v>Overall effectiveness</v>
          </cell>
          <cell r="E560">
            <v>2</v>
          </cell>
          <cell r="F560">
            <v>0</v>
          </cell>
          <cell r="G560">
            <v>1</v>
          </cell>
          <cell r="H560">
            <v>0</v>
          </cell>
          <cell r="I560">
            <v>0</v>
          </cell>
          <cell r="J560">
            <v>0</v>
          </cell>
        </row>
        <row r="561">
          <cell r="A561" t="str">
            <v>BromleyLocal Authority Fostering ServiceProtecting children from harm or neglect and helping them stay safe4</v>
          </cell>
          <cell r="B561" t="str">
            <v>Bromley</v>
          </cell>
          <cell r="C561" t="str">
            <v>Local Authority Fostering Service</v>
          </cell>
          <cell r="D561" t="str">
            <v>Protecting children from harm or neglect and helping them stay safe</v>
          </cell>
          <cell r="E561">
            <v>4</v>
          </cell>
          <cell r="F561">
            <v>0</v>
          </cell>
          <cell r="G561">
            <v>1</v>
          </cell>
          <cell r="H561">
            <v>0</v>
          </cell>
          <cell r="I561">
            <v>0</v>
          </cell>
          <cell r="J561">
            <v>0</v>
          </cell>
        </row>
        <row r="562">
          <cell r="A562" t="str">
            <v>BromleyLocal Authority Fostering ServiceProtecting children from harm or neglect and helping them stay safe2</v>
          </cell>
          <cell r="B562" t="str">
            <v>Bromley</v>
          </cell>
          <cell r="C562" t="str">
            <v>Local Authority Fostering Service</v>
          </cell>
          <cell r="D562" t="str">
            <v>Protecting children from harm or neglect and helping them stay safe</v>
          </cell>
          <cell r="E562">
            <v>2</v>
          </cell>
          <cell r="F562">
            <v>0</v>
          </cell>
          <cell r="G562">
            <v>1</v>
          </cell>
          <cell r="H562">
            <v>0</v>
          </cell>
          <cell r="I562">
            <v>0</v>
          </cell>
          <cell r="J562">
            <v>0</v>
          </cell>
        </row>
        <row r="563">
          <cell r="A563" t="str">
            <v>BuckinghamshireBoarding SchoolAchieving economic wellbeing4</v>
          </cell>
          <cell r="B563" t="str">
            <v>Buckinghamshire</v>
          </cell>
          <cell r="C563" t="str">
            <v>Boarding School</v>
          </cell>
          <cell r="D563" t="str">
            <v>Achieving economic wellbeing</v>
          </cell>
          <cell r="E563">
            <v>4</v>
          </cell>
          <cell r="F563">
            <v>1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BuckinghamshireBoarding SchoolAchieving economic wellbeing2</v>
          </cell>
          <cell r="B564" t="str">
            <v>Buckinghamshire</v>
          </cell>
          <cell r="C564" t="str">
            <v>Boarding School</v>
          </cell>
          <cell r="D564" t="str">
            <v>Achieving economic wellbeing</v>
          </cell>
          <cell r="E564">
            <v>2</v>
          </cell>
          <cell r="F564">
            <v>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</row>
        <row r="565">
          <cell r="A565" t="str">
            <v>BuckinghamshireBoarding SchoolHelping children achieve well and enjoy what they do4</v>
          </cell>
          <cell r="B565" t="str">
            <v>Buckinghamshire</v>
          </cell>
          <cell r="C565" t="str">
            <v>Boarding School</v>
          </cell>
          <cell r="D565" t="str">
            <v>Helping children achieve well and enjoy what they do</v>
          </cell>
          <cell r="E565">
            <v>4</v>
          </cell>
          <cell r="F565">
            <v>1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BuckinghamshireBoarding SchoolHelping children achieve well and enjoy what they do2</v>
          </cell>
          <cell r="B566" t="str">
            <v>Buckinghamshire</v>
          </cell>
          <cell r="C566" t="str">
            <v>Boarding School</v>
          </cell>
          <cell r="D566" t="str">
            <v>Helping children achieve well and enjoy what they do</v>
          </cell>
          <cell r="E566">
            <v>2</v>
          </cell>
          <cell r="F566">
            <v>1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</row>
        <row r="567">
          <cell r="A567" t="str">
            <v>BuckinghamshireBoarding SchoolHelping children make a positive contribution4</v>
          </cell>
          <cell r="B567" t="str">
            <v>Buckinghamshire</v>
          </cell>
          <cell r="C567" t="str">
            <v>Boarding School</v>
          </cell>
          <cell r="D567" t="str">
            <v>Helping children make a positive contribution</v>
          </cell>
          <cell r="E567">
            <v>4</v>
          </cell>
          <cell r="F567">
            <v>1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BuckinghamshireBoarding SchoolHelping children make a positive contribution2</v>
          </cell>
          <cell r="B568" t="str">
            <v>Buckinghamshire</v>
          </cell>
          <cell r="C568" t="str">
            <v>Boarding School</v>
          </cell>
          <cell r="D568" t="str">
            <v>Helping children make a positive contribution</v>
          </cell>
          <cell r="E568">
            <v>2</v>
          </cell>
          <cell r="F568">
            <v>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</row>
        <row r="569">
          <cell r="A569" t="str">
            <v>BuckinghamshireBoarding SchoolHelping children to be healthy4</v>
          </cell>
          <cell r="B569" t="str">
            <v>Buckinghamshire</v>
          </cell>
          <cell r="C569" t="str">
            <v>Boarding School</v>
          </cell>
          <cell r="D569" t="str">
            <v>Helping children to be healthy</v>
          </cell>
          <cell r="E569">
            <v>4</v>
          </cell>
          <cell r="F569">
            <v>1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</row>
        <row r="570">
          <cell r="A570" t="str">
            <v>BuckinghamshireBoarding SchoolHelping children to be healthy2</v>
          </cell>
          <cell r="B570" t="str">
            <v>Buckinghamshire</v>
          </cell>
          <cell r="C570" t="str">
            <v>Boarding School</v>
          </cell>
          <cell r="D570" t="str">
            <v>Helping children to be healthy</v>
          </cell>
          <cell r="E570">
            <v>2</v>
          </cell>
          <cell r="F570">
            <v>1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BuckinghamshireBoarding SchoolOrganisation4</v>
          </cell>
          <cell r="B571" t="str">
            <v>Buckinghamshire</v>
          </cell>
          <cell r="C571" t="str">
            <v>Boarding School</v>
          </cell>
          <cell r="D571" t="str">
            <v>Organisation</v>
          </cell>
          <cell r="E571">
            <v>4</v>
          </cell>
          <cell r="F571">
            <v>1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BuckinghamshireBoarding SchoolOrganisation2</v>
          </cell>
          <cell r="B572" t="str">
            <v>Buckinghamshire</v>
          </cell>
          <cell r="C572" t="str">
            <v>Boarding School</v>
          </cell>
          <cell r="D572" t="str">
            <v>Organisation</v>
          </cell>
          <cell r="E572">
            <v>2</v>
          </cell>
          <cell r="F572">
            <v>1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BuckinghamshireBoarding SchoolOverall effectiveness4</v>
          </cell>
          <cell r="B573" t="str">
            <v>Buckinghamshire</v>
          </cell>
          <cell r="C573" t="str">
            <v>Boarding School</v>
          </cell>
          <cell r="D573" t="str">
            <v>Overall effectiveness</v>
          </cell>
          <cell r="E573">
            <v>4</v>
          </cell>
          <cell r="F573">
            <v>1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</row>
        <row r="574">
          <cell r="A574" t="str">
            <v>BuckinghamshireBoarding SchoolOverall effectiveness2</v>
          </cell>
          <cell r="B574" t="str">
            <v>Buckinghamshire</v>
          </cell>
          <cell r="C574" t="str">
            <v>Boarding School</v>
          </cell>
          <cell r="D574" t="str">
            <v>Overall effectiveness</v>
          </cell>
          <cell r="E574">
            <v>2</v>
          </cell>
          <cell r="F574">
            <v>1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BuckinghamshireBoarding SchoolProtecting children from harm or neglect and helping them stay safe4</v>
          </cell>
          <cell r="B575" t="str">
            <v>Buckinghamshire</v>
          </cell>
          <cell r="C575" t="str">
            <v>Boarding School</v>
          </cell>
          <cell r="D575" t="str">
            <v>Protecting children from harm or neglect and helping them stay safe</v>
          </cell>
          <cell r="E575">
            <v>4</v>
          </cell>
          <cell r="F575">
            <v>1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BuckinghamshireBoarding SchoolProtecting children from harm or neglect and helping them stay safe2</v>
          </cell>
          <cell r="B576" t="str">
            <v>Buckinghamshire</v>
          </cell>
          <cell r="C576" t="str">
            <v>Boarding School</v>
          </cell>
          <cell r="D576" t="str">
            <v>Protecting children from harm or neglect and helping them stay safe</v>
          </cell>
          <cell r="E576">
            <v>2</v>
          </cell>
          <cell r="F576">
            <v>1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</row>
        <row r="577">
          <cell r="A577" t="str">
            <v>BuckinghamshireChildren's HomeEquality and diversity4</v>
          </cell>
          <cell r="B577" t="str">
            <v>Buckinghamshire</v>
          </cell>
          <cell r="C577" t="str">
            <v>Children's Home</v>
          </cell>
          <cell r="D577" t="str">
            <v>Equality and diversity</v>
          </cell>
          <cell r="E577">
            <v>4</v>
          </cell>
          <cell r="F577">
            <v>1</v>
          </cell>
          <cell r="G577">
            <v>2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BuckinghamshireChildren's HomeEquality and diversity2</v>
          </cell>
          <cell r="B578" t="str">
            <v>Buckinghamshire</v>
          </cell>
          <cell r="C578" t="str">
            <v>Children's Home</v>
          </cell>
          <cell r="D578" t="str">
            <v>Equality and diversity</v>
          </cell>
          <cell r="E578">
            <v>2</v>
          </cell>
          <cell r="F578">
            <v>1</v>
          </cell>
          <cell r="G578">
            <v>2</v>
          </cell>
          <cell r="H578">
            <v>0</v>
          </cell>
          <cell r="I578">
            <v>0</v>
          </cell>
          <cell r="J578">
            <v>0</v>
          </cell>
        </row>
        <row r="579">
          <cell r="A579" t="str">
            <v>BuckinghamshireChildren's HomeLeadership and Management4</v>
          </cell>
          <cell r="B579" t="str">
            <v>Buckinghamshire</v>
          </cell>
          <cell r="C579" t="str">
            <v>Children's Home</v>
          </cell>
          <cell r="D579" t="str">
            <v>Leadership and Management</v>
          </cell>
          <cell r="E579">
            <v>4</v>
          </cell>
          <cell r="F579">
            <v>1</v>
          </cell>
          <cell r="G579">
            <v>1</v>
          </cell>
          <cell r="H579">
            <v>1</v>
          </cell>
          <cell r="I579">
            <v>0</v>
          </cell>
          <cell r="J579">
            <v>0</v>
          </cell>
        </row>
        <row r="580">
          <cell r="A580" t="str">
            <v>BuckinghamshireChildren's HomeLeadership and Management2</v>
          </cell>
          <cell r="B580" t="str">
            <v>Buckinghamshire</v>
          </cell>
          <cell r="C580" t="str">
            <v>Children's Home</v>
          </cell>
          <cell r="D580" t="str">
            <v>Leadership and Management</v>
          </cell>
          <cell r="E580">
            <v>2</v>
          </cell>
          <cell r="F580">
            <v>1</v>
          </cell>
          <cell r="G580">
            <v>1</v>
          </cell>
          <cell r="H580">
            <v>1</v>
          </cell>
          <cell r="I580">
            <v>0</v>
          </cell>
          <cell r="J580">
            <v>0</v>
          </cell>
        </row>
        <row r="581">
          <cell r="A581" t="str">
            <v>BuckinghamshireChildren's HomeOutcomes for children and young people4</v>
          </cell>
          <cell r="B581" t="str">
            <v>Buckinghamshire</v>
          </cell>
          <cell r="C581" t="str">
            <v>Children's Home</v>
          </cell>
          <cell r="D581" t="str">
            <v>Outcomes for children and young people</v>
          </cell>
          <cell r="E581">
            <v>4</v>
          </cell>
          <cell r="F581">
            <v>1</v>
          </cell>
          <cell r="G581">
            <v>2</v>
          </cell>
          <cell r="H581">
            <v>0</v>
          </cell>
          <cell r="I581">
            <v>0</v>
          </cell>
          <cell r="J581">
            <v>0</v>
          </cell>
        </row>
        <row r="582">
          <cell r="A582" t="str">
            <v>BuckinghamshireChildren's HomeOutcomes for children and young people2</v>
          </cell>
          <cell r="B582" t="str">
            <v>Buckinghamshire</v>
          </cell>
          <cell r="C582" t="str">
            <v>Children's Home</v>
          </cell>
          <cell r="D582" t="str">
            <v>Outcomes for children and young people</v>
          </cell>
          <cell r="E582">
            <v>2</v>
          </cell>
          <cell r="F582">
            <v>1</v>
          </cell>
          <cell r="G582">
            <v>2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BuckinghamshireChildren's HomeOverall effectiveness4</v>
          </cell>
          <cell r="B583" t="str">
            <v>Buckinghamshire</v>
          </cell>
          <cell r="C583" t="str">
            <v>Children's Home</v>
          </cell>
          <cell r="D583" t="str">
            <v>Overall effectiveness</v>
          </cell>
          <cell r="E583">
            <v>4</v>
          </cell>
          <cell r="F583">
            <v>1</v>
          </cell>
          <cell r="G583">
            <v>1</v>
          </cell>
          <cell r="H583">
            <v>1</v>
          </cell>
          <cell r="I583">
            <v>0</v>
          </cell>
          <cell r="J583">
            <v>0</v>
          </cell>
        </row>
        <row r="584">
          <cell r="A584" t="str">
            <v>BuckinghamshireChildren's HomeOverall effectiveness2</v>
          </cell>
          <cell r="B584" t="str">
            <v>Buckinghamshire</v>
          </cell>
          <cell r="C584" t="str">
            <v>Children's Home</v>
          </cell>
          <cell r="D584" t="str">
            <v>Overall effectiveness</v>
          </cell>
          <cell r="E584">
            <v>2</v>
          </cell>
          <cell r="F584">
            <v>1</v>
          </cell>
          <cell r="G584">
            <v>1</v>
          </cell>
          <cell r="H584">
            <v>1</v>
          </cell>
          <cell r="I584">
            <v>0</v>
          </cell>
          <cell r="J584">
            <v>0</v>
          </cell>
        </row>
        <row r="585">
          <cell r="A585" t="str">
            <v>BuckinghamshireChildren's HomeQuality of service4</v>
          </cell>
          <cell r="B585" t="str">
            <v>Buckinghamshire</v>
          </cell>
          <cell r="C585" t="str">
            <v>Children's Home</v>
          </cell>
          <cell r="D585" t="str">
            <v>Quality of service</v>
          </cell>
          <cell r="E585">
            <v>4</v>
          </cell>
          <cell r="F585">
            <v>1</v>
          </cell>
          <cell r="G585">
            <v>1</v>
          </cell>
          <cell r="H585">
            <v>1</v>
          </cell>
          <cell r="I585">
            <v>0</v>
          </cell>
          <cell r="J585">
            <v>0</v>
          </cell>
        </row>
        <row r="586">
          <cell r="A586" t="str">
            <v>BuckinghamshireChildren's HomeQuality of service2</v>
          </cell>
          <cell r="B586" t="str">
            <v>Buckinghamshire</v>
          </cell>
          <cell r="C586" t="str">
            <v>Children's Home</v>
          </cell>
          <cell r="D586" t="str">
            <v>Quality of service</v>
          </cell>
          <cell r="E586">
            <v>2</v>
          </cell>
          <cell r="F586">
            <v>1</v>
          </cell>
          <cell r="G586">
            <v>1</v>
          </cell>
          <cell r="H586">
            <v>1</v>
          </cell>
          <cell r="I586">
            <v>0</v>
          </cell>
          <cell r="J586">
            <v>0</v>
          </cell>
        </row>
        <row r="587">
          <cell r="A587" t="str">
            <v>BuckinghamshireChildren's HomeThe safety of children and young people4</v>
          </cell>
          <cell r="B587" t="str">
            <v>Buckinghamshire</v>
          </cell>
          <cell r="C587" t="str">
            <v>Children's Home</v>
          </cell>
          <cell r="D587" t="str">
            <v>The safety of children and young people</v>
          </cell>
          <cell r="E587">
            <v>4</v>
          </cell>
          <cell r="F587">
            <v>1</v>
          </cell>
          <cell r="G587">
            <v>1</v>
          </cell>
          <cell r="H587">
            <v>1</v>
          </cell>
          <cell r="I587">
            <v>0</v>
          </cell>
          <cell r="J587">
            <v>0</v>
          </cell>
        </row>
        <row r="588">
          <cell r="A588" t="str">
            <v>BuckinghamshireChildren's HomeThe safety of children and young people2</v>
          </cell>
          <cell r="B588" t="str">
            <v>Buckinghamshire</v>
          </cell>
          <cell r="C588" t="str">
            <v>Children's Home</v>
          </cell>
          <cell r="D588" t="str">
            <v>The safety of children and young people</v>
          </cell>
          <cell r="E588">
            <v>2</v>
          </cell>
          <cell r="F588">
            <v>1</v>
          </cell>
          <cell r="G588">
            <v>1</v>
          </cell>
          <cell r="H588">
            <v>1</v>
          </cell>
          <cell r="I588">
            <v>0</v>
          </cell>
          <cell r="J588">
            <v>0</v>
          </cell>
        </row>
        <row r="589">
          <cell r="A589" t="str">
            <v>CalderdaleChildren's HomeEquality and diversity4</v>
          </cell>
          <cell r="B589" t="str">
            <v>Calderdale</v>
          </cell>
          <cell r="C589" t="str">
            <v>Children's Home</v>
          </cell>
          <cell r="D589" t="str">
            <v>Equality and diversity</v>
          </cell>
          <cell r="E589">
            <v>4</v>
          </cell>
          <cell r="F589">
            <v>0</v>
          </cell>
          <cell r="G589">
            <v>2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CalderdaleChildren's HomeEquality and diversity2</v>
          </cell>
          <cell r="B590" t="str">
            <v>Calderdale</v>
          </cell>
          <cell r="C590" t="str">
            <v>Children's Home</v>
          </cell>
          <cell r="D590" t="str">
            <v>Equality and diversity</v>
          </cell>
          <cell r="E590">
            <v>2</v>
          </cell>
          <cell r="F590">
            <v>0</v>
          </cell>
          <cell r="G590">
            <v>1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CalderdaleChildren's HomeEquality and diversity3</v>
          </cell>
          <cell r="B591" t="str">
            <v>Calderdale</v>
          </cell>
          <cell r="C591" t="str">
            <v>Children's Home</v>
          </cell>
          <cell r="D591" t="str">
            <v>Equality and diversity</v>
          </cell>
          <cell r="E591">
            <v>3</v>
          </cell>
          <cell r="F591">
            <v>0</v>
          </cell>
          <cell r="G591">
            <v>1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CalderdaleChildren's HomeLeadership and Management4</v>
          </cell>
          <cell r="B592" t="str">
            <v>Calderdale</v>
          </cell>
          <cell r="C592" t="str">
            <v>Children's Home</v>
          </cell>
          <cell r="D592" t="str">
            <v>Leadership and Management</v>
          </cell>
          <cell r="E592">
            <v>4</v>
          </cell>
          <cell r="F592">
            <v>0</v>
          </cell>
          <cell r="G592">
            <v>1</v>
          </cell>
          <cell r="H592">
            <v>1</v>
          </cell>
          <cell r="I592">
            <v>0</v>
          </cell>
          <cell r="J592">
            <v>0</v>
          </cell>
        </row>
        <row r="593">
          <cell r="A593" t="str">
            <v>CalderdaleChildren's HomeLeadership and Management2</v>
          </cell>
          <cell r="B593" t="str">
            <v>Calderdale</v>
          </cell>
          <cell r="C593" t="str">
            <v>Children's Home</v>
          </cell>
          <cell r="D593" t="str">
            <v>Leadership and Management</v>
          </cell>
          <cell r="E593">
            <v>2</v>
          </cell>
          <cell r="F593">
            <v>0</v>
          </cell>
          <cell r="G593">
            <v>0</v>
          </cell>
          <cell r="H593">
            <v>1</v>
          </cell>
          <cell r="I593">
            <v>0</v>
          </cell>
          <cell r="J593">
            <v>0</v>
          </cell>
        </row>
        <row r="594">
          <cell r="A594" t="str">
            <v>CalderdaleChildren's HomeLeadership and Management3</v>
          </cell>
          <cell r="B594" t="str">
            <v>Calderdale</v>
          </cell>
          <cell r="C594" t="str">
            <v>Children's Home</v>
          </cell>
          <cell r="D594" t="str">
            <v>Leadership and Management</v>
          </cell>
          <cell r="E594">
            <v>3</v>
          </cell>
          <cell r="F594">
            <v>0</v>
          </cell>
          <cell r="G594">
            <v>1</v>
          </cell>
          <cell r="H594">
            <v>0</v>
          </cell>
          <cell r="I594">
            <v>0</v>
          </cell>
          <cell r="J594">
            <v>0</v>
          </cell>
        </row>
        <row r="595">
          <cell r="A595" t="str">
            <v>CalderdaleChildren's HomeOutcomes for children and young people4</v>
          </cell>
          <cell r="B595" t="str">
            <v>Calderdale</v>
          </cell>
          <cell r="C595" t="str">
            <v>Children's Home</v>
          </cell>
          <cell r="D595" t="str">
            <v>Outcomes for children and young people</v>
          </cell>
          <cell r="E595">
            <v>4</v>
          </cell>
          <cell r="F595">
            <v>0</v>
          </cell>
          <cell r="G595">
            <v>1</v>
          </cell>
          <cell r="H595">
            <v>1</v>
          </cell>
          <cell r="I595">
            <v>0</v>
          </cell>
          <cell r="J595">
            <v>0</v>
          </cell>
        </row>
        <row r="596">
          <cell r="A596" t="str">
            <v>CalderdaleChildren's HomeOutcomes for children and young people2</v>
          </cell>
          <cell r="B596" t="str">
            <v>Calderdale</v>
          </cell>
          <cell r="C596" t="str">
            <v>Children's Home</v>
          </cell>
          <cell r="D596" t="str">
            <v>Outcomes for children and young people</v>
          </cell>
          <cell r="E596">
            <v>2</v>
          </cell>
          <cell r="F596">
            <v>0</v>
          </cell>
          <cell r="G596">
            <v>1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CalderdaleChildren's HomeOutcomes for children and young people3</v>
          </cell>
          <cell r="B597" t="str">
            <v>Calderdale</v>
          </cell>
          <cell r="C597" t="str">
            <v>Children's Home</v>
          </cell>
          <cell r="D597" t="str">
            <v>Outcomes for children and young people</v>
          </cell>
          <cell r="E597">
            <v>3</v>
          </cell>
          <cell r="F597">
            <v>0</v>
          </cell>
          <cell r="G597">
            <v>0</v>
          </cell>
          <cell r="H597">
            <v>1</v>
          </cell>
          <cell r="I597">
            <v>0</v>
          </cell>
          <cell r="J597">
            <v>0</v>
          </cell>
        </row>
        <row r="598">
          <cell r="A598" t="str">
            <v>CalderdaleChildren's HomeOverall effectiveness4</v>
          </cell>
          <cell r="B598" t="str">
            <v>Calderdale</v>
          </cell>
          <cell r="C598" t="str">
            <v>Children's Home</v>
          </cell>
          <cell r="D598" t="str">
            <v>Overall effectiveness</v>
          </cell>
          <cell r="E598">
            <v>4</v>
          </cell>
          <cell r="F598">
            <v>0</v>
          </cell>
          <cell r="G598">
            <v>1</v>
          </cell>
          <cell r="H598">
            <v>1</v>
          </cell>
          <cell r="I598">
            <v>0</v>
          </cell>
          <cell r="J598">
            <v>0</v>
          </cell>
        </row>
        <row r="599">
          <cell r="A599" t="str">
            <v>CalderdaleChildren's HomeOverall effectiveness2</v>
          </cell>
          <cell r="B599" t="str">
            <v>Calderdale</v>
          </cell>
          <cell r="C599" t="str">
            <v>Children's Home</v>
          </cell>
          <cell r="D599" t="str">
            <v>Overall effectiveness</v>
          </cell>
          <cell r="E599">
            <v>2</v>
          </cell>
          <cell r="F599">
            <v>0</v>
          </cell>
          <cell r="G599">
            <v>0</v>
          </cell>
          <cell r="H599">
            <v>1</v>
          </cell>
          <cell r="I599">
            <v>0</v>
          </cell>
          <cell r="J599">
            <v>0</v>
          </cell>
        </row>
        <row r="600">
          <cell r="A600" t="str">
            <v>CalderdaleChildren's HomeOverall effectiveness3</v>
          </cell>
          <cell r="B600" t="str">
            <v>Calderdale</v>
          </cell>
          <cell r="C600" t="str">
            <v>Children's Home</v>
          </cell>
          <cell r="D600" t="str">
            <v>Overall effectiveness</v>
          </cell>
          <cell r="E600">
            <v>3</v>
          </cell>
          <cell r="F600">
            <v>0</v>
          </cell>
          <cell r="G600">
            <v>1</v>
          </cell>
          <cell r="H600">
            <v>0</v>
          </cell>
          <cell r="I600">
            <v>0</v>
          </cell>
          <cell r="J600">
            <v>0</v>
          </cell>
        </row>
        <row r="601">
          <cell r="A601" t="str">
            <v>CalderdaleChildren's HomeQuality of service4</v>
          </cell>
          <cell r="B601" t="str">
            <v>Calderdale</v>
          </cell>
          <cell r="C601" t="str">
            <v>Children's Home</v>
          </cell>
          <cell r="D601" t="str">
            <v>Quality of service</v>
          </cell>
          <cell r="E601">
            <v>4</v>
          </cell>
          <cell r="F601">
            <v>0</v>
          </cell>
          <cell r="G601">
            <v>2</v>
          </cell>
          <cell r="H601">
            <v>0</v>
          </cell>
          <cell r="I601">
            <v>0</v>
          </cell>
          <cell r="J601">
            <v>0</v>
          </cell>
        </row>
        <row r="602">
          <cell r="A602" t="str">
            <v>CalderdaleChildren's HomeQuality of service2</v>
          </cell>
          <cell r="B602" t="str">
            <v>Calderdale</v>
          </cell>
          <cell r="C602" t="str">
            <v>Children's Home</v>
          </cell>
          <cell r="D602" t="str">
            <v>Quality of service</v>
          </cell>
          <cell r="E602">
            <v>2</v>
          </cell>
          <cell r="F602">
            <v>0</v>
          </cell>
          <cell r="G602">
            <v>1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CalderdaleChildren's HomeQuality of service3</v>
          </cell>
          <cell r="B603" t="str">
            <v>Calderdale</v>
          </cell>
          <cell r="C603" t="str">
            <v>Children's Home</v>
          </cell>
          <cell r="D603" t="str">
            <v>Quality of service</v>
          </cell>
          <cell r="E603">
            <v>3</v>
          </cell>
          <cell r="F603">
            <v>0</v>
          </cell>
          <cell r="G603">
            <v>1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CalderdaleChildren's HomeThe safety of children and young people4</v>
          </cell>
          <cell r="B604" t="str">
            <v>Calderdale</v>
          </cell>
          <cell r="C604" t="str">
            <v>Children's Home</v>
          </cell>
          <cell r="D604" t="str">
            <v>The safety of children and young people</v>
          </cell>
          <cell r="E604">
            <v>4</v>
          </cell>
          <cell r="F604">
            <v>0</v>
          </cell>
          <cell r="G604">
            <v>1</v>
          </cell>
          <cell r="H604">
            <v>1</v>
          </cell>
          <cell r="I604">
            <v>0</v>
          </cell>
          <cell r="J604">
            <v>0</v>
          </cell>
        </row>
        <row r="605">
          <cell r="A605" t="str">
            <v>CalderdaleChildren's HomeThe safety of children and young people2</v>
          </cell>
          <cell r="B605" t="str">
            <v>Calderdale</v>
          </cell>
          <cell r="C605" t="str">
            <v>Children's Home</v>
          </cell>
          <cell r="D605" t="str">
            <v>The safety of children and young people</v>
          </cell>
          <cell r="E605">
            <v>2</v>
          </cell>
          <cell r="F605">
            <v>0</v>
          </cell>
          <cell r="G605">
            <v>0</v>
          </cell>
          <cell r="H605">
            <v>1</v>
          </cell>
          <cell r="I605">
            <v>0</v>
          </cell>
          <cell r="J605">
            <v>0</v>
          </cell>
        </row>
        <row r="606">
          <cell r="A606" t="str">
            <v>CalderdaleChildren's HomeThe safety of children and young people3</v>
          </cell>
          <cell r="B606" t="str">
            <v>Calderdale</v>
          </cell>
          <cell r="C606" t="str">
            <v>Children's Home</v>
          </cell>
          <cell r="D606" t="str">
            <v>The safety of children and young people</v>
          </cell>
          <cell r="E606">
            <v>3</v>
          </cell>
          <cell r="F606">
            <v>0</v>
          </cell>
          <cell r="G606">
            <v>1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CambridgeshireBoarding SchoolAchieving economic wellbeing4</v>
          </cell>
          <cell r="B607" t="str">
            <v>Cambridgeshire</v>
          </cell>
          <cell r="C607" t="str">
            <v>Boarding School</v>
          </cell>
          <cell r="D607" t="str">
            <v>Achieving economic wellbeing</v>
          </cell>
          <cell r="E607">
            <v>4</v>
          </cell>
          <cell r="F607">
            <v>2</v>
          </cell>
          <cell r="G607">
            <v>1</v>
          </cell>
          <cell r="H607">
            <v>0</v>
          </cell>
          <cell r="I607">
            <v>0</v>
          </cell>
          <cell r="J607">
            <v>0</v>
          </cell>
        </row>
        <row r="608">
          <cell r="A608" t="str">
            <v>CambridgeshireBoarding SchoolAchieving economic wellbeing2</v>
          </cell>
          <cell r="B608" t="str">
            <v>Cambridgeshire</v>
          </cell>
          <cell r="C608" t="str">
            <v>Boarding School</v>
          </cell>
          <cell r="D608" t="str">
            <v>Achieving economic wellbeing</v>
          </cell>
          <cell r="E608">
            <v>2</v>
          </cell>
          <cell r="F608">
            <v>2</v>
          </cell>
          <cell r="G608">
            <v>1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CambridgeshireBoarding SchoolHelping children achieve well and enjoy what they do4</v>
          </cell>
          <cell r="B609" t="str">
            <v>Cambridgeshire</v>
          </cell>
          <cell r="C609" t="str">
            <v>Boarding School</v>
          </cell>
          <cell r="D609" t="str">
            <v>Helping children achieve well and enjoy what they do</v>
          </cell>
          <cell r="E609">
            <v>4</v>
          </cell>
          <cell r="F609">
            <v>3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CambridgeshireBoarding SchoolHelping children achieve well and enjoy what they do2</v>
          </cell>
          <cell r="B610" t="str">
            <v>Cambridgeshire</v>
          </cell>
          <cell r="C610" t="str">
            <v>Boarding School</v>
          </cell>
          <cell r="D610" t="str">
            <v>Helping children achieve well and enjoy what they do</v>
          </cell>
          <cell r="E610">
            <v>2</v>
          </cell>
          <cell r="F610">
            <v>3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CambridgeshireBoarding SchoolHelping children make a positive contribution4</v>
          </cell>
          <cell r="B611" t="str">
            <v>Cambridgeshire</v>
          </cell>
          <cell r="C611" t="str">
            <v>Boarding School</v>
          </cell>
          <cell r="D611" t="str">
            <v>Helping children make a positive contribution</v>
          </cell>
          <cell r="E611">
            <v>4</v>
          </cell>
          <cell r="F611">
            <v>3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CambridgeshireBoarding SchoolHelping children make a positive contribution2</v>
          </cell>
          <cell r="B612" t="str">
            <v>Cambridgeshire</v>
          </cell>
          <cell r="C612" t="str">
            <v>Boarding School</v>
          </cell>
          <cell r="D612" t="str">
            <v>Helping children make a positive contribution</v>
          </cell>
          <cell r="E612">
            <v>2</v>
          </cell>
          <cell r="F612">
            <v>3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CambridgeshireBoarding SchoolHelping children to be healthy4</v>
          </cell>
          <cell r="B613" t="str">
            <v>Cambridgeshire</v>
          </cell>
          <cell r="C613" t="str">
            <v>Boarding School</v>
          </cell>
          <cell r="D613" t="str">
            <v>Helping children to be healthy</v>
          </cell>
          <cell r="E613">
            <v>4</v>
          </cell>
          <cell r="F613">
            <v>2</v>
          </cell>
          <cell r="G613">
            <v>1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CambridgeshireBoarding SchoolHelping children to be healthy2</v>
          </cell>
          <cell r="B614" t="str">
            <v>Cambridgeshire</v>
          </cell>
          <cell r="C614" t="str">
            <v>Boarding School</v>
          </cell>
          <cell r="D614" t="str">
            <v>Helping children to be healthy</v>
          </cell>
          <cell r="E614">
            <v>2</v>
          </cell>
          <cell r="F614">
            <v>2</v>
          </cell>
          <cell r="G614">
            <v>1</v>
          </cell>
          <cell r="H614">
            <v>0</v>
          </cell>
          <cell r="I614">
            <v>0</v>
          </cell>
          <cell r="J614">
            <v>0</v>
          </cell>
        </row>
        <row r="615">
          <cell r="A615" t="str">
            <v>CambridgeshireBoarding SchoolOrganisation4</v>
          </cell>
          <cell r="B615" t="str">
            <v>Cambridgeshire</v>
          </cell>
          <cell r="C615" t="str">
            <v>Boarding School</v>
          </cell>
          <cell r="D615" t="str">
            <v>Organisation</v>
          </cell>
          <cell r="E615">
            <v>4</v>
          </cell>
          <cell r="F615">
            <v>3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</row>
        <row r="616">
          <cell r="A616" t="str">
            <v>CambridgeshireBoarding SchoolOrganisation2</v>
          </cell>
          <cell r="B616" t="str">
            <v>Cambridgeshire</v>
          </cell>
          <cell r="C616" t="str">
            <v>Boarding School</v>
          </cell>
          <cell r="D616" t="str">
            <v>Organisation</v>
          </cell>
          <cell r="E616">
            <v>2</v>
          </cell>
          <cell r="F616">
            <v>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</row>
        <row r="617">
          <cell r="A617" t="str">
            <v>CambridgeshireBoarding SchoolOverall effectiveness4</v>
          </cell>
          <cell r="B617" t="str">
            <v>Cambridgeshire</v>
          </cell>
          <cell r="C617" t="str">
            <v>Boarding School</v>
          </cell>
          <cell r="D617" t="str">
            <v>Overall effectiveness</v>
          </cell>
          <cell r="E617">
            <v>4</v>
          </cell>
          <cell r="F617">
            <v>2</v>
          </cell>
          <cell r="G617">
            <v>1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CambridgeshireBoarding SchoolOverall effectiveness2</v>
          </cell>
          <cell r="B618" t="str">
            <v>Cambridgeshire</v>
          </cell>
          <cell r="C618" t="str">
            <v>Boarding School</v>
          </cell>
          <cell r="D618" t="str">
            <v>Overall effectiveness</v>
          </cell>
          <cell r="E618">
            <v>2</v>
          </cell>
          <cell r="F618">
            <v>2</v>
          </cell>
          <cell r="G618">
            <v>1</v>
          </cell>
          <cell r="H618">
            <v>0</v>
          </cell>
          <cell r="I618">
            <v>0</v>
          </cell>
          <cell r="J618">
            <v>0</v>
          </cell>
        </row>
        <row r="619">
          <cell r="A619" t="str">
            <v>CambridgeshireBoarding SchoolProtecting children from harm or neglect and helping them stay safe4</v>
          </cell>
          <cell r="B619" t="str">
            <v>Cambridgeshire</v>
          </cell>
          <cell r="C619" t="str">
            <v>Boarding School</v>
          </cell>
          <cell r="D619" t="str">
            <v>Protecting children from harm or neglect and helping them stay safe</v>
          </cell>
          <cell r="E619">
            <v>4</v>
          </cell>
          <cell r="F619">
            <v>3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</row>
        <row r="620">
          <cell r="A620" t="str">
            <v>CambridgeshireBoarding SchoolProtecting children from harm or neglect and helping them stay safe2</v>
          </cell>
          <cell r="B620" t="str">
            <v>Cambridgeshire</v>
          </cell>
          <cell r="C620" t="str">
            <v>Boarding School</v>
          </cell>
          <cell r="D620" t="str">
            <v>Protecting children from harm or neglect and helping them stay safe</v>
          </cell>
          <cell r="E620">
            <v>2</v>
          </cell>
          <cell r="F620">
            <v>3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</row>
        <row r="621">
          <cell r="A621" t="str">
            <v>CambridgeshireChildren's HomeEquality and diversity4</v>
          </cell>
          <cell r="B621" t="str">
            <v>Cambridgeshire</v>
          </cell>
          <cell r="C621" t="str">
            <v>Children's Home</v>
          </cell>
          <cell r="D621" t="str">
            <v>Equality and diversity</v>
          </cell>
          <cell r="E621">
            <v>4</v>
          </cell>
          <cell r="F621">
            <v>1</v>
          </cell>
          <cell r="G621">
            <v>1</v>
          </cell>
          <cell r="H621">
            <v>4</v>
          </cell>
          <cell r="I621">
            <v>0</v>
          </cell>
          <cell r="J621">
            <v>0</v>
          </cell>
        </row>
        <row r="622">
          <cell r="A622" t="str">
            <v>CambridgeshireChildren's HomeEquality and diversity2</v>
          </cell>
          <cell r="B622" t="str">
            <v>Cambridgeshire</v>
          </cell>
          <cell r="C622" t="str">
            <v>Children's Home</v>
          </cell>
          <cell r="D622" t="str">
            <v>Equality and diversity</v>
          </cell>
          <cell r="E622">
            <v>2</v>
          </cell>
          <cell r="F622">
            <v>0</v>
          </cell>
          <cell r="G622">
            <v>0</v>
          </cell>
          <cell r="H622">
            <v>3</v>
          </cell>
          <cell r="I622">
            <v>0</v>
          </cell>
          <cell r="J622">
            <v>0</v>
          </cell>
        </row>
        <row r="623">
          <cell r="A623" t="str">
            <v>CambridgeshireChildren's HomeEquality and diversity3</v>
          </cell>
          <cell r="B623" t="str">
            <v>Cambridgeshire</v>
          </cell>
          <cell r="C623" t="str">
            <v>Children's Home</v>
          </cell>
          <cell r="D623" t="str">
            <v>Equality and diversity</v>
          </cell>
          <cell r="E623">
            <v>3</v>
          </cell>
          <cell r="F623">
            <v>1</v>
          </cell>
          <cell r="G623">
            <v>1</v>
          </cell>
          <cell r="H623">
            <v>1</v>
          </cell>
          <cell r="I623">
            <v>0</v>
          </cell>
          <cell r="J623">
            <v>0</v>
          </cell>
        </row>
        <row r="624">
          <cell r="A624" t="str">
            <v>CambridgeshireChildren's HomeLeadership and Management4</v>
          </cell>
          <cell r="B624" t="str">
            <v>Cambridgeshire</v>
          </cell>
          <cell r="C624" t="str">
            <v>Children's Home</v>
          </cell>
          <cell r="D624" t="str">
            <v>Leadership and Management</v>
          </cell>
          <cell r="E624">
            <v>4</v>
          </cell>
          <cell r="F624">
            <v>0</v>
          </cell>
          <cell r="G624">
            <v>2</v>
          </cell>
          <cell r="H624">
            <v>4</v>
          </cell>
          <cell r="I624">
            <v>0</v>
          </cell>
          <cell r="J624">
            <v>0</v>
          </cell>
        </row>
        <row r="625">
          <cell r="A625" t="str">
            <v>CambridgeshireChildren's HomeLeadership and Management2</v>
          </cell>
          <cell r="B625" t="str">
            <v>Cambridgeshire</v>
          </cell>
          <cell r="C625" t="str">
            <v>Children's Home</v>
          </cell>
          <cell r="D625" t="str">
            <v>Leadership and Management</v>
          </cell>
          <cell r="E625">
            <v>2</v>
          </cell>
          <cell r="F625">
            <v>0</v>
          </cell>
          <cell r="G625">
            <v>0</v>
          </cell>
          <cell r="H625">
            <v>3</v>
          </cell>
          <cell r="I625">
            <v>0</v>
          </cell>
          <cell r="J625">
            <v>0</v>
          </cell>
        </row>
        <row r="626">
          <cell r="A626" t="str">
            <v>CambridgeshireChildren's HomeLeadership and Management3</v>
          </cell>
          <cell r="B626" t="str">
            <v>Cambridgeshire</v>
          </cell>
          <cell r="C626" t="str">
            <v>Children's Home</v>
          </cell>
          <cell r="D626" t="str">
            <v>Leadership and Management</v>
          </cell>
          <cell r="E626">
            <v>3</v>
          </cell>
          <cell r="F626">
            <v>0</v>
          </cell>
          <cell r="G626">
            <v>2</v>
          </cell>
          <cell r="H626">
            <v>1</v>
          </cell>
          <cell r="I626">
            <v>0</v>
          </cell>
          <cell r="J626">
            <v>0</v>
          </cell>
        </row>
        <row r="627">
          <cell r="A627" t="str">
            <v>CambridgeshireChildren's HomeOutcomes for children and young people4</v>
          </cell>
          <cell r="B627" t="str">
            <v>Cambridgeshire</v>
          </cell>
          <cell r="C627" t="str">
            <v>Children's Home</v>
          </cell>
          <cell r="D627" t="str">
            <v>Outcomes for children and young people</v>
          </cell>
          <cell r="E627">
            <v>4</v>
          </cell>
          <cell r="F627">
            <v>1</v>
          </cell>
          <cell r="G627">
            <v>1</v>
          </cell>
          <cell r="H627">
            <v>4</v>
          </cell>
          <cell r="I627">
            <v>0</v>
          </cell>
          <cell r="J627">
            <v>0</v>
          </cell>
        </row>
        <row r="628">
          <cell r="A628" t="str">
            <v>CambridgeshireChildren's HomeOutcomes for children and young people2</v>
          </cell>
          <cell r="B628" t="str">
            <v>Cambridgeshire</v>
          </cell>
          <cell r="C628" t="str">
            <v>Children's Home</v>
          </cell>
          <cell r="D628" t="str">
            <v>Outcomes for children and young people</v>
          </cell>
          <cell r="E628">
            <v>2</v>
          </cell>
          <cell r="F628">
            <v>0</v>
          </cell>
          <cell r="G628">
            <v>0</v>
          </cell>
          <cell r="H628">
            <v>3</v>
          </cell>
          <cell r="I628">
            <v>0</v>
          </cell>
          <cell r="J628">
            <v>0</v>
          </cell>
        </row>
        <row r="629">
          <cell r="A629" t="str">
            <v>CambridgeshireChildren's HomeOutcomes for children and young people3</v>
          </cell>
          <cell r="B629" t="str">
            <v>Cambridgeshire</v>
          </cell>
          <cell r="C629" t="str">
            <v>Children's Home</v>
          </cell>
          <cell r="D629" t="str">
            <v>Outcomes for children and young people</v>
          </cell>
          <cell r="E629">
            <v>3</v>
          </cell>
          <cell r="F629">
            <v>1</v>
          </cell>
          <cell r="G629">
            <v>1</v>
          </cell>
          <cell r="H629">
            <v>1</v>
          </cell>
          <cell r="I629">
            <v>0</v>
          </cell>
          <cell r="J629">
            <v>0</v>
          </cell>
        </row>
        <row r="630">
          <cell r="A630" t="str">
            <v>CambridgeshireChildren's HomeOverall effectiveness4</v>
          </cell>
          <cell r="B630" t="str">
            <v>Cambridgeshire</v>
          </cell>
          <cell r="C630" t="str">
            <v>Children's Home</v>
          </cell>
          <cell r="D630" t="str">
            <v>Overall effectiveness</v>
          </cell>
          <cell r="E630">
            <v>4</v>
          </cell>
          <cell r="F630">
            <v>1</v>
          </cell>
          <cell r="G630">
            <v>1</v>
          </cell>
          <cell r="H630">
            <v>4</v>
          </cell>
          <cell r="I630">
            <v>0</v>
          </cell>
          <cell r="J630">
            <v>0</v>
          </cell>
        </row>
        <row r="631">
          <cell r="A631" t="str">
            <v>CambridgeshireChildren's HomeOverall effectiveness2</v>
          </cell>
          <cell r="B631" t="str">
            <v>Cambridgeshire</v>
          </cell>
          <cell r="C631" t="str">
            <v>Children's Home</v>
          </cell>
          <cell r="D631" t="str">
            <v>Overall effectiveness</v>
          </cell>
          <cell r="E631">
            <v>2</v>
          </cell>
          <cell r="F631">
            <v>0</v>
          </cell>
          <cell r="G631">
            <v>0</v>
          </cell>
          <cell r="H631">
            <v>3</v>
          </cell>
          <cell r="I631">
            <v>0</v>
          </cell>
          <cell r="J631">
            <v>0</v>
          </cell>
        </row>
        <row r="632">
          <cell r="A632" t="str">
            <v>CambridgeshireChildren's HomeOverall effectiveness3</v>
          </cell>
          <cell r="B632" t="str">
            <v>Cambridgeshire</v>
          </cell>
          <cell r="C632" t="str">
            <v>Children's Home</v>
          </cell>
          <cell r="D632" t="str">
            <v>Overall effectiveness</v>
          </cell>
          <cell r="E632">
            <v>3</v>
          </cell>
          <cell r="F632">
            <v>1</v>
          </cell>
          <cell r="G632">
            <v>1</v>
          </cell>
          <cell r="H632">
            <v>1</v>
          </cell>
          <cell r="I632">
            <v>0</v>
          </cell>
          <cell r="J632">
            <v>0</v>
          </cell>
        </row>
        <row r="633">
          <cell r="A633" t="str">
            <v>CambridgeshireChildren's HomeQuality of service4</v>
          </cell>
          <cell r="B633" t="str">
            <v>Cambridgeshire</v>
          </cell>
          <cell r="C633" t="str">
            <v>Children's Home</v>
          </cell>
          <cell r="D633" t="str">
            <v>Quality of service</v>
          </cell>
          <cell r="E633">
            <v>4</v>
          </cell>
          <cell r="F633">
            <v>1</v>
          </cell>
          <cell r="G633">
            <v>1</v>
          </cell>
          <cell r="H633">
            <v>4</v>
          </cell>
          <cell r="I633">
            <v>0</v>
          </cell>
          <cell r="J633">
            <v>0</v>
          </cell>
        </row>
        <row r="634">
          <cell r="A634" t="str">
            <v>CambridgeshireChildren's HomeQuality of service2</v>
          </cell>
          <cell r="B634" t="str">
            <v>Cambridgeshire</v>
          </cell>
          <cell r="C634" t="str">
            <v>Children's Home</v>
          </cell>
          <cell r="D634" t="str">
            <v>Quality of service</v>
          </cell>
          <cell r="E634">
            <v>2</v>
          </cell>
          <cell r="F634">
            <v>0</v>
          </cell>
          <cell r="G634">
            <v>0</v>
          </cell>
          <cell r="H634">
            <v>3</v>
          </cell>
          <cell r="I634">
            <v>0</v>
          </cell>
          <cell r="J634">
            <v>0</v>
          </cell>
        </row>
        <row r="635">
          <cell r="A635" t="str">
            <v>CambridgeshireChildren's HomeQuality of service3</v>
          </cell>
          <cell r="B635" t="str">
            <v>Cambridgeshire</v>
          </cell>
          <cell r="C635" t="str">
            <v>Children's Home</v>
          </cell>
          <cell r="D635" t="str">
            <v>Quality of service</v>
          </cell>
          <cell r="E635">
            <v>3</v>
          </cell>
          <cell r="F635">
            <v>1</v>
          </cell>
          <cell r="G635">
            <v>1</v>
          </cell>
          <cell r="H635">
            <v>1</v>
          </cell>
          <cell r="I635">
            <v>0</v>
          </cell>
          <cell r="J635">
            <v>0</v>
          </cell>
        </row>
        <row r="636">
          <cell r="A636" t="str">
            <v>CambridgeshireChildren's HomeThe safety of children and young people4</v>
          </cell>
          <cell r="B636" t="str">
            <v>Cambridgeshire</v>
          </cell>
          <cell r="C636" t="str">
            <v>Children's Home</v>
          </cell>
          <cell r="D636" t="str">
            <v>The safety of children and young people</v>
          </cell>
          <cell r="E636">
            <v>4</v>
          </cell>
          <cell r="F636">
            <v>1</v>
          </cell>
          <cell r="G636">
            <v>1</v>
          </cell>
          <cell r="H636">
            <v>4</v>
          </cell>
          <cell r="I636">
            <v>0</v>
          </cell>
          <cell r="J636">
            <v>0</v>
          </cell>
        </row>
        <row r="637">
          <cell r="A637" t="str">
            <v>CambridgeshireChildren's HomeThe safety of children and young people2</v>
          </cell>
          <cell r="B637" t="str">
            <v>Cambridgeshire</v>
          </cell>
          <cell r="C637" t="str">
            <v>Children's Home</v>
          </cell>
          <cell r="D637" t="str">
            <v>The safety of children and young people</v>
          </cell>
          <cell r="E637">
            <v>2</v>
          </cell>
          <cell r="F637">
            <v>0</v>
          </cell>
          <cell r="G637">
            <v>0</v>
          </cell>
          <cell r="H637">
            <v>3</v>
          </cell>
          <cell r="I637">
            <v>0</v>
          </cell>
          <cell r="J637">
            <v>0</v>
          </cell>
        </row>
        <row r="638">
          <cell r="A638" t="str">
            <v>CambridgeshireChildren's HomeThe safety of children and young people3</v>
          </cell>
          <cell r="B638" t="str">
            <v>Cambridgeshire</v>
          </cell>
          <cell r="C638" t="str">
            <v>Children's Home</v>
          </cell>
          <cell r="D638" t="str">
            <v>The safety of children and young people</v>
          </cell>
          <cell r="E638">
            <v>3</v>
          </cell>
          <cell r="F638">
            <v>1</v>
          </cell>
          <cell r="G638">
            <v>1</v>
          </cell>
          <cell r="H638">
            <v>1</v>
          </cell>
          <cell r="I638">
            <v>0</v>
          </cell>
          <cell r="J638">
            <v>0</v>
          </cell>
        </row>
        <row r="639">
          <cell r="A639" t="str">
            <v>CambridgeshireIndependent Fostering ProviderAchieving economic wellbeing4</v>
          </cell>
          <cell r="B639" t="str">
            <v>Cambridgeshire</v>
          </cell>
          <cell r="C639" t="str">
            <v>Independent Fostering Provider</v>
          </cell>
          <cell r="D639" t="str">
            <v>Achieving economic wellbeing</v>
          </cell>
          <cell r="E639">
            <v>4</v>
          </cell>
          <cell r="F639">
            <v>0</v>
          </cell>
          <cell r="G639">
            <v>1</v>
          </cell>
          <cell r="H639">
            <v>0</v>
          </cell>
          <cell r="I639">
            <v>0</v>
          </cell>
          <cell r="J639">
            <v>0</v>
          </cell>
        </row>
        <row r="640">
          <cell r="A640" t="str">
            <v>CambridgeshireIndependent Fostering ProviderAchieving economic wellbeing2</v>
          </cell>
          <cell r="B640" t="str">
            <v>Cambridgeshire</v>
          </cell>
          <cell r="C640" t="str">
            <v>Independent Fostering Provider</v>
          </cell>
          <cell r="D640" t="str">
            <v>Achieving economic wellbeing</v>
          </cell>
          <cell r="E640">
            <v>2</v>
          </cell>
          <cell r="F640">
            <v>0</v>
          </cell>
          <cell r="G640">
            <v>1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CambridgeshireIndependent Fostering ProviderHelping children achieve well and enjoy what they do4</v>
          </cell>
          <cell r="B641" t="str">
            <v>Cambridgeshire</v>
          </cell>
          <cell r="C641" t="str">
            <v>Independent Fostering Provider</v>
          </cell>
          <cell r="D641" t="str">
            <v>Helping children achieve well and enjoy what they do</v>
          </cell>
          <cell r="E641">
            <v>4</v>
          </cell>
          <cell r="F641">
            <v>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CambridgeshireIndependent Fostering ProviderHelping children achieve well and enjoy what they do2</v>
          </cell>
          <cell r="B642" t="str">
            <v>Cambridgeshire</v>
          </cell>
          <cell r="C642" t="str">
            <v>Independent Fostering Provider</v>
          </cell>
          <cell r="D642" t="str">
            <v>Helping children achieve well and enjoy what they do</v>
          </cell>
          <cell r="E642">
            <v>2</v>
          </cell>
          <cell r="F642">
            <v>1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CambridgeshireIndependent Fostering ProviderHelping children make a positive contribution4</v>
          </cell>
          <cell r="B643" t="str">
            <v>Cambridgeshire</v>
          </cell>
          <cell r="C643" t="str">
            <v>Independent Fostering Provider</v>
          </cell>
          <cell r="D643" t="str">
            <v>Helping children make a positive contribution</v>
          </cell>
          <cell r="E643">
            <v>4</v>
          </cell>
          <cell r="F643">
            <v>1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CambridgeshireIndependent Fostering ProviderHelping children make a positive contribution2</v>
          </cell>
          <cell r="B644" t="str">
            <v>Cambridgeshire</v>
          </cell>
          <cell r="C644" t="str">
            <v>Independent Fostering Provider</v>
          </cell>
          <cell r="D644" t="str">
            <v>Helping children make a positive contribution</v>
          </cell>
          <cell r="E644">
            <v>2</v>
          </cell>
          <cell r="F644">
            <v>1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</row>
        <row r="645">
          <cell r="A645" t="str">
            <v>CambridgeshireIndependent Fostering ProviderHelping children to be healthy4</v>
          </cell>
          <cell r="B645" t="str">
            <v>Cambridgeshire</v>
          </cell>
          <cell r="C645" t="str">
            <v>Independent Fostering Provider</v>
          </cell>
          <cell r="D645" t="str">
            <v>Helping children to be healthy</v>
          </cell>
          <cell r="E645">
            <v>4</v>
          </cell>
          <cell r="F645">
            <v>1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CambridgeshireIndependent Fostering ProviderHelping children to be healthy2</v>
          </cell>
          <cell r="B646" t="str">
            <v>Cambridgeshire</v>
          </cell>
          <cell r="C646" t="str">
            <v>Independent Fostering Provider</v>
          </cell>
          <cell r="D646" t="str">
            <v>Helping children to be healthy</v>
          </cell>
          <cell r="E646">
            <v>2</v>
          </cell>
          <cell r="F646">
            <v>1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</row>
        <row r="647">
          <cell r="A647" t="str">
            <v>CambridgeshireIndependent Fostering ProviderOrganisation4</v>
          </cell>
          <cell r="B647" t="str">
            <v>Cambridgeshire</v>
          </cell>
          <cell r="C647" t="str">
            <v>Independent Fostering Provider</v>
          </cell>
          <cell r="D647" t="str">
            <v>Organisation</v>
          </cell>
          <cell r="E647">
            <v>4</v>
          </cell>
          <cell r="F647">
            <v>0</v>
          </cell>
          <cell r="G647">
            <v>1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CambridgeshireIndependent Fostering ProviderOrganisation2</v>
          </cell>
          <cell r="B648" t="str">
            <v>Cambridgeshire</v>
          </cell>
          <cell r="C648" t="str">
            <v>Independent Fostering Provider</v>
          </cell>
          <cell r="D648" t="str">
            <v>Organisation</v>
          </cell>
          <cell r="E648">
            <v>2</v>
          </cell>
          <cell r="F648">
            <v>0</v>
          </cell>
          <cell r="G648">
            <v>1</v>
          </cell>
          <cell r="H648">
            <v>0</v>
          </cell>
          <cell r="I648">
            <v>0</v>
          </cell>
          <cell r="J648">
            <v>0</v>
          </cell>
        </row>
        <row r="649">
          <cell r="A649" t="str">
            <v>CambridgeshireIndependent Fostering ProviderOverall effectiveness4</v>
          </cell>
          <cell r="B649" t="str">
            <v>Cambridgeshire</v>
          </cell>
          <cell r="C649" t="str">
            <v>Independent Fostering Provider</v>
          </cell>
          <cell r="D649" t="str">
            <v>Overall effectiveness</v>
          </cell>
          <cell r="E649">
            <v>4</v>
          </cell>
          <cell r="F649">
            <v>0</v>
          </cell>
          <cell r="G649">
            <v>1</v>
          </cell>
          <cell r="H649">
            <v>0</v>
          </cell>
          <cell r="I649">
            <v>0</v>
          </cell>
          <cell r="J649">
            <v>0</v>
          </cell>
        </row>
        <row r="650">
          <cell r="A650" t="str">
            <v>CambridgeshireIndependent Fostering ProviderOverall effectiveness2</v>
          </cell>
          <cell r="B650" t="str">
            <v>Cambridgeshire</v>
          </cell>
          <cell r="C650" t="str">
            <v>Independent Fostering Provider</v>
          </cell>
          <cell r="D650" t="str">
            <v>Overall effectiveness</v>
          </cell>
          <cell r="E650">
            <v>2</v>
          </cell>
          <cell r="F650">
            <v>0</v>
          </cell>
          <cell r="G650">
            <v>1</v>
          </cell>
          <cell r="H650">
            <v>0</v>
          </cell>
          <cell r="I650">
            <v>0</v>
          </cell>
          <cell r="J650">
            <v>0</v>
          </cell>
        </row>
        <row r="651">
          <cell r="A651" t="str">
            <v>CambridgeshireIndependent Fostering ProviderProtecting children from harm or neglect and helping them stay safe4</v>
          </cell>
          <cell r="B651" t="str">
            <v>Cambridgeshire</v>
          </cell>
          <cell r="C651" t="str">
            <v>Independent Fostering Provider</v>
          </cell>
          <cell r="D651" t="str">
            <v>Protecting children from harm or neglect and helping them stay safe</v>
          </cell>
          <cell r="E651">
            <v>4</v>
          </cell>
          <cell r="F651">
            <v>0</v>
          </cell>
          <cell r="G651">
            <v>1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CambridgeshireIndependent Fostering ProviderProtecting children from harm or neglect and helping them stay safe2</v>
          </cell>
          <cell r="B652" t="str">
            <v>Cambridgeshire</v>
          </cell>
          <cell r="C652" t="str">
            <v>Independent Fostering Provider</v>
          </cell>
          <cell r="D652" t="str">
            <v>Protecting children from harm or neglect and helping them stay safe</v>
          </cell>
          <cell r="E652">
            <v>2</v>
          </cell>
          <cell r="F652">
            <v>0</v>
          </cell>
          <cell r="G652">
            <v>1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CambridgeshireResidential Special SchoolAchieving economic wellbeing4</v>
          </cell>
          <cell r="B653" t="str">
            <v>Cambridgeshire</v>
          </cell>
          <cell r="C653" t="str">
            <v>Residential Special School</v>
          </cell>
          <cell r="D653" t="str">
            <v>Achieving economic wellbeing</v>
          </cell>
          <cell r="E653">
            <v>4</v>
          </cell>
          <cell r="F653">
            <v>0</v>
          </cell>
          <cell r="G653">
            <v>1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CambridgeshireResidential Special SchoolAchieving economic wellbeing3</v>
          </cell>
          <cell r="B654" t="str">
            <v>Cambridgeshire</v>
          </cell>
          <cell r="C654" t="str">
            <v>Residential Special School</v>
          </cell>
          <cell r="D654" t="str">
            <v>Achieving economic wellbeing</v>
          </cell>
          <cell r="E654">
            <v>3</v>
          </cell>
          <cell r="F654">
            <v>0</v>
          </cell>
          <cell r="G654">
            <v>1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CambridgeshireResidential Special SchoolHelping children achieve well and enjoy what they do4</v>
          </cell>
          <cell r="B655" t="str">
            <v>Cambridgeshire</v>
          </cell>
          <cell r="C655" t="str">
            <v>Residential Special School</v>
          </cell>
          <cell r="D655" t="str">
            <v>Helping children achieve well and enjoy what they do</v>
          </cell>
          <cell r="E655">
            <v>4</v>
          </cell>
          <cell r="F655">
            <v>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CambridgeshireResidential Special SchoolHelping children achieve well and enjoy what they do3</v>
          </cell>
          <cell r="B656" t="str">
            <v>Cambridgeshire</v>
          </cell>
          <cell r="C656" t="str">
            <v>Residential Special School</v>
          </cell>
          <cell r="D656" t="str">
            <v>Helping children achieve well and enjoy what they do</v>
          </cell>
          <cell r="E656">
            <v>3</v>
          </cell>
          <cell r="F656">
            <v>1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CambridgeshireResidential Special SchoolHelping children make a positive contribution4</v>
          </cell>
          <cell r="B657" t="str">
            <v>Cambridgeshire</v>
          </cell>
          <cell r="C657" t="str">
            <v>Residential Special School</v>
          </cell>
          <cell r="D657" t="str">
            <v>Helping children make a positive contribution</v>
          </cell>
          <cell r="E657">
            <v>4</v>
          </cell>
          <cell r="F657">
            <v>1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CambridgeshireResidential Special SchoolHelping children make a positive contribution3</v>
          </cell>
          <cell r="B658" t="str">
            <v>Cambridgeshire</v>
          </cell>
          <cell r="C658" t="str">
            <v>Residential Special School</v>
          </cell>
          <cell r="D658" t="str">
            <v>Helping children make a positive contribution</v>
          </cell>
          <cell r="E658">
            <v>3</v>
          </cell>
          <cell r="F658">
            <v>1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</row>
        <row r="659">
          <cell r="A659" t="str">
            <v>CambridgeshireResidential Special SchoolHelping children to be healthy4</v>
          </cell>
          <cell r="B659" t="str">
            <v>Cambridgeshire</v>
          </cell>
          <cell r="C659" t="str">
            <v>Residential Special School</v>
          </cell>
          <cell r="D659" t="str">
            <v>Helping children to be healthy</v>
          </cell>
          <cell r="E659">
            <v>4</v>
          </cell>
          <cell r="F659">
            <v>1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CambridgeshireResidential Special SchoolHelping children to be healthy3</v>
          </cell>
          <cell r="B660" t="str">
            <v>Cambridgeshire</v>
          </cell>
          <cell r="C660" t="str">
            <v>Residential Special School</v>
          </cell>
          <cell r="D660" t="str">
            <v>Helping children to be healthy</v>
          </cell>
          <cell r="E660">
            <v>3</v>
          </cell>
          <cell r="F660">
            <v>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CambridgeshireResidential Special SchoolOrganisation4</v>
          </cell>
          <cell r="B661" t="str">
            <v>Cambridgeshire</v>
          </cell>
          <cell r="C661" t="str">
            <v>Residential Special School</v>
          </cell>
          <cell r="D661" t="str">
            <v>Organisation</v>
          </cell>
          <cell r="E661">
            <v>4</v>
          </cell>
          <cell r="F661">
            <v>1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</row>
        <row r="662">
          <cell r="A662" t="str">
            <v>CambridgeshireResidential Special SchoolOrganisation3</v>
          </cell>
          <cell r="B662" t="str">
            <v>Cambridgeshire</v>
          </cell>
          <cell r="C662" t="str">
            <v>Residential Special School</v>
          </cell>
          <cell r="D662" t="str">
            <v>Organisation</v>
          </cell>
          <cell r="E662">
            <v>3</v>
          </cell>
          <cell r="F662">
            <v>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CambridgeshireResidential Special SchoolOverall effectiveness4</v>
          </cell>
          <cell r="B663" t="str">
            <v>Cambridgeshire</v>
          </cell>
          <cell r="C663" t="str">
            <v>Residential Special School</v>
          </cell>
          <cell r="D663" t="str">
            <v>Overall effectiveness</v>
          </cell>
          <cell r="E663">
            <v>4</v>
          </cell>
          <cell r="F663">
            <v>1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CambridgeshireResidential Special SchoolOverall effectiveness3</v>
          </cell>
          <cell r="B664" t="str">
            <v>Cambridgeshire</v>
          </cell>
          <cell r="C664" t="str">
            <v>Residential Special School</v>
          </cell>
          <cell r="D664" t="str">
            <v>Overall effectiveness</v>
          </cell>
          <cell r="E664">
            <v>3</v>
          </cell>
          <cell r="F664">
            <v>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CambridgeshireResidential Special SchoolProtecting children from harm or neglect and helping them stay safe4</v>
          </cell>
          <cell r="B665" t="str">
            <v>Cambridgeshire</v>
          </cell>
          <cell r="C665" t="str">
            <v>Residential Special School</v>
          </cell>
          <cell r="D665" t="str">
            <v>Protecting children from harm or neglect and helping them stay safe</v>
          </cell>
          <cell r="E665">
            <v>4</v>
          </cell>
          <cell r="F665">
            <v>1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CambridgeshireResidential Special SchoolProtecting children from harm or neglect and helping them stay safe3</v>
          </cell>
          <cell r="B666" t="str">
            <v>Cambridgeshire</v>
          </cell>
          <cell r="C666" t="str">
            <v>Residential Special School</v>
          </cell>
          <cell r="D666" t="str">
            <v>Protecting children from harm or neglect and helping them stay safe</v>
          </cell>
          <cell r="E666">
            <v>3</v>
          </cell>
          <cell r="F666">
            <v>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CamdenChildren's HomeEquality and diversity4</v>
          </cell>
          <cell r="B667" t="str">
            <v>Camden</v>
          </cell>
          <cell r="C667" t="str">
            <v>Children's Home</v>
          </cell>
          <cell r="D667" t="str">
            <v>Equality and diversity</v>
          </cell>
          <cell r="E667">
            <v>4</v>
          </cell>
          <cell r="F667">
            <v>0</v>
          </cell>
          <cell r="G667">
            <v>1</v>
          </cell>
          <cell r="H667">
            <v>0</v>
          </cell>
          <cell r="I667">
            <v>0</v>
          </cell>
          <cell r="J667">
            <v>0</v>
          </cell>
        </row>
        <row r="668">
          <cell r="A668" t="str">
            <v>CamdenChildren's HomeEquality and diversity3</v>
          </cell>
          <cell r="B668" t="str">
            <v>Camden</v>
          </cell>
          <cell r="C668" t="str">
            <v>Children's Home</v>
          </cell>
          <cell r="D668" t="str">
            <v>Equality and diversity</v>
          </cell>
          <cell r="E668">
            <v>3</v>
          </cell>
          <cell r="F668">
            <v>0</v>
          </cell>
          <cell r="G668">
            <v>1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CamdenChildren's HomeLeadership and Management4</v>
          </cell>
          <cell r="B669" t="str">
            <v>Camden</v>
          </cell>
          <cell r="C669" t="str">
            <v>Children's Home</v>
          </cell>
          <cell r="D669" t="str">
            <v>Leadership and Management</v>
          </cell>
          <cell r="E669">
            <v>4</v>
          </cell>
          <cell r="F669">
            <v>0</v>
          </cell>
          <cell r="G669">
            <v>0</v>
          </cell>
          <cell r="H669">
            <v>1</v>
          </cell>
          <cell r="I669">
            <v>0</v>
          </cell>
          <cell r="J669">
            <v>0</v>
          </cell>
        </row>
        <row r="670">
          <cell r="A670" t="str">
            <v>CamdenChildren's HomeLeadership and Management3</v>
          </cell>
          <cell r="B670" t="str">
            <v>Camden</v>
          </cell>
          <cell r="C670" t="str">
            <v>Children's Home</v>
          </cell>
          <cell r="D670" t="str">
            <v>Leadership and Management</v>
          </cell>
          <cell r="E670">
            <v>3</v>
          </cell>
          <cell r="F670">
            <v>0</v>
          </cell>
          <cell r="G670">
            <v>0</v>
          </cell>
          <cell r="H670">
            <v>1</v>
          </cell>
          <cell r="I670">
            <v>0</v>
          </cell>
          <cell r="J670">
            <v>0</v>
          </cell>
        </row>
        <row r="671">
          <cell r="A671" t="str">
            <v>CamdenChildren's HomeOutcomes for children and young people4</v>
          </cell>
          <cell r="B671" t="str">
            <v>Camden</v>
          </cell>
          <cell r="C671" t="str">
            <v>Children's Home</v>
          </cell>
          <cell r="D671" t="str">
            <v>Outcomes for children and young people</v>
          </cell>
          <cell r="E671">
            <v>4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CamdenChildren's HomeOutcomes for children and young people3</v>
          </cell>
          <cell r="B672" t="str">
            <v>Camden</v>
          </cell>
          <cell r="C672" t="str">
            <v>Children's Home</v>
          </cell>
          <cell r="D672" t="str">
            <v>Outcomes for children and young people</v>
          </cell>
          <cell r="E672">
            <v>3</v>
          </cell>
          <cell r="F672">
            <v>0</v>
          </cell>
          <cell r="G672">
            <v>1</v>
          </cell>
          <cell r="H672">
            <v>0</v>
          </cell>
          <cell r="I672">
            <v>0</v>
          </cell>
          <cell r="J672">
            <v>0</v>
          </cell>
        </row>
        <row r="673">
          <cell r="A673" t="str">
            <v>CamdenChildren's HomeOverall effectiveness4</v>
          </cell>
          <cell r="B673" t="str">
            <v>Camden</v>
          </cell>
          <cell r="C673" t="str">
            <v>Children's Home</v>
          </cell>
          <cell r="D673" t="str">
            <v>Overall effectiveness</v>
          </cell>
          <cell r="E673">
            <v>4</v>
          </cell>
          <cell r="F673">
            <v>0</v>
          </cell>
          <cell r="G673">
            <v>0</v>
          </cell>
          <cell r="H673">
            <v>1</v>
          </cell>
          <cell r="I673">
            <v>0</v>
          </cell>
          <cell r="J673">
            <v>0</v>
          </cell>
        </row>
        <row r="674">
          <cell r="A674" t="str">
            <v>CamdenChildren's HomeOverall effectiveness3</v>
          </cell>
          <cell r="B674" t="str">
            <v>Camden</v>
          </cell>
          <cell r="C674" t="str">
            <v>Children's Home</v>
          </cell>
          <cell r="D674" t="str">
            <v>Overall effectiveness</v>
          </cell>
          <cell r="E674">
            <v>3</v>
          </cell>
          <cell r="F674">
            <v>0</v>
          </cell>
          <cell r="G674">
            <v>0</v>
          </cell>
          <cell r="H674">
            <v>1</v>
          </cell>
          <cell r="I674">
            <v>0</v>
          </cell>
          <cell r="J674">
            <v>0</v>
          </cell>
        </row>
        <row r="675">
          <cell r="A675" t="str">
            <v>CamdenChildren's HomeQuality of service4</v>
          </cell>
          <cell r="B675" t="str">
            <v>Camden</v>
          </cell>
          <cell r="C675" t="str">
            <v>Children's Home</v>
          </cell>
          <cell r="D675" t="str">
            <v>Quality of service</v>
          </cell>
          <cell r="E675">
            <v>4</v>
          </cell>
          <cell r="F675">
            <v>0</v>
          </cell>
          <cell r="G675">
            <v>0</v>
          </cell>
          <cell r="H675">
            <v>1</v>
          </cell>
          <cell r="I675">
            <v>0</v>
          </cell>
          <cell r="J675">
            <v>0</v>
          </cell>
        </row>
        <row r="676">
          <cell r="A676" t="str">
            <v>CamdenChildren's HomeQuality of service3</v>
          </cell>
          <cell r="B676" t="str">
            <v>Camden</v>
          </cell>
          <cell r="C676" t="str">
            <v>Children's Home</v>
          </cell>
          <cell r="D676" t="str">
            <v>Quality of service</v>
          </cell>
          <cell r="E676">
            <v>3</v>
          </cell>
          <cell r="F676">
            <v>0</v>
          </cell>
          <cell r="G676">
            <v>0</v>
          </cell>
          <cell r="H676">
            <v>1</v>
          </cell>
          <cell r="I676">
            <v>0</v>
          </cell>
          <cell r="J676">
            <v>0</v>
          </cell>
        </row>
        <row r="677">
          <cell r="A677" t="str">
            <v>CamdenChildren's HomeThe safety of children and young people4</v>
          </cell>
          <cell r="B677" t="str">
            <v>Camden</v>
          </cell>
          <cell r="C677" t="str">
            <v>Children's Home</v>
          </cell>
          <cell r="D677" t="str">
            <v>The safety of children and young people</v>
          </cell>
          <cell r="E677">
            <v>4</v>
          </cell>
          <cell r="F677">
            <v>0</v>
          </cell>
          <cell r="G677">
            <v>1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CamdenChildren's HomeThe safety of children and young people3</v>
          </cell>
          <cell r="B678" t="str">
            <v>Camden</v>
          </cell>
          <cell r="C678" t="str">
            <v>Children's Home</v>
          </cell>
          <cell r="D678" t="str">
            <v>The safety of children and young people</v>
          </cell>
          <cell r="E678">
            <v>3</v>
          </cell>
          <cell r="F678">
            <v>0</v>
          </cell>
          <cell r="G678">
            <v>1</v>
          </cell>
          <cell r="H678">
            <v>0</v>
          </cell>
          <cell r="I678">
            <v>0</v>
          </cell>
          <cell r="J678">
            <v>0</v>
          </cell>
        </row>
        <row r="679">
          <cell r="A679" t="str">
            <v>CamdenVoluntary Adoption AgencyAchieving economic wellbeing4</v>
          </cell>
          <cell r="B679" t="str">
            <v>Camden</v>
          </cell>
          <cell r="C679" t="str">
            <v>Voluntary Adoption Agency</v>
          </cell>
          <cell r="D679" t="str">
            <v>Achieving economic wellbeing</v>
          </cell>
          <cell r="E679">
            <v>4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</v>
          </cell>
        </row>
        <row r="680">
          <cell r="A680" t="str">
            <v>CamdenVoluntary Adoption AgencyAchieving economic wellbeing2</v>
          </cell>
          <cell r="B680" t="str">
            <v>Camden</v>
          </cell>
          <cell r="C680" t="str">
            <v>Voluntary Adoption Agency</v>
          </cell>
          <cell r="D680" t="str">
            <v>Achieving economic wellbeing</v>
          </cell>
          <cell r="E680">
            <v>2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</v>
          </cell>
        </row>
        <row r="681">
          <cell r="A681" t="str">
            <v>CamdenVoluntary Adoption AgencyHelping children achieve well and enjoy what they do4</v>
          </cell>
          <cell r="B681" t="str">
            <v>Camden</v>
          </cell>
          <cell r="C681" t="str">
            <v>Voluntary Adoption Agency</v>
          </cell>
          <cell r="D681" t="str">
            <v>Helping children achieve well and enjoy what they do</v>
          </cell>
          <cell r="E681">
            <v>4</v>
          </cell>
          <cell r="F681">
            <v>1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CamdenVoluntary Adoption AgencyHelping children achieve well and enjoy what they do2</v>
          </cell>
          <cell r="B682" t="str">
            <v>Camden</v>
          </cell>
          <cell r="C682" t="str">
            <v>Voluntary Adoption Agency</v>
          </cell>
          <cell r="D682" t="str">
            <v>Helping children achieve well and enjoy what they do</v>
          </cell>
          <cell r="E682">
            <v>2</v>
          </cell>
          <cell r="F682">
            <v>1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CamdenVoluntary Adoption AgencyHelping children make a positive contribution4</v>
          </cell>
          <cell r="B683" t="str">
            <v>Camden</v>
          </cell>
          <cell r="C683" t="str">
            <v>Voluntary Adoption Agency</v>
          </cell>
          <cell r="D683" t="str">
            <v>Helping children make a positive contribution</v>
          </cell>
          <cell r="E683">
            <v>4</v>
          </cell>
          <cell r="F683">
            <v>1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CamdenVoluntary Adoption AgencyHelping children make a positive contribution2</v>
          </cell>
          <cell r="B684" t="str">
            <v>Camden</v>
          </cell>
          <cell r="C684" t="str">
            <v>Voluntary Adoption Agency</v>
          </cell>
          <cell r="D684" t="str">
            <v>Helping children make a positive contribution</v>
          </cell>
          <cell r="E684">
            <v>2</v>
          </cell>
          <cell r="F684">
            <v>1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CamdenVoluntary Adoption AgencyHelping children to be healthy4</v>
          </cell>
          <cell r="B685" t="str">
            <v>Camden</v>
          </cell>
          <cell r="C685" t="str">
            <v>Voluntary Adoption Agency</v>
          </cell>
          <cell r="D685" t="str">
            <v>Helping children to be healthy</v>
          </cell>
          <cell r="E685">
            <v>4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1</v>
          </cell>
        </row>
        <row r="686">
          <cell r="A686" t="str">
            <v>CamdenVoluntary Adoption AgencyHelping children to be healthy2</v>
          </cell>
          <cell r="B686" t="str">
            <v>Camden</v>
          </cell>
          <cell r="C686" t="str">
            <v>Voluntary Adoption Agency</v>
          </cell>
          <cell r="D686" t="str">
            <v>Helping children to be healthy</v>
          </cell>
          <cell r="E686">
            <v>2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</v>
          </cell>
        </row>
        <row r="687">
          <cell r="A687" t="str">
            <v>CamdenVoluntary Adoption AgencyOrganisation4</v>
          </cell>
          <cell r="B687" t="str">
            <v>Camden</v>
          </cell>
          <cell r="C687" t="str">
            <v>Voluntary Adoption Agency</v>
          </cell>
          <cell r="D687" t="str">
            <v>Organisation</v>
          </cell>
          <cell r="E687">
            <v>4</v>
          </cell>
          <cell r="F687">
            <v>1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CamdenVoluntary Adoption AgencyOrganisation2</v>
          </cell>
          <cell r="B688" t="str">
            <v>Camden</v>
          </cell>
          <cell r="C688" t="str">
            <v>Voluntary Adoption Agency</v>
          </cell>
          <cell r="D688" t="str">
            <v>Organisation</v>
          </cell>
          <cell r="E688">
            <v>2</v>
          </cell>
          <cell r="F688">
            <v>1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CamdenVoluntary Adoption AgencyOverall effectiveness4</v>
          </cell>
          <cell r="B689" t="str">
            <v>Camden</v>
          </cell>
          <cell r="C689" t="str">
            <v>Voluntary Adoption Agency</v>
          </cell>
          <cell r="D689" t="str">
            <v>Overall effectiveness</v>
          </cell>
          <cell r="E689">
            <v>4</v>
          </cell>
          <cell r="F689">
            <v>1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CamdenVoluntary Adoption AgencyOverall effectiveness2</v>
          </cell>
          <cell r="B690" t="str">
            <v>Camden</v>
          </cell>
          <cell r="C690" t="str">
            <v>Voluntary Adoption Agency</v>
          </cell>
          <cell r="D690" t="str">
            <v>Overall effectiveness</v>
          </cell>
          <cell r="E690">
            <v>2</v>
          </cell>
          <cell r="F690">
            <v>1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CamdenVoluntary Adoption AgencyProtecting children from harm or neglect and helping them stay safe4</v>
          </cell>
          <cell r="B691" t="str">
            <v>Camden</v>
          </cell>
          <cell r="C691" t="str">
            <v>Voluntary Adoption Agency</v>
          </cell>
          <cell r="D691" t="str">
            <v>Protecting children from harm or neglect and helping them stay safe</v>
          </cell>
          <cell r="E691">
            <v>4</v>
          </cell>
          <cell r="F691">
            <v>1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CamdenVoluntary Adoption AgencyProtecting children from harm or neglect and helping them stay safe2</v>
          </cell>
          <cell r="B692" t="str">
            <v>Camden</v>
          </cell>
          <cell r="C692" t="str">
            <v>Voluntary Adoption Agency</v>
          </cell>
          <cell r="D692" t="str">
            <v>Protecting children from harm or neglect and helping them stay safe</v>
          </cell>
          <cell r="E692">
            <v>2</v>
          </cell>
          <cell r="F692">
            <v>1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</row>
        <row r="693">
          <cell r="A693" t="str">
            <v>Central BedfordshireChildren's HomeEquality and diversity4</v>
          </cell>
          <cell r="B693" t="str">
            <v>Central Bedfordshire</v>
          </cell>
          <cell r="C693" t="str">
            <v>Children's Home</v>
          </cell>
          <cell r="D693" t="str">
            <v>Equality and diversity</v>
          </cell>
          <cell r="E693">
            <v>4</v>
          </cell>
          <cell r="F693">
            <v>0</v>
          </cell>
          <cell r="G693">
            <v>2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Central BedfordshireChildren's HomeEquality and diversity2</v>
          </cell>
          <cell r="B694" t="str">
            <v>Central Bedfordshire</v>
          </cell>
          <cell r="C694" t="str">
            <v>Children's Home</v>
          </cell>
          <cell r="D694" t="str">
            <v>Equality and diversity</v>
          </cell>
          <cell r="E694">
            <v>2</v>
          </cell>
          <cell r="F694">
            <v>0</v>
          </cell>
          <cell r="G694">
            <v>1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Central BedfordshireChildren's HomeEquality and diversity3</v>
          </cell>
          <cell r="B695" t="str">
            <v>Central Bedfordshire</v>
          </cell>
          <cell r="C695" t="str">
            <v>Children's Home</v>
          </cell>
          <cell r="D695" t="str">
            <v>Equality and diversity</v>
          </cell>
          <cell r="E695">
            <v>3</v>
          </cell>
          <cell r="F695">
            <v>0</v>
          </cell>
          <cell r="G695">
            <v>1</v>
          </cell>
          <cell r="H695">
            <v>0</v>
          </cell>
          <cell r="I695">
            <v>0</v>
          </cell>
          <cell r="J695">
            <v>0</v>
          </cell>
        </row>
        <row r="696">
          <cell r="A696" t="str">
            <v>Central BedfordshireChildren's HomeLeadership and Management4</v>
          </cell>
          <cell r="B696" t="str">
            <v>Central Bedfordshire</v>
          </cell>
          <cell r="C696" t="str">
            <v>Children's Home</v>
          </cell>
          <cell r="D696" t="str">
            <v>Leadership and Management</v>
          </cell>
          <cell r="E696">
            <v>4</v>
          </cell>
          <cell r="F696">
            <v>0</v>
          </cell>
          <cell r="G696">
            <v>1</v>
          </cell>
          <cell r="H696">
            <v>1</v>
          </cell>
          <cell r="I696">
            <v>0</v>
          </cell>
          <cell r="J696">
            <v>0</v>
          </cell>
        </row>
        <row r="697">
          <cell r="A697" t="str">
            <v>Central BedfordshireChildren's HomeLeadership and Management2</v>
          </cell>
          <cell r="B697" t="str">
            <v>Central Bedfordshire</v>
          </cell>
          <cell r="C697" t="str">
            <v>Children's Home</v>
          </cell>
          <cell r="D697" t="str">
            <v>Leadership and Management</v>
          </cell>
          <cell r="E697">
            <v>2</v>
          </cell>
          <cell r="F697">
            <v>0</v>
          </cell>
          <cell r="G697">
            <v>1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Central BedfordshireChildren's HomeLeadership and Management3</v>
          </cell>
          <cell r="B698" t="str">
            <v>Central Bedfordshire</v>
          </cell>
          <cell r="C698" t="str">
            <v>Children's Home</v>
          </cell>
          <cell r="D698" t="str">
            <v>Leadership and Management</v>
          </cell>
          <cell r="E698">
            <v>3</v>
          </cell>
          <cell r="F698">
            <v>0</v>
          </cell>
          <cell r="G698">
            <v>0</v>
          </cell>
          <cell r="H698">
            <v>1</v>
          </cell>
          <cell r="I698">
            <v>0</v>
          </cell>
          <cell r="J698">
            <v>0</v>
          </cell>
        </row>
        <row r="699">
          <cell r="A699" t="str">
            <v>Central BedfordshireChildren's HomeOutcomes for children and young people4</v>
          </cell>
          <cell r="B699" t="str">
            <v>Central Bedfordshire</v>
          </cell>
          <cell r="C699" t="str">
            <v>Children's Home</v>
          </cell>
          <cell r="D699" t="str">
            <v>Outcomes for children and young people</v>
          </cell>
          <cell r="E699">
            <v>4</v>
          </cell>
          <cell r="F699">
            <v>0</v>
          </cell>
          <cell r="G699">
            <v>1</v>
          </cell>
          <cell r="H699">
            <v>1</v>
          </cell>
          <cell r="I699">
            <v>0</v>
          </cell>
          <cell r="J699">
            <v>0</v>
          </cell>
        </row>
        <row r="700">
          <cell r="A700" t="str">
            <v>Central BedfordshireChildren's HomeOutcomes for children and young people2</v>
          </cell>
          <cell r="B700" t="str">
            <v>Central Bedfordshire</v>
          </cell>
          <cell r="C700" t="str">
            <v>Children's Home</v>
          </cell>
          <cell r="D700" t="str">
            <v>Outcomes for children and young people</v>
          </cell>
          <cell r="E700">
            <v>2</v>
          </cell>
          <cell r="F700">
            <v>0</v>
          </cell>
          <cell r="G700">
            <v>1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Central BedfordshireChildren's HomeOutcomes for children and young people3</v>
          </cell>
          <cell r="B701" t="str">
            <v>Central Bedfordshire</v>
          </cell>
          <cell r="C701" t="str">
            <v>Children's Home</v>
          </cell>
          <cell r="D701" t="str">
            <v>Outcomes for children and young people</v>
          </cell>
          <cell r="E701">
            <v>3</v>
          </cell>
          <cell r="F701">
            <v>0</v>
          </cell>
          <cell r="G701">
            <v>0</v>
          </cell>
          <cell r="H701">
            <v>1</v>
          </cell>
          <cell r="I701">
            <v>0</v>
          </cell>
          <cell r="J701">
            <v>0</v>
          </cell>
        </row>
        <row r="702">
          <cell r="A702" t="str">
            <v>Central BedfordshireChildren's HomeOverall effectiveness4</v>
          </cell>
          <cell r="B702" t="str">
            <v>Central Bedfordshire</v>
          </cell>
          <cell r="C702" t="str">
            <v>Children's Home</v>
          </cell>
          <cell r="D702" t="str">
            <v>Overall effectiveness</v>
          </cell>
          <cell r="E702">
            <v>4</v>
          </cell>
          <cell r="F702">
            <v>0</v>
          </cell>
          <cell r="G702">
            <v>1</v>
          </cell>
          <cell r="H702">
            <v>1</v>
          </cell>
          <cell r="I702">
            <v>0</v>
          </cell>
          <cell r="J702">
            <v>0</v>
          </cell>
        </row>
        <row r="703">
          <cell r="A703" t="str">
            <v>Central BedfordshireChildren's HomeOverall effectiveness2</v>
          </cell>
          <cell r="B703" t="str">
            <v>Central Bedfordshire</v>
          </cell>
          <cell r="C703" t="str">
            <v>Children's Home</v>
          </cell>
          <cell r="D703" t="str">
            <v>Overall effectiveness</v>
          </cell>
          <cell r="E703">
            <v>2</v>
          </cell>
          <cell r="F703">
            <v>0</v>
          </cell>
          <cell r="G703">
            <v>1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Central BedfordshireChildren's HomeOverall effectiveness3</v>
          </cell>
          <cell r="B704" t="str">
            <v>Central Bedfordshire</v>
          </cell>
          <cell r="C704" t="str">
            <v>Children's Home</v>
          </cell>
          <cell r="D704" t="str">
            <v>Overall effectiveness</v>
          </cell>
          <cell r="E704">
            <v>3</v>
          </cell>
          <cell r="F704">
            <v>0</v>
          </cell>
          <cell r="G704">
            <v>0</v>
          </cell>
          <cell r="H704">
            <v>1</v>
          </cell>
          <cell r="I704">
            <v>0</v>
          </cell>
          <cell r="J704">
            <v>0</v>
          </cell>
        </row>
        <row r="705">
          <cell r="A705" t="str">
            <v>Central BedfordshireChildren's HomeQuality of service4</v>
          </cell>
          <cell r="B705" t="str">
            <v>Central Bedfordshire</v>
          </cell>
          <cell r="C705" t="str">
            <v>Children's Home</v>
          </cell>
          <cell r="D705" t="str">
            <v>Quality of service</v>
          </cell>
          <cell r="E705">
            <v>4</v>
          </cell>
          <cell r="F705">
            <v>0</v>
          </cell>
          <cell r="G705">
            <v>2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Central BedfordshireChildren's HomeQuality of service2</v>
          </cell>
          <cell r="B706" t="str">
            <v>Central Bedfordshire</v>
          </cell>
          <cell r="C706" t="str">
            <v>Children's Home</v>
          </cell>
          <cell r="D706" t="str">
            <v>Quality of service</v>
          </cell>
          <cell r="E706">
            <v>2</v>
          </cell>
          <cell r="F706">
            <v>0</v>
          </cell>
          <cell r="G706">
            <v>1</v>
          </cell>
          <cell r="H706">
            <v>0</v>
          </cell>
          <cell r="I706">
            <v>0</v>
          </cell>
          <cell r="J706">
            <v>0</v>
          </cell>
        </row>
        <row r="707">
          <cell r="A707" t="str">
            <v>Central BedfordshireChildren's HomeQuality of service3</v>
          </cell>
          <cell r="B707" t="str">
            <v>Central Bedfordshire</v>
          </cell>
          <cell r="C707" t="str">
            <v>Children's Home</v>
          </cell>
          <cell r="D707" t="str">
            <v>Quality of service</v>
          </cell>
          <cell r="E707">
            <v>3</v>
          </cell>
          <cell r="F707">
            <v>0</v>
          </cell>
          <cell r="G707">
            <v>1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Central BedfordshireChildren's HomeThe safety of children and young people4</v>
          </cell>
          <cell r="B708" t="str">
            <v>Central Bedfordshire</v>
          </cell>
          <cell r="C708" t="str">
            <v>Children's Home</v>
          </cell>
          <cell r="D708" t="str">
            <v>The safety of children and young people</v>
          </cell>
          <cell r="E708">
            <v>4</v>
          </cell>
          <cell r="F708">
            <v>0</v>
          </cell>
          <cell r="G708">
            <v>1</v>
          </cell>
          <cell r="H708">
            <v>1</v>
          </cell>
          <cell r="I708">
            <v>0</v>
          </cell>
          <cell r="J708">
            <v>0</v>
          </cell>
        </row>
        <row r="709">
          <cell r="A709" t="str">
            <v>Central BedfordshireChildren's HomeThe safety of children and young people2</v>
          </cell>
          <cell r="B709" t="str">
            <v>Central Bedfordshire</v>
          </cell>
          <cell r="C709" t="str">
            <v>Children's Home</v>
          </cell>
          <cell r="D709" t="str">
            <v>The safety of children and young people</v>
          </cell>
          <cell r="E709">
            <v>2</v>
          </cell>
          <cell r="F709">
            <v>0</v>
          </cell>
          <cell r="G709">
            <v>1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Central BedfordshireChildren's HomeThe safety of children and young people3</v>
          </cell>
          <cell r="B710" t="str">
            <v>Central Bedfordshire</v>
          </cell>
          <cell r="C710" t="str">
            <v>Children's Home</v>
          </cell>
          <cell r="D710" t="str">
            <v>The safety of children and young people</v>
          </cell>
          <cell r="E710">
            <v>3</v>
          </cell>
          <cell r="F710">
            <v>0</v>
          </cell>
          <cell r="G710">
            <v>0</v>
          </cell>
          <cell r="H710">
            <v>1</v>
          </cell>
          <cell r="I710">
            <v>0</v>
          </cell>
          <cell r="J710">
            <v>0</v>
          </cell>
        </row>
        <row r="711">
          <cell r="A711" t="str">
            <v>Cheshire EastChildren's HomeEquality and diversity4</v>
          </cell>
          <cell r="B711" t="str">
            <v>Cheshire East</v>
          </cell>
          <cell r="C711" t="str">
            <v>Children's Home</v>
          </cell>
          <cell r="D711" t="str">
            <v>Equality and diversity</v>
          </cell>
          <cell r="E711">
            <v>4</v>
          </cell>
          <cell r="F711">
            <v>0</v>
          </cell>
          <cell r="G711">
            <v>1</v>
          </cell>
          <cell r="H711">
            <v>1</v>
          </cell>
          <cell r="I711">
            <v>0</v>
          </cell>
          <cell r="J711">
            <v>0</v>
          </cell>
        </row>
        <row r="712">
          <cell r="A712" t="str">
            <v>Cheshire EastChildren's HomeEquality and diversity2</v>
          </cell>
          <cell r="B712" t="str">
            <v>Cheshire East</v>
          </cell>
          <cell r="C712" t="str">
            <v>Children's Home</v>
          </cell>
          <cell r="D712" t="str">
            <v>Equality and diversity</v>
          </cell>
          <cell r="E712">
            <v>2</v>
          </cell>
          <cell r="F712">
            <v>0</v>
          </cell>
          <cell r="G712">
            <v>1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Cheshire EastChildren's HomeEquality and diversity3</v>
          </cell>
          <cell r="B713" t="str">
            <v>Cheshire East</v>
          </cell>
          <cell r="C713" t="str">
            <v>Children's Home</v>
          </cell>
          <cell r="D713" t="str">
            <v>Equality and diversity</v>
          </cell>
          <cell r="E713">
            <v>3</v>
          </cell>
          <cell r="F713">
            <v>0</v>
          </cell>
          <cell r="G713">
            <v>0</v>
          </cell>
          <cell r="H713">
            <v>1</v>
          </cell>
          <cell r="I713">
            <v>0</v>
          </cell>
          <cell r="J713">
            <v>0</v>
          </cell>
        </row>
        <row r="714">
          <cell r="A714" t="str">
            <v>Cheshire EastChildren's HomeLeadership and Management4</v>
          </cell>
          <cell r="B714" t="str">
            <v>Cheshire East</v>
          </cell>
          <cell r="C714" t="str">
            <v>Children's Home</v>
          </cell>
          <cell r="D714" t="str">
            <v>Leadership and Management</v>
          </cell>
          <cell r="E714">
            <v>4</v>
          </cell>
          <cell r="F714">
            <v>0</v>
          </cell>
          <cell r="G714">
            <v>1</v>
          </cell>
          <cell r="H714">
            <v>1</v>
          </cell>
          <cell r="I714">
            <v>0</v>
          </cell>
          <cell r="J714">
            <v>0</v>
          </cell>
        </row>
        <row r="715">
          <cell r="A715" t="str">
            <v>Cheshire EastChildren's HomeLeadership and Management2</v>
          </cell>
          <cell r="B715" t="str">
            <v>Cheshire East</v>
          </cell>
          <cell r="C715" t="str">
            <v>Children's Home</v>
          </cell>
          <cell r="D715" t="str">
            <v>Leadership and Management</v>
          </cell>
          <cell r="E715">
            <v>2</v>
          </cell>
          <cell r="F715">
            <v>0</v>
          </cell>
          <cell r="G715">
            <v>1</v>
          </cell>
          <cell r="H715">
            <v>0</v>
          </cell>
          <cell r="I715">
            <v>0</v>
          </cell>
          <cell r="J715">
            <v>0</v>
          </cell>
        </row>
        <row r="716">
          <cell r="A716" t="str">
            <v>Cheshire EastChildren's HomeLeadership and Management3</v>
          </cell>
          <cell r="B716" t="str">
            <v>Cheshire East</v>
          </cell>
          <cell r="C716" t="str">
            <v>Children's Home</v>
          </cell>
          <cell r="D716" t="str">
            <v>Leadership and Management</v>
          </cell>
          <cell r="E716">
            <v>3</v>
          </cell>
          <cell r="F716">
            <v>0</v>
          </cell>
          <cell r="G716">
            <v>0</v>
          </cell>
          <cell r="H716">
            <v>1</v>
          </cell>
          <cell r="I716">
            <v>0</v>
          </cell>
          <cell r="J716">
            <v>0</v>
          </cell>
        </row>
        <row r="717">
          <cell r="A717" t="str">
            <v>Cheshire EastChildren's HomeOutcomes for children and young people4</v>
          </cell>
          <cell r="B717" t="str">
            <v>Cheshire East</v>
          </cell>
          <cell r="C717" t="str">
            <v>Children's Home</v>
          </cell>
          <cell r="D717" t="str">
            <v>Outcomes for children and young people</v>
          </cell>
          <cell r="E717">
            <v>4</v>
          </cell>
          <cell r="F717">
            <v>0</v>
          </cell>
          <cell r="G717">
            <v>1</v>
          </cell>
          <cell r="H717">
            <v>1</v>
          </cell>
          <cell r="I717">
            <v>0</v>
          </cell>
          <cell r="J717">
            <v>0</v>
          </cell>
        </row>
        <row r="718">
          <cell r="A718" t="str">
            <v>Cheshire EastChildren's HomeOutcomes for children and young people2</v>
          </cell>
          <cell r="B718" t="str">
            <v>Cheshire East</v>
          </cell>
          <cell r="C718" t="str">
            <v>Children's Home</v>
          </cell>
          <cell r="D718" t="str">
            <v>Outcomes for children and young people</v>
          </cell>
          <cell r="E718">
            <v>2</v>
          </cell>
          <cell r="F718">
            <v>0</v>
          </cell>
          <cell r="G718">
            <v>1</v>
          </cell>
          <cell r="H718">
            <v>0</v>
          </cell>
          <cell r="I718">
            <v>0</v>
          </cell>
          <cell r="J718">
            <v>0</v>
          </cell>
        </row>
        <row r="719">
          <cell r="A719" t="str">
            <v>Cheshire EastChildren's HomeOutcomes for children and young people3</v>
          </cell>
          <cell r="B719" t="str">
            <v>Cheshire East</v>
          </cell>
          <cell r="C719" t="str">
            <v>Children's Home</v>
          </cell>
          <cell r="D719" t="str">
            <v>Outcomes for children and young people</v>
          </cell>
          <cell r="E719">
            <v>3</v>
          </cell>
          <cell r="F719">
            <v>0</v>
          </cell>
          <cell r="G719">
            <v>0</v>
          </cell>
          <cell r="H719">
            <v>1</v>
          </cell>
          <cell r="I719">
            <v>0</v>
          </cell>
          <cell r="J719">
            <v>0</v>
          </cell>
        </row>
        <row r="720">
          <cell r="A720" t="str">
            <v>Cheshire EastChildren's HomeOverall effectiveness4</v>
          </cell>
          <cell r="B720" t="str">
            <v>Cheshire East</v>
          </cell>
          <cell r="C720" t="str">
            <v>Children's Home</v>
          </cell>
          <cell r="D720" t="str">
            <v>Overall effectiveness</v>
          </cell>
          <cell r="E720">
            <v>4</v>
          </cell>
          <cell r="F720">
            <v>0</v>
          </cell>
          <cell r="G720">
            <v>1</v>
          </cell>
          <cell r="H720">
            <v>1</v>
          </cell>
          <cell r="I720">
            <v>0</v>
          </cell>
          <cell r="J720">
            <v>0</v>
          </cell>
        </row>
        <row r="721">
          <cell r="A721" t="str">
            <v>Cheshire EastChildren's HomeOverall effectiveness2</v>
          </cell>
          <cell r="B721" t="str">
            <v>Cheshire East</v>
          </cell>
          <cell r="C721" t="str">
            <v>Children's Home</v>
          </cell>
          <cell r="D721" t="str">
            <v>Overall effectiveness</v>
          </cell>
          <cell r="E721">
            <v>2</v>
          </cell>
          <cell r="F721">
            <v>0</v>
          </cell>
          <cell r="G721">
            <v>1</v>
          </cell>
          <cell r="H721">
            <v>0</v>
          </cell>
          <cell r="I721">
            <v>0</v>
          </cell>
          <cell r="J721">
            <v>0</v>
          </cell>
        </row>
        <row r="722">
          <cell r="A722" t="str">
            <v>Cheshire EastChildren's HomeOverall effectiveness3</v>
          </cell>
          <cell r="B722" t="str">
            <v>Cheshire East</v>
          </cell>
          <cell r="C722" t="str">
            <v>Children's Home</v>
          </cell>
          <cell r="D722" t="str">
            <v>Overall effectiveness</v>
          </cell>
          <cell r="E722">
            <v>3</v>
          </cell>
          <cell r="F722">
            <v>0</v>
          </cell>
          <cell r="G722">
            <v>0</v>
          </cell>
          <cell r="H722">
            <v>1</v>
          </cell>
          <cell r="I722">
            <v>0</v>
          </cell>
          <cell r="J722">
            <v>0</v>
          </cell>
        </row>
        <row r="723">
          <cell r="A723" t="str">
            <v>Cheshire EastChildren's HomeQuality of service4</v>
          </cell>
          <cell r="B723" t="str">
            <v>Cheshire East</v>
          </cell>
          <cell r="C723" t="str">
            <v>Children's Home</v>
          </cell>
          <cell r="D723" t="str">
            <v>Quality of service</v>
          </cell>
          <cell r="E723">
            <v>4</v>
          </cell>
          <cell r="F723">
            <v>0</v>
          </cell>
          <cell r="G723">
            <v>1</v>
          </cell>
          <cell r="H723">
            <v>1</v>
          </cell>
          <cell r="I723">
            <v>0</v>
          </cell>
          <cell r="J723">
            <v>0</v>
          </cell>
        </row>
        <row r="724">
          <cell r="A724" t="str">
            <v>Cheshire EastChildren's HomeQuality of service2</v>
          </cell>
          <cell r="B724" t="str">
            <v>Cheshire East</v>
          </cell>
          <cell r="C724" t="str">
            <v>Children's Home</v>
          </cell>
          <cell r="D724" t="str">
            <v>Quality of service</v>
          </cell>
          <cell r="E724">
            <v>2</v>
          </cell>
          <cell r="F724">
            <v>0</v>
          </cell>
          <cell r="G724">
            <v>1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Cheshire EastChildren's HomeQuality of service3</v>
          </cell>
          <cell r="B725" t="str">
            <v>Cheshire East</v>
          </cell>
          <cell r="C725" t="str">
            <v>Children's Home</v>
          </cell>
          <cell r="D725" t="str">
            <v>Quality of service</v>
          </cell>
          <cell r="E725">
            <v>3</v>
          </cell>
          <cell r="F725">
            <v>0</v>
          </cell>
          <cell r="G725">
            <v>0</v>
          </cell>
          <cell r="H725">
            <v>1</v>
          </cell>
          <cell r="I725">
            <v>0</v>
          </cell>
          <cell r="J725">
            <v>0</v>
          </cell>
        </row>
        <row r="726">
          <cell r="A726" t="str">
            <v>Cheshire EastChildren's HomeThe safety of children and young people4</v>
          </cell>
          <cell r="B726" t="str">
            <v>Cheshire East</v>
          </cell>
          <cell r="C726" t="str">
            <v>Children's Home</v>
          </cell>
          <cell r="D726" t="str">
            <v>The safety of children and young people</v>
          </cell>
          <cell r="E726">
            <v>4</v>
          </cell>
          <cell r="F726">
            <v>0</v>
          </cell>
          <cell r="G726">
            <v>1</v>
          </cell>
          <cell r="H726">
            <v>1</v>
          </cell>
          <cell r="I726">
            <v>0</v>
          </cell>
          <cell r="J726">
            <v>0</v>
          </cell>
        </row>
        <row r="727">
          <cell r="A727" t="str">
            <v>Cheshire EastChildren's HomeThe safety of children and young people2</v>
          </cell>
          <cell r="B727" t="str">
            <v>Cheshire East</v>
          </cell>
          <cell r="C727" t="str">
            <v>Children's Home</v>
          </cell>
          <cell r="D727" t="str">
            <v>The safety of children and young people</v>
          </cell>
          <cell r="E727">
            <v>2</v>
          </cell>
          <cell r="F727">
            <v>0</v>
          </cell>
          <cell r="G727">
            <v>1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Cheshire EastChildren's HomeThe safety of children and young people3</v>
          </cell>
          <cell r="B728" t="str">
            <v>Cheshire East</v>
          </cell>
          <cell r="C728" t="str">
            <v>Children's Home</v>
          </cell>
          <cell r="D728" t="str">
            <v>The safety of children and young people</v>
          </cell>
          <cell r="E728">
            <v>3</v>
          </cell>
          <cell r="F728">
            <v>0</v>
          </cell>
          <cell r="G728">
            <v>0</v>
          </cell>
          <cell r="H728">
            <v>1</v>
          </cell>
          <cell r="I728">
            <v>0</v>
          </cell>
          <cell r="J728">
            <v>0</v>
          </cell>
        </row>
        <row r="729">
          <cell r="A729" t="str">
            <v>Cheshire West and ChesterChildren's HomeEquality and diversity4</v>
          </cell>
          <cell r="B729" t="str">
            <v>Cheshire West and Chester</v>
          </cell>
          <cell r="C729" t="str">
            <v>Children's Home</v>
          </cell>
          <cell r="D729" t="str">
            <v>Equality and diversity</v>
          </cell>
          <cell r="E729">
            <v>4</v>
          </cell>
          <cell r="F729">
            <v>0</v>
          </cell>
          <cell r="G729">
            <v>1</v>
          </cell>
          <cell r="H729">
            <v>1</v>
          </cell>
          <cell r="I729">
            <v>0</v>
          </cell>
          <cell r="J729">
            <v>0</v>
          </cell>
        </row>
        <row r="730">
          <cell r="A730" t="str">
            <v>Cheshire West and ChesterChildren's HomeEquality and diversity2</v>
          </cell>
          <cell r="B730" t="str">
            <v>Cheshire West and Chester</v>
          </cell>
          <cell r="C730" t="str">
            <v>Children's Home</v>
          </cell>
          <cell r="D730" t="str">
            <v>Equality and diversity</v>
          </cell>
          <cell r="E730">
            <v>2</v>
          </cell>
          <cell r="F730">
            <v>0</v>
          </cell>
          <cell r="G730">
            <v>0</v>
          </cell>
          <cell r="H730">
            <v>1</v>
          </cell>
          <cell r="I730">
            <v>0</v>
          </cell>
          <cell r="J730">
            <v>0</v>
          </cell>
        </row>
        <row r="731">
          <cell r="A731" t="str">
            <v>Cheshire West and ChesterChildren's HomeEquality and diversity3</v>
          </cell>
          <cell r="B731" t="str">
            <v>Cheshire West and Chester</v>
          </cell>
          <cell r="C731" t="str">
            <v>Children's Home</v>
          </cell>
          <cell r="D731" t="str">
            <v>Equality and diversity</v>
          </cell>
          <cell r="E731">
            <v>3</v>
          </cell>
          <cell r="F731">
            <v>0</v>
          </cell>
          <cell r="G731">
            <v>1</v>
          </cell>
          <cell r="H731">
            <v>0</v>
          </cell>
          <cell r="I731">
            <v>0</v>
          </cell>
          <cell r="J731">
            <v>0</v>
          </cell>
        </row>
        <row r="732">
          <cell r="A732" t="str">
            <v>Cheshire West and ChesterChildren's HomeLeadership and Management4</v>
          </cell>
          <cell r="B732" t="str">
            <v>Cheshire West and Chester</v>
          </cell>
          <cell r="C732" t="str">
            <v>Children's Home</v>
          </cell>
          <cell r="D732" t="str">
            <v>Leadership and Management</v>
          </cell>
          <cell r="E732">
            <v>4</v>
          </cell>
          <cell r="F732">
            <v>0</v>
          </cell>
          <cell r="G732">
            <v>1</v>
          </cell>
          <cell r="H732">
            <v>1</v>
          </cell>
          <cell r="I732">
            <v>0</v>
          </cell>
          <cell r="J732">
            <v>0</v>
          </cell>
        </row>
        <row r="733">
          <cell r="A733" t="str">
            <v>Cheshire West and ChesterChildren's HomeLeadership and Management2</v>
          </cell>
          <cell r="B733" t="str">
            <v>Cheshire West and Chester</v>
          </cell>
          <cell r="C733" t="str">
            <v>Children's Home</v>
          </cell>
          <cell r="D733" t="str">
            <v>Leadership and Management</v>
          </cell>
          <cell r="E733">
            <v>2</v>
          </cell>
          <cell r="F733">
            <v>0</v>
          </cell>
          <cell r="G733">
            <v>0</v>
          </cell>
          <cell r="H733">
            <v>1</v>
          </cell>
          <cell r="I733">
            <v>0</v>
          </cell>
          <cell r="J733">
            <v>0</v>
          </cell>
        </row>
        <row r="734">
          <cell r="A734" t="str">
            <v>Cheshire West and ChesterChildren's HomeLeadership and Management3</v>
          </cell>
          <cell r="B734" t="str">
            <v>Cheshire West and Chester</v>
          </cell>
          <cell r="C734" t="str">
            <v>Children's Home</v>
          </cell>
          <cell r="D734" t="str">
            <v>Leadership and Management</v>
          </cell>
          <cell r="E734">
            <v>3</v>
          </cell>
          <cell r="F734">
            <v>0</v>
          </cell>
          <cell r="G734">
            <v>1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Cheshire West and ChesterChildren's HomeOutcomes for children and young people4</v>
          </cell>
          <cell r="B735" t="str">
            <v>Cheshire West and Chester</v>
          </cell>
          <cell r="C735" t="str">
            <v>Children's Home</v>
          </cell>
          <cell r="D735" t="str">
            <v>Outcomes for children and young people</v>
          </cell>
          <cell r="E735">
            <v>4</v>
          </cell>
          <cell r="F735">
            <v>0</v>
          </cell>
          <cell r="G735">
            <v>1</v>
          </cell>
          <cell r="H735">
            <v>1</v>
          </cell>
          <cell r="I735">
            <v>0</v>
          </cell>
          <cell r="J735">
            <v>0</v>
          </cell>
        </row>
        <row r="736">
          <cell r="A736" t="str">
            <v>Cheshire West and ChesterChildren's HomeOutcomes for children and young people2</v>
          </cell>
          <cell r="B736" t="str">
            <v>Cheshire West and Chester</v>
          </cell>
          <cell r="C736" t="str">
            <v>Children's Home</v>
          </cell>
          <cell r="D736" t="str">
            <v>Outcomes for children and young people</v>
          </cell>
          <cell r="E736">
            <v>2</v>
          </cell>
          <cell r="F736">
            <v>0</v>
          </cell>
          <cell r="G736">
            <v>0</v>
          </cell>
          <cell r="H736">
            <v>1</v>
          </cell>
          <cell r="I736">
            <v>0</v>
          </cell>
          <cell r="J736">
            <v>0</v>
          </cell>
        </row>
        <row r="737">
          <cell r="A737" t="str">
            <v>Cheshire West and ChesterChildren's HomeOutcomes for children and young people3</v>
          </cell>
          <cell r="B737" t="str">
            <v>Cheshire West and Chester</v>
          </cell>
          <cell r="C737" t="str">
            <v>Children's Home</v>
          </cell>
          <cell r="D737" t="str">
            <v>Outcomes for children and young people</v>
          </cell>
          <cell r="E737">
            <v>3</v>
          </cell>
          <cell r="F737">
            <v>0</v>
          </cell>
          <cell r="G737">
            <v>1</v>
          </cell>
          <cell r="H737">
            <v>0</v>
          </cell>
          <cell r="I737">
            <v>0</v>
          </cell>
          <cell r="J737">
            <v>0</v>
          </cell>
        </row>
        <row r="738">
          <cell r="A738" t="str">
            <v>Cheshire West and ChesterChildren's HomeOverall effectiveness4</v>
          </cell>
          <cell r="B738" t="str">
            <v>Cheshire West and Chester</v>
          </cell>
          <cell r="C738" t="str">
            <v>Children's Home</v>
          </cell>
          <cell r="D738" t="str">
            <v>Overall effectiveness</v>
          </cell>
          <cell r="E738">
            <v>4</v>
          </cell>
          <cell r="F738">
            <v>0</v>
          </cell>
          <cell r="G738">
            <v>1</v>
          </cell>
          <cell r="H738">
            <v>1</v>
          </cell>
          <cell r="I738">
            <v>0</v>
          </cell>
          <cell r="J738">
            <v>0</v>
          </cell>
        </row>
        <row r="739">
          <cell r="A739" t="str">
            <v>Cheshire West and ChesterChildren's HomeOverall effectiveness2</v>
          </cell>
          <cell r="B739" t="str">
            <v>Cheshire West and Chester</v>
          </cell>
          <cell r="C739" t="str">
            <v>Children's Home</v>
          </cell>
          <cell r="D739" t="str">
            <v>Overall effectiveness</v>
          </cell>
          <cell r="E739">
            <v>2</v>
          </cell>
          <cell r="F739">
            <v>0</v>
          </cell>
          <cell r="G739">
            <v>0</v>
          </cell>
          <cell r="H739">
            <v>1</v>
          </cell>
          <cell r="I739">
            <v>0</v>
          </cell>
          <cell r="J739">
            <v>0</v>
          </cell>
        </row>
        <row r="740">
          <cell r="A740" t="str">
            <v>Cheshire West and ChesterChildren's HomeOverall effectiveness3</v>
          </cell>
          <cell r="B740" t="str">
            <v>Cheshire West and Chester</v>
          </cell>
          <cell r="C740" t="str">
            <v>Children's Home</v>
          </cell>
          <cell r="D740" t="str">
            <v>Overall effectiveness</v>
          </cell>
          <cell r="E740">
            <v>3</v>
          </cell>
          <cell r="F740">
            <v>0</v>
          </cell>
          <cell r="G740">
            <v>1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Cheshire West and ChesterChildren's HomeQuality of service4</v>
          </cell>
          <cell r="B741" t="str">
            <v>Cheshire West and Chester</v>
          </cell>
          <cell r="C741" t="str">
            <v>Children's Home</v>
          </cell>
          <cell r="D741" t="str">
            <v>Quality of service</v>
          </cell>
          <cell r="E741">
            <v>4</v>
          </cell>
          <cell r="F741">
            <v>0</v>
          </cell>
          <cell r="G741">
            <v>1</v>
          </cell>
          <cell r="H741">
            <v>1</v>
          </cell>
          <cell r="I741">
            <v>0</v>
          </cell>
          <cell r="J741">
            <v>0</v>
          </cell>
        </row>
        <row r="742">
          <cell r="A742" t="str">
            <v>Cheshire West and ChesterChildren's HomeQuality of service2</v>
          </cell>
          <cell r="B742" t="str">
            <v>Cheshire West and Chester</v>
          </cell>
          <cell r="C742" t="str">
            <v>Children's Home</v>
          </cell>
          <cell r="D742" t="str">
            <v>Quality of service</v>
          </cell>
          <cell r="E742">
            <v>2</v>
          </cell>
          <cell r="F742">
            <v>0</v>
          </cell>
          <cell r="G742">
            <v>0</v>
          </cell>
          <cell r="H742">
            <v>1</v>
          </cell>
          <cell r="I742">
            <v>0</v>
          </cell>
          <cell r="J742">
            <v>0</v>
          </cell>
        </row>
        <row r="743">
          <cell r="A743" t="str">
            <v>Cheshire West and ChesterChildren's HomeQuality of service3</v>
          </cell>
          <cell r="B743" t="str">
            <v>Cheshire West and Chester</v>
          </cell>
          <cell r="C743" t="str">
            <v>Children's Home</v>
          </cell>
          <cell r="D743" t="str">
            <v>Quality of service</v>
          </cell>
          <cell r="E743">
            <v>3</v>
          </cell>
          <cell r="F743">
            <v>0</v>
          </cell>
          <cell r="G743">
            <v>1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Cheshire West and ChesterChildren's HomeThe safety of children and young people4</v>
          </cell>
          <cell r="B744" t="str">
            <v>Cheshire West and Chester</v>
          </cell>
          <cell r="C744" t="str">
            <v>Children's Home</v>
          </cell>
          <cell r="D744" t="str">
            <v>The safety of children and young people</v>
          </cell>
          <cell r="E744">
            <v>4</v>
          </cell>
          <cell r="F744">
            <v>0</v>
          </cell>
          <cell r="G744">
            <v>1</v>
          </cell>
          <cell r="H744">
            <v>1</v>
          </cell>
          <cell r="I744">
            <v>0</v>
          </cell>
          <cell r="J744">
            <v>0</v>
          </cell>
        </row>
        <row r="745">
          <cell r="A745" t="str">
            <v>Cheshire West and ChesterChildren's HomeThe safety of children and young people2</v>
          </cell>
          <cell r="B745" t="str">
            <v>Cheshire West and Chester</v>
          </cell>
          <cell r="C745" t="str">
            <v>Children's Home</v>
          </cell>
          <cell r="D745" t="str">
            <v>The safety of children and young people</v>
          </cell>
          <cell r="E745">
            <v>2</v>
          </cell>
          <cell r="F745">
            <v>0</v>
          </cell>
          <cell r="G745">
            <v>0</v>
          </cell>
          <cell r="H745">
            <v>1</v>
          </cell>
          <cell r="I745">
            <v>0</v>
          </cell>
          <cell r="J745">
            <v>0</v>
          </cell>
        </row>
        <row r="746">
          <cell r="A746" t="str">
            <v>Cheshire West and ChesterChildren's HomeThe safety of children and young people3</v>
          </cell>
          <cell r="B746" t="str">
            <v>Cheshire West and Chester</v>
          </cell>
          <cell r="C746" t="str">
            <v>Children's Home</v>
          </cell>
          <cell r="D746" t="str">
            <v>The safety of children and young people</v>
          </cell>
          <cell r="E746">
            <v>3</v>
          </cell>
          <cell r="F746">
            <v>0</v>
          </cell>
          <cell r="G746">
            <v>1</v>
          </cell>
          <cell r="H746">
            <v>0</v>
          </cell>
          <cell r="I746">
            <v>0</v>
          </cell>
          <cell r="J746">
            <v>0</v>
          </cell>
        </row>
        <row r="747">
          <cell r="A747" t="str">
            <v>Cheshire West and ChesterResidential Special SchoolAchieving economic wellbeing4</v>
          </cell>
          <cell r="B747" t="str">
            <v>Cheshire West and Chester</v>
          </cell>
          <cell r="C747" t="str">
            <v>Residential Special School</v>
          </cell>
          <cell r="D747" t="str">
            <v>Achieving economic wellbeing</v>
          </cell>
          <cell r="E747">
            <v>4</v>
          </cell>
          <cell r="F747">
            <v>0</v>
          </cell>
          <cell r="G747">
            <v>2</v>
          </cell>
          <cell r="H747">
            <v>0</v>
          </cell>
          <cell r="I747">
            <v>0</v>
          </cell>
          <cell r="J747">
            <v>0</v>
          </cell>
        </row>
        <row r="748">
          <cell r="A748" t="str">
            <v>Cheshire West and ChesterResidential Special SchoolAchieving economic wellbeing3</v>
          </cell>
          <cell r="B748" t="str">
            <v>Cheshire West and Chester</v>
          </cell>
          <cell r="C748" t="str">
            <v>Residential Special School</v>
          </cell>
          <cell r="D748" t="str">
            <v>Achieving economic wellbeing</v>
          </cell>
          <cell r="E748">
            <v>3</v>
          </cell>
          <cell r="F748">
            <v>0</v>
          </cell>
          <cell r="G748">
            <v>2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Cheshire West and ChesterResidential Special SchoolHelping children achieve well and enjoy what they do4</v>
          </cell>
          <cell r="B749" t="str">
            <v>Cheshire West and Chester</v>
          </cell>
          <cell r="C749" t="str">
            <v>Residential Special School</v>
          </cell>
          <cell r="D749" t="str">
            <v>Helping children achieve well and enjoy what they do</v>
          </cell>
          <cell r="E749">
            <v>4</v>
          </cell>
          <cell r="F749">
            <v>2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</row>
        <row r="750">
          <cell r="A750" t="str">
            <v>Cheshire West and ChesterResidential Special SchoolHelping children achieve well and enjoy what they do3</v>
          </cell>
          <cell r="B750" t="str">
            <v>Cheshire West and Chester</v>
          </cell>
          <cell r="C750" t="str">
            <v>Residential Special School</v>
          </cell>
          <cell r="D750" t="str">
            <v>Helping children achieve well and enjoy what they do</v>
          </cell>
          <cell r="E750">
            <v>3</v>
          </cell>
          <cell r="F750">
            <v>2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Cheshire West and ChesterResidential Special SchoolHelping children make a positive contribution4</v>
          </cell>
          <cell r="B751" t="str">
            <v>Cheshire West and Chester</v>
          </cell>
          <cell r="C751" t="str">
            <v>Residential Special School</v>
          </cell>
          <cell r="D751" t="str">
            <v>Helping children make a positive contribution</v>
          </cell>
          <cell r="E751">
            <v>4</v>
          </cell>
          <cell r="F751">
            <v>1</v>
          </cell>
          <cell r="G751">
            <v>1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Cheshire West and ChesterResidential Special SchoolHelping children make a positive contribution3</v>
          </cell>
          <cell r="B752" t="str">
            <v>Cheshire West and Chester</v>
          </cell>
          <cell r="C752" t="str">
            <v>Residential Special School</v>
          </cell>
          <cell r="D752" t="str">
            <v>Helping children make a positive contribution</v>
          </cell>
          <cell r="E752">
            <v>3</v>
          </cell>
          <cell r="F752">
            <v>1</v>
          </cell>
          <cell r="G752">
            <v>1</v>
          </cell>
          <cell r="H752">
            <v>0</v>
          </cell>
          <cell r="I752">
            <v>0</v>
          </cell>
          <cell r="J752">
            <v>0</v>
          </cell>
        </row>
        <row r="753">
          <cell r="A753" t="str">
            <v>Cheshire West and ChesterResidential Special SchoolHelping children to be healthy4</v>
          </cell>
          <cell r="B753" t="str">
            <v>Cheshire West and Chester</v>
          </cell>
          <cell r="C753" t="str">
            <v>Residential Special School</v>
          </cell>
          <cell r="D753" t="str">
            <v>Helping children to be healthy</v>
          </cell>
          <cell r="E753">
            <v>4</v>
          </cell>
          <cell r="F753">
            <v>2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</row>
        <row r="754">
          <cell r="A754" t="str">
            <v>Cheshire West and ChesterResidential Special SchoolHelping children to be healthy3</v>
          </cell>
          <cell r="B754" t="str">
            <v>Cheshire West and Chester</v>
          </cell>
          <cell r="C754" t="str">
            <v>Residential Special School</v>
          </cell>
          <cell r="D754" t="str">
            <v>Helping children to be healthy</v>
          </cell>
          <cell r="E754">
            <v>3</v>
          </cell>
          <cell r="F754">
            <v>2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Cheshire West and ChesterResidential Special SchoolOrganisation4</v>
          </cell>
          <cell r="B755" t="str">
            <v>Cheshire West and Chester</v>
          </cell>
          <cell r="C755" t="str">
            <v>Residential Special School</v>
          </cell>
          <cell r="D755" t="str">
            <v>Organisation</v>
          </cell>
          <cell r="E755">
            <v>4</v>
          </cell>
          <cell r="F755">
            <v>2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Cheshire West and ChesterResidential Special SchoolOrganisation3</v>
          </cell>
          <cell r="B756" t="str">
            <v>Cheshire West and Chester</v>
          </cell>
          <cell r="C756" t="str">
            <v>Residential Special School</v>
          </cell>
          <cell r="D756" t="str">
            <v>Organisation</v>
          </cell>
          <cell r="E756">
            <v>3</v>
          </cell>
          <cell r="F756">
            <v>2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Cheshire West and ChesterResidential Special SchoolOverall effectiveness4</v>
          </cell>
          <cell r="B757" t="str">
            <v>Cheshire West and Chester</v>
          </cell>
          <cell r="C757" t="str">
            <v>Residential Special School</v>
          </cell>
          <cell r="D757" t="str">
            <v>Overall effectiveness</v>
          </cell>
          <cell r="E757">
            <v>4</v>
          </cell>
          <cell r="F757">
            <v>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</row>
        <row r="758">
          <cell r="A758" t="str">
            <v>Cheshire West and ChesterResidential Special SchoolOverall effectiveness3</v>
          </cell>
          <cell r="B758" t="str">
            <v>Cheshire West and Chester</v>
          </cell>
          <cell r="C758" t="str">
            <v>Residential Special School</v>
          </cell>
          <cell r="D758" t="str">
            <v>Overall effectiveness</v>
          </cell>
          <cell r="E758">
            <v>3</v>
          </cell>
          <cell r="F758">
            <v>2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Cheshire West and ChesterResidential Special SchoolProtecting children from harm or neglect and helping them stay safe4</v>
          </cell>
          <cell r="B759" t="str">
            <v>Cheshire West and Chester</v>
          </cell>
          <cell r="C759" t="str">
            <v>Residential Special School</v>
          </cell>
          <cell r="D759" t="str">
            <v>Protecting children from harm or neglect and helping them stay safe</v>
          </cell>
          <cell r="E759">
            <v>4</v>
          </cell>
          <cell r="F759">
            <v>2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Cheshire West and ChesterResidential Special SchoolProtecting children from harm or neglect and helping them stay safe3</v>
          </cell>
          <cell r="B760" t="str">
            <v>Cheshire West and Chester</v>
          </cell>
          <cell r="C760" t="str">
            <v>Residential Special School</v>
          </cell>
          <cell r="D760" t="str">
            <v>Protecting children from harm or neglect and helping them stay safe</v>
          </cell>
          <cell r="E760">
            <v>3</v>
          </cell>
          <cell r="F760">
            <v>2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</row>
        <row r="761">
          <cell r="A761" t="str">
            <v>CornwallChildren's HomeEquality and diversity4</v>
          </cell>
          <cell r="B761" t="str">
            <v>Cornwall</v>
          </cell>
          <cell r="C761" t="str">
            <v>Children's Home</v>
          </cell>
          <cell r="D761" t="str">
            <v>Equality and diversity</v>
          </cell>
          <cell r="E761">
            <v>4</v>
          </cell>
          <cell r="F761">
            <v>0</v>
          </cell>
          <cell r="G761">
            <v>3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CornwallChildren's HomeEquality and diversity2</v>
          </cell>
          <cell r="B762" t="str">
            <v>Cornwall</v>
          </cell>
          <cell r="C762" t="str">
            <v>Children's Home</v>
          </cell>
          <cell r="D762" t="str">
            <v>Equality and diversity</v>
          </cell>
          <cell r="E762">
            <v>2</v>
          </cell>
          <cell r="F762">
            <v>0</v>
          </cell>
          <cell r="G762">
            <v>1</v>
          </cell>
          <cell r="H762">
            <v>0</v>
          </cell>
          <cell r="I762">
            <v>0</v>
          </cell>
          <cell r="J762">
            <v>0</v>
          </cell>
        </row>
        <row r="763">
          <cell r="A763" t="str">
            <v>CornwallChildren's HomeEquality and diversity3</v>
          </cell>
          <cell r="B763" t="str">
            <v>Cornwall</v>
          </cell>
          <cell r="C763" t="str">
            <v>Children's Home</v>
          </cell>
          <cell r="D763" t="str">
            <v>Equality and diversity</v>
          </cell>
          <cell r="E763">
            <v>3</v>
          </cell>
          <cell r="F763">
            <v>0</v>
          </cell>
          <cell r="G763">
            <v>2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CornwallChildren's HomeLeadership and Management4</v>
          </cell>
          <cell r="B764" t="str">
            <v>Cornwall</v>
          </cell>
          <cell r="C764" t="str">
            <v>Children's Home</v>
          </cell>
          <cell r="D764" t="str">
            <v>Leadership and Management</v>
          </cell>
          <cell r="E764">
            <v>4</v>
          </cell>
          <cell r="F764">
            <v>0</v>
          </cell>
          <cell r="G764">
            <v>3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CornwallChildren's HomeLeadership and Management2</v>
          </cell>
          <cell r="B765" t="str">
            <v>Cornwall</v>
          </cell>
          <cell r="C765" t="str">
            <v>Children's Home</v>
          </cell>
          <cell r="D765" t="str">
            <v>Leadership and Management</v>
          </cell>
          <cell r="E765">
            <v>2</v>
          </cell>
          <cell r="F765">
            <v>0</v>
          </cell>
          <cell r="G765">
            <v>1</v>
          </cell>
          <cell r="H765">
            <v>0</v>
          </cell>
          <cell r="I765">
            <v>0</v>
          </cell>
          <cell r="J765">
            <v>0</v>
          </cell>
        </row>
        <row r="766">
          <cell r="A766" t="str">
            <v>CornwallChildren's HomeLeadership and Management3</v>
          </cell>
          <cell r="B766" t="str">
            <v>Cornwall</v>
          </cell>
          <cell r="C766" t="str">
            <v>Children's Home</v>
          </cell>
          <cell r="D766" t="str">
            <v>Leadership and Management</v>
          </cell>
          <cell r="E766">
            <v>3</v>
          </cell>
          <cell r="F766">
            <v>0</v>
          </cell>
          <cell r="G766">
            <v>2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CornwallChildren's HomeOutcomes for children and young people4</v>
          </cell>
          <cell r="B767" t="str">
            <v>Cornwall</v>
          </cell>
          <cell r="C767" t="str">
            <v>Children's Home</v>
          </cell>
          <cell r="D767" t="str">
            <v>Outcomes for children and young people</v>
          </cell>
          <cell r="E767">
            <v>4</v>
          </cell>
          <cell r="F767">
            <v>0</v>
          </cell>
          <cell r="G767">
            <v>2</v>
          </cell>
          <cell r="H767">
            <v>1</v>
          </cell>
          <cell r="I767">
            <v>0</v>
          </cell>
          <cell r="J767">
            <v>0</v>
          </cell>
        </row>
        <row r="768">
          <cell r="A768" t="str">
            <v>CornwallChildren's HomeOutcomes for children and young people2</v>
          </cell>
          <cell r="B768" t="str">
            <v>Cornwall</v>
          </cell>
          <cell r="C768" t="str">
            <v>Children's Home</v>
          </cell>
          <cell r="D768" t="str">
            <v>Outcomes for children and young people</v>
          </cell>
          <cell r="E768">
            <v>2</v>
          </cell>
          <cell r="F768">
            <v>0</v>
          </cell>
          <cell r="G768">
            <v>0</v>
          </cell>
          <cell r="H768">
            <v>1</v>
          </cell>
          <cell r="I768">
            <v>0</v>
          </cell>
          <cell r="J768">
            <v>0</v>
          </cell>
        </row>
        <row r="769">
          <cell r="A769" t="str">
            <v>CornwallChildren's HomeOutcomes for children and young people3</v>
          </cell>
          <cell r="B769" t="str">
            <v>Cornwall</v>
          </cell>
          <cell r="C769" t="str">
            <v>Children's Home</v>
          </cell>
          <cell r="D769" t="str">
            <v>Outcomes for children and young people</v>
          </cell>
          <cell r="E769">
            <v>3</v>
          </cell>
          <cell r="F769">
            <v>0</v>
          </cell>
          <cell r="G769">
            <v>2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CornwallChildren's HomeOverall effectiveness4</v>
          </cell>
          <cell r="B770" t="str">
            <v>Cornwall</v>
          </cell>
          <cell r="C770" t="str">
            <v>Children's Home</v>
          </cell>
          <cell r="D770" t="str">
            <v>Overall effectiveness</v>
          </cell>
          <cell r="E770">
            <v>4</v>
          </cell>
          <cell r="F770">
            <v>0</v>
          </cell>
          <cell r="G770">
            <v>3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CornwallChildren's HomeOverall effectiveness2</v>
          </cell>
          <cell r="B771" t="str">
            <v>Cornwall</v>
          </cell>
          <cell r="C771" t="str">
            <v>Children's Home</v>
          </cell>
          <cell r="D771" t="str">
            <v>Overall effectiveness</v>
          </cell>
          <cell r="E771">
            <v>2</v>
          </cell>
          <cell r="F771">
            <v>0</v>
          </cell>
          <cell r="G771">
            <v>1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CornwallChildren's HomeOverall effectiveness3</v>
          </cell>
          <cell r="B772" t="str">
            <v>Cornwall</v>
          </cell>
          <cell r="C772" t="str">
            <v>Children's Home</v>
          </cell>
          <cell r="D772" t="str">
            <v>Overall effectiveness</v>
          </cell>
          <cell r="E772">
            <v>3</v>
          </cell>
          <cell r="F772">
            <v>0</v>
          </cell>
          <cell r="G772">
            <v>2</v>
          </cell>
          <cell r="H772">
            <v>0</v>
          </cell>
          <cell r="I772">
            <v>0</v>
          </cell>
          <cell r="J772">
            <v>0</v>
          </cell>
        </row>
        <row r="773">
          <cell r="A773" t="str">
            <v>CornwallChildren's HomeQuality of service4</v>
          </cell>
          <cell r="B773" t="str">
            <v>Cornwall</v>
          </cell>
          <cell r="C773" t="str">
            <v>Children's Home</v>
          </cell>
          <cell r="D773" t="str">
            <v>Quality of service</v>
          </cell>
          <cell r="E773">
            <v>4</v>
          </cell>
          <cell r="F773">
            <v>0</v>
          </cell>
          <cell r="G773">
            <v>3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CornwallChildren's HomeQuality of service2</v>
          </cell>
          <cell r="B774" t="str">
            <v>Cornwall</v>
          </cell>
          <cell r="C774" t="str">
            <v>Children's Home</v>
          </cell>
          <cell r="D774" t="str">
            <v>Quality of service</v>
          </cell>
          <cell r="E774">
            <v>2</v>
          </cell>
          <cell r="F774">
            <v>0</v>
          </cell>
          <cell r="G774">
            <v>1</v>
          </cell>
          <cell r="H774">
            <v>0</v>
          </cell>
          <cell r="I774">
            <v>0</v>
          </cell>
          <cell r="J774">
            <v>0</v>
          </cell>
        </row>
        <row r="775">
          <cell r="A775" t="str">
            <v>CornwallChildren's HomeQuality of service3</v>
          </cell>
          <cell r="B775" t="str">
            <v>Cornwall</v>
          </cell>
          <cell r="C775" t="str">
            <v>Children's Home</v>
          </cell>
          <cell r="D775" t="str">
            <v>Quality of service</v>
          </cell>
          <cell r="E775">
            <v>3</v>
          </cell>
          <cell r="F775">
            <v>0</v>
          </cell>
          <cell r="G775">
            <v>2</v>
          </cell>
          <cell r="H775">
            <v>0</v>
          </cell>
          <cell r="I775">
            <v>0</v>
          </cell>
          <cell r="J775">
            <v>0</v>
          </cell>
        </row>
        <row r="776">
          <cell r="A776" t="str">
            <v>CornwallChildren's HomeThe safety of children and young people4</v>
          </cell>
          <cell r="B776" t="str">
            <v>Cornwall</v>
          </cell>
          <cell r="C776" t="str">
            <v>Children's Home</v>
          </cell>
          <cell r="D776" t="str">
            <v>The safety of children and young people</v>
          </cell>
          <cell r="E776">
            <v>4</v>
          </cell>
          <cell r="F776">
            <v>0</v>
          </cell>
          <cell r="G776">
            <v>3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CornwallChildren's HomeThe safety of children and young people2</v>
          </cell>
          <cell r="B777" t="str">
            <v>Cornwall</v>
          </cell>
          <cell r="C777" t="str">
            <v>Children's Home</v>
          </cell>
          <cell r="D777" t="str">
            <v>The safety of children and young people</v>
          </cell>
          <cell r="E777">
            <v>2</v>
          </cell>
          <cell r="F777">
            <v>0</v>
          </cell>
          <cell r="G777">
            <v>1</v>
          </cell>
          <cell r="H777">
            <v>0</v>
          </cell>
          <cell r="I777">
            <v>0</v>
          </cell>
          <cell r="J777">
            <v>0</v>
          </cell>
        </row>
        <row r="778">
          <cell r="A778" t="str">
            <v>CornwallChildren's HomeThe safety of children and young people3</v>
          </cell>
          <cell r="B778" t="str">
            <v>Cornwall</v>
          </cell>
          <cell r="C778" t="str">
            <v>Children's Home</v>
          </cell>
          <cell r="D778" t="str">
            <v>The safety of children and young people</v>
          </cell>
          <cell r="E778">
            <v>3</v>
          </cell>
          <cell r="F778">
            <v>0</v>
          </cell>
          <cell r="G778">
            <v>2</v>
          </cell>
          <cell r="H778">
            <v>0</v>
          </cell>
          <cell r="I778">
            <v>0</v>
          </cell>
          <cell r="J778">
            <v>0</v>
          </cell>
        </row>
        <row r="779">
          <cell r="A779" t="str">
            <v>CornwallResidential Special SchoolAchieving economic wellbeing4</v>
          </cell>
          <cell r="B779" t="str">
            <v>Cornwall</v>
          </cell>
          <cell r="C779" t="str">
            <v>Residential Special School</v>
          </cell>
          <cell r="D779" t="str">
            <v>Achieving economic wellbeing</v>
          </cell>
          <cell r="E779">
            <v>4</v>
          </cell>
          <cell r="F779">
            <v>0</v>
          </cell>
          <cell r="G779">
            <v>1</v>
          </cell>
          <cell r="H779">
            <v>0</v>
          </cell>
          <cell r="I779">
            <v>0</v>
          </cell>
          <cell r="J779">
            <v>0</v>
          </cell>
        </row>
        <row r="780">
          <cell r="A780" t="str">
            <v>CornwallResidential Special SchoolAchieving economic wellbeing2</v>
          </cell>
          <cell r="B780" t="str">
            <v>Cornwall</v>
          </cell>
          <cell r="C780" t="str">
            <v>Residential Special School</v>
          </cell>
          <cell r="D780" t="str">
            <v>Achieving economic wellbeing</v>
          </cell>
          <cell r="E780">
            <v>2</v>
          </cell>
          <cell r="F780">
            <v>0</v>
          </cell>
          <cell r="G780">
            <v>1</v>
          </cell>
          <cell r="H780">
            <v>0</v>
          </cell>
          <cell r="I780">
            <v>0</v>
          </cell>
          <cell r="J780">
            <v>0</v>
          </cell>
        </row>
        <row r="781">
          <cell r="A781" t="str">
            <v>CornwallResidential Special SchoolHelping children achieve well and enjoy what they do4</v>
          </cell>
          <cell r="B781" t="str">
            <v>Cornwall</v>
          </cell>
          <cell r="C781" t="str">
            <v>Residential Special School</v>
          </cell>
          <cell r="D781" t="str">
            <v>Helping children achieve well and enjoy what they do</v>
          </cell>
          <cell r="E781">
            <v>4</v>
          </cell>
          <cell r="F781">
            <v>1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CornwallResidential Special SchoolHelping children achieve well and enjoy what they do2</v>
          </cell>
          <cell r="B782" t="str">
            <v>Cornwall</v>
          </cell>
          <cell r="C782" t="str">
            <v>Residential Special School</v>
          </cell>
          <cell r="D782" t="str">
            <v>Helping children achieve well and enjoy what they do</v>
          </cell>
          <cell r="E782">
            <v>2</v>
          </cell>
          <cell r="F782">
            <v>1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CornwallResidential Special SchoolHelping children make a positive contribution4</v>
          </cell>
          <cell r="B783" t="str">
            <v>Cornwall</v>
          </cell>
          <cell r="C783" t="str">
            <v>Residential Special School</v>
          </cell>
          <cell r="D783" t="str">
            <v>Helping children make a positive contribution</v>
          </cell>
          <cell r="E783">
            <v>4</v>
          </cell>
          <cell r="F783">
            <v>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CornwallResidential Special SchoolHelping children make a positive contribution2</v>
          </cell>
          <cell r="B784" t="str">
            <v>Cornwall</v>
          </cell>
          <cell r="C784" t="str">
            <v>Residential Special School</v>
          </cell>
          <cell r="D784" t="str">
            <v>Helping children make a positive contribution</v>
          </cell>
          <cell r="E784">
            <v>2</v>
          </cell>
          <cell r="F784">
            <v>1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CornwallResidential Special SchoolHelping children to be healthy4</v>
          </cell>
          <cell r="B785" t="str">
            <v>Cornwall</v>
          </cell>
          <cell r="C785" t="str">
            <v>Residential Special School</v>
          </cell>
          <cell r="D785" t="str">
            <v>Helping children to be healthy</v>
          </cell>
          <cell r="E785">
            <v>4</v>
          </cell>
          <cell r="F785">
            <v>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CornwallResidential Special SchoolHelping children to be healthy2</v>
          </cell>
          <cell r="B786" t="str">
            <v>Cornwall</v>
          </cell>
          <cell r="C786" t="str">
            <v>Residential Special School</v>
          </cell>
          <cell r="D786" t="str">
            <v>Helping children to be healthy</v>
          </cell>
          <cell r="E786">
            <v>2</v>
          </cell>
          <cell r="F786">
            <v>1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CornwallResidential Special SchoolOrganisation4</v>
          </cell>
          <cell r="B787" t="str">
            <v>Cornwall</v>
          </cell>
          <cell r="C787" t="str">
            <v>Residential Special School</v>
          </cell>
          <cell r="D787" t="str">
            <v>Organisation</v>
          </cell>
          <cell r="E787">
            <v>4</v>
          </cell>
          <cell r="F787">
            <v>1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CornwallResidential Special SchoolOrganisation2</v>
          </cell>
          <cell r="B788" t="str">
            <v>Cornwall</v>
          </cell>
          <cell r="C788" t="str">
            <v>Residential Special School</v>
          </cell>
          <cell r="D788" t="str">
            <v>Organisation</v>
          </cell>
          <cell r="E788">
            <v>2</v>
          </cell>
          <cell r="F788">
            <v>1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CornwallResidential Special SchoolOverall effectiveness4</v>
          </cell>
          <cell r="B789" t="str">
            <v>Cornwall</v>
          </cell>
          <cell r="C789" t="str">
            <v>Residential Special School</v>
          </cell>
          <cell r="D789" t="str">
            <v>Overall effectiveness</v>
          </cell>
          <cell r="E789">
            <v>4</v>
          </cell>
          <cell r="F789">
            <v>1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</row>
        <row r="790">
          <cell r="A790" t="str">
            <v>CornwallResidential Special SchoolOverall effectiveness2</v>
          </cell>
          <cell r="B790" t="str">
            <v>Cornwall</v>
          </cell>
          <cell r="C790" t="str">
            <v>Residential Special School</v>
          </cell>
          <cell r="D790" t="str">
            <v>Overall effectiveness</v>
          </cell>
          <cell r="E790">
            <v>2</v>
          </cell>
          <cell r="F790">
            <v>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</row>
        <row r="791">
          <cell r="A791" t="str">
            <v>CornwallResidential Special SchoolProtecting children from harm or neglect and helping them stay safe4</v>
          </cell>
          <cell r="B791" t="str">
            <v>Cornwall</v>
          </cell>
          <cell r="C791" t="str">
            <v>Residential Special School</v>
          </cell>
          <cell r="D791" t="str">
            <v>Protecting children from harm or neglect and helping them stay safe</v>
          </cell>
          <cell r="E791">
            <v>4</v>
          </cell>
          <cell r="F791">
            <v>1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CornwallResidential Special SchoolProtecting children from harm or neglect and helping them stay safe2</v>
          </cell>
          <cell r="B792" t="str">
            <v>Cornwall</v>
          </cell>
          <cell r="C792" t="str">
            <v>Residential Special School</v>
          </cell>
          <cell r="D792" t="str">
            <v>Protecting children from harm or neglect and helping them stay safe</v>
          </cell>
          <cell r="E792">
            <v>2</v>
          </cell>
          <cell r="F792">
            <v>1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CroydonChildren's HomeEquality and diversity4</v>
          </cell>
          <cell r="B793" t="str">
            <v>Croydon</v>
          </cell>
          <cell r="C793" t="str">
            <v>Children's Home</v>
          </cell>
          <cell r="D793" t="str">
            <v>Equality and diversity</v>
          </cell>
          <cell r="E793">
            <v>4</v>
          </cell>
          <cell r="F793">
            <v>0</v>
          </cell>
          <cell r="G793">
            <v>1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CroydonChildren's HomeEquality and diversity1</v>
          </cell>
          <cell r="B794" t="str">
            <v>Croydon</v>
          </cell>
          <cell r="C794" t="str">
            <v>Children's Home</v>
          </cell>
          <cell r="D794" t="str">
            <v>Equality and diversity</v>
          </cell>
          <cell r="E794">
            <v>1</v>
          </cell>
          <cell r="F794">
            <v>0</v>
          </cell>
          <cell r="G794">
            <v>1</v>
          </cell>
          <cell r="H794">
            <v>0</v>
          </cell>
          <cell r="I794">
            <v>0</v>
          </cell>
          <cell r="J794">
            <v>0</v>
          </cell>
        </row>
        <row r="795">
          <cell r="A795" t="str">
            <v>CroydonChildren's HomeLeadership and Management4</v>
          </cell>
          <cell r="B795" t="str">
            <v>Croydon</v>
          </cell>
          <cell r="C795" t="str">
            <v>Children's Home</v>
          </cell>
          <cell r="D795" t="str">
            <v>Leadership and Management</v>
          </cell>
          <cell r="E795">
            <v>4</v>
          </cell>
          <cell r="F795">
            <v>0</v>
          </cell>
          <cell r="G795">
            <v>1</v>
          </cell>
          <cell r="H795">
            <v>0</v>
          </cell>
          <cell r="I795">
            <v>0</v>
          </cell>
          <cell r="J795">
            <v>0</v>
          </cell>
        </row>
        <row r="796">
          <cell r="A796" t="str">
            <v>CroydonChildren's HomeLeadership and Management1</v>
          </cell>
          <cell r="B796" t="str">
            <v>Croydon</v>
          </cell>
          <cell r="C796" t="str">
            <v>Children's Home</v>
          </cell>
          <cell r="D796" t="str">
            <v>Leadership and Management</v>
          </cell>
          <cell r="E796">
            <v>1</v>
          </cell>
          <cell r="F796">
            <v>0</v>
          </cell>
          <cell r="G796">
            <v>1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CroydonChildren's HomeOutcomes for children and young people4</v>
          </cell>
          <cell r="B797" t="str">
            <v>Croydon</v>
          </cell>
          <cell r="C797" t="str">
            <v>Children's Home</v>
          </cell>
          <cell r="D797" t="str">
            <v>Outcomes for children and young people</v>
          </cell>
          <cell r="E797">
            <v>4</v>
          </cell>
          <cell r="F797">
            <v>0</v>
          </cell>
          <cell r="G797">
            <v>1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CroydonChildren's HomeOutcomes for children and young people1</v>
          </cell>
          <cell r="B798" t="str">
            <v>Croydon</v>
          </cell>
          <cell r="C798" t="str">
            <v>Children's Home</v>
          </cell>
          <cell r="D798" t="str">
            <v>Outcomes for children and young people</v>
          </cell>
          <cell r="E798">
            <v>1</v>
          </cell>
          <cell r="F798">
            <v>0</v>
          </cell>
          <cell r="G798">
            <v>1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CroydonChildren's HomeOverall effectiveness4</v>
          </cell>
          <cell r="B799" t="str">
            <v>Croydon</v>
          </cell>
          <cell r="C799" t="str">
            <v>Children's Home</v>
          </cell>
          <cell r="D799" t="str">
            <v>Overall effectiveness</v>
          </cell>
          <cell r="E799">
            <v>4</v>
          </cell>
          <cell r="F799">
            <v>0</v>
          </cell>
          <cell r="G799">
            <v>1</v>
          </cell>
          <cell r="H799">
            <v>0</v>
          </cell>
          <cell r="I799">
            <v>0</v>
          </cell>
          <cell r="J799">
            <v>0</v>
          </cell>
        </row>
        <row r="800">
          <cell r="A800" t="str">
            <v>CroydonChildren's HomeOverall effectiveness1</v>
          </cell>
          <cell r="B800" t="str">
            <v>Croydon</v>
          </cell>
          <cell r="C800" t="str">
            <v>Children's Home</v>
          </cell>
          <cell r="D800" t="str">
            <v>Overall effectiveness</v>
          </cell>
          <cell r="E800">
            <v>1</v>
          </cell>
          <cell r="F800">
            <v>0</v>
          </cell>
          <cell r="G800">
            <v>1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CroydonChildren's HomeQuality of service4</v>
          </cell>
          <cell r="B801" t="str">
            <v>Croydon</v>
          </cell>
          <cell r="C801" t="str">
            <v>Children's Home</v>
          </cell>
          <cell r="D801" t="str">
            <v>Quality of service</v>
          </cell>
          <cell r="E801">
            <v>4</v>
          </cell>
          <cell r="F801">
            <v>0</v>
          </cell>
          <cell r="G801">
            <v>1</v>
          </cell>
          <cell r="H801">
            <v>0</v>
          </cell>
          <cell r="I801">
            <v>0</v>
          </cell>
          <cell r="J801">
            <v>0</v>
          </cell>
        </row>
        <row r="802">
          <cell r="A802" t="str">
            <v>CroydonChildren's HomeQuality of service1</v>
          </cell>
          <cell r="B802" t="str">
            <v>Croydon</v>
          </cell>
          <cell r="C802" t="str">
            <v>Children's Home</v>
          </cell>
          <cell r="D802" t="str">
            <v>Quality of service</v>
          </cell>
          <cell r="E802">
            <v>1</v>
          </cell>
          <cell r="F802">
            <v>0</v>
          </cell>
          <cell r="G802">
            <v>1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CroydonChildren's HomeThe safety of children and young people4</v>
          </cell>
          <cell r="B803" t="str">
            <v>Croydon</v>
          </cell>
          <cell r="C803" t="str">
            <v>Children's Home</v>
          </cell>
          <cell r="D803" t="str">
            <v>The safety of children and young people</v>
          </cell>
          <cell r="E803">
            <v>4</v>
          </cell>
          <cell r="F803">
            <v>0</v>
          </cell>
          <cell r="G803">
            <v>1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CroydonChildren's HomeThe safety of children and young people1</v>
          </cell>
          <cell r="B804" t="str">
            <v>Croydon</v>
          </cell>
          <cell r="C804" t="str">
            <v>Children's Home</v>
          </cell>
          <cell r="D804" t="str">
            <v>The safety of children and young people</v>
          </cell>
          <cell r="E804">
            <v>1</v>
          </cell>
          <cell r="F804">
            <v>0</v>
          </cell>
          <cell r="G804">
            <v>1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CroydonIndependent Fostering ProviderAchieving economic wellbeing4</v>
          </cell>
          <cell r="B805" t="str">
            <v>Croydon</v>
          </cell>
          <cell r="C805" t="str">
            <v>Independent Fostering Provider</v>
          </cell>
          <cell r="D805" t="str">
            <v>Achieving economic wellbeing</v>
          </cell>
          <cell r="E805">
            <v>4</v>
          </cell>
          <cell r="F805">
            <v>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</row>
        <row r="806">
          <cell r="A806" t="str">
            <v>CroydonIndependent Fostering ProviderAchieving economic wellbeing2</v>
          </cell>
          <cell r="B806" t="str">
            <v>Croydon</v>
          </cell>
          <cell r="C806" t="str">
            <v>Independent Fostering Provider</v>
          </cell>
          <cell r="D806" t="str">
            <v>Achieving economic wellbeing</v>
          </cell>
          <cell r="E806">
            <v>2</v>
          </cell>
          <cell r="F806">
            <v>1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CroydonIndependent Fostering ProviderHelping children achieve well and enjoy what they do4</v>
          </cell>
          <cell r="B807" t="str">
            <v>Croydon</v>
          </cell>
          <cell r="C807" t="str">
            <v>Independent Fostering Provider</v>
          </cell>
          <cell r="D807" t="str">
            <v>Helping children achieve well and enjoy what they do</v>
          </cell>
          <cell r="E807">
            <v>4</v>
          </cell>
          <cell r="F807">
            <v>1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</row>
        <row r="808">
          <cell r="A808" t="str">
            <v>CroydonIndependent Fostering ProviderHelping children achieve well and enjoy what they do2</v>
          </cell>
          <cell r="B808" t="str">
            <v>Croydon</v>
          </cell>
          <cell r="C808" t="str">
            <v>Independent Fostering Provider</v>
          </cell>
          <cell r="D808" t="str">
            <v>Helping children achieve well and enjoy what they do</v>
          </cell>
          <cell r="E808">
            <v>2</v>
          </cell>
          <cell r="F808">
            <v>1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CroydonIndependent Fostering ProviderHelping children make a positive contribution4</v>
          </cell>
          <cell r="B809" t="str">
            <v>Croydon</v>
          </cell>
          <cell r="C809" t="str">
            <v>Independent Fostering Provider</v>
          </cell>
          <cell r="D809" t="str">
            <v>Helping children make a positive contribution</v>
          </cell>
          <cell r="E809">
            <v>4</v>
          </cell>
          <cell r="F809">
            <v>0</v>
          </cell>
          <cell r="G809">
            <v>1</v>
          </cell>
          <cell r="H809">
            <v>0</v>
          </cell>
          <cell r="I809">
            <v>0</v>
          </cell>
          <cell r="J809">
            <v>0</v>
          </cell>
        </row>
        <row r="810">
          <cell r="A810" t="str">
            <v>CroydonIndependent Fostering ProviderHelping children make a positive contribution2</v>
          </cell>
          <cell r="B810" t="str">
            <v>Croydon</v>
          </cell>
          <cell r="C810" t="str">
            <v>Independent Fostering Provider</v>
          </cell>
          <cell r="D810" t="str">
            <v>Helping children make a positive contribution</v>
          </cell>
          <cell r="E810">
            <v>2</v>
          </cell>
          <cell r="F810">
            <v>0</v>
          </cell>
          <cell r="G810">
            <v>1</v>
          </cell>
          <cell r="H810">
            <v>0</v>
          </cell>
          <cell r="I810">
            <v>0</v>
          </cell>
          <cell r="J810">
            <v>0</v>
          </cell>
        </row>
        <row r="811">
          <cell r="A811" t="str">
            <v>CroydonIndependent Fostering ProviderHelping children to be healthy4</v>
          </cell>
          <cell r="B811" t="str">
            <v>Croydon</v>
          </cell>
          <cell r="C811" t="str">
            <v>Independent Fostering Provider</v>
          </cell>
          <cell r="D811" t="str">
            <v>Helping children to be healthy</v>
          </cell>
          <cell r="E811">
            <v>4</v>
          </cell>
          <cell r="F811">
            <v>0</v>
          </cell>
          <cell r="G811">
            <v>1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CroydonIndependent Fostering ProviderHelping children to be healthy2</v>
          </cell>
          <cell r="B812" t="str">
            <v>Croydon</v>
          </cell>
          <cell r="C812" t="str">
            <v>Independent Fostering Provider</v>
          </cell>
          <cell r="D812" t="str">
            <v>Helping children to be healthy</v>
          </cell>
          <cell r="E812">
            <v>2</v>
          </cell>
          <cell r="F812">
            <v>0</v>
          </cell>
          <cell r="G812">
            <v>1</v>
          </cell>
          <cell r="H812">
            <v>0</v>
          </cell>
          <cell r="I812">
            <v>0</v>
          </cell>
          <cell r="J812">
            <v>0</v>
          </cell>
        </row>
        <row r="813">
          <cell r="A813" t="str">
            <v>CroydonIndependent Fostering ProviderOrganisation4</v>
          </cell>
          <cell r="B813" t="str">
            <v>Croydon</v>
          </cell>
          <cell r="C813" t="str">
            <v>Independent Fostering Provider</v>
          </cell>
          <cell r="D813" t="str">
            <v>Organisation</v>
          </cell>
          <cell r="E813">
            <v>4</v>
          </cell>
          <cell r="F813">
            <v>0</v>
          </cell>
          <cell r="G813">
            <v>1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CroydonIndependent Fostering ProviderOrganisation2</v>
          </cell>
          <cell r="B814" t="str">
            <v>Croydon</v>
          </cell>
          <cell r="C814" t="str">
            <v>Independent Fostering Provider</v>
          </cell>
          <cell r="D814" t="str">
            <v>Organisation</v>
          </cell>
          <cell r="E814">
            <v>2</v>
          </cell>
          <cell r="F814">
            <v>0</v>
          </cell>
          <cell r="G814">
            <v>1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CroydonIndependent Fostering ProviderOverall effectiveness4</v>
          </cell>
          <cell r="B815" t="str">
            <v>Croydon</v>
          </cell>
          <cell r="C815" t="str">
            <v>Independent Fostering Provider</v>
          </cell>
          <cell r="D815" t="str">
            <v>Overall effectiveness</v>
          </cell>
          <cell r="E815">
            <v>4</v>
          </cell>
          <cell r="F815">
            <v>0</v>
          </cell>
          <cell r="G815">
            <v>1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CroydonIndependent Fostering ProviderOverall effectiveness2</v>
          </cell>
          <cell r="B816" t="str">
            <v>Croydon</v>
          </cell>
          <cell r="C816" t="str">
            <v>Independent Fostering Provider</v>
          </cell>
          <cell r="D816" t="str">
            <v>Overall effectiveness</v>
          </cell>
          <cell r="E816">
            <v>2</v>
          </cell>
          <cell r="F816">
            <v>0</v>
          </cell>
          <cell r="G816">
            <v>1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CroydonIndependent Fostering ProviderProtecting children from harm or neglect and helping them stay safe4</v>
          </cell>
          <cell r="B817" t="str">
            <v>Croydon</v>
          </cell>
          <cell r="C817" t="str">
            <v>Independent Fostering Provider</v>
          </cell>
          <cell r="D817" t="str">
            <v>Protecting children from harm or neglect and helping them stay safe</v>
          </cell>
          <cell r="E817">
            <v>4</v>
          </cell>
          <cell r="F817">
            <v>0</v>
          </cell>
          <cell r="G817">
            <v>1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CroydonIndependent Fostering ProviderProtecting children from harm or neglect and helping them stay safe2</v>
          </cell>
          <cell r="B818" t="str">
            <v>Croydon</v>
          </cell>
          <cell r="C818" t="str">
            <v>Independent Fostering Provider</v>
          </cell>
          <cell r="D818" t="str">
            <v>Protecting children from harm or neglect and helping them stay safe</v>
          </cell>
          <cell r="E818">
            <v>2</v>
          </cell>
          <cell r="F818">
            <v>0</v>
          </cell>
          <cell r="G818">
            <v>1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CumbriaBoarding SchoolAchieving economic wellbeing4</v>
          </cell>
          <cell r="B819" t="str">
            <v>Cumbria</v>
          </cell>
          <cell r="C819" t="str">
            <v>Boarding School</v>
          </cell>
          <cell r="D819" t="str">
            <v>Achieving economic wellbeing</v>
          </cell>
          <cell r="E819">
            <v>4</v>
          </cell>
          <cell r="F819">
            <v>0</v>
          </cell>
          <cell r="G819">
            <v>1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CumbriaBoarding SchoolAchieving economic wellbeing3</v>
          </cell>
          <cell r="B820" t="str">
            <v>Cumbria</v>
          </cell>
          <cell r="C820" t="str">
            <v>Boarding School</v>
          </cell>
          <cell r="D820" t="str">
            <v>Achieving economic wellbeing</v>
          </cell>
          <cell r="E820">
            <v>3</v>
          </cell>
          <cell r="F820">
            <v>0</v>
          </cell>
          <cell r="G820">
            <v>1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CumbriaBoarding SchoolHelping children achieve well and enjoy what they do4</v>
          </cell>
          <cell r="B821" t="str">
            <v>Cumbria</v>
          </cell>
          <cell r="C821" t="str">
            <v>Boarding School</v>
          </cell>
          <cell r="D821" t="str">
            <v>Helping children achieve well and enjoy what they do</v>
          </cell>
          <cell r="E821">
            <v>4</v>
          </cell>
          <cell r="F821">
            <v>1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CumbriaBoarding SchoolHelping children achieve well and enjoy what they do3</v>
          </cell>
          <cell r="B822" t="str">
            <v>Cumbria</v>
          </cell>
          <cell r="C822" t="str">
            <v>Boarding School</v>
          </cell>
          <cell r="D822" t="str">
            <v>Helping children achieve well and enjoy what they do</v>
          </cell>
          <cell r="E822">
            <v>3</v>
          </cell>
          <cell r="F822">
            <v>1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CumbriaBoarding SchoolHelping children make a positive contribution4</v>
          </cell>
          <cell r="B823" t="str">
            <v>Cumbria</v>
          </cell>
          <cell r="C823" t="str">
            <v>Boarding School</v>
          </cell>
          <cell r="D823" t="str">
            <v>Helping children make a positive contribution</v>
          </cell>
          <cell r="E823">
            <v>4</v>
          </cell>
          <cell r="F823">
            <v>1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CumbriaBoarding SchoolHelping children make a positive contribution3</v>
          </cell>
          <cell r="B824" t="str">
            <v>Cumbria</v>
          </cell>
          <cell r="C824" t="str">
            <v>Boarding School</v>
          </cell>
          <cell r="D824" t="str">
            <v>Helping children make a positive contribution</v>
          </cell>
          <cell r="E824">
            <v>3</v>
          </cell>
          <cell r="F824">
            <v>1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CumbriaBoarding SchoolHelping children to be healthy4</v>
          </cell>
          <cell r="B825" t="str">
            <v>Cumbria</v>
          </cell>
          <cell r="C825" t="str">
            <v>Boarding School</v>
          </cell>
          <cell r="D825" t="str">
            <v>Helping children to be healthy</v>
          </cell>
          <cell r="E825">
            <v>4</v>
          </cell>
          <cell r="F825">
            <v>1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CumbriaBoarding SchoolHelping children to be healthy3</v>
          </cell>
          <cell r="B826" t="str">
            <v>Cumbria</v>
          </cell>
          <cell r="C826" t="str">
            <v>Boarding School</v>
          </cell>
          <cell r="D826" t="str">
            <v>Helping children to be healthy</v>
          </cell>
          <cell r="E826">
            <v>3</v>
          </cell>
          <cell r="F826">
            <v>1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CumbriaBoarding SchoolOrganisation4</v>
          </cell>
          <cell r="B827" t="str">
            <v>Cumbria</v>
          </cell>
          <cell r="C827" t="str">
            <v>Boarding School</v>
          </cell>
          <cell r="D827" t="str">
            <v>Organisation</v>
          </cell>
          <cell r="E827">
            <v>4</v>
          </cell>
          <cell r="F827">
            <v>0</v>
          </cell>
          <cell r="G827">
            <v>1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CumbriaBoarding SchoolOrganisation3</v>
          </cell>
          <cell r="B828" t="str">
            <v>Cumbria</v>
          </cell>
          <cell r="C828" t="str">
            <v>Boarding School</v>
          </cell>
          <cell r="D828" t="str">
            <v>Organisation</v>
          </cell>
          <cell r="E828">
            <v>3</v>
          </cell>
          <cell r="F828">
            <v>0</v>
          </cell>
          <cell r="G828">
            <v>1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CumbriaBoarding SchoolOverall effectiveness4</v>
          </cell>
          <cell r="B829" t="str">
            <v>Cumbria</v>
          </cell>
          <cell r="C829" t="str">
            <v>Boarding School</v>
          </cell>
          <cell r="D829" t="str">
            <v>Overall effectiveness</v>
          </cell>
          <cell r="E829">
            <v>4</v>
          </cell>
          <cell r="F829">
            <v>0</v>
          </cell>
          <cell r="G829">
            <v>1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CumbriaBoarding SchoolOverall effectiveness3</v>
          </cell>
          <cell r="B830" t="str">
            <v>Cumbria</v>
          </cell>
          <cell r="C830" t="str">
            <v>Boarding School</v>
          </cell>
          <cell r="D830" t="str">
            <v>Overall effectiveness</v>
          </cell>
          <cell r="E830">
            <v>3</v>
          </cell>
          <cell r="F830">
            <v>0</v>
          </cell>
          <cell r="G830">
            <v>1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CumbriaBoarding SchoolProtecting children from harm or neglect and helping them stay safe4</v>
          </cell>
          <cell r="B831" t="str">
            <v>Cumbria</v>
          </cell>
          <cell r="C831" t="str">
            <v>Boarding School</v>
          </cell>
          <cell r="D831" t="str">
            <v>Protecting children from harm or neglect and helping them stay safe</v>
          </cell>
          <cell r="E831">
            <v>4</v>
          </cell>
          <cell r="F831">
            <v>0</v>
          </cell>
          <cell r="G831">
            <v>1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CumbriaBoarding SchoolProtecting children from harm or neglect and helping them stay safe3</v>
          </cell>
          <cell r="B832" t="str">
            <v>Cumbria</v>
          </cell>
          <cell r="C832" t="str">
            <v>Boarding School</v>
          </cell>
          <cell r="D832" t="str">
            <v>Protecting children from harm or neglect and helping them stay safe</v>
          </cell>
          <cell r="E832">
            <v>3</v>
          </cell>
          <cell r="F832">
            <v>0</v>
          </cell>
          <cell r="G832">
            <v>1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CumbriaChildren's HomeEquality and diversity4</v>
          </cell>
          <cell r="B833" t="str">
            <v>Cumbria</v>
          </cell>
          <cell r="C833" t="str">
            <v>Children's Home</v>
          </cell>
          <cell r="D833" t="str">
            <v>Equality and diversity</v>
          </cell>
          <cell r="E833">
            <v>4</v>
          </cell>
          <cell r="F833">
            <v>0</v>
          </cell>
          <cell r="G833">
            <v>2</v>
          </cell>
          <cell r="H833">
            <v>1</v>
          </cell>
          <cell r="I833">
            <v>0</v>
          </cell>
          <cell r="J833">
            <v>0</v>
          </cell>
        </row>
        <row r="834">
          <cell r="A834" t="str">
            <v>CumbriaChildren's HomeEquality and diversity3</v>
          </cell>
          <cell r="B834" t="str">
            <v>Cumbria</v>
          </cell>
          <cell r="C834" t="str">
            <v>Children's Home</v>
          </cell>
          <cell r="D834" t="str">
            <v>Equality and diversity</v>
          </cell>
          <cell r="E834">
            <v>3</v>
          </cell>
          <cell r="F834">
            <v>0</v>
          </cell>
          <cell r="G834">
            <v>2</v>
          </cell>
          <cell r="H834">
            <v>1</v>
          </cell>
          <cell r="I834">
            <v>0</v>
          </cell>
          <cell r="J834">
            <v>0</v>
          </cell>
        </row>
        <row r="835">
          <cell r="A835" t="str">
            <v>CumbriaChildren's HomeLeadership and Management4</v>
          </cell>
          <cell r="B835" t="str">
            <v>Cumbria</v>
          </cell>
          <cell r="C835" t="str">
            <v>Children's Home</v>
          </cell>
          <cell r="D835" t="str">
            <v>Leadership and Management</v>
          </cell>
          <cell r="E835">
            <v>4</v>
          </cell>
          <cell r="F835">
            <v>0</v>
          </cell>
          <cell r="G835">
            <v>2</v>
          </cell>
          <cell r="H835">
            <v>1</v>
          </cell>
          <cell r="I835">
            <v>0</v>
          </cell>
          <cell r="J835">
            <v>0</v>
          </cell>
        </row>
        <row r="836">
          <cell r="A836" t="str">
            <v>CumbriaChildren's HomeLeadership and Management3</v>
          </cell>
          <cell r="B836" t="str">
            <v>Cumbria</v>
          </cell>
          <cell r="C836" t="str">
            <v>Children's Home</v>
          </cell>
          <cell r="D836" t="str">
            <v>Leadership and Management</v>
          </cell>
          <cell r="E836">
            <v>3</v>
          </cell>
          <cell r="F836">
            <v>0</v>
          </cell>
          <cell r="G836">
            <v>2</v>
          </cell>
          <cell r="H836">
            <v>1</v>
          </cell>
          <cell r="I836">
            <v>0</v>
          </cell>
          <cell r="J836">
            <v>0</v>
          </cell>
        </row>
        <row r="837">
          <cell r="A837" t="str">
            <v>CumbriaChildren's HomeOutcomes for children and young people4</v>
          </cell>
          <cell r="B837" t="str">
            <v>Cumbria</v>
          </cell>
          <cell r="C837" t="str">
            <v>Children's Home</v>
          </cell>
          <cell r="D837" t="str">
            <v>Outcomes for children and young people</v>
          </cell>
          <cell r="E837">
            <v>4</v>
          </cell>
          <cell r="F837">
            <v>0</v>
          </cell>
          <cell r="G837">
            <v>3</v>
          </cell>
          <cell r="H837">
            <v>0</v>
          </cell>
          <cell r="I837">
            <v>0</v>
          </cell>
          <cell r="J837">
            <v>0</v>
          </cell>
        </row>
        <row r="838">
          <cell r="A838" t="str">
            <v>CumbriaChildren's HomeOutcomes for children and young people3</v>
          </cell>
          <cell r="B838" t="str">
            <v>Cumbria</v>
          </cell>
          <cell r="C838" t="str">
            <v>Children's Home</v>
          </cell>
          <cell r="D838" t="str">
            <v>Outcomes for children and young people</v>
          </cell>
          <cell r="E838">
            <v>3</v>
          </cell>
          <cell r="F838">
            <v>0</v>
          </cell>
          <cell r="G838">
            <v>3</v>
          </cell>
          <cell r="H838">
            <v>0</v>
          </cell>
          <cell r="I838">
            <v>0</v>
          </cell>
          <cell r="J838">
            <v>0</v>
          </cell>
        </row>
        <row r="839">
          <cell r="A839" t="str">
            <v>CumbriaChildren's HomeOverall effectiveness4</v>
          </cell>
          <cell r="B839" t="str">
            <v>Cumbria</v>
          </cell>
          <cell r="C839" t="str">
            <v>Children's Home</v>
          </cell>
          <cell r="D839" t="str">
            <v>Overall effectiveness</v>
          </cell>
          <cell r="E839">
            <v>4</v>
          </cell>
          <cell r="F839">
            <v>0</v>
          </cell>
          <cell r="G839">
            <v>2</v>
          </cell>
          <cell r="H839">
            <v>1</v>
          </cell>
          <cell r="I839">
            <v>0</v>
          </cell>
          <cell r="J839">
            <v>0</v>
          </cell>
        </row>
        <row r="840">
          <cell r="A840" t="str">
            <v>CumbriaChildren's HomeOverall effectiveness3</v>
          </cell>
          <cell r="B840" t="str">
            <v>Cumbria</v>
          </cell>
          <cell r="C840" t="str">
            <v>Children's Home</v>
          </cell>
          <cell r="D840" t="str">
            <v>Overall effectiveness</v>
          </cell>
          <cell r="E840">
            <v>3</v>
          </cell>
          <cell r="F840">
            <v>0</v>
          </cell>
          <cell r="G840">
            <v>2</v>
          </cell>
          <cell r="H840">
            <v>1</v>
          </cell>
          <cell r="I840">
            <v>0</v>
          </cell>
          <cell r="J840">
            <v>0</v>
          </cell>
        </row>
        <row r="841">
          <cell r="A841" t="str">
            <v>CumbriaChildren's HomeQuality of service4</v>
          </cell>
          <cell r="B841" t="str">
            <v>Cumbria</v>
          </cell>
          <cell r="C841" t="str">
            <v>Children's Home</v>
          </cell>
          <cell r="D841" t="str">
            <v>Quality of service</v>
          </cell>
          <cell r="E841">
            <v>4</v>
          </cell>
          <cell r="F841">
            <v>0</v>
          </cell>
          <cell r="G841">
            <v>3</v>
          </cell>
          <cell r="H841">
            <v>0</v>
          </cell>
          <cell r="I841">
            <v>0</v>
          </cell>
          <cell r="J841">
            <v>0</v>
          </cell>
        </row>
        <row r="842">
          <cell r="A842" t="str">
            <v>CumbriaChildren's HomeQuality of service3</v>
          </cell>
          <cell r="B842" t="str">
            <v>Cumbria</v>
          </cell>
          <cell r="C842" t="str">
            <v>Children's Home</v>
          </cell>
          <cell r="D842" t="str">
            <v>Quality of service</v>
          </cell>
          <cell r="E842">
            <v>3</v>
          </cell>
          <cell r="F842">
            <v>0</v>
          </cell>
          <cell r="G842">
            <v>3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CumbriaChildren's HomeThe safety of children and young people4</v>
          </cell>
          <cell r="B843" t="str">
            <v>Cumbria</v>
          </cell>
          <cell r="C843" t="str">
            <v>Children's Home</v>
          </cell>
          <cell r="D843" t="str">
            <v>The safety of children and young people</v>
          </cell>
          <cell r="E843">
            <v>4</v>
          </cell>
          <cell r="F843">
            <v>0</v>
          </cell>
          <cell r="G843">
            <v>2</v>
          </cell>
          <cell r="H843">
            <v>1</v>
          </cell>
          <cell r="I843">
            <v>0</v>
          </cell>
          <cell r="J843">
            <v>0</v>
          </cell>
        </row>
        <row r="844">
          <cell r="A844" t="str">
            <v>CumbriaChildren's HomeThe safety of children and young people3</v>
          </cell>
          <cell r="B844" t="str">
            <v>Cumbria</v>
          </cell>
          <cell r="C844" t="str">
            <v>Children's Home</v>
          </cell>
          <cell r="D844" t="str">
            <v>The safety of children and young people</v>
          </cell>
          <cell r="E844">
            <v>3</v>
          </cell>
          <cell r="F844">
            <v>0</v>
          </cell>
          <cell r="G844">
            <v>2</v>
          </cell>
          <cell r="H844">
            <v>1</v>
          </cell>
          <cell r="I844">
            <v>0</v>
          </cell>
          <cell r="J844">
            <v>0</v>
          </cell>
        </row>
        <row r="845">
          <cell r="A845" t="str">
            <v>DarlingtonChildren's HomeEquality and diversity4</v>
          </cell>
          <cell r="B845" t="str">
            <v>Darlington</v>
          </cell>
          <cell r="C845" t="str">
            <v>Children's Home</v>
          </cell>
          <cell r="D845" t="str">
            <v>Equality and diversity</v>
          </cell>
          <cell r="E845">
            <v>4</v>
          </cell>
          <cell r="F845">
            <v>1</v>
          </cell>
          <cell r="G845">
            <v>2</v>
          </cell>
          <cell r="H845">
            <v>1</v>
          </cell>
          <cell r="I845">
            <v>0</v>
          </cell>
          <cell r="J845">
            <v>0</v>
          </cell>
        </row>
        <row r="846">
          <cell r="A846" t="str">
            <v>DarlingtonChildren's HomeEquality and diversity1</v>
          </cell>
          <cell r="B846" t="str">
            <v>Darlington</v>
          </cell>
          <cell r="C846" t="str">
            <v>Children's Home</v>
          </cell>
          <cell r="D846" t="str">
            <v>Equality and diversity</v>
          </cell>
          <cell r="E846">
            <v>1</v>
          </cell>
          <cell r="F846">
            <v>0</v>
          </cell>
          <cell r="G846">
            <v>0</v>
          </cell>
          <cell r="H846">
            <v>1</v>
          </cell>
          <cell r="I846">
            <v>0</v>
          </cell>
          <cell r="J846">
            <v>0</v>
          </cell>
        </row>
        <row r="847">
          <cell r="A847" t="str">
            <v>DarlingtonChildren's HomeEquality and diversity2</v>
          </cell>
          <cell r="B847" t="str">
            <v>Darlington</v>
          </cell>
          <cell r="C847" t="str">
            <v>Children's Home</v>
          </cell>
          <cell r="D847" t="str">
            <v>Equality and diversity</v>
          </cell>
          <cell r="E847">
            <v>2</v>
          </cell>
          <cell r="F847">
            <v>1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DarlingtonChildren's HomeEquality and diversity3</v>
          </cell>
          <cell r="B848" t="str">
            <v>Darlington</v>
          </cell>
          <cell r="C848" t="str">
            <v>Children's Home</v>
          </cell>
          <cell r="D848" t="str">
            <v>Equality and diversity</v>
          </cell>
          <cell r="E848">
            <v>3</v>
          </cell>
          <cell r="F848">
            <v>0</v>
          </cell>
          <cell r="G848">
            <v>2</v>
          </cell>
          <cell r="H848">
            <v>0</v>
          </cell>
          <cell r="I848">
            <v>0</v>
          </cell>
          <cell r="J848">
            <v>0</v>
          </cell>
        </row>
        <row r="849">
          <cell r="A849" t="str">
            <v>DarlingtonChildren's HomeLeadership and Management4</v>
          </cell>
          <cell r="B849" t="str">
            <v>Darlington</v>
          </cell>
          <cell r="C849" t="str">
            <v>Children's Home</v>
          </cell>
          <cell r="D849" t="str">
            <v>Leadership and Management</v>
          </cell>
          <cell r="E849">
            <v>4</v>
          </cell>
          <cell r="F849">
            <v>1</v>
          </cell>
          <cell r="G849">
            <v>1</v>
          </cell>
          <cell r="H849">
            <v>2</v>
          </cell>
          <cell r="I849">
            <v>0</v>
          </cell>
          <cell r="J849">
            <v>0</v>
          </cell>
        </row>
        <row r="850">
          <cell r="A850" t="str">
            <v>DarlingtonChildren's HomeLeadership and Management1</v>
          </cell>
          <cell r="B850" t="str">
            <v>Darlington</v>
          </cell>
          <cell r="C850" t="str">
            <v>Children's Home</v>
          </cell>
          <cell r="D850" t="str">
            <v>Leadership and Management</v>
          </cell>
          <cell r="E850">
            <v>1</v>
          </cell>
          <cell r="F850">
            <v>0</v>
          </cell>
          <cell r="G850">
            <v>0</v>
          </cell>
          <cell r="H850">
            <v>1</v>
          </cell>
          <cell r="I850">
            <v>0</v>
          </cell>
          <cell r="J850">
            <v>0</v>
          </cell>
        </row>
        <row r="851">
          <cell r="A851" t="str">
            <v>DarlingtonChildren's HomeLeadership and Management2</v>
          </cell>
          <cell r="B851" t="str">
            <v>Darlington</v>
          </cell>
          <cell r="C851" t="str">
            <v>Children's Home</v>
          </cell>
          <cell r="D851" t="str">
            <v>Leadership and Management</v>
          </cell>
          <cell r="E851">
            <v>2</v>
          </cell>
          <cell r="F851">
            <v>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DarlingtonChildren's HomeLeadership and Management3</v>
          </cell>
          <cell r="B852" t="str">
            <v>Darlington</v>
          </cell>
          <cell r="C852" t="str">
            <v>Children's Home</v>
          </cell>
          <cell r="D852" t="str">
            <v>Leadership and Management</v>
          </cell>
          <cell r="E852">
            <v>3</v>
          </cell>
          <cell r="F852">
            <v>0</v>
          </cell>
          <cell r="G852">
            <v>1</v>
          </cell>
          <cell r="H852">
            <v>1</v>
          </cell>
          <cell r="I852">
            <v>0</v>
          </cell>
          <cell r="J852">
            <v>0</v>
          </cell>
        </row>
        <row r="853">
          <cell r="A853" t="str">
            <v>DarlingtonChildren's HomeOutcomes for children and young people4</v>
          </cell>
          <cell r="B853" t="str">
            <v>Darlington</v>
          </cell>
          <cell r="C853" t="str">
            <v>Children's Home</v>
          </cell>
          <cell r="D853" t="str">
            <v>Outcomes for children and young people</v>
          </cell>
          <cell r="E853">
            <v>4</v>
          </cell>
          <cell r="F853">
            <v>1</v>
          </cell>
          <cell r="G853">
            <v>2</v>
          </cell>
          <cell r="H853">
            <v>1</v>
          </cell>
          <cell r="I853">
            <v>0</v>
          </cell>
          <cell r="J853">
            <v>0</v>
          </cell>
        </row>
        <row r="854">
          <cell r="A854" t="str">
            <v>DarlingtonChildren's HomeOutcomes for children and young people1</v>
          </cell>
          <cell r="B854" t="str">
            <v>Darlington</v>
          </cell>
          <cell r="C854" t="str">
            <v>Children's Home</v>
          </cell>
          <cell r="D854" t="str">
            <v>Outcomes for children and young people</v>
          </cell>
          <cell r="E854">
            <v>1</v>
          </cell>
          <cell r="F854">
            <v>0</v>
          </cell>
          <cell r="G854">
            <v>0</v>
          </cell>
          <cell r="H854">
            <v>1</v>
          </cell>
          <cell r="I854">
            <v>0</v>
          </cell>
          <cell r="J854">
            <v>0</v>
          </cell>
        </row>
        <row r="855">
          <cell r="A855" t="str">
            <v>DarlingtonChildren's HomeOutcomes for children and young people2</v>
          </cell>
          <cell r="B855" t="str">
            <v>Darlington</v>
          </cell>
          <cell r="C855" t="str">
            <v>Children's Home</v>
          </cell>
          <cell r="D855" t="str">
            <v>Outcomes for children and young people</v>
          </cell>
          <cell r="E855">
            <v>2</v>
          </cell>
          <cell r="F855">
            <v>1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DarlingtonChildren's HomeOutcomes for children and young people3</v>
          </cell>
          <cell r="B856" t="str">
            <v>Darlington</v>
          </cell>
          <cell r="C856" t="str">
            <v>Children's Home</v>
          </cell>
          <cell r="D856" t="str">
            <v>Outcomes for children and young people</v>
          </cell>
          <cell r="E856">
            <v>3</v>
          </cell>
          <cell r="F856">
            <v>0</v>
          </cell>
          <cell r="G856">
            <v>2</v>
          </cell>
          <cell r="H856">
            <v>0</v>
          </cell>
          <cell r="I856">
            <v>0</v>
          </cell>
          <cell r="J856">
            <v>0</v>
          </cell>
        </row>
        <row r="857">
          <cell r="A857" t="str">
            <v>DarlingtonChildren's HomeOverall effectiveness4</v>
          </cell>
          <cell r="B857" t="str">
            <v>Darlington</v>
          </cell>
          <cell r="C857" t="str">
            <v>Children's Home</v>
          </cell>
          <cell r="D857" t="str">
            <v>Overall effectiveness</v>
          </cell>
          <cell r="E857">
            <v>4</v>
          </cell>
          <cell r="F857">
            <v>1</v>
          </cell>
          <cell r="G857">
            <v>2</v>
          </cell>
          <cell r="H857">
            <v>1</v>
          </cell>
          <cell r="I857">
            <v>0</v>
          </cell>
          <cell r="J857">
            <v>0</v>
          </cell>
        </row>
        <row r="858">
          <cell r="A858" t="str">
            <v>DarlingtonChildren's HomeOverall effectiveness1</v>
          </cell>
          <cell r="B858" t="str">
            <v>Darlington</v>
          </cell>
          <cell r="C858" t="str">
            <v>Children's Home</v>
          </cell>
          <cell r="D858" t="str">
            <v>Overall effectiveness</v>
          </cell>
          <cell r="E858">
            <v>1</v>
          </cell>
          <cell r="F858">
            <v>0</v>
          </cell>
          <cell r="G858">
            <v>0</v>
          </cell>
          <cell r="H858">
            <v>1</v>
          </cell>
          <cell r="I858">
            <v>0</v>
          </cell>
          <cell r="J858">
            <v>0</v>
          </cell>
        </row>
        <row r="859">
          <cell r="A859" t="str">
            <v>DarlingtonChildren's HomeOverall effectiveness2</v>
          </cell>
          <cell r="B859" t="str">
            <v>Darlington</v>
          </cell>
          <cell r="C859" t="str">
            <v>Children's Home</v>
          </cell>
          <cell r="D859" t="str">
            <v>Overall effectiveness</v>
          </cell>
          <cell r="E859">
            <v>2</v>
          </cell>
          <cell r="F859">
            <v>1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</row>
        <row r="860">
          <cell r="A860" t="str">
            <v>DarlingtonChildren's HomeOverall effectiveness3</v>
          </cell>
          <cell r="B860" t="str">
            <v>Darlington</v>
          </cell>
          <cell r="C860" t="str">
            <v>Children's Home</v>
          </cell>
          <cell r="D860" t="str">
            <v>Overall effectiveness</v>
          </cell>
          <cell r="E860">
            <v>3</v>
          </cell>
          <cell r="F860">
            <v>0</v>
          </cell>
          <cell r="G860">
            <v>2</v>
          </cell>
          <cell r="H860">
            <v>0</v>
          </cell>
          <cell r="I860">
            <v>0</v>
          </cell>
          <cell r="J860">
            <v>0</v>
          </cell>
        </row>
        <row r="861">
          <cell r="A861" t="str">
            <v>DarlingtonChildren's HomeQuality of service4</v>
          </cell>
          <cell r="B861" t="str">
            <v>Darlington</v>
          </cell>
          <cell r="C861" t="str">
            <v>Children's Home</v>
          </cell>
          <cell r="D861" t="str">
            <v>Quality of service</v>
          </cell>
          <cell r="E861">
            <v>4</v>
          </cell>
          <cell r="F861">
            <v>1</v>
          </cell>
          <cell r="G861">
            <v>2</v>
          </cell>
          <cell r="H861">
            <v>1</v>
          </cell>
          <cell r="I861">
            <v>0</v>
          </cell>
          <cell r="J861">
            <v>0</v>
          </cell>
        </row>
        <row r="862">
          <cell r="A862" t="str">
            <v>DarlingtonChildren's HomeQuality of service1</v>
          </cell>
          <cell r="B862" t="str">
            <v>Darlington</v>
          </cell>
          <cell r="C862" t="str">
            <v>Children's Home</v>
          </cell>
          <cell r="D862" t="str">
            <v>Quality of service</v>
          </cell>
          <cell r="E862">
            <v>1</v>
          </cell>
          <cell r="F862">
            <v>0</v>
          </cell>
          <cell r="G862">
            <v>0</v>
          </cell>
          <cell r="H862">
            <v>1</v>
          </cell>
          <cell r="I862">
            <v>0</v>
          </cell>
          <cell r="J862">
            <v>0</v>
          </cell>
        </row>
        <row r="863">
          <cell r="A863" t="str">
            <v>DarlingtonChildren's HomeQuality of service2</v>
          </cell>
          <cell r="B863" t="str">
            <v>Darlington</v>
          </cell>
          <cell r="C863" t="str">
            <v>Children's Home</v>
          </cell>
          <cell r="D863" t="str">
            <v>Quality of service</v>
          </cell>
          <cell r="E863">
            <v>2</v>
          </cell>
          <cell r="F863">
            <v>1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</row>
        <row r="864">
          <cell r="A864" t="str">
            <v>DarlingtonChildren's HomeQuality of service3</v>
          </cell>
          <cell r="B864" t="str">
            <v>Darlington</v>
          </cell>
          <cell r="C864" t="str">
            <v>Children's Home</v>
          </cell>
          <cell r="D864" t="str">
            <v>Quality of service</v>
          </cell>
          <cell r="E864">
            <v>3</v>
          </cell>
          <cell r="F864">
            <v>0</v>
          </cell>
          <cell r="G864">
            <v>2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DarlingtonChildren's HomeThe safety of children and young people4</v>
          </cell>
          <cell r="B865" t="str">
            <v>Darlington</v>
          </cell>
          <cell r="C865" t="str">
            <v>Children's Home</v>
          </cell>
          <cell r="D865" t="str">
            <v>The safety of children and young people</v>
          </cell>
          <cell r="E865">
            <v>4</v>
          </cell>
          <cell r="F865">
            <v>2</v>
          </cell>
          <cell r="G865">
            <v>1</v>
          </cell>
          <cell r="H865">
            <v>1</v>
          </cell>
          <cell r="I865">
            <v>0</v>
          </cell>
          <cell r="J865">
            <v>0</v>
          </cell>
        </row>
        <row r="866">
          <cell r="A866" t="str">
            <v>DarlingtonChildren's HomeThe safety of children and young people1</v>
          </cell>
          <cell r="B866" t="str">
            <v>Darlington</v>
          </cell>
          <cell r="C866" t="str">
            <v>Children's Home</v>
          </cell>
          <cell r="D866" t="str">
            <v>The safety of children and young people</v>
          </cell>
          <cell r="E866">
            <v>1</v>
          </cell>
          <cell r="F866">
            <v>0</v>
          </cell>
          <cell r="G866">
            <v>0</v>
          </cell>
          <cell r="H866">
            <v>1</v>
          </cell>
          <cell r="I866">
            <v>0</v>
          </cell>
          <cell r="J866">
            <v>0</v>
          </cell>
        </row>
        <row r="867">
          <cell r="A867" t="str">
            <v>DarlingtonChildren's HomeThe safety of children and young people2</v>
          </cell>
          <cell r="B867" t="str">
            <v>Darlington</v>
          </cell>
          <cell r="C867" t="str">
            <v>Children's Home</v>
          </cell>
          <cell r="D867" t="str">
            <v>The safety of children and young people</v>
          </cell>
          <cell r="E867">
            <v>2</v>
          </cell>
          <cell r="F867">
            <v>1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DarlingtonChildren's HomeThe safety of children and young people3</v>
          </cell>
          <cell r="B868" t="str">
            <v>Darlington</v>
          </cell>
          <cell r="C868" t="str">
            <v>Children's Home</v>
          </cell>
          <cell r="D868" t="str">
            <v>The safety of children and young people</v>
          </cell>
          <cell r="E868">
            <v>3</v>
          </cell>
          <cell r="F868">
            <v>1</v>
          </cell>
          <cell r="G868">
            <v>1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DarlingtonLocal Authority Adoption ServiceAchieving economic wellbeing4</v>
          </cell>
          <cell r="B869" t="str">
            <v>Darlington</v>
          </cell>
          <cell r="C869" t="str">
            <v>Local Authority Adoption Service</v>
          </cell>
          <cell r="D869" t="str">
            <v>Achieving economic wellbeing</v>
          </cell>
          <cell r="E869">
            <v>4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1</v>
          </cell>
        </row>
        <row r="870">
          <cell r="A870" t="str">
            <v>DarlingtonLocal Authority Adoption ServiceAchieving economic wellbeing2</v>
          </cell>
          <cell r="B870" t="str">
            <v>Darlington</v>
          </cell>
          <cell r="C870" t="str">
            <v>Local Authority Adoption Service</v>
          </cell>
          <cell r="D870" t="str">
            <v>Achieving economic wellbeing</v>
          </cell>
          <cell r="E870">
            <v>2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1</v>
          </cell>
        </row>
        <row r="871">
          <cell r="A871" t="str">
            <v>DarlingtonLocal Authority Adoption ServiceHelping children achieve well and enjoy what they do4</v>
          </cell>
          <cell r="B871" t="str">
            <v>Darlington</v>
          </cell>
          <cell r="C871" t="str">
            <v>Local Authority Adoption Service</v>
          </cell>
          <cell r="D871" t="str">
            <v>Helping children achieve well and enjoy what they do</v>
          </cell>
          <cell r="E871">
            <v>4</v>
          </cell>
          <cell r="F871">
            <v>0</v>
          </cell>
          <cell r="G871">
            <v>1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DarlingtonLocal Authority Adoption ServiceHelping children achieve well and enjoy what they do2</v>
          </cell>
          <cell r="B872" t="str">
            <v>Darlington</v>
          </cell>
          <cell r="C872" t="str">
            <v>Local Authority Adoption Service</v>
          </cell>
          <cell r="D872" t="str">
            <v>Helping children achieve well and enjoy what they do</v>
          </cell>
          <cell r="E872">
            <v>2</v>
          </cell>
          <cell r="F872">
            <v>0</v>
          </cell>
          <cell r="G872">
            <v>1</v>
          </cell>
          <cell r="H872">
            <v>0</v>
          </cell>
          <cell r="I872">
            <v>0</v>
          </cell>
          <cell r="J872">
            <v>0</v>
          </cell>
        </row>
        <row r="873">
          <cell r="A873" t="str">
            <v>DarlingtonLocal Authority Adoption ServiceHelping children make a positive contribution4</v>
          </cell>
          <cell r="B873" t="str">
            <v>Darlington</v>
          </cell>
          <cell r="C873" t="str">
            <v>Local Authority Adoption Service</v>
          </cell>
          <cell r="D873" t="str">
            <v>Helping children make a positive contribution</v>
          </cell>
          <cell r="E873">
            <v>4</v>
          </cell>
          <cell r="F873">
            <v>0</v>
          </cell>
          <cell r="G873">
            <v>1</v>
          </cell>
          <cell r="H873">
            <v>0</v>
          </cell>
          <cell r="I873">
            <v>0</v>
          </cell>
          <cell r="J873">
            <v>0</v>
          </cell>
        </row>
        <row r="874">
          <cell r="A874" t="str">
            <v>DarlingtonLocal Authority Adoption ServiceHelping children make a positive contribution2</v>
          </cell>
          <cell r="B874" t="str">
            <v>Darlington</v>
          </cell>
          <cell r="C874" t="str">
            <v>Local Authority Adoption Service</v>
          </cell>
          <cell r="D874" t="str">
            <v>Helping children make a positive contribution</v>
          </cell>
          <cell r="E874">
            <v>2</v>
          </cell>
          <cell r="F874">
            <v>0</v>
          </cell>
          <cell r="G874">
            <v>1</v>
          </cell>
          <cell r="H874">
            <v>0</v>
          </cell>
          <cell r="I874">
            <v>0</v>
          </cell>
          <cell r="J874">
            <v>0</v>
          </cell>
        </row>
        <row r="875">
          <cell r="A875" t="str">
            <v>DarlingtonLocal Authority Adoption ServiceHelping children to be healthy4</v>
          </cell>
          <cell r="B875" t="str">
            <v>Darlington</v>
          </cell>
          <cell r="C875" t="str">
            <v>Local Authority Adoption Service</v>
          </cell>
          <cell r="D875" t="str">
            <v>Helping children to be healthy</v>
          </cell>
          <cell r="E875">
            <v>4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1</v>
          </cell>
        </row>
        <row r="876">
          <cell r="A876" t="str">
            <v>DarlingtonLocal Authority Adoption ServiceHelping children to be healthy2</v>
          </cell>
          <cell r="B876" t="str">
            <v>Darlington</v>
          </cell>
          <cell r="C876" t="str">
            <v>Local Authority Adoption Service</v>
          </cell>
          <cell r="D876" t="str">
            <v>Helping children to be healthy</v>
          </cell>
          <cell r="E876">
            <v>2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1</v>
          </cell>
        </row>
        <row r="877">
          <cell r="A877" t="str">
            <v>DarlingtonLocal Authority Adoption ServiceOrganisation4</v>
          </cell>
          <cell r="B877" t="str">
            <v>Darlington</v>
          </cell>
          <cell r="C877" t="str">
            <v>Local Authority Adoption Service</v>
          </cell>
          <cell r="D877" t="str">
            <v>Organisation</v>
          </cell>
          <cell r="E877">
            <v>4</v>
          </cell>
          <cell r="F877">
            <v>0</v>
          </cell>
          <cell r="G877">
            <v>1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DarlingtonLocal Authority Adoption ServiceOrganisation2</v>
          </cell>
          <cell r="B878" t="str">
            <v>Darlington</v>
          </cell>
          <cell r="C878" t="str">
            <v>Local Authority Adoption Service</v>
          </cell>
          <cell r="D878" t="str">
            <v>Organisation</v>
          </cell>
          <cell r="E878">
            <v>2</v>
          </cell>
          <cell r="F878">
            <v>0</v>
          </cell>
          <cell r="G878">
            <v>1</v>
          </cell>
          <cell r="H878">
            <v>0</v>
          </cell>
          <cell r="I878">
            <v>0</v>
          </cell>
          <cell r="J878">
            <v>0</v>
          </cell>
        </row>
        <row r="879">
          <cell r="A879" t="str">
            <v>DarlingtonLocal Authority Adoption ServiceOverall effectiveness4</v>
          </cell>
          <cell r="B879" t="str">
            <v>Darlington</v>
          </cell>
          <cell r="C879" t="str">
            <v>Local Authority Adoption Service</v>
          </cell>
          <cell r="D879" t="str">
            <v>Overall effectiveness</v>
          </cell>
          <cell r="E879">
            <v>4</v>
          </cell>
          <cell r="F879">
            <v>0</v>
          </cell>
          <cell r="G879">
            <v>1</v>
          </cell>
          <cell r="H879">
            <v>0</v>
          </cell>
          <cell r="I879">
            <v>0</v>
          </cell>
          <cell r="J879">
            <v>0</v>
          </cell>
        </row>
        <row r="880">
          <cell r="A880" t="str">
            <v>DarlingtonLocal Authority Adoption ServiceOverall effectiveness2</v>
          </cell>
          <cell r="B880" t="str">
            <v>Darlington</v>
          </cell>
          <cell r="C880" t="str">
            <v>Local Authority Adoption Service</v>
          </cell>
          <cell r="D880" t="str">
            <v>Overall effectiveness</v>
          </cell>
          <cell r="E880">
            <v>2</v>
          </cell>
          <cell r="F880">
            <v>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DarlingtonLocal Authority Adoption ServiceProtecting children from harm or neglect and helping them stay safe4</v>
          </cell>
          <cell r="B881" t="str">
            <v>Darlington</v>
          </cell>
          <cell r="C881" t="str">
            <v>Local Authority Adoption Service</v>
          </cell>
          <cell r="D881" t="str">
            <v>Protecting children from harm or neglect and helping them stay safe</v>
          </cell>
          <cell r="E881">
            <v>4</v>
          </cell>
          <cell r="F881">
            <v>0</v>
          </cell>
          <cell r="G881">
            <v>1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DarlingtonLocal Authority Adoption ServiceProtecting children from harm or neglect and helping them stay safe2</v>
          </cell>
          <cell r="B882" t="str">
            <v>Darlington</v>
          </cell>
          <cell r="C882" t="str">
            <v>Local Authority Adoption Service</v>
          </cell>
          <cell r="D882" t="str">
            <v>Protecting children from harm or neglect and helping them stay safe</v>
          </cell>
          <cell r="E882">
            <v>2</v>
          </cell>
          <cell r="F882">
            <v>0</v>
          </cell>
          <cell r="G882">
            <v>1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DerbyChildren's HomeEquality and diversity4</v>
          </cell>
          <cell r="B883" t="str">
            <v>Derby</v>
          </cell>
          <cell r="C883" t="str">
            <v>Children's Home</v>
          </cell>
          <cell r="D883" t="str">
            <v>Equality and diversity</v>
          </cell>
          <cell r="E883">
            <v>4</v>
          </cell>
          <cell r="F883">
            <v>0</v>
          </cell>
          <cell r="G883">
            <v>0</v>
          </cell>
          <cell r="H883">
            <v>1</v>
          </cell>
          <cell r="I883">
            <v>0</v>
          </cell>
          <cell r="J883">
            <v>0</v>
          </cell>
        </row>
        <row r="884">
          <cell r="A884" t="str">
            <v>DerbyChildren's HomeEquality and diversity2</v>
          </cell>
          <cell r="B884" t="str">
            <v>Derby</v>
          </cell>
          <cell r="C884" t="str">
            <v>Children's Home</v>
          </cell>
          <cell r="D884" t="str">
            <v>Equality and diversity</v>
          </cell>
          <cell r="E884">
            <v>2</v>
          </cell>
          <cell r="F884">
            <v>0</v>
          </cell>
          <cell r="G884">
            <v>0</v>
          </cell>
          <cell r="H884">
            <v>1</v>
          </cell>
          <cell r="I884">
            <v>0</v>
          </cell>
          <cell r="J884">
            <v>0</v>
          </cell>
        </row>
        <row r="885">
          <cell r="A885" t="str">
            <v>DerbyChildren's HomeLeadership and Management4</v>
          </cell>
          <cell r="B885" t="str">
            <v>Derby</v>
          </cell>
          <cell r="C885" t="str">
            <v>Children's Home</v>
          </cell>
          <cell r="D885" t="str">
            <v>Leadership and Management</v>
          </cell>
          <cell r="E885">
            <v>4</v>
          </cell>
          <cell r="F885">
            <v>0</v>
          </cell>
          <cell r="G885">
            <v>0</v>
          </cell>
          <cell r="H885">
            <v>1</v>
          </cell>
          <cell r="I885">
            <v>0</v>
          </cell>
          <cell r="J885">
            <v>0</v>
          </cell>
        </row>
        <row r="886">
          <cell r="A886" t="str">
            <v>DerbyChildren's HomeLeadership and Management2</v>
          </cell>
          <cell r="B886" t="str">
            <v>Derby</v>
          </cell>
          <cell r="C886" t="str">
            <v>Children's Home</v>
          </cell>
          <cell r="D886" t="str">
            <v>Leadership and Management</v>
          </cell>
          <cell r="E886">
            <v>2</v>
          </cell>
          <cell r="F886">
            <v>0</v>
          </cell>
          <cell r="G886">
            <v>0</v>
          </cell>
          <cell r="H886">
            <v>1</v>
          </cell>
          <cell r="I886">
            <v>0</v>
          </cell>
          <cell r="J886">
            <v>0</v>
          </cell>
        </row>
        <row r="887">
          <cell r="A887" t="str">
            <v>DerbyChildren's HomeOutcomes for children and young people4</v>
          </cell>
          <cell r="B887" t="str">
            <v>Derby</v>
          </cell>
          <cell r="C887" t="str">
            <v>Children's Home</v>
          </cell>
          <cell r="D887" t="str">
            <v>Outcomes for children and young people</v>
          </cell>
          <cell r="E887">
            <v>4</v>
          </cell>
          <cell r="F887">
            <v>0</v>
          </cell>
          <cell r="G887">
            <v>0</v>
          </cell>
          <cell r="H887">
            <v>1</v>
          </cell>
          <cell r="I887">
            <v>0</v>
          </cell>
          <cell r="J887">
            <v>0</v>
          </cell>
        </row>
        <row r="888">
          <cell r="A888" t="str">
            <v>DerbyChildren's HomeOutcomes for children and young people2</v>
          </cell>
          <cell r="B888" t="str">
            <v>Derby</v>
          </cell>
          <cell r="C888" t="str">
            <v>Children's Home</v>
          </cell>
          <cell r="D888" t="str">
            <v>Outcomes for children and young people</v>
          </cell>
          <cell r="E888">
            <v>2</v>
          </cell>
          <cell r="F888">
            <v>0</v>
          </cell>
          <cell r="G888">
            <v>0</v>
          </cell>
          <cell r="H888">
            <v>1</v>
          </cell>
          <cell r="I888">
            <v>0</v>
          </cell>
          <cell r="J888">
            <v>0</v>
          </cell>
        </row>
        <row r="889">
          <cell r="A889" t="str">
            <v>DerbyChildren's HomeOverall effectiveness4</v>
          </cell>
          <cell r="B889" t="str">
            <v>Derby</v>
          </cell>
          <cell r="C889" t="str">
            <v>Children's Home</v>
          </cell>
          <cell r="D889" t="str">
            <v>Overall effectiveness</v>
          </cell>
          <cell r="E889">
            <v>4</v>
          </cell>
          <cell r="F889">
            <v>0</v>
          </cell>
          <cell r="G889">
            <v>0</v>
          </cell>
          <cell r="H889">
            <v>1</v>
          </cell>
          <cell r="I889">
            <v>0</v>
          </cell>
          <cell r="J889">
            <v>0</v>
          </cell>
        </row>
        <row r="890">
          <cell r="A890" t="str">
            <v>DerbyChildren's HomeOverall effectiveness2</v>
          </cell>
          <cell r="B890" t="str">
            <v>Derby</v>
          </cell>
          <cell r="C890" t="str">
            <v>Children's Home</v>
          </cell>
          <cell r="D890" t="str">
            <v>Overall effectiveness</v>
          </cell>
          <cell r="E890">
            <v>2</v>
          </cell>
          <cell r="F890">
            <v>0</v>
          </cell>
          <cell r="G890">
            <v>0</v>
          </cell>
          <cell r="H890">
            <v>1</v>
          </cell>
          <cell r="I890">
            <v>0</v>
          </cell>
          <cell r="J890">
            <v>0</v>
          </cell>
        </row>
        <row r="891">
          <cell r="A891" t="str">
            <v>DerbyChildren's HomeQuality of service4</v>
          </cell>
          <cell r="B891" t="str">
            <v>Derby</v>
          </cell>
          <cell r="C891" t="str">
            <v>Children's Home</v>
          </cell>
          <cell r="D891" t="str">
            <v>Quality of service</v>
          </cell>
          <cell r="E891">
            <v>4</v>
          </cell>
          <cell r="F891">
            <v>0</v>
          </cell>
          <cell r="G891">
            <v>0</v>
          </cell>
          <cell r="H891">
            <v>1</v>
          </cell>
          <cell r="I891">
            <v>0</v>
          </cell>
          <cell r="J891">
            <v>0</v>
          </cell>
        </row>
        <row r="892">
          <cell r="A892" t="str">
            <v>DerbyChildren's HomeQuality of service2</v>
          </cell>
          <cell r="B892" t="str">
            <v>Derby</v>
          </cell>
          <cell r="C892" t="str">
            <v>Children's Home</v>
          </cell>
          <cell r="D892" t="str">
            <v>Quality of service</v>
          </cell>
          <cell r="E892">
            <v>2</v>
          </cell>
          <cell r="F892">
            <v>0</v>
          </cell>
          <cell r="G892">
            <v>0</v>
          </cell>
          <cell r="H892">
            <v>1</v>
          </cell>
          <cell r="I892">
            <v>0</v>
          </cell>
          <cell r="J892">
            <v>0</v>
          </cell>
        </row>
        <row r="893">
          <cell r="A893" t="str">
            <v>DerbyChildren's HomeThe safety of children and young people4</v>
          </cell>
          <cell r="B893" t="str">
            <v>Derby</v>
          </cell>
          <cell r="C893" t="str">
            <v>Children's Home</v>
          </cell>
          <cell r="D893" t="str">
            <v>The safety of children and young people</v>
          </cell>
          <cell r="E893">
            <v>4</v>
          </cell>
          <cell r="F893">
            <v>0</v>
          </cell>
          <cell r="G893">
            <v>0</v>
          </cell>
          <cell r="H893">
            <v>1</v>
          </cell>
          <cell r="I893">
            <v>0</v>
          </cell>
          <cell r="J893">
            <v>0</v>
          </cell>
        </row>
        <row r="894">
          <cell r="A894" t="str">
            <v>DerbyChildren's HomeThe safety of children and young people2</v>
          </cell>
          <cell r="B894" t="str">
            <v>Derby</v>
          </cell>
          <cell r="C894" t="str">
            <v>Children's Home</v>
          </cell>
          <cell r="D894" t="str">
            <v>The safety of children and young people</v>
          </cell>
          <cell r="E894">
            <v>2</v>
          </cell>
          <cell r="F894">
            <v>0</v>
          </cell>
          <cell r="G894">
            <v>0</v>
          </cell>
          <cell r="H894">
            <v>1</v>
          </cell>
          <cell r="I894">
            <v>0</v>
          </cell>
          <cell r="J894">
            <v>0</v>
          </cell>
        </row>
        <row r="895">
          <cell r="A895" t="str">
            <v>DerbyResidential Special SchoolAchieving economic wellbeing4</v>
          </cell>
          <cell r="B895" t="str">
            <v>Derby</v>
          </cell>
          <cell r="C895" t="str">
            <v>Residential Special School</v>
          </cell>
          <cell r="D895" t="str">
            <v>Achieving economic wellbeing</v>
          </cell>
          <cell r="E895">
            <v>4</v>
          </cell>
          <cell r="F895">
            <v>0</v>
          </cell>
          <cell r="G895">
            <v>1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DerbyResidential Special SchoolAchieving economic wellbeing2</v>
          </cell>
          <cell r="B896" t="str">
            <v>Derby</v>
          </cell>
          <cell r="C896" t="str">
            <v>Residential Special School</v>
          </cell>
          <cell r="D896" t="str">
            <v>Achieving economic wellbeing</v>
          </cell>
          <cell r="E896">
            <v>2</v>
          </cell>
          <cell r="F896">
            <v>0</v>
          </cell>
          <cell r="G896">
            <v>1</v>
          </cell>
          <cell r="H896">
            <v>0</v>
          </cell>
          <cell r="I896">
            <v>0</v>
          </cell>
          <cell r="J896">
            <v>0</v>
          </cell>
        </row>
        <row r="897">
          <cell r="A897" t="str">
            <v>DerbyResidential Special SchoolHelping children achieve well and enjoy what they do4</v>
          </cell>
          <cell r="B897" t="str">
            <v>Derby</v>
          </cell>
          <cell r="C897" t="str">
            <v>Residential Special School</v>
          </cell>
          <cell r="D897" t="str">
            <v>Helping children achieve well and enjoy what they do</v>
          </cell>
          <cell r="E897">
            <v>4</v>
          </cell>
          <cell r="F897">
            <v>1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DerbyResidential Special SchoolHelping children achieve well and enjoy what they do2</v>
          </cell>
          <cell r="B898" t="str">
            <v>Derby</v>
          </cell>
          <cell r="C898" t="str">
            <v>Residential Special School</v>
          </cell>
          <cell r="D898" t="str">
            <v>Helping children achieve well and enjoy what they do</v>
          </cell>
          <cell r="E898">
            <v>2</v>
          </cell>
          <cell r="F898">
            <v>1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</row>
        <row r="899">
          <cell r="A899" t="str">
            <v>DerbyResidential Special SchoolHelping children make a positive contribution4</v>
          </cell>
          <cell r="B899" t="str">
            <v>Derby</v>
          </cell>
          <cell r="C899" t="str">
            <v>Residential Special School</v>
          </cell>
          <cell r="D899" t="str">
            <v>Helping children make a positive contribution</v>
          </cell>
          <cell r="E899">
            <v>4</v>
          </cell>
          <cell r="F899">
            <v>1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DerbyResidential Special SchoolHelping children make a positive contribution2</v>
          </cell>
          <cell r="B900" t="str">
            <v>Derby</v>
          </cell>
          <cell r="C900" t="str">
            <v>Residential Special School</v>
          </cell>
          <cell r="D900" t="str">
            <v>Helping children make a positive contribution</v>
          </cell>
          <cell r="E900">
            <v>2</v>
          </cell>
          <cell r="F900">
            <v>1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DerbyResidential Special SchoolHelping children to be healthy4</v>
          </cell>
          <cell r="B901" t="str">
            <v>Derby</v>
          </cell>
          <cell r="C901" t="str">
            <v>Residential Special School</v>
          </cell>
          <cell r="D901" t="str">
            <v>Helping children to be healthy</v>
          </cell>
          <cell r="E901">
            <v>4</v>
          </cell>
          <cell r="F901">
            <v>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DerbyResidential Special SchoolHelping children to be healthy2</v>
          </cell>
          <cell r="B902" t="str">
            <v>Derby</v>
          </cell>
          <cell r="C902" t="str">
            <v>Residential Special School</v>
          </cell>
          <cell r="D902" t="str">
            <v>Helping children to be healthy</v>
          </cell>
          <cell r="E902">
            <v>2</v>
          </cell>
          <cell r="F902">
            <v>1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DerbyResidential Special SchoolOrganisation4</v>
          </cell>
          <cell r="B903" t="str">
            <v>Derby</v>
          </cell>
          <cell r="C903" t="str">
            <v>Residential Special School</v>
          </cell>
          <cell r="D903" t="str">
            <v>Organisation</v>
          </cell>
          <cell r="E903">
            <v>4</v>
          </cell>
          <cell r="F903">
            <v>1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DerbyResidential Special SchoolOrganisation2</v>
          </cell>
          <cell r="B904" t="str">
            <v>Derby</v>
          </cell>
          <cell r="C904" t="str">
            <v>Residential Special School</v>
          </cell>
          <cell r="D904" t="str">
            <v>Organisation</v>
          </cell>
          <cell r="E904">
            <v>2</v>
          </cell>
          <cell r="F904">
            <v>1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</row>
        <row r="905">
          <cell r="A905" t="str">
            <v>DerbyResidential Special SchoolOverall effectiveness4</v>
          </cell>
          <cell r="B905" t="str">
            <v>Derby</v>
          </cell>
          <cell r="C905" t="str">
            <v>Residential Special School</v>
          </cell>
          <cell r="D905" t="str">
            <v>Overall effectiveness</v>
          </cell>
          <cell r="E905">
            <v>4</v>
          </cell>
          <cell r="F905">
            <v>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DerbyResidential Special SchoolOverall effectiveness2</v>
          </cell>
          <cell r="B906" t="str">
            <v>Derby</v>
          </cell>
          <cell r="C906" t="str">
            <v>Residential Special School</v>
          </cell>
          <cell r="D906" t="str">
            <v>Overall effectiveness</v>
          </cell>
          <cell r="E906">
            <v>2</v>
          </cell>
          <cell r="F906">
            <v>1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</row>
        <row r="907">
          <cell r="A907" t="str">
            <v>DerbyResidential Special SchoolProtecting children from harm or neglect and helping them stay safe4</v>
          </cell>
          <cell r="B907" t="str">
            <v>Derby</v>
          </cell>
          <cell r="C907" t="str">
            <v>Residential Special School</v>
          </cell>
          <cell r="D907" t="str">
            <v>Protecting children from harm or neglect and helping them stay safe</v>
          </cell>
          <cell r="E907">
            <v>4</v>
          </cell>
          <cell r="F907">
            <v>1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DerbyResidential Special SchoolProtecting children from harm or neglect and helping them stay safe2</v>
          </cell>
          <cell r="B908" t="str">
            <v>Derby</v>
          </cell>
          <cell r="C908" t="str">
            <v>Residential Special School</v>
          </cell>
          <cell r="D908" t="str">
            <v>Protecting children from harm or neglect and helping them stay safe</v>
          </cell>
          <cell r="E908">
            <v>2</v>
          </cell>
          <cell r="F908">
            <v>1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DerbyshireBoarding SchoolAchieving economic wellbeing4</v>
          </cell>
          <cell r="B909" t="str">
            <v>Derbyshire</v>
          </cell>
          <cell r="C909" t="str">
            <v>Boarding School</v>
          </cell>
          <cell r="D909" t="str">
            <v>Achieving economic wellbeing</v>
          </cell>
          <cell r="E909">
            <v>4</v>
          </cell>
          <cell r="F909">
            <v>0</v>
          </cell>
          <cell r="G909">
            <v>1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DerbyshireBoarding SchoolAchieving economic wellbeing1</v>
          </cell>
          <cell r="B910" t="str">
            <v>Derbyshire</v>
          </cell>
          <cell r="C910" t="str">
            <v>Boarding School</v>
          </cell>
          <cell r="D910" t="str">
            <v>Achieving economic wellbeing</v>
          </cell>
          <cell r="E910">
            <v>1</v>
          </cell>
          <cell r="F910">
            <v>0</v>
          </cell>
          <cell r="G910">
            <v>1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DerbyshireBoarding SchoolHelping children achieve well and enjoy what they do4</v>
          </cell>
          <cell r="B911" t="str">
            <v>Derbyshire</v>
          </cell>
          <cell r="C911" t="str">
            <v>Boarding School</v>
          </cell>
          <cell r="D911" t="str">
            <v>Helping children achieve well and enjoy what they do</v>
          </cell>
          <cell r="E911">
            <v>4</v>
          </cell>
          <cell r="F911">
            <v>1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</row>
        <row r="912">
          <cell r="A912" t="str">
            <v>DerbyshireBoarding SchoolHelping children achieve well and enjoy what they do1</v>
          </cell>
          <cell r="B912" t="str">
            <v>Derbyshire</v>
          </cell>
          <cell r="C912" t="str">
            <v>Boarding School</v>
          </cell>
          <cell r="D912" t="str">
            <v>Helping children achieve well and enjoy what they do</v>
          </cell>
          <cell r="E912">
            <v>1</v>
          </cell>
          <cell r="F912">
            <v>1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DerbyshireBoarding SchoolHelping children make a positive contribution4</v>
          </cell>
          <cell r="B913" t="str">
            <v>Derbyshire</v>
          </cell>
          <cell r="C913" t="str">
            <v>Boarding School</v>
          </cell>
          <cell r="D913" t="str">
            <v>Helping children make a positive contribution</v>
          </cell>
          <cell r="E913">
            <v>4</v>
          </cell>
          <cell r="F913">
            <v>0</v>
          </cell>
          <cell r="G913">
            <v>1</v>
          </cell>
          <cell r="H913">
            <v>0</v>
          </cell>
          <cell r="I913">
            <v>0</v>
          </cell>
          <cell r="J913">
            <v>0</v>
          </cell>
        </row>
        <row r="914">
          <cell r="A914" t="str">
            <v>DerbyshireBoarding SchoolHelping children make a positive contribution1</v>
          </cell>
          <cell r="B914" t="str">
            <v>Derbyshire</v>
          </cell>
          <cell r="C914" t="str">
            <v>Boarding School</v>
          </cell>
          <cell r="D914" t="str">
            <v>Helping children make a positive contribution</v>
          </cell>
          <cell r="E914">
            <v>1</v>
          </cell>
          <cell r="F914">
            <v>0</v>
          </cell>
          <cell r="G914">
            <v>1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DerbyshireBoarding SchoolHelping children to be healthy4</v>
          </cell>
          <cell r="B915" t="str">
            <v>Derbyshire</v>
          </cell>
          <cell r="C915" t="str">
            <v>Boarding School</v>
          </cell>
          <cell r="D915" t="str">
            <v>Helping children to be healthy</v>
          </cell>
          <cell r="E915">
            <v>4</v>
          </cell>
          <cell r="F915">
            <v>1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DerbyshireBoarding SchoolHelping children to be healthy1</v>
          </cell>
          <cell r="B916" t="str">
            <v>Derbyshire</v>
          </cell>
          <cell r="C916" t="str">
            <v>Boarding School</v>
          </cell>
          <cell r="D916" t="str">
            <v>Helping children to be healthy</v>
          </cell>
          <cell r="E916">
            <v>1</v>
          </cell>
          <cell r="F916">
            <v>1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DerbyshireBoarding SchoolOrganisation4</v>
          </cell>
          <cell r="B917" t="str">
            <v>Derbyshire</v>
          </cell>
          <cell r="C917" t="str">
            <v>Boarding School</v>
          </cell>
          <cell r="D917" t="str">
            <v>Organisation</v>
          </cell>
          <cell r="E917">
            <v>4</v>
          </cell>
          <cell r="F917">
            <v>0</v>
          </cell>
          <cell r="G917">
            <v>1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DerbyshireBoarding SchoolOrganisation1</v>
          </cell>
          <cell r="B918" t="str">
            <v>Derbyshire</v>
          </cell>
          <cell r="C918" t="str">
            <v>Boarding School</v>
          </cell>
          <cell r="D918" t="str">
            <v>Organisation</v>
          </cell>
          <cell r="E918">
            <v>1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0</v>
          </cell>
        </row>
        <row r="919">
          <cell r="A919" t="str">
            <v>DerbyshireBoarding SchoolOverall effectiveness4</v>
          </cell>
          <cell r="B919" t="str">
            <v>Derbyshire</v>
          </cell>
          <cell r="C919" t="str">
            <v>Boarding School</v>
          </cell>
          <cell r="D919" t="str">
            <v>Overall effectiveness</v>
          </cell>
          <cell r="E919">
            <v>4</v>
          </cell>
          <cell r="F919">
            <v>0</v>
          </cell>
          <cell r="G919">
            <v>1</v>
          </cell>
          <cell r="H919">
            <v>0</v>
          </cell>
          <cell r="I919">
            <v>0</v>
          </cell>
          <cell r="J919">
            <v>0</v>
          </cell>
        </row>
        <row r="920">
          <cell r="A920" t="str">
            <v>DerbyshireBoarding SchoolOverall effectiveness1</v>
          </cell>
          <cell r="B920" t="str">
            <v>Derbyshire</v>
          </cell>
          <cell r="C920" t="str">
            <v>Boarding School</v>
          </cell>
          <cell r="D920" t="str">
            <v>Overall effectiveness</v>
          </cell>
          <cell r="E920">
            <v>1</v>
          </cell>
          <cell r="F920">
            <v>0</v>
          </cell>
          <cell r="G920">
            <v>1</v>
          </cell>
          <cell r="H920">
            <v>0</v>
          </cell>
          <cell r="I920">
            <v>0</v>
          </cell>
          <cell r="J920">
            <v>0</v>
          </cell>
        </row>
        <row r="921">
          <cell r="A921" t="str">
            <v>DerbyshireBoarding SchoolProtecting children from harm or neglect and helping them stay safe4</v>
          </cell>
          <cell r="B921" t="str">
            <v>Derbyshire</v>
          </cell>
          <cell r="C921" t="str">
            <v>Boarding School</v>
          </cell>
          <cell r="D921" t="str">
            <v>Protecting children from harm or neglect and helping them stay safe</v>
          </cell>
          <cell r="E921">
            <v>4</v>
          </cell>
          <cell r="F921">
            <v>0</v>
          </cell>
          <cell r="G921">
            <v>1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DerbyshireBoarding SchoolProtecting children from harm or neglect and helping them stay safe1</v>
          </cell>
          <cell r="B922" t="str">
            <v>Derbyshire</v>
          </cell>
          <cell r="C922" t="str">
            <v>Boarding School</v>
          </cell>
          <cell r="D922" t="str">
            <v>Protecting children from harm or neglect and helping them stay safe</v>
          </cell>
          <cell r="E922">
            <v>1</v>
          </cell>
          <cell r="F922">
            <v>0</v>
          </cell>
          <cell r="G922">
            <v>1</v>
          </cell>
          <cell r="H922">
            <v>0</v>
          </cell>
          <cell r="I922">
            <v>0</v>
          </cell>
          <cell r="J922">
            <v>0</v>
          </cell>
        </row>
        <row r="923">
          <cell r="A923" t="str">
            <v>DerbyshireChildren's HomeEquality and diversity4</v>
          </cell>
          <cell r="B923" t="str">
            <v>Derbyshire</v>
          </cell>
          <cell r="C923" t="str">
            <v>Children's Home</v>
          </cell>
          <cell r="D923" t="str">
            <v>Equality and diversity</v>
          </cell>
          <cell r="E923">
            <v>4</v>
          </cell>
          <cell r="F923">
            <v>0</v>
          </cell>
          <cell r="G923">
            <v>2</v>
          </cell>
          <cell r="H923">
            <v>2</v>
          </cell>
          <cell r="I923">
            <v>0</v>
          </cell>
          <cell r="J923">
            <v>0</v>
          </cell>
        </row>
        <row r="924">
          <cell r="A924" t="str">
            <v>DerbyshireChildren's HomeEquality and diversity2</v>
          </cell>
          <cell r="B924" t="str">
            <v>Derbyshire</v>
          </cell>
          <cell r="C924" t="str">
            <v>Children's Home</v>
          </cell>
          <cell r="D924" t="str">
            <v>Equality and diversity</v>
          </cell>
          <cell r="E924">
            <v>2</v>
          </cell>
          <cell r="F924">
            <v>0</v>
          </cell>
          <cell r="G924">
            <v>1</v>
          </cell>
          <cell r="H924">
            <v>2</v>
          </cell>
          <cell r="I924">
            <v>0</v>
          </cell>
          <cell r="J924">
            <v>0</v>
          </cell>
        </row>
        <row r="925">
          <cell r="A925" t="str">
            <v>DerbyshireChildren's HomeEquality and diversity3</v>
          </cell>
          <cell r="B925" t="str">
            <v>Derbyshire</v>
          </cell>
          <cell r="C925" t="str">
            <v>Children's Home</v>
          </cell>
          <cell r="D925" t="str">
            <v>Equality and diversity</v>
          </cell>
          <cell r="E925">
            <v>3</v>
          </cell>
          <cell r="F925">
            <v>0</v>
          </cell>
          <cell r="G925">
            <v>1</v>
          </cell>
          <cell r="H925">
            <v>0</v>
          </cell>
          <cell r="I925">
            <v>0</v>
          </cell>
          <cell r="J925">
            <v>0</v>
          </cell>
        </row>
        <row r="926">
          <cell r="A926" t="str">
            <v>DerbyshireChildren's HomeLeadership and Management4</v>
          </cell>
          <cell r="B926" t="str">
            <v>Derbyshire</v>
          </cell>
          <cell r="C926" t="str">
            <v>Children's Home</v>
          </cell>
          <cell r="D926" t="str">
            <v>Leadership and Management</v>
          </cell>
          <cell r="E926">
            <v>4</v>
          </cell>
          <cell r="F926">
            <v>0</v>
          </cell>
          <cell r="G926">
            <v>2</v>
          </cell>
          <cell r="H926">
            <v>2</v>
          </cell>
          <cell r="I926">
            <v>0</v>
          </cell>
          <cell r="J926">
            <v>0</v>
          </cell>
        </row>
        <row r="927">
          <cell r="A927" t="str">
            <v>DerbyshireChildren's HomeLeadership and Management2</v>
          </cell>
          <cell r="B927" t="str">
            <v>Derbyshire</v>
          </cell>
          <cell r="C927" t="str">
            <v>Children's Home</v>
          </cell>
          <cell r="D927" t="str">
            <v>Leadership and Management</v>
          </cell>
          <cell r="E927">
            <v>2</v>
          </cell>
          <cell r="F927">
            <v>0</v>
          </cell>
          <cell r="G927">
            <v>1</v>
          </cell>
          <cell r="H927">
            <v>2</v>
          </cell>
          <cell r="I927">
            <v>0</v>
          </cell>
          <cell r="J927">
            <v>0</v>
          </cell>
        </row>
        <row r="928">
          <cell r="A928" t="str">
            <v>DerbyshireChildren's HomeLeadership and Management3</v>
          </cell>
          <cell r="B928" t="str">
            <v>Derbyshire</v>
          </cell>
          <cell r="C928" t="str">
            <v>Children's Home</v>
          </cell>
          <cell r="D928" t="str">
            <v>Leadership and Management</v>
          </cell>
          <cell r="E928">
            <v>3</v>
          </cell>
          <cell r="F928">
            <v>0</v>
          </cell>
          <cell r="G928">
            <v>1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DerbyshireChildren's HomeOutcomes for children and young people4</v>
          </cell>
          <cell r="B929" t="str">
            <v>Derbyshire</v>
          </cell>
          <cell r="C929" t="str">
            <v>Children's Home</v>
          </cell>
          <cell r="D929" t="str">
            <v>Outcomes for children and young people</v>
          </cell>
          <cell r="E929">
            <v>4</v>
          </cell>
          <cell r="F929">
            <v>1</v>
          </cell>
          <cell r="G929">
            <v>1</v>
          </cell>
          <cell r="H929">
            <v>2</v>
          </cell>
          <cell r="I929">
            <v>0</v>
          </cell>
          <cell r="J929">
            <v>0</v>
          </cell>
        </row>
        <row r="930">
          <cell r="A930" t="str">
            <v>DerbyshireChildren's HomeOutcomes for children and young people2</v>
          </cell>
          <cell r="B930" t="str">
            <v>Derbyshire</v>
          </cell>
          <cell r="C930" t="str">
            <v>Children's Home</v>
          </cell>
          <cell r="D930" t="str">
            <v>Outcomes for children and young people</v>
          </cell>
          <cell r="E930">
            <v>2</v>
          </cell>
          <cell r="F930">
            <v>0</v>
          </cell>
          <cell r="G930">
            <v>1</v>
          </cell>
          <cell r="H930">
            <v>2</v>
          </cell>
          <cell r="I930">
            <v>0</v>
          </cell>
          <cell r="J930">
            <v>0</v>
          </cell>
        </row>
        <row r="931">
          <cell r="A931" t="str">
            <v>DerbyshireChildren's HomeOutcomes for children and young people3</v>
          </cell>
          <cell r="B931" t="str">
            <v>Derbyshire</v>
          </cell>
          <cell r="C931" t="str">
            <v>Children's Home</v>
          </cell>
          <cell r="D931" t="str">
            <v>Outcomes for children and young people</v>
          </cell>
          <cell r="E931">
            <v>3</v>
          </cell>
          <cell r="F931">
            <v>1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DerbyshireChildren's HomeOverall effectiveness4</v>
          </cell>
          <cell r="B932" t="str">
            <v>Derbyshire</v>
          </cell>
          <cell r="C932" t="str">
            <v>Children's Home</v>
          </cell>
          <cell r="D932" t="str">
            <v>Overall effectiveness</v>
          </cell>
          <cell r="E932">
            <v>4</v>
          </cell>
          <cell r="F932">
            <v>0</v>
          </cell>
          <cell r="G932">
            <v>2</v>
          </cell>
          <cell r="H932">
            <v>2</v>
          </cell>
          <cell r="I932">
            <v>0</v>
          </cell>
          <cell r="J932">
            <v>0</v>
          </cell>
        </row>
        <row r="933">
          <cell r="A933" t="str">
            <v>DerbyshireChildren's HomeOverall effectiveness2</v>
          </cell>
          <cell r="B933" t="str">
            <v>Derbyshire</v>
          </cell>
          <cell r="C933" t="str">
            <v>Children's Home</v>
          </cell>
          <cell r="D933" t="str">
            <v>Overall effectiveness</v>
          </cell>
          <cell r="E933">
            <v>2</v>
          </cell>
          <cell r="F933">
            <v>0</v>
          </cell>
          <cell r="G933">
            <v>1</v>
          </cell>
          <cell r="H933">
            <v>2</v>
          </cell>
          <cell r="I933">
            <v>0</v>
          </cell>
          <cell r="J933">
            <v>0</v>
          </cell>
        </row>
        <row r="934">
          <cell r="A934" t="str">
            <v>DerbyshireChildren's HomeOverall effectiveness3</v>
          </cell>
          <cell r="B934" t="str">
            <v>Derbyshire</v>
          </cell>
          <cell r="C934" t="str">
            <v>Children's Home</v>
          </cell>
          <cell r="D934" t="str">
            <v>Overall effectiveness</v>
          </cell>
          <cell r="E934">
            <v>3</v>
          </cell>
          <cell r="F934">
            <v>0</v>
          </cell>
          <cell r="G934">
            <v>1</v>
          </cell>
          <cell r="H934">
            <v>0</v>
          </cell>
          <cell r="I934">
            <v>0</v>
          </cell>
          <cell r="J934">
            <v>0</v>
          </cell>
        </row>
        <row r="935">
          <cell r="A935" t="str">
            <v>DerbyshireChildren's HomeQuality of service4</v>
          </cell>
          <cell r="B935" t="str">
            <v>Derbyshire</v>
          </cell>
          <cell r="C935" t="str">
            <v>Children's Home</v>
          </cell>
          <cell r="D935" t="str">
            <v>Quality of service</v>
          </cell>
          <cell r="E935">
            <v>4</v>
          </cell>
          <cell r="F935">
            <v>1</v>
          </cell>
          <cell r="G935">
            <v>2</v>
          </cell>
          <cell r="H935">
            <v>1</v>
          </cell>
          <cell r="I935">
            <v>0</v>
          </cell>
          <cell r="J935">
            <v>0</v>
          </cell>
        </row>
        <row r="936">
          <cell r="A936" t="str">
            <v>DerbyshireChildren's HomeQuality of service2</v>
          </cell>
          <cell r="B936" t="str">
            <v>Derbyshire</v>
          </cell>
          <cell r="C936" t="str">
            <v>Children's Home</v>
          </cell>
          <cell r="D936" t="str">
            <v>Quality of service</v>
          </cell>
          <cell r="E936">
            <v>2</v>
          </cell>
          <cell r="F936">
            <v>0</v>
          </cell>
          <cell r="G936">
            <v>2</v>
          </cell>
          <cell r="H936">
            <v>1</v>
          </cell>
          <cell r="I936">
            <v>0</v>
          </cell>
          <cell r="J936">
            <v>0</v>
          </cell>
        </row>
        <row r="937">
          <cell r="A937" t="str">
            <v>DerbyshireChildren's HomeQuality of service3</v>
          </cell>
          <cell r="B937" t="str">
            <v>Derbyshire</v>
          </cell>
          <cell r="C937" t="str">
            <v>Children's Home</v>
          </cell>
          <cell r="D937" t="str">
            <v>Quality of service</v>
          </cell>
          <cell r="E937">
            <v>3</v>
          </cell>
          <cell r="F937">
            <v>1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DerbyshireChildren's HomeThe safety of children and young people4</v>
          </cell>
          <cell r="B938" t="str">
            <v>Derbyshire</v>
          </cell>
          <cell r="C938" t="str">
            <v>Children's Home</v>
          </cell>
          <cell r="D938" t="str">
            <v>The safety of children and young people</v>
          </cell>
          <cell r="E938">
            <v>4</v>
          </cell>
          <cell r="F938">
            <v>0</v>
          </cell>
          <cell r="G938">
            <v>2</v>
          </cell>
          <cell r="H938">
            <v>2</v>
          </cell>
          <cell r="I938">
            <v>0</v>
          </cell>
          <cell r="J938">
            <v>0</v>
          </cell>
        </row>
        <row r="939">
          <cell r="A939" t="str">
            <v>DerbyshireChildren's HomeThe safety of children and young people2</v>
          </cell>
          <cell r="B939" t="str">
            <v>Derbyshire</v>
          </cell>
          <cell r="C939" t="str">
            <v>Children's Home</v>
          </cell>
          <cell r="D939" t="str">
            <v>The safety of children and young people</v>
          </cell>
          <cell r="E939">
            <v>2</v>
          </cell>
          <cell r="F939">
            <v>0</v>
          </cell>
          <cell r="G939">
            <v>1</v>
          </cell>
          <cell r="H939">
            <v>2</v>
          </cell>
          <cell r="I939">
            <v>0</v>
          </cell>
          <cell r="J939">
            <v>0</v>
          </cell>
        </row>
        <row r="940">
          <cell r="A940" t="str">
            <v>DerbyshireChildren's HomeThe safety of children and young people3</v>
          </cell>
          <cell r="B940" t="str">
            <v>Derbyshire</v>
          </cell>
          <cell r="C940" t="str">
            <v>Children's Home</v>
          </cell>
          <cell r="D940" t="str">
            <v>The safety of children and young people</v>
          </cell>
          <cell r="E940">
            <v>3</v>
          </cell>
          <cell r="F940">
            <v>0</v>
          </cell>
          <cell r="G940">
            <v>1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DevonBoarding SchoolAchieving economic wellbeing4</v>
          </cell>
          <cell r="B941" t="str">
            <v>Devon</v>
          </cell>
          <cell r="C941" t="str">
            <v>Boarding School</v>
          </cell>
          <cell r="D941" t="str">
            <v>Achieving economic wellbeing</v>
          </cell>
          <cell r="E941">
            <v>4</v>
          </cell>
          <cell r="F941">
            <v>0</v>
          </cell>
          <cell r="G941">
            <v>2</v>
          </cell>
          <cell r="H941">
            <v>0</v>
          </cell>
          <cell r="I941">
            <v>0</v>
          </cell>
          <cell r="J941">
            <v>0</v>
          </cell>
        </row>
        <row r="942">
          <cell r="A942" t="str">
            <v>DevonBoarding SchoolAchieving economic wellbeing2</v>
          </cell>
          <cell r="B942" t="str">
            <v>Devon</v>
          </cell>
          <cell r="C942" t="str">
            <v>Boarding School</v>
          </cell>
          <cell r="D942" t="str">
            <v>Achieving economic wellbeing</v>
          </cell>
          <cell r="E942">
            <v>2</v>
          </cell>
          <cell r="F942">
            <v>0</v>
          </cell>
          <cell r="G942">
            <v>1</v>
          </cell>
          <cell r="H942">
            <v>0</v>
          </cell>
          <cell r="I942">
            <v>0</v>
          </cell>
          <cell r="J942">
            <v>0</v>
          </cell>
        </row>
        <row r="943">
          <cell r="A943" t="str">
            <v>DevonBoarding SchoolAchieving economic wellbeing3</v>
          </cell>
          <cell r="B943" t="str">
            <v>Devon</v>
          </cell>
          <cell r="C943" t="str">
            <v>Boarding School</v>
          </cell>
          <cell r="D943" t="str">
            <v>Achieving economic wellbeing</v>
          </cell>
          <cell r="E943">
            <v>3</v>
          </cell>
          <cell r="F943">
            <v>0</v>
          </cell>
          <cell r="G943">
            <v>1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DevonBoarding SchoolHelping children achieve well and enjoy what they do4</v>
          </cell>
          <cell r="B944" t="str">
            <v>Devon</v>
          </cell>
          <cell r="C944" t="str">
            <v>Boarding School</v>
          </cell>
          <cell r="D944" t="str">
            <v>Helping children achieve well and enjoy what they do</v>
          </cell>
          <cell r="E944">
            <v>4</v>
          </cell>
          <cell r="F944">
            <v>1</v>
          </cell>
          <cell r="G944">
            <v>1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DevonBoarding SchoolHelping children achieve well and enjoy what they do2</v>
          </cell>
          <cell r="B945" t="str">
            <v>Devon</v>
          </cell>
          <cell r="C945" t="str">
            <v>Boarding School</v>
          </cell>
          <cell r="D945" t="str">
            <v>Helping children achieve well and enjoy what they do</v>
          </cell>
          <cell r="E945">
            <v>2</v>
          </cell>
          <cell r="F945">
            <v>0</v>
          </cell>
          <cell r="G945">
            <v>1</v>
          </cell>
          <cell r="H945">
            <v>0</v>
          </cell>
          <cell r="I945">
            <v>0</v>
          </cell>
          <cell r="J945">
            <v>0</v>
          </cell>
        </row>
        <row r="946">
          <cell r="A946" t="str">
            <v>DevonBoarding SchoolHelping children achieve well and enjoy what they do3</v>
          </cell>
          <cell r="B946" t="str">
            <v>Devon</v>
          </cell>
          <cell r="C946" t="str">
            <v>Boarding School</v>
          </cell>
          <cell r="D946" t="str">
            <v>Helping children achieve well and enjoy what they do</v>
          </cell>
          <cell r="E946">
            <v>3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DevonBoarding SchoolHelping children make a positive contribution4</v>
          </cell>
          <cell r="B947" t="str">
            <v>Devon</v>
          </cell>
          <cell r="C947" t="str">
            <v>Boarding School</v>
          </cell>
          <cell r="D947" t="str">
            <v>Helping children make a positive contribution</v>
          </cell>
          <cell r="E947">
            <v>4</v>
          </cell>
          <cell r="F947">
            <v>1</v>
          </cell>
          <cell r="G947">
            <v>1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DevonBoarding SchoolHelping children make a positive contribution2</v>
          </cell>
          <cell r="B948" t="str">
            <v>Devon</v>
          </cell>
          <cell r="C948" t="str">
            <v>Boarding School</v>
          </cell>
          <cell r="D948" t="str">
            <v>Helping children make a positive contribution</v>
          </cell>
          <cell r="E948">
            <v>2</v>
          </cell>
          <cell r="F948">
            <v>0</v>
          </cell>
          <cell r="G948">
            <v>1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DevonBoarding SchoolHelping children make a positive contribution3</v>
          </cell>
          <cell r="B949" t="str">
            <v>Devon</v>
          </cell>
          <cell r="C949" t="str">
            <v>Boarding School</v>
          </cell>
          <cell r="D949" t="str">
            <v>Helping children make a positive contribution</v>
          </cell>
          <cell r="E949">
            <v>3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</row>
        <row r="950">
          <cell r="A950" t="str">
            <v>DevonBoarding SchoolHelping children to be healthy4</v>
          </cell>
          <cell r="B950" t="str">
            <v>Devon</v>
          </cell>
          <cell r="C950" t="str">
            <v>Boarding School</v>
          </cell>
          <cell r="D950" t="str">
            <v>Helping children to be healthy</v>
          </cell>
          <cell r="E950">
            <v>4</v>
          </cell>
          <cell r="F950">
            <v>1</v>
          </cell>
          <cell r="G950">
            <v>1</v>
          </cell>
          <cell r="H950">
            <v>0</v>
          </cell>
          <cell r="I950">
            <v>0</v>
          </cell>
          <cell r="J950">
            <v>0</v>
          </cell>
        </row>
        <row r="951">
          <cell r="A951" t="str">
            <v>DevonBoarding SchoolHelping children to be healthy2</v>
          </cell>
          <cell r="B951" t="str">
            <v>Devon</v>
          </cell>
          <cell r="C951" t="str">
            <v>Boarding School</v>
          </cell>
          <cell r="D951" t="str">
            <v>Helping children to be healthy</v>
          </cell>
          <cell r="E951">
            <v>2</v>
          </cell>
          <cell r="F951">
            <v>0</v>
          </cell>
          <cell r="G951">
            <v>1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DevonBoarding SchoolHelping children to be healthy3</v>
          </cell>
          <cell r="B952" t="str">
            <v>Devon</v>
          </cell>
          <cell r="C952" t="str">
            <v>Boarding School</v>
          </cell>
          <cell r="D952" t="str">
            <v>Helping children to be healthy</v>
          </cell>
          <cell r="E952">
            <v>3</v>
          </cell>
          <cell r="F952">
            <v>1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</row>
        <row r="953">
          <cell r="A953" t="str">
            <v>DevonBoarding SchoolOrganisation4</v>
          </cell>
          <cell r="B953" t="str">
            <v>Devon</v>
          </cell>
          <cell r="C953" t="str">
            <v>Boarding School</v>
          </cell>
          <cell r="D953" t="str">
            <v>Organisation</v>
          </cell>
          <cell r="E953">
            <v>4</v>
          </cell>
          <cell r="F953">
            <v>1</v>
          </cell>
          <cell r="G953">
            <v>1</v>
          </cell>
          <cell r="H953">
            <v>0</v>
          </cell>
          <cell r="I953">
            <v>0</v>
          </cell>
          <cell r="J953">
            <v>0</v>
          </cell>
        </row>
        <row r="954">
          <cell r="A954" t="str">
            <v>DevonBoarding SchoolOrganisation2</v>
          </cell>
          <cell r="B954" t="str">
            <v>Devon</v>
          </cell>
          <cell r="C954" t="str">
            <v>Boarding School</v>
          </cell>
          <cell r="D954" t="str">
            <v>Organisation</v>
          </cell>
          <cell r="E954">
            <v>2</v>
          </cell>
          <cell r="F954">
            <v>0</v>
          </cell>
          <cell r="G954">
            <v>1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DevonBoarding SchoolOrganisation3</v>
          </cell>
          <cell r="B955" t="str">
            <v>Devon</v>
          </cell>
          <cell r="C955" t="str">
            <v>Boarding School</v>
          </cell>
          <cell r="D955" t="str">
            <v>Organisation</v>
          </cell>
          <cell r="E955">
            <v>3</v>
          </cell>
          <cell r="F955">
            <v>1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DevonBoarding SchoolOverall effectiveness4</v>
          </cell>
          <cell r="B956" t="str">
            <v>Devon</v>
          </cell>
          <cell r="C956" t="str">
            <v>Boarding School</v>
          </cell>
          <cell r="D956" t="str">
            <v>Overall effectiveness</v>
          </cell>
          <cell r="E956">
            <v>4</v>
          </cell>
          <cell r="F956">
            <v>1</v>
          </cell>
          <cell r="G956">
            <v>1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DevonBoarding SchoolOverall effectiveness2</v>
          </cell>
          <cell r="B957" t="str">
            <v>Devon</v>
          </cell>
          <cell r="C957" t="str">
            <v>Boarding School</v>
          </cell>
          <cell r="D957" t="str">
            <v>Overall effectiveness</v>
          </cell>
          <cell r="E957">
            <v>2</v>
          </cell>
          <cell r="F957">
            <v>0</v>
          </cell>
          <cell r="G957">
            <v>1</v>
          </cell>
          <cell r="H957">
            <v>0</v>
          </cell>
          <cell r="I957">
            <v>0</v>
          </cell>
          <cell r="J957">
            <v>0</v>
          </cell>
        </row>
        <row r="958">
          <cell r="A958" t="str">
            <v>DevonBoarding SchoolOverall effectiveness3</v>
          </cell>
          <cell r="B958" t="str">
            <v>Devon</v>
          </cell>
          <cell r="C958" t="str">
            <v>Boarding School</v>
          </cell>
          <cell r="D958" t="str">
            <v>Overall effectiveness</v>
          </cell>
          <cell r="E958">
            <v>3</v>
          </cell>
          <cell r="F958">
            <v>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DevonBoarding SchoolProtecting children from harm or neglect and helping them stay safe4</v>
          </cell>
          <cell r="B959" t="str">
            <v>Devon</v>
          </cell>
          <cell r="C959" t="str">
            <v>Boarding School</v>
          </cell>
          <cell r="D959" t="str">
            <v>Protecting children from harm or neglect and helping them stay safe</v>
          </cell>
          <cell r="E959">
            <v>4</v>
          </cell>
          <cell r="F959">
            <v>1</v>
          </cell>
          <cell r="G959">
            <v>1</v>
          </cell>
          <cell r="H959">
            <v>0</v>
          </cell>
          <cell r="I959">
            <v>0</v>
          </cell>
          <cell r="J959">
            <v>0</v>
          </cell>
        </row>
        <row r="960">
          <cell r="A960" t="str">
            <v>DevonBoarding SchoolProtecting children from harm or neglect and helping them stay safe2</v>
          </cell>
          <cell r="B960" t="str">
            <v>Devon</v>
          </cell>
          <cell r="C960" t="str">
            <v>Boarding School</v>
          </cell>
          <cell r="D960" t="str">
            <v>Protecting children from harm or neglect and helping them stay safe</v>
          </cell>
          <cell r="E960">
            <v>2</v>
          </cell>
          <cell r="F960">
            <v>0</v>
          </cell>
          <cell r="G960">
            <v>1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DevonBoarding SchoolProtecting children from harm or neglect and helping them stay safe3</v>
          </cell>
          <cell r="B961" t="str">
            <v>Devon</v>
          </cell>
          <cell r="C961" t="str">
            <v>Boarding School</v>
          </cell>
          <cell r="D961" t="str">
            <v>Protecting children from harm or neglect and helping them stay safe</v>
          </cell>
          <cell r="E961">
            <v>3</v>
          </cell>
          <cell r="F961">
            <v>1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</row>
        <row r="962">
          <cell r="A962" t="str">
            <v>DevonChildren's HomeEquality and diversity4</v>
          </cell>
          <cell r="B962" t="str">
            <v>Devon</v>
          </cell>
          <cell r="C962" t="str">
            <v>Children's Home</v>
          </cell>
          <cell r="D962" t="str">
            <v>Equality and diversity</v>
          </cell>
          <cell r="E962">
            <v>4</v>
          </cell>
          <cell r="F962">
            <v>2</v>
          </cell>
          <cell r="G962">
            <v>6</v>
          </cell>
          <cell r="H962">
            <v>0</v>
          </cell>
          <cell r="I962">
            <v>0</v>
          </cell>
          <cell r="J962">
            <v>0</v>
          </cell>
        </row>
        <row r="963">
          <cell r="A963" t="str">
            <v>DevonChildren's HomeEquality and diversity1</v>
          </cell>
          <cell r="B963" t="str">
            <v>Devon</v>
          </cell>
          <cell r="C963" t="str">
            <v>Children's Home</v>
          </cell>
          <cell r="D963" t="str">
            <v>Equality and diversity</v>
          </cell>
          <cell r="E963">
            <v>1</v>
          </cell>
          <cell r="F963">
            <v>1</v>
          </cell>
          <cell r="G963">
            <v>2</v>
          </cell>
          <cell r="H963">
            <v>0</v>
          </cell>
          <cell r="I963">
            <v>0</v>
          </cell>
          <cell r="J963">
            <v>0</v>
          </cell>
        </row>
        <row r="964">
          <cell r="A964" t="str">
            <v>DevonChildren's HomeEquality and diversity2</v>
          </cell>
          <cell r="B964" t="str">
            <v>Devon</v>
          </cell>
          <cell r="C964" t="str">
            <v>Children's Home</v>
          </cell>
          <cell r="D964" t="str">
            <v>Equality and diversity</v>
          </cell>
          <cell r="E964">
            <v>2</v>
          </cell>
          <cell r="F964">
            <v>1</v>
          </cell>
          <cell r="G964">
            <v>3</v>
          </cell>
          <cell r="H964">
            <v>0</v>
          </cell>
          <cell r="I964">
            <v>0</v>
          </cell>
          <cell r="J964">
            <v>0</v>
          </cell>
        </row>
        <row r="965">
          <cell r="A965" t="str">
            <v>DevonChildren's HomeEquality and diversity3</v>
          </cell>
          <cell r="B965" t="str">
            <v>Devon</v>
          </cell>
          <cell r="C965" t="str">
            <v>Children's Home</v>
          </cell>
          <cell r="D965" t="str">
            <v>Equality and diversity</v>
          </cell>
          <cell r="E965">
            <v>3</v>
          </cell>
          <cell r="F965">
            <v>0</v>
          </cell>
          <cell r="G965">
            <v>1</v>
          </cell>
          <cell r="H965">
            <v>0</v>
          </cell>
          <cell r="I965">
            <v>0</v>
          </cell>
          <cell r="J965">
            <v>0</v>
          </cell>
        </row>
        <row r="966">
          <cell r="A966" t="str">
            <v>DevonChildren's HomeLeadership and Management4</v>
          </cell>
          <cell r="B966" t="str">
            <v>Devon</v>
          </cell>
          <cell r="C966" t="str">
            <v>Children's Home</v>
          </cell>
          <cell r="D966" t="str">
            <v>Leadership and Management</v>
          </cell>
          <cell r="E966">
            <v>4</v>
          </cell>
          <cell r="F966">
            <v>2</v>
          </cell>
          <cell r="G966">
            <v>4</v>
          </cell>
          <cell r="H966">
            <v>2</v>
          </cell>
          <cell r="I966">
            <v>0</v>
          </cell>
          <cell r="J966">
            <v>0</v>
          </cell>
        </row>
        <row r="967">
          <cell r="A967" t="str">
            <v>DevonChildren's HomeLeadership and Management1</v>
          </cell>
          <cell r="B967" t="str">
            <v>Devon</v>
          </cell>
          <cell r="C967" t="str">
            <v>Children's Home</v>
          </cell>
          <cell r="D967" t="str">
            <v>Leadership and Management</v>
          </cell>
          <cell r="E967">
            <v>1</v>
          </cell>
          <cell r="F967">
            <v>1</v>
          </cell>
          <cell r="G967">
            <v>1</v>
          </cell>
          <cell r="H967">
            <v>1</v>
          </cell>
          <cell r="I967">
            <v>0</v>
          </cell>
          <cell r="J967">
            <v>0</v>
          </cell>
        </row>
        <row r="968">
          <cell r="A968" t="str">
            <v>DevonChildren's HomeLeadership and Management2</v>
          </cell>
          <cell r="B968" t="str">
            <v>Devon</v>
          </cell>
          <cell r="C968" t="str">
            <v>Children's Home</v>
          </cell>
          <cell r="D968" t="str">
            <v>Leadership and Management</v>
          </cell>
          <cell r="E968">
            <v>2</v>
          </cell>
          <cell r="F968">
            <v>1</v>
          </cell>
          <cell r="G968">
            <v>2</v>
          </cell>
          <cell r="H968">
            <v>1</v>
          </cell>
          <cell r="I968">
            <v>0</v>
          </cell>
          <cell r="J968">
            <v>0</v>
          </cell>
        </row>
        <row r="969">
          <cell r="A969" t="str">
            <v>DevonChildren's HomeLeadership and Management3</v>
          </cell>
          <cell r="B969" t="str">
            <v>Devon</v>
          </cell>
          <cell r="C969" t="str">
            <v>Children's Home</v>
          </cell>
          <cell r="D969" t="str">
            <v>Leadership and Management</v>
          </cell>
          <cell r="E969">
            <v>3</v>
          </cell>
          <cell r="F969">
            <v>0</v>
          </cell>
          <cell r="G969">
            <v>1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DevonChildren's HomeOutcomes for children and young people4</v>
          </cell>
          <cell r="B970" t="str">
            <v>Devon</v>
          </cell>
          <cell r="C970" t="str">
            <v>Children's Home</v>
          </cell>
          <cell r="D970" t="str">
            <v>Outcomes for children and young people</v>
          </cell>
          <cell r="E970">
            <v>4</v>
          </cell>
          <cell r="F970">
            <v>2</v>
          </cell>
          <cell r="G970">
            <v>6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DevonChildren's HomeOutcomes for children and young people1</v>
          </cell>
          <cell r="B971" t="str">
            <v>Devon</v>
          </cell>
          <cell r="C971" t="str">
            <v>Children's Home</v>
          </cell>
          <cell r="D971" t="str">
            <v>Outcomes for children and young people</v>
          </cell>
          <cell r="E971">
            <v>1</v>
          </cell>
          <cell r="F971">
            <v>1</v>
          </cell>
          <cell r="G971">
            <v>2</v>
          </cell>
          <cell r="H971">
            <v>0</v>
          </cell>
          <cell r="I971">
            <v>0</v>
          </cell>
          <cell r="J971">
            <v>0</v>
          </cell>
        </row>
        <row r="972">
          <cell r="A972" t="str">
            <v>DevonChildren's HomeOutcomes for children and young people2</v>
          </cell>
          <cell r="B972" t="str">
            <v>Devon</v>
          </cell>
          <cell r="C972" t="str">
            <v>Children's Home</v>
          </cell>
          <cell r="D972" t="str">
            <v>Outcomes for children and young people</v>
          </cell>
          <cell r="E972">
            <v>2</v>
          </cell>
          <cell r="F972">
            <v>1</v>
          </cell>
          <cell r="G972">
            <v>3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DevonChildren's HomeOutcomes for children and young people3</v>
          </cell>
          <cell r="B973" t="str">
            <v>Devon</v>
          </cell>
          <cell r="C973" t="str">
            <v>Children's Home</v>
          </cell>
          <cell r="D973" t="str">
            <v>Outcomes for children and young people</v>
          </cell>
          <cell r="E973">
            <v>3</v>
          </cell>
          <cell r="F973">
            <v>0</v>
          </cell>
          <cell r="G973">
            <v>1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DevonChildren's HomeOverall effectiveness4</v>
          </cell>
          <cell r="B974" t="str">
            <v>Devon</v>
          </cell>
          <cell r="C974" t="str">
            <v>Children's Home</v>
          </cell>
          <cell r="D974" t="str">
            <v>Overall effectiveness</v>
          </cell>
          <cell r="E974">
            <v>4</v>
          </cell>
          <cell r="F974">
            <v>1</v>
          </cell>
          <cell r="G974">
            <v>6</v>
          </cell>
          <cell r="H974">
            <v>1</v>
          </cell>
          <cell r="I974">
            <v>0</v>
          </cell>
          <cell r="J974">
            <v>0</v>
          </cell>
        </row>
        <row r="975">
          <cell r="A975" t="str">
            <v>DevonChildren's HomeOverall effectiveness1</v>
          </cell>
          <cell r="B975" t="str">
            <v>Devon</v>
          </cell>
          <cell r="C975" t="str">
            <v>Children's Home</v>
          </cell>
          <cell r="D975" t="str">
            <v>Overall effectiveness</v>
          </cell>
          <cell r="E975">
            <v>1</v>
          </cell>
          <cell r="F975">
            <v>1</v>
          </cell>
          <cell r="G975">
            <v>2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DevonChildren's HomeOverall effectiveness2</v>
          </cell>
          <cell r="B976" t="str">
            <v>Devon</v>
          </cell>
          <cell r="C976" t="str">
            <v>Children's Home</v>
          </cell>
          <cell r="D976" t="str">
            <v>Overall effectiveness</v>
          </cell>
          <cell r="E976">
            <v>2</v>
          </cell>
          <cell r="F976">
            <v>0</v>
          </cell>
          <cell r="G976">
            <v>3</v>
          </cell>
          <cell r="H976">
            <v>1</v>
          </cell>
          <cell r="I976">
            <v>0</v>
          </cell>
          <cell r="J976">
            <v>0</v>
          </cell>
        </row>
        <row r="977">
          <cell r="A977" t="str">
            <v>DevonChildren's HomeOverall effectiveness3</v>
          </cell>
          <cell r="B977" t="str">
            <v>Devon</v>
          </cell>
          <cell r="C977" t="str">
            <v>Children's Home</v>
          </cell>
          <cell r="D977" t="str">
            <v>Overall effectiveness</v>
          </cell>
          <cell r="E977">
            <v>3</v>
          </cell>
          <cell r="F977">
            <v>0</v>
          </cell>
          <cell r="G977">
            <v>1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DevonChildren's HomeQuality of service4</v>
          </cell>
          <cell r="B978" t="str">
            <v>Devon</v>
          </cell>
          <cell r="C978" t="str">
            <v>Children's Home</v>
          </cell>
          <cell r="D978" t="str">
            <v>Quality of service</v>
          </cell>
          <cell r="E978">
            <v>4</v>
          </cell>
          <cell r="F978">
            <v>2</v>
          </cell>
          <cell r="G978">
            <v>4</v>
          </cell>
          <cell r="H978">
            <v>2</v>
          </cell>
          <cell r="I978">
            <v>0</v>
          </cell>
          <cell r="J978">
            <v>0</v>
          </cell>
        </row>
        <row r="979">
          <cell r="A979" t="str">
            <v>DevonChildren's HomeQuality of service1</v>
          </cell>
          <cell r="B979" t="str">
            <v>Devon</v>
          </cell>
          <cell r="C979" t="str">
            <v>Children's Home</v>
          </cell>
          <cell r="D979" t="str">
            <v>Quality of service</v>
          </cell>
          <cell r="E979">
            <v>1</v>
          </cell>
          <cell r="F979">
            <v>1</v>
          </cell>
          <cell r="G979">
            <v>1</v>
          </cell>
          <cell r="H979">
            <v>1</v>
          </cell>
          <cell r="I979">
            <v>0</v>
          </cell>
          <cell r="J979">
            <v>0</v>
          </cell>
        </row>
        <row r="980">
          <cell r="A980" t="str">
            <v>DevonChildren's HomeQuality of service2</v>
          </cell>
          <cell r="B980" t="str">
            <v>Devon</v>
          </cell>
          <cell r="C980" t="str">
            <v>Children's Home</v>
          </cell>
          <cell r="D980" t="str">
            <v>Quality of service</v>
          </cell>
          <cell r="E980">
            <v>2</v>
          </cell>
          <cell r="F980">
            <v>1</v>
          </cell>
          <cell r="G980">
            <v>2</v>
          </cell>
          <cell r="H980">
            <v>1</v>
          </cell>
          <cell r="I980">
            <v>0</v>
          </cell>
          <cell r="J980">
            <v>0</v>
          </cell>
        </row>
        <row r="981">
          <cell r="A981" t="str">
            <v>DevonChildren's HomeQuality of service3</v>
          </cell>
          <cell r="B981" t="str">
            <v>Devon</v>
          </cell>
          <cell r="C981" t="str">
            <v>Children's Home</v>
          </cell>
          <cell r="D981" t="str">
            <v>Quality of service</v>
          </cell>
          <cell r="E981">
            <v>3</v>
          </cell>
          <cell r="F981">
            <v>0</v>
          </cell>
          <cell r="G981">
            <v>1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DevonChildren's HomeThe safety of children and young people4</v>
          </cell>
          <cell r="B982" t="str">
            <v>Devon</v>
          </cell>
          <cell r="C982" t="str">
            <v>Children's Home</v>
          </cell>
          <cell r="D982" t="str">
            <v>The safety of children and young people</v>
          </cell>
          <cell r="E982">
            <v>4</v>
          </cell>
          <cell r="F982">
            <v>1</v>
          </cell>
          <cell r="G982">
            <v>5</v>
          </cell>
          <cell r="H982">
            <v>2</v>
          </cell>
          <cell r="I982">
            <v>0</v>
          </cell>
          <cell r="J982">
            <v>0</v>
          </cell>
        </row>
        <row r="983">
          <cell r="A983" t="str">
            <v>DevonChildren's HomeThe safety of children and young people1</v>
          </cell>
          <cell r="B983" t="str">
            <v>Devon</v>
          </cell>
          <cell r="C983" t="str">
            <v>Children's Home</v>
          </cell>
          <cell r="D983" t="str">
            <v>The safety of children and young people</v>
          </cell>
          <cell r="E983">
            <v>1</v>
          </cell>
          <cell r="F983">
            <v>0</v>
          </cell>
          <cell r="G983">
            <v>2</v>
          </cell>
          <cell r="H983">
            <v>1</v>
          </cell>
          <cell r="I983">
            <v>0</v>
          </cell>
          <cell r="J983">
            <v>0</v>
          </cell>
        </row>
        <row r="984">
          <cell r="A984" t="str">
            <v>DevonChildren's HomeThe safety of children and young people2</v>
          </cell>
          <cell r="B984" t="str">
            <v>Devon</v>
          </cell>
          <cell r="C984" t="str">
            <v>Children's Home</v>
          </cell>
          <cell r="D984" t="str">
            <v>The safety of children and young people</v>
          </cell>
          <cell r="E984">
            <v>2</v>
          </cell>
          <cell r="F984">
            <v>1</v>
          </cell>
          <cell r="G984">
            <v>2</v>
          </cell>
          <cell r="H984">
            <v>1</v>
          </cell>
          <cell r="I984">
            <v>0</v>
          </cell>
          <cell r="J984">
            <v>0</v>
          </cell>
        </row>
        <row r="985">
          <cell r="A985" t="str">
            <v>DevonChildren's HomeThe safety of children and young people3</v>
          </cell>
          <cell r="B985" t="str">
            <v>Devon</v>
          </cell>
          <cell r="C985" t="str">
            <v>Children's Home</v>
          </cell>
          <cell r="D985" t="str">
            <v>The safety of children and young people</v>
          </cell>
          <cell r="E985">
            <v>3</v>
          </cell>
          <cell r="F985">
            <v>0</v>
          </cell>
          <cell r="G985">
            <v>1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DevonIndependent Fostering ProviderAchieving economic wellbeing4</v>
          </cell>
          <cell r="B986" t="str">
            <v>Devon</v>
          </cell>
          <cell r="C986" t="str">
            <v>Independent Fostering Provider</v>
          </cell>
          <cell r="D986" t="str">
            <v>Achieving economic wellbeing</v>
          </cell>
          <cell r="E986">
            <v>4</v>
          </cell>
          <cell r="F986">
            <v>0</v>
          </cell>
          <cell r="G986">
            <v>1</v>
          </cell>
          <cell r="H986">
            <v>0</v>
          </cell>
          <cell r="I986">
            <v>0</v>
          </cell>
          <cell r="J986">
            <v>1</v>
          </cell>
        </row>
        <row r="987">
          <cell r="A987" t="str">
            <v>DevonIndependent Fostering ProviderAchieving economic wellbeing2</v>
          </cell>
          <cell r="B987" t="str">
            <v>Devon</v>
          </cell>
          <cell r="C987" t="str">
            <v>Independent Fostering Provider</v>
          </cell>
          <cell r="D987" t="str">
            <v>Achieving economic wellbeing</v>
          </cell>
          <cell r="E987">
            <v>2</v>
          </cell>
          <cell r="F987">
            <v>0</v>
          </cell>
          <cell r="G987">
            <v>1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DevonIndependent Fostering ProviderAchieving economic wellbeing3</v>
          </cell>
          <cell r="B988" t="str">
            <v>Devon</v>
          </cell>
          <cell r="C988" t="str">
            <v>Independent Fostering Provider</v>
          </cell>
          <cell r="D988" t="str">
            <v>Achieving economic wellbeing</v>
          </cell>
          <cell r="E988">
            <v>3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1</v>
          </cell>
        </row>
        <row r="989">
          <cell r="A989" t="str">
            <v>DevonIndependent Fostering ProviderHelping children achieve well and enjoy what they do4</v>
          </cell>
          <cell r="B989" t="str">
            <v>Devon</v>
          </cell>
          <cell r="C989" t="str">
            <v>Independent Fostering Provider</v>
          </cell>
          <cell r="D989" t="str">
            <v>Helping children achieve well and enjoy what they do</v>
          </cell>
          <cell r="E989">
            <v>4</v>
          </cell>
          <cell r="F989">
            <v>1</v>
          </cell>
          <cell r="G989">
            <v>1</v>
          </cell>
          <cell r="H989">
            <v>0</v>
          </cell>
          <cell r="I989">
            <v>0</v>
          </cell>
          <cell r="J989">
            <v>0</v>
          </cell>
        </row>
        <row r="990">
          <cell r="A990" t="str">
            <v>DevonIndependent Fostering ProviderHelping children achieve well and enjoy what they do2</v>
          </cell>
          <cell r="B990" t="str">
            <v>Devon</v>
          </cell>
          <cell r="C990" t="str">
            <v>Independent Fostering Provider</v>
          </cell>
          <cell r="D990" t="str">
            <v>Helping children achieve well and enjoy what they do</v>
          </cell>
          <cell r="E990">
            <v>2</v>
          </cell>
          <cell r="F990">
            <v>1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DevonIndependent Fostering ProviderHelping children achieve well and enjoy what they do3</v>
          </cell>
          <cell r="B991" t="str">
            <v>Devon</v>
          </cell>
          <cell r="C991" t="str">
            <v>Independent Fostering Provider</v>
          </cell>
          <cell r="D991" t="str">
            <v>Helping children achieve well and enjoy what they do</v>
          </cell>
          <cell r="E991">
            <v>3</v>
          </cell>
          <cell r="F991">
            <v>0</v>
          </cell>
          <cell r="G991">
            <v>1</v>
          </cell>
          <cell r="H991">
            <v>0</v>
          </cell>
          <cell r="I991">
            <v>0</v>
          </cell>
          <cell r="J991">
            <v>0</v>
          </cell>
        </row>
        <row r="992">
          <cell r="A992" t="str">
            <v>DevonIndependent Fostering ProviderHelping children make a positive contribution4</v>
          </cell>
          <cell r="B992" t="str">
            <v>Devon</v>
          </cell>
          <cell r="C992" t="str">
            <v>Independent Fostering Provider</v>
          </cell>
          <cell r="D992" t="str">
            <v>Helping children make a positive contribution</v>
          </cell>
          <cell r="E992">
            <v>4</v>
          </cell>
          <cell r="F992">
            <v>0</v>
          </cell>
          <cell r="G992">
            <v>2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DevonIndependent Fostering ProviderHelping children make a positive contribution2</v>
          </cell>
          <cell r="B993" t="str">
            <v>Devon</v>
          </cell>
          <cell r="C993" t="str">
            <v>Independent Fostering Provider</v>
          </cell>
          <cell r="D993" t="str">
            <v>Helping children make a positive contribution</v>
          </cell>
          <cell r="E993">
            <v>2</v>
          </cell>
          <cell r="F993">
            <v>0</v>
          </cell>
          <cell r="G993">
            <v>1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DevonIndependent Fostering ProviderHelping children make a positive contribution3</v>
          </cell>
          <cell r="B994" t="str">
            <v>Devon</v>
          </cell>
          <cell r="C994" t="str">
            <v>Independent Fostering Provider</v>
          </cell>
          <cell r="D994" t="str">
            <v>Helping children make a positive contribution</v>
          </cell>
          <cell r="E994">
            <v>3</v>
          </cell>
          <cell r="F994">
            <v>0</v>
          </cell>
          <cell r="G994">
            <v>1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DevonIndependent Fostering ProviderHelping children to be healthy4</v>
          </cell>
          <cell r="B995" t="str">
            <v>Devon</v>
          </cell>
          <cell r="C995" t="str">
            <v>Independent Fostering Provider</v>
          </cell>
          <cell r="D995" t="str">
            <v>Helping children to be healthy</v>
          </cell>
          <cell r="E995">
            <v>4</v>
          </cell>
          <cell r="F995">
            <v>1</v>
          </cell>
          <cell r="G995">
            <v>1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DevonIndependent Fostering ProviderHelping children to be healthy2</v>
          </cell>
          <cell r="B996" t="str">
            <v>Devon</v>
          </cell>
          <cell r="C996" t="str">
            <v>Independent Fostering Provider</v>
          </cell>
          <cell r="D996" t="str">
            <v>Helping children to be healthy</v>
          </cell>
          <cell r="E996">
            <v>2</v>
          </cell>
          <cell r="F996">
            <v>0</v>
          </cell>
          <cell r="G996">
            <v>1</v>
          </cell>
          <cell r="H996">
            <v>0</v>
          </cell>
          <cell r="I996">
            <v>0</v>
          </cell>
          <cell r="J996">
            <v>0</v>
          </cell>
        </row>
        <row r="997">
          <cell r="A997" t="str">
            <v>DevonIndependent Fostering ProviderHelping children to be healthy3</v>
          </cell>
          <cell r="B997" t="str">
            <v>Devon</v>
          </cell>
          <cell r="C997" t="str">
            <v>Independent Fostering Provider</v>
          </cell>
          <cell r="D997" t="str">
            <v>Helping children to be healthy</v>
          </cell>
          <cell r="E997">
            <v>3</v>
          </cell>
          <cell r="F997">
            <v>1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DevonIndependent Fostering ProviderOrganisation4</v>
          </cell>
          <cell r="B998" t="str">
            <v>Devon</v>
          </cell>
          <cell r="C998" t="str">
            <v>Independent Fostering Provider</v>
          </cell>
          <cell r="D998" t="str">
            <v>Organisation</v>
          </cell>
          <cell r="E998">
            <v>4</v>
          </cell>
          <cell r="F998">
            <v>0</v>
          </cell>
          <cell r="G998">
            <v>1</v>
          </cell>
          <cell r="H998">
            <v>1</v>
          </cell>
          <cell r="I998">
            <v>0</v>
          </cell>
          <cell r="J998">
            <v>0</v>
          </cell>
        </row>
        <row r="999">
          <cell r="A999" t="str">
            <v>DevonIndependent Fostering ProviderOrganisation2</v>
          </cell>
          <cell r="B999" t="str">
            <v>Devon</v>
          </cell>
          <cell r="C999" t="str">
            <v>Independent Fostering Provider</v>
          </cell>
          <cell r="D999" t="str">
            <v>Organisation</v>
          </cell>
          <cell r="E999">
            <v>2</v>
          </cell>
          <cell r="F999">
            <v>0</v>
          </cell>
          <cell r="G999">
            <v>0</v>
          </cell>
          <cell r="H999">
            <v>1</v>
          </cell>
          <cell r="I999">
            <v>0</v>
          </cell>
          <cell r="J999">
            <v>0</v>
          </cell>
        </row>
        <row r="1000">
          <cell r="A1000" t="str">
            <v>DevonIndependent Fostering ProviderOrganisation3</v>
          </cell>
          <cell r="B1000" t="str">
            <v>Devon</v>
          </cell>
          <cell r="C1000" t="str">
            <v>Independent Fostering Provider</v>
          </cell>
          <cell r="D1000" t="str">
            <v>Organisation</v>
          </cell>
          <cell r="E1000">
            <v>3</v>
          </cell>
          <cell r="F1000">
            <v>0</v>
          </cell>
          <cell r="G1000">
            <v>1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DevonIndependent Fostering ProviderOverall effectiveness4</v>
          </cell>
          <cell r="B1001" t="str">
            <v>Devon</v>
          </cell>
          <cell r="C1001" t="str">
            <v>Independent Fostering Provider</v>
          </cell>
          <cell r="D1001" t="str">
            <v>Overall effectiveness</v>
          </cell>
          <cell r="E1001">
            <v>4</v>
          </cell>
          <cell r="F1001">
            <v>0</v>
          </cell>
          <cell r="G1001">
            <v>1</v>
          </cell>
          <cell r="H1001">
            <v>1</v>
          </cell>
          <cell r="I1001">
            <v>0</v>
          </cell>
          <cell r="J1001">
            <v>0</v>
          </cell>
        </row>
        <row r="1002">
          <cell r="A1002" t="str">
            <v>DevonIndependent Fostering ProviderOverall effectiveness2</v>
          </cell>
          <cell r="B1002" t="str">
            <v>Devon</v>
          </cell>
          <cell r="C1002" t="str">
            <v>Independent Fostering Provider</v>
          </cell>
          <cell r="D1002" t="str">
            <v>Overall effectiveness</v>
          </cell>
          <cell r="E1002">
            <v>2</v>
          </cell>
          <cell r="F1002">
            <v>0</v>
          </cell>
          <cell r="G1002">
            <v>0</v>
          </cell>
          <cell r="H1002">
            <v>1</v>
          </cell>
          <cell r="I1002">
            <v>0</v>
          </cell>
          <cell r="J1002">
            <v>0</v>
          </cell>
        </row>
        <row r="1003">
          <cell r="A1003" t="str">
            <v>DevonIndependent Fostering ProviderOverall effectiveness3</v>
          </cell>
          <cell r="B1003" t="str">
            <v>Devon</v>
          </cell>
          <cell r="C1003" t="str">
            <v>Independent Fostering Provider</v>
          </cell>
          <cell r="D1003" t="str">
            <v>Overall effectiveness</v>
          </cell>
          <cell r="E1003">
            <v>3</v>
          </cell>
          <cell r="F1003">
            <v>0</v>
          </cell>
          <cell r="G1003">
            <v>1</v>
          </cell>
          <cell r="H1003">
            <v>0</v>
          </cell>
          <cell r="I1003">
            <v>0</v>
          </cell>
          <cell r="J1003">
            <v>0</v>
          </cell>
        </row>
        <row r="1004">
          <cell r="A1004" t="str">
            <v>DevonIndependent Fostering ProviderProtecting children from harm or neglect and helping them stay safe4</v>
          </cell>
          <cell r="B1004" t="str">
            <v>Devon</v>
          </cell>
          <cell r="C1004" t="str">
            <v>Independent Fostering Provider</v>
          </cell>
          <cell r="D1004" t="str">
            <v>Protecting children from harm or neglect and helping them stay safe</v>
          </cell>
          <cell r="E1004">
            <v>4</v>
          </cell>
          <cell r="F1004">
            <v>0</v>
          </cell>
          <cell r="G1004">
            <v>2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DevonIndependent Fostering ProviderProtecting children from harm or neglect and helping them stay safe2</v>
          </cell>
          <cell r="B1005" t="str">
            <v>Devon</v>
          </cell>
          <cell r="C1005" t="str">
            <v>Independent Fostering Provider</v>
          </cell>
          <cell r="D1005" t="str">
            <v>Protecting children from harm or neglect and helping them stay safe</v>
          </cell>
          <cell r="E1005">
            <v>2</v>
          </cell>
          <cell r="F1005">
            <v>0</v>
          </cell>
          <cell r="G1005">
            <v>1</v>
          </cell>
          <cell r="H1005">
            <v>0</v>
          </cell>
          <cell r="I1005">
            <v>0</v>
          </cell>
          <cell r="J1005">
            <v>0</v>
          </cell>
        </row>
        <row r="1006">
          <cell r="A1006" t="str">
            <v>DevonIndependent Fostering ProviderProtecting children from harm or neglect and helping them stay safe3</v>
          </cell>
          <cell r="B1006" t="str">
            <v>Devon</v>
          </cell>
          <cell r="C1006" t="str">
            <v>Independent Fostering Provider</v>
          </cell>
          <cell r="D1006" t="str">
            <v>Protecting children from harm or neglect and helping them stay safe</v>
          </cell>
          <cell r="E1006">
            <v>3</v>
          </cell>
          <cell r="F1006">
            <v>0</v>
          </cell>
          <cell r="G1006">
            <v>1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DevonSecure Children's HomeEquality and diversity4</v>
          </cell>
          <cell r="B1007" t="str">
            <v>Devon</v>
          </cell>
          <cell r="C1007" t="str">
            <v>Secure Children's Home</v>
          </cell>
          <cell r="D1007" t="str">
            <v>Equality and diversity</v>
          </cell>
          <cell r="E1007">
            <v>4</v>
          </cell>
          <cell r="F1007">
            <v>0</v>
          </cell>
          <cell r="G1007">
            <v>1</v>
          </cell>
          <cell r="H1007">
            <v>0</v>
          </cell>
          <cell r="I1007">
            <v>0</v>
          </cell>
          <cell r="J1007">
            <v>0</v>
          </cell>
        </row>
        <row r="1008">
          <cell r="A1008" t="str">
            <v>DevonSecure Children's HomeEquality and diversity2</v>
          </cell>
          <cell r="B1008" t="str">
            <v>Devon</v>
          </cell>
          <cell r="C1008" t="str">
            <v>Secure Children's Home</v>
          </cell>
          <cell r="D1008" t="str">
            <v>Equality and diversity</v>
          </cell>
          <cell r="E1008">
            <v>2</v>
          </cell>
          <cell r="F1008">
            <v>0</v>
          </cell>
          <cell r="G1008">
            <v>1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DevonSecure Children's HomeLeadership and Management4</v>
          </cell>
          <cell r="B1009" t="str">
            <v>Devon</v>
          </cell>
          <cell r="C1009" t="str">
            <v>Secure Children's Home</v>
          </cell>
          <cell r="D1009" t="str">
            <v>Leadership and Management</v>
          </cell>
          <cell r="E1009">
            <v>4</v>
          </cell>
          <cell r="F1009">
            <v>0</v>
          </cell>
          <cell r="G1009">
            <v>1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DevonSecure Children's HomeLeadership and Management2</v>
          </cell>
          <cell r="B1010" t="str">
            <v>Devon</v>
          </cell>
          <cell r="C1010" t="str">
            <v>Secure Children's Home</v>
          </cell>
          <cell r="D1010" t="str">
            <v>Leadership and Management</v>
          </cell>
          <cell r="E1010">
            <v>2</v>
          </cell>
          <cell r="F1010">
            <v>0</v>
          </cell>
          <cell r="G1010">
            <v>1</v>
          </cell>
          <cell r="H1010">
            <v>0</v>
          </cell>
          <cell r="I1010">
            <v>0</v>
          </cell>
          <cell r="J1010">
            <v>0</v>
          </cell>
        </row>
        <row r="1011">
          <cell r="A1011" t="str">
            <v>DevonSecure Children's HomeOutcomes for children and young people4</v>
          </cell>
          <cell r="B1011" t="str">
            <v>Devon</v>
          </cell>
          <cell r="C1011" t="str">
            <v>Secure Children's Home</v>
          </cell>
          <cell r="D1011" t="str">
            <v>Outcomes for children and young people</v>
          </cell>
          <cell r="E1011">
            <v>4</v>
          </cell>
          <cell r="F1011">
            <v>0</v>
          </cell>
          <cell r="G1011">
            <v>1</v>
          </cell>
          <cell r="H1011">
            <v>0</v>
          </cell>
          <cell r="I1011">
            <v>0</v>
          </cell>
          <cell r="J1011">
            <v>0</v>
          </cell>
        </row>
        <row r="1012">
          <cell r="A1012" t="str">
            <v>DevonSecure Children's HomeOutcomes for children and young people2</v>
          </cell>
          <cell r="B1012" t="str">
            <v>Devon</v>
          </cell>
          <cell r="C1012" t="str">
            <v>Secure Children's Home</v>
          </cell>
          <cell r="D1012" t="str">
            <v>Outcomes for children and young people</v>
          </cell>
          <cell r="E1012">
            <v>2</v>
          </cell>
          <cell r="F1012">
            <v>0</v>
          </cell>
          <cell r="G1012">
            <v>1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DevonSecure Children's HomeOverall effectiveness4</v>
          </cell>
          <cell r="B1013" t="str">
            <v>Devon</v>
          </cell>
          <cell r="C1013" t="str">
            <v>Secure Children's Home</v>
          </cell>
          <cell r="D1013" t="str">
            <v>Overall effectiveness</v>
          </cell>
          <cell r="E1013">
            <v>4</v>
          </cell>
          <cell r="F1013">
            <v>0</v>
          </cell>
          <cell r="G1013">
            <v>1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DevonSecure Children's HomeOverall effectiveness2</v>
          </cell>
          <cell r="B1014" t="str">
            <v>Devon</v>
          </cell>
          <cell r="C1014" t="str">
            <v>Secure Children's Home</v>
          </cell>
          <cell r="D1014" t="str">
            <v>Overall effectiveness</v>
          </cell>
          <cell r="E1014">
            <v>2</v>
          </cell>
          <cell r="F1014">
            <v>0</v>
          </cell>
          <cell r="G1014">
            <v>1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DevonSecure Children's HomeQuality of service4</v>
          </cell>
          <cell r="B1015" t="str">
            <v>Devon</v>
          </cell>
          <cell r="C1015" t="str">
            <v>Secure Children's Home</v>
          </cell>
          <cell r="D1015" t="str">
            <v>Quality of service</v>
          </cell>
          <cell r="E1015">
            <v>4</v>
          </cell>
          <cell r="F1015">
            <v>0</v>
          </cell>
          <cell r="G1015">
            <v>0</v>
          </cell>
          <cell r="H1015">
            <v>1</v>
          </cell>
          <cell r="I1015">
            <v>0</v>
          </cell>
          <cell r="J1015">
            <v>0</v>
          </cell>
        </row>
        <row r="1016">
          <cell r="A1016" t="str">
            <v>DevonSecure Children's HomeQuality of service2</v>
          </cell>
          <cell r="B1016" t="str">
            <v>Devon</v>
          </cell>
          <cell r="C1016" t="str">
            <v>Secure Children's Home</v>
          </cell>
          <cell r="D1016" t="str">
            <v>Quality of service</v>
          </cell>
          <cell r="E1016">
            <v>2</v>
          </cell>
          <cell r="F1016">
            <v>0</v>
          </cell>
          <cell r="G1016">
            <v>0</v>
          </cell>
          <cell r="H1016">
            <v>1</v>
          </cell>
          <cell r="I1016">
            <v>0</v>
          </cell>
          <cell r="J1016">
            <v>0</v>
          </cell>
        </row>
        <row r="1017">
          <cell r="A1017" t="str">
            <v>DevonSecure Children's HomeThe safety of children and young people4</v>
          </cell>
          <cell r="B1017" t="str">
            <v>Devon</v>
          </cell>
          <cell r="C1017" t="str">
            <v>Secure Children's Home</v>
          </cell>
          <cell r="D1017" t="str">
            <v>The safety of children and young people</v>
          </cell>
          <cell r="E1017">
            <v>4</v>
          </cell>
          <cell r="F1017">
            <v>0</v>
          </cell>
          <cell r="G1017">
            <v>1</v>
          </cell>
          <cell r="H1017">
            <v>0</v>
          </cell>
          <cell r="I1017">
            <v>0</v>
          </cell>
          <cell r="J1017">
            <v>0</v>
          </cell>
        </row>
        <row r="1018">
          <cell r="A1018" t="str">
            <v>DevonSecure Children's HomeThe safety of children and young people2</v>
          </cell>
          <cell r="B1018" t="str">
            <v>Devon</v>
          </cell>
          <cell r="C1018" t="str">
            <v>Secure Children's Home</v>
          </cell>
          <cell r="D1018" t="str">
            <v>The safety of children and young people</v>
          </cell>
          <cell r="E1018">
            <v>2</v>
          </cell>
          <cell r="F1018">
            <v>0</v>
          </cell>
          <cell r="G1018">
            <v>1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DevonVoluntary Adoption AgencyAchieving economic wellbeing4</v>
          </cell>
          <cell r="B1019" t="str">
            <v>Devon</v>
          </cell>
          <cell r="C1019" t="str">
            <v>Voluntary Adoption Agency</v>
          </cell>
          <cell r="D1019" t="str">
            <v>Achieving economic wellbeing</v>
          </cell>
          <cell r="E1019">
            <v>4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1</v>
          </cell>
        </row>
        <row r="1020">
          <cell r="A1020" t="str">
            <v>DevonVoluntary Adoption AgencyAchieving economic wellbeing2</v>
          </cell>
          <cell r="B1020" t="str">
            <v>Devon</v>
          </cell>
          <cell r="C1020" t="str">
            <v>Voluntary Adoption Agency</v>
          </cell>
          <cell r="D1020" t="str">
            <v>Achieving economic wellbeing</v>
          </cell>
          <cell r="E1020">
            <v>2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</v>
          </cell>
        </row>
        <row r="1021">
          <cell r="A1021" t="str">
            <v>DevonVoluntary Adoption AgencyHelping children achieve well and enjoy what they do4</v>
          </cell>
          <cell r="B1021" t="str">
            <v>Devon</v>
          </cell>
          <cell r="C1021" t="str">
            <v>Voluntary Adoption Agency</v>
          </cell>
          <cell r="D1021" t="str">
            <v>Helping children achieve well and enjoy what they do</v>
          </cell>
          <cell r="E1021">
            <v>4</v>
          </cell>
          <cell r="F1021">
            <v>1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DevonVoluntary Adoption AgencyHelping children achieve well and enjoy what they do2</v>
          </cell>
          <cell r="B1022" t="str">
            <v>Devon</v>
          </cell>
          <cell r="C1022" t="str">
            <v>Voluntary Adoption Agency</v>
          </cell>
          <cell r="D1022" t="str">
            <v>Helping children achieve well and enjoy what they do</v>
          </cell>
          <cell r="E1022">
            <v>2</v>
          </cell>
          <cell r="F1022">
            <v>1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DevonVoluntary Adoption AgencyHelping children make a positive contribution4</v>
          </cell>
          <cell r="B1023" t="str">
            <v>Devon</v>
          </cell>
          <cell r="C1023" t="str">
            <v>Voluntary Adoption Agency</v>
          </cell>
          <cell r="D1023" t="str">
            <v>Helping children make a positive contribution</v>
          </cell>
          <cell r="E1023">
            <v>4</v>
          </cell>
          <cell r="F1023">
            <v>1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</row>
        <row r="1024">
          <cell r="A1024" t="str">
            <v>DevonVoluntary Adoption AgencyHelping children make a positive contribution2</v>
          </cell>
          <cell r="B1024" t="str">
            <v>Devon</v>
          </cell>
          <cell r="C1024" t="str">
            <v>Voluntary Adoption Agency</v>
          </cell>
          <cell r="D1024" t="str">
            <v>Helping children make a positive contribution</v>
          </cell>
          <cell r="E1024">
            <v>2</v>
          </cell>
          <cell r="F1024">
            <v>1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DevonVoluntary Adoption AgencyHelping children to be healthy4</v>
          </cell>
          <cell r="B1025" t="str">
            <v>Devon</v>
          </cell>
          <cell r="C1025" t="str">
            <v>Voluntary Adoption Agency</v>
          </cell>
          <cell r="D1025" t="str">
            <v>Helping children to be healthy</v>
          </cell>
          <cell r="E1025">
            <v>4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1</v>
          </cell>
        </row>
        <row r="1026">
          <cell r="A1026" t="str">
            <v>DevonVoluntary Adoption AgencyHelping children to be healthy2</v>
          </cell>
          <cell r="B1026" t="str">
            <v>Devon</v>
          </cell>
          <cell r="C1026" t="str">
            <v>Voluntary Adoption Agency</v>
          </cell>
          <cell r="D1026" t="str">
            <v>Helping children to be healthy</v>
          </cell>
          <cell r="E1026">
            <v>2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1</v>
          </cell>
        </row>
        <row r="1027">
          <cell r="A1027" t="str">
            <v>DevonVoluntary Adoption AgencyOrganisation4</v>
          </cell>
          <cell r="B1027" t="str">
            <v>Devon</v>
          </cell>
          <cell r="C1027" t="str">
            <v>Voluntary Adoption Agency</v>
          </cell>
          <cell r="D1027" t="str">
            <v>Organisation</v>
          </cell>
          <cell r="E1027">
            <v>4</v>
          </cell>
          <cell r="F1027">
            <v>1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</row>
        <row r="1028">
          <cell r="A1028" t="str">
            <v>DevonVoluntary Adoption AgencyOrganisation2</v>
          </cell>
          <cell r="B1028" t="str">
            <v>Devon</v>
          </cell>
          <cell r="C1028" t="str">
            <v>Voluntary Adoption Agency</v>
          </cell>
          <cell r="D1028" t="str">
            <v>Organisation</v>
          </cell>
          <cell r="E1028">
            <v>2</v>
          </cell>
          <cell r="F1028">
            <v>1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</row>
        <row r="1029">
          <cell r="A1029" t="str">
            <v>DevonVoluntary Adoption AgencyOverall effectiveness4</v>
          </cell>
          <cell r="B1029" t="str">
            <v>Devon</v>
          </cell>
          <cell r="C1029" t="str">
            <v>Voluntary Adoption Agency</v>
          </cell>
          <cell r="D1029" t="str">
            <v>Overall effectiveness</v>
          </cell>
          <cell r="E1029">
            <v>4</v>
          </cell>
          <cell r="F1029">
            <v>1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DevonVoluntary Adoption AgencyOverall effectiveness2</v>
          </cell>
          <cell r="B1030" t="str">
            <v>Devon</v>
          </cell>
          <cell r="C1030" t="str">
            <v>Voluntary Adoption Agency</v>
          </cell>
          <cell r="D1030" t="str">
            <v>Overall effectiveness</v>
          </cell>
          <cell r="E1030">
            <v>2</v>
          </cell>
          <cell r="F1030">
            <v>1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DevonVoluntary Adoption AgencyProtecting children from harm or neglect and helping them stay safe4</v>
          </cell>
          <cell r="B1031" t="str">
            <v>Devon</v>
          </cell>
          <cell r="C1031" t="str">
            <v>Voluntary Adoption Agency</v>
          </cell>
          <cell r="D1031" t="str">
            <v>Protecting children from harm or neglect and helping them stay safe</v>
          </cell>
          <cell r="E1031">
            <v>4</v>
          </cell>
          <cell r="F1031">
            <v>1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DevonVoluntary Adoption AgencyProtecting children from harm or neglect and helping them stay safe2</v>
          </cell>
          <cell r="B1032" t="str">
            <v>Devon</v>
          </cell>
          <cell r="C1032" t="str">
            <v>Voluntary Adoption Agency</v>
          </cell>
          <cell r="D1032" t="str">
            <v>Protecting children from harm or neglect and helping them stay safe</v>
          </cell>
          <cell r="E1032">
            <v>2</v>
          </cell>
          <cell r="F1032">
            <v>1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DoncasterChildren's HomeEquality and diversity4</v>
          </cell>
          <cell r="B1033" t="str">
            <v>Doncaster</v>
          </cell>
          <cell r="C1033" t="str">
            <v>Children's Home</v>
          </cell>
          <cell r="D1033" t="str">
            <v>Equality and diversity</v>
          </cell>
          <cell r="E1033">
            <v>4</v>
          </cell>
          <cell r="F1033">
            <v>2</v>
          </cell>
          <cell r="G1033">
            <v>1</v>
          </cell>
          <cell r="H1033">
            <v>2</v>
          </cell>
          <cell r="I1033">
            <v>0</v>
          </cell>
          <cell r="J1033">
            <v>0</v>
          </cell>
        </row>
        <row r="1034">
          <cell r="A1034" t="str">
            <v>DoncasterChildren's HomeEquality and diversity2</v>
          </cell>
          <cell r="B1034" t="str">
            <v>Doncaster</v>
          </cell>
          <cell r="C1034" t="str">
            <v>Children's Home</v>
          </cell>
          <cell r="D1034" t="str">
            <v>Equality and diversity</v>
          </cell>
          <cell r="E1034">
            <v>2</v>
          </cell>
          <cell r="F1034">
            <v>2</v>
          </cell>
          <cell r="G1034">
            <v>0</v>
          </cell>
          <cell r="H1034">
            <v>1</v>
          </cell>
          <cell r="I1034">
            <v>0</v>
          </cell>
          <cell r="J1034">
            <v>0</v>
          </cell>
        </row>
        <row r="1035">
          <cell r="A1035" t="str">
            <v>DoncasterChildren's HomeEquality and diversity3</v>
          </cell>
          <cell r="B1035" t="str">
            <v>Doncaster</v>
          </cell>
          <cell r="C1035" t="str">
            <v>Children's Home</v>
          </cell>
          <cell r="D1035" t="str">
            <v>Equality and diversity</v>
          </cell>
          <cell r="E1035">
            <v>3</v>
          </cell>
          <cell r="F1035">
            <v>0</v>
          </cell>
          <cell r="G1035">
            <v>1</v>
          </cell>
          <cell r="H1035">
            <v>1</v>
          </cell>
          <cell r="I1035">
            <v>0</v>
          </cell>
          <cell r="J1035">
            <v>0</v>
          </cell>
        </row>
        <row r="1036">
          <cell r="A1036" t="str">
            <v>DoncasterChildren's HomeLeadership and Management4</v>
          </cell>
          <cell r="B1036" t="str">
            <v>Doncaster</v>
          </cell>
          <cell r="C1036" t="str">
            <v>Children's Home</v>
          </cell>
          <cell r="D1036" t="str">
            <v>Leadership and Management</v>
          </cell>
          <cell r="E1036">
            <v>4</v>
          </cell>
          <cell r="F1036">
            <v>2</v>
          </cell>
          <cell r="G1036">
            <v>0</v>
          </cell>
          <cell r="H1036">
            <v>3</v>
          </cell>
          <cell r="I1036">
            <v>0</v>
          </cell>
          <cell r="J1036">
            <v>0</v>
          </cell>
        </row>
        <row r="1037">
          <cell r="A1037" t="str">
            <v>DoncasterChildren's HomeLeadership and Management2</v>
          </cell>
          <cell r="B1037" t="str">
            <v>Doncaster</v>
          </cell>
          <cell r="C1037" t="str">
            <v>Children's Home</v>
          </cell>
          <cell r="D1037" t="str">
            <v>Leadership and Management</v>
          </cell>
          <cell r="E1037">
            <v>2</v>
          </cell>
          <cell r="F1037">
            <v>2</v>
          </cell>
          <cell r="G1037">
            <v>0</v>
          </cell>
          <cell r="H1037">
            <v>1</v>
          </cell>
          <cell r="I1037">
            <v>0</v>
          </cell>
          <cell r="J1037">
            <v>0</v>
          </cell>
        </row>
        <row r="1038">
          <cell r="A1038" t="str">
            <v>DoncasterChildren's HomeLeadership and Management3</v>
          </cell>
          <cell r="B1038" t="str">
            <v>Doncaster</v>
          </cell>
          <cell r="C1038" t="str">
            <v>Children's Home</v>
          </cell>
          <cell r="D1038" t="str">
            <v>Leadership and Management</v>
          </cell>
          <cell r="E1038">
            <v>3</v>
          </cell>
          <cell r="F1038">
            <v>0</v>
          </cell>
          <cell r="G1038">
            <v>0</v>
          </cell>
          <cell r="H1038">
            <v>2</v>
          </cell>
          <cell r="I1038">
            <v>0</v>
          </cell>
          <cell r="J1038">
            <v>0</v>
          </cell>
        </row>
        <row r="1039">
          <cell r="A1039" t="str">
            <v>DoncasterChildren's HomeOutcomes for children and young people4</v>
          </cell>
          <cell r="B1039" t="str">
            <v>Doncaster</v>
          </cell>
          <cell r="C1039" t="str">
            <v>Children's Home</v>
          </cell>
          <cell r="D1039" t="str">
            <v>Outcomes for children and young people</v>
          </cell>
          <cell r="E1039">
            <v>4</v>
          </cell>
          <cell r="F1039">
            <v>2</v>
          </cell>
          <cell r="G1039">
            <v>0</v>
          </cell>
          <cell r="H1039">
            <v>2</v>
          </cell>
          <cell r="I1039">
            <v>1</v>
          </cell>
          <cell r="J1039">
            <v>0</v>
          </cell>
        </row>
        <row r="1040">
          <cell r="A1040" t="str">
            <v>DoncasterChildren's HomeOutcomes for children and young people2</v>
          </cell>
          <cell r="B1040" t="str">
            <v>Doncaster</v>
          </cell>
          <cell r="C1040" t="str">
            <v>Children's Home</v>
          </cell>
          <cell r="D1040" t="str">
            <v>Outcomes for children and young people</v>
          </cell>
          <cell r="E1040">
            <v>2</v>
          </cell>
          <cell r="F1040">
            <v>2</v>
          </cell>
          <cell r="G1040">
            <v>0</v>
          </cell>
          <cell r="H1040">
            <v>0</v>
          </cell>
          <cell r="I1040">
            <v>1</v>
          </cell>
          <cell r="J1040">
            <v>0</v>
          </cell>
        </row>
        <row r="1041">
          <cell r="A1041" t="str">
            <v>DoncasterChildren's HomeOutcomes for children and young people3</v>
          </cell>
          <cell r="B1041" t="str">
            <v>Doncaster</v>
          </cell>
          <cell r="C1041" t="str">
            <v>Children's Home</v>
          </cell>
          <cell r="D1041" t="str">
            <v>Outcomes for children and young people</v>
          </cell>
          <cell r="E1041">
            <v>3</v>
          </cell>
          <cell r="F1041">
            <v>0</v>
          </cell>
          <cell r="G1041">
            <v>0</v>
          </cell>
          <cell r="H1041">
            <v>2</v>
          </cell>
          <cell r="I1041">
            <v>0</v>
          </cell>
          <cell r="J1041">
            <v>0</v>
          </cell>
        </row>
        <row r="1042">
          <cell r="A1042" t="str">
            <v>DoncasterChildren's HomeOverall effectiveness4</v>
          </cell>
          <cell r="B1042" t="str">
            <v>Doncaster</v>
          </cell>
          <cell r="C1042" t="str">
            <v>Children's Home</v>
          </cell>
          <cell r="D1042" t="str">
            <v>Overall effectiveness</v>
          </cell>
          <cell r="E1042">
            <v>4</v>
          </cell>
          <cell r="F1042">
            <v>2</v>
          </cell>
          <cell r="G1042">
            <v>1</v>
          </cell>
          <cell r="H1042">
            <v>2</v>
          </cell>
          <cell r="I1042">
            <v>0</v>
          </cell>
          <cell r="J1042">
            <v>0</v>
          </cell>
        </row>
        <row r="1043">
          <cell r="A1043" t="str">
            <v>DoncasterChildren's HomeOverall effectiveness2</v>
          </cell>
          <cell r="B1043" t="str">
            <v>Doncaster</v>
          </cell>
          <cell r="C1043" t="str">
            <v>Children's Home</v>
          </cell>
          <cell r="D1043" t="str">
            <v>Overall effectiveness</v>
          </cell>
          <cell r="E1043">
            <v>2</v>
          </cell>
          <cell r="F1043">
            <v>2</v>
          </cell>
          <cell r="G1043">
            <v>0</v>
          </cell>
          <cell r="H1043">
            <v>1</v>
          </cell>
          <cell r="I1043">
            <v>0</v>
          </cell>
          <cell r="J1043">
            <v>0</v>
          </cell>
        </row>
        <row r="1044">
          <cell r="A1044" t="str">
            <v>DoncasterChildren's HomeOverall effectiveness3</v>
          </cell>
          <cell r="B1044" t="str">
            <v>Doncaster</v>
          </cell>
          <cell r="C1044" t="str">
            <v>Children's Home</v>
          </cell>
          <cell r="D1044" t="str">
            <v>Overall effectiveness</v>
          </cell>
          <cell r="E1044">
            <v>3</v>
          </cell>
          <cell r="F1044">
            <v>0</v>
          </cell>
          <cell r="G1044">
            <v>1</v>
          </cell>
          <cell r="H1044">
            <v>1</v>
          </cell>
          <cell r="I1044">
            <v>0</v>
          </cell>
          <cell r="J1044">
            <v>0</v>
          </cell>
        </row>
        <row r="1045">
          <cell r="A1045" t="str">
            <v>DoncasterChildren's HomeQuality of service4</v>
          </cell>
          <cell r="B1045" t="str">
            <v>Doncaster</v>
          </cell>
          <cell r="C1045" t="str">
            <v>Children's Home</v>
          </cell>
          <cell r="D1045" t="str">
            <v>Quality of service</v>
          </cell>
          <cell r="E1045">
            <v>4</v>
          </cell>
          <cell r="F1045">
            <v>2</v>
          </cell>
          <cell r="G1045">
            <v>1</v>
          </cell>
          <cell r="H1045">
            <v>2</v>
          </cell>
          <cell r="I1045">
            <v>0</v>
          </cell>
          <cell r="J1045">
            <v>0</v>
          </cell>
        </row>
        <row r="1046">
          <cell r="A1046" t="str">
            <v>DoncasterChildren's HomeQuality of service2</v>
          </cell>
          <cell r="B1046" t="str">
            <v>Doncaster</v>
          </cell>
          <cell r="C1046" t="str">
            <v>Children's Home</v>
          </cell>
          <cell r="D1046" t="str">
            <v>Quality of service</v>
          </cell>
          <cell r="E1046">
            <v>2</v>
          </cell>
          <cell r="F1046">
            <v>2</v>
          </cell>
          <cell r="G1046">
            <v>0</v>
          </cell>
          <cell r="H1046">
            <v>1</v>
          </cell>
          <cell r="I1046">
            <v>0</v>
          </cell>
          <cell r="J1046">
            <v>0</v>
          </cell>
        </row>
        <row r="1047">
          <cell r="A1047" t="str">
            <v>DoncasterChildren's HomeQuality of service3</v>
          </cell>
          <cell r="B1047" t="str">
            <v>Doncaster</v>
          </cell>
          <cell r="C1047" t="str">
            <v>Children's Home</v>
          </cell>
          <cell r="D1047" t="str">
            <v>Quality of service</v>
          </cell>
          <cell r="E1047">
            <v>3</v>
          </cell>
          <cell r="F1047">
            <v>0</v>
          </cell>
          <cell r="G1047">
            <v>1</v>
          </cell>
          <cell r="H1047">
            <v>1</v>
          </cell>
          <cell r="I1047">
            <v>0</v>
          </cell>
          <cell r="J1047">
            <v>0</v>
          </cell>
        </row>
        <row r="1048">
          <cell r="A1048" t="str">
            <v>DoncasterChildren's HomeThe safety of children and young people4</v>
          </cell>
          <cell r="B1048" t="str">
            <v>Doncaster</v>
          </cell>
          <cell r="C1048" t="str">
            <v>Children's Home</v>
          </cell>
          <cell r="D1048" t="str">
            <v>The safety of children and young people</v>
          </cell>
          <cell r="E1048">
            <v>4</v>
          </cell>
          <cell r="F1048">
            <v>1</v>
          </cell>
          <cell r="G1048">
            <v>3</v>
          </cell>
          <cell r="H1048">
            <v>1</v>
          </cell>
          <cell r="I1048">
            <v>0</v>
          </cell>
          <cell r="J1048">
            <v>0</v>
          </cell>
        </row>
        <row r="1049">
          <cell r="A1049" t="str">
            <v>DoncasterChildren's HomeThe safety of children and young people2</v>
          </cell>
          <cell r="B1049" t="str">
            <v>Doncaster</v>
          </cell>
          <cell r="C1049" t="str">
            <v>Children's Home</v>
          </cell>
          <cell r="D1049" t="str">
            <v>The safety of children and young people</v>
          </cell>
          <cell r="E1049">
            <v>2</v>
          </cell>
          <cell r="F1049">
            <v>1</v>
          </cell>
          <cell r="G1049">
            <v>2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DoncasterChildren's HomeThe safety of children and young people3</v>
          </cell>
          <cell r="B1050" t="str">
            <v>Doncaster</v>
          </cell>
          <cell r="C1050" t="str">
            <v>Children's Home</v>
          </cell>
          <cell r="D1050" t="str">
            <v>The safety of children and young people</v>
          </cell>
          <cell r="E1050">
            <v>3</v>
          </cell>
          <cell r="F1050">
            <v>0</v>
          </cell>
          <cell r="G1050">
            <v>1</v>
          </cell>
          <cell r="H1050">
            <v>1</v>
          </cell>
          <cell r="I1050">
            <v>0</v>
          </cell>
          <cell r="J1050">
            <v>0</v>
          </cell>
        </row>
        <row r="1051">
          <cell r="A1051" t="str">
            <v>DoncasterResidential special school (&gt;295 days/year)Equality and diversity4</v>
          </cell>
          <cell r="B1051" t="str">
            <v>Doncaster</v>
          </cell>
          <cell r="C1051" t="str">
            <v>Residential special school (&gt;295 days/year)</v>
          </cell>
          <cell r="D1051" t="str">
            <v>Equality and diversity</v>
          </cell>
          <cell r="E1051">
            <v>4</v>
          </cell>
          <cell r="F1051">
            <v>0</v>
          </cell>
          <cell r="G1051">
            <v>1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DoncasterResidential special school (&gt;295 days/year)Equality and diversity2</v>
          </cell>
          <cell r="B1052" t="str">
            <v>Doncaster</v>
          </cell>
          <cell r="C1052" t="str">
            <v>Residential special school (&gt;295 days/year)</v>
          </cell>
          <cell r="D1052" t="str">
            <v>Equality and diversity</v>
          </cell>
          <cell r="E1052">
            <v>2</v>
          </cell>
          <cell r="F1052">
            <v>0</v>
          </cell>
          <cell r="G1052">
            <v>1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DoncasterResidential special school (&gt;295 days/year)Leadership and Management4</v>
          </cell>
          <cell r="B1053" t="str">
            <v>Doncaster</v>
          </cell>
          <cell r="C1053" t="str">
            <v>Residential special school (&gt;295 days/year)</v>
          </cell>
          <cell r="D1053" t="str">
            <v>Leadership and Management</v>
          </cell>
          <cell r="E1053">
            <v>4</v>
          </cell>
          <cell r="F1053">
            <v>0</v>
          </cell>
          <cell r="G1053">
            <v>1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DoncasterResidential special school (&gt;295 days/year)Leadership and Management2</v>
          </cell>
          <cell r="B1054" t="str">
            <v>Doncaster</v>
          </cell>
          <cell r="C1054" t="str">
            <v>Residential special school (&gt;295 days/year)</v>
          </cell>
          <cell r="D1054" t="str">
            <v>Leadership and Management</v>
          </cell>
          <cell r="E1054">
            <v>2</v>
          </cell>
          <cell r="F1054">
            <v>0</v>
          </cell>
          <cell r="G1054">
            <v>1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DoncasterResidential special school (&gt;295 days/year)Outcomes for children and young people4</v>
          </cell>
          <cell r="B1055" t="str">
            <v>Doncaster</v>
          </cell>
          <cell r="C1055" t="str">
            <v>Residential special school (&gt;295 days/year)</v>
          </cell>
          <cell r="D1055" t="str">
            <v>Outcomes for children and young people</v>
          </cell>
          <cell r="E1055">
            <v>4</v>
          </cell>
          <cell r="F1055">
            <v>0</v>
          </cell>
          <cell r="G1055">
            <v>1</v>
          </cell>
          <cell r="H1055">
            <v>0</v>
          </cell>
          <cell r="I1055">
            <v>0</v>
          </cell>
          <cell r="J1055">
            <v>0</v>
          </cell>
        </row>
        <row r="1056">
          <cell r="A1056" t="str">
            <v>DoncasterResidential special school (&gt;295 days/year)Outcomes for children and young people2</v>
          </cell>
          <cell r="B1056" t="str">
            <v>Doncaster</v>
          </cell>
          <cell r="C1056" t="str">
            <v>Residential special school (&gt;295 days/year)</v>
          </cell>
          <cell r="D1056" t="str">
            <v>Outcomes for children and young people</v>
          </cell>
          <cell r="E1056">
            <v>2</v>
          </cell>
          <cell r="F1056">
            <v>0</v>
          </cell>
          <cell r="G1056">
            <v>1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DoncasterResidential special school (&gt;295 days/year)Overall effectiveness4</v>
          </cell>
          <cell r="B1057" t="str">
            <v>Doncaster</v>
          </cell>
          <cell r="C1057" t="str">
            <v>Residential special school (&gt;295 days/year)</v>
          </cell>
          <cell r="D1057" t="str">
            <v>Overall effectiveness</v>
          </cell>
          <cell r="E1057">
            <v>4</v>
          </cell>
          <cell r="F1057">
            <v>0</v>
          </cell>
          <cell r="G1057">
            <v>1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DoncasterResidential special school (&gt;295 days/year)Overall effectiveness2</v>
          </cell>
          <cell r="B1058" t="str">
            <v>Doncaster</v>
          </cell>
          <cell r="C1058" t="str">
            <v>Residential special school (&gt;295 days/year)</v>
          </cell>
          <cell r="D1058" t="str">
            <v>Overall effectiveness</v>
          </cell>
          <cell r="E1058">
            <v>2</v>
          </cell>
          <cell r="F1058">
            <v>0</v>
          </cell>
          <cell r="G1058">
            <v>1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DoncasterResidential special school (&gt;295 days/year)Quality of service4</v>
          </cell>
          <cell r="B1059" t="str">
            <v>Doncaster</v>
          </cell>
          <cell r="C1059" t="str">
            <v>Residential special school (&gt;295 days/year)</v>
          </cell>
          <cell r="D1059" t="str">
            <v>Quality of service</v>
          </cell>
          <cell r="E1059">
            <v>4</v>
          </cell>
          <cell r="F1059">
            <v>0</v>
          </cell>
          <cell r="G1059">
            <v>1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DoncasterResidential special school (&gt;295 days/year)Quality of service2</v>
          </cell>
          <cell r="B1060" t="str">
            <v>Doncaster</v>
          </cell>
          <cell r="C1060" t="str">
            <v>Residential special school (&gt;295 days/year)</v>
          </cell>
          <cell r="D1060" t="str">
            <v>Quality of service</v>
          </cell>
          <cell r="E1060">
            <v>2</v>
          </cell>
          <cell r="F1060">
            <v>0</v>
          </cell>
          <cell r="G1060">
            <v>1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DoncasterResidential special school (&gt;295 days/year)The safety of children and young people4</v>
          </cell>
          <cell r="B1061" t="str">
            <v>Doncaster</v>
          </cell>
          <cell r="C1061" t="str">
            <v>Residential special school (&gt;295 days/year)</v>
          </cell>
          <cell r="D1061" t="str">
            <v>The safety of children and young people</v>
          </cell>
          <cell r="E1061">
            <v>4</v>
          </cell>
          <cell r="F1061">
            <v>0</v>
          </cell>
          <cell r="G1061">
            <v>1</v>
          </cell>
          <cell r="H1061">
            <v>0</v>
          </cell>
          <cell r="I1061">
            <v>0</v>
          </cell>
          <cell r="J1061">
            <v>0</v>
          </cell>
        </row>
        <row r="1062">
          <cell r="A1062" t="str">
            <v>DoncasterResidential special school (&gt;295 days/year)The safety of children and young people2</v>
          </cell>
          <cell r="B1062" t="str">
            <v>Doncaster</v>
          </cell>
          <cell r="C1062" t="str">
            <v>Residential special school (&gt;295 days/year)</v>
          </cell>
          <cell r="D1062" t="str">
            <v>The safety of children and young people</v>
          </cell>
          <cell r="E1062">
            <v>2</v>
          </cell>
          <cell r="F1062">
            <v>0</v>
          </cell>
          <cell r="G1062">
            <v>1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DorsetBoarding SchoolAchieving economic wellbeing4</v>
          </cell>
          <cell r="B1063" t="str">
            <v>Dorset</v>
          </cell>
          <cell r="C1063" t="str">
            <v>Boarding School</v>
          </cell>
          <cell r="D1063" t="str">
            <v>Achieving economic wellbeing</v>
          </cell>
          <cell r="E1063">
            <v>4</v>
          </cell>
          <cell r="F1063">
            <v>1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</row>
        <row r="1064">
          <cell r="A1064" t="str">
            <v>DorsetBoarding SchoolAchieving economic wellbeing3</v>
          </cell>
          <cell r="B1064" t="str">
            <v>Dorset</v>
          </cell>
          <cell r="C1064" t="str">
            <v>Boarding School</v>
          </cell>
          <cell r="D1064" t="str">
            <v>Achieving economic wellbeing</v>
          </cell>
          <cell r="E1064">
            <v>3</v>
          </cell>
          <cell r="F1064">
            <v>1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DorsetBoarding SchoolHelping children achieve well and enjoy what they do4</v>
          </cell>
          <cell r="B1065" t="str">
            <v>Dorset</v>
          </cell>
          <cell r="C1065" t="str">
            <v>Boarding School</v>
          </cell>
          <cell r="D1065" t="str">
            <v>Helping children achieve well and enjoy what they do</v>
          </cell>
          <cell r="E1065">
            <v>4</v>
          </cell>
          <cell r="F1065">
            <v>1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DorsetBoarding SchoolHelping children achieve well and enjoy what they do3</v>
          </cell>
          <cell r="B1066" t="str">
            <v>Dorset</v>
          </cell>
          <cell r="C1066" t="str">
            <v>Boarding School</v>
          </cell>
          <cell r="D1066" t="str">
            <v>Helping children achieve well and enjoy what they do</v>
          </cell>
          <cell r="E1066">
            <v>3</v>
          </cell>
          <cell r="F1066">
            <v>1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DorsetBoarding SchoolHelping children make a positive contribution4</v>
          </cell>
          <cell r="B1067" t="str">
            <v>Dorset</v>
          </cell>
          <cell r="C1067" t="str">
            <v>Boarding School</v>
          </cell>
          <cell r="D1067" t="str">
            <v>Helping children make a positive contribution</v>
          </cell>
          <cell r="E1067">
            <v>4</v>
          </cell>
          <cell r="F1067">
            <v>1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DorsetBoarding SchoolHelping children make a positive contribution3</v>
          </cell>
          <cell r="B1068" t="str">
            <v>Dorset</v>
          </cell>
          <cell r="C1068" t="str">
            <v>Boarding School</v>
          </cell>
          <cell r="D1068" t="str">
            <v>Helping children make a positive contribution</v>
          </cell>
          <cell r="E1068">
            <v>3</v>
          </cell>
          <cell r="F1068">
            <v>1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</row>
        <row r="1069">
          <cell r="A1069" t="str">
            <v>DorsetBoarding SchoolHelping children to be healthy4</v>
          </cell>
          <cell r="B1069" t="str">
            <v>Dorset</v>
          </cell>
          <cell r="C1069" t="str">
            <v>Boarding School</v>
          </cell>
          <cell r="D1069" t="str">
            <v>Helping children to be healthy</v>
          </cell>
          <cell r="E1069">
            <v>4</v>
          </cell>
          <cell r="F1069">
            <v>1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DorsetBoarding SchoolHelping children to be healthy3</v>
          </cell>
          <cell r="B1070" t="str">
            <v>Dorset</v>
          </cell>
          <cell r="C1070" t="str">
            <v>Boarding School</v>
          </cell>
          <cell r="D1070" t="str">
            <v>Helping children to be healthy</v>
          </cell>
          <cell r="E1070">
            <v>3</v>
          </cell>
          <cell r="F1070">
            <v>1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</row>
        <row r="1071">
          <cell r="A1071" t="str">
            <v>DorsetBoarding SchoolOrganisation4</v>
          </cell>
          <cell r="B1071" t="str">
            <v>Dorset</v>
          </cell>
          <cell r="C1071" t="str">
            <v>Boarding School</v>
          </cell>
          <cell r="D1071" t="str">
            <v>Organisation</v>
          </cell>
          <cell r="E1071">
            <v>4</v>
          </cell>
          <cell r="F1071">
            <v>1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DorsetBoarding SchoolOrganisation3</v>
          </cell>
          <cell r="B1072" t="str">
            <v>Dorset</v>
          </cell>
          <cell r="C1072" t="str">
            <v>Boarding School</v>
          </cell>
          <cell r="D1072" t="str">
            <v>Organisation</v>
          </cell>
          <cell r="E1072">
            <v>3</v>
          </cell>
          <cell r="F1072">
            <v>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DorsetBoarding SchoolOverall effectiveness4</v>
          </cell>
          <cell r="B1073" t="str">
            <v>Dorset</v>
          </cell>
          <cell r="C1073" t="str">
            <v>Boarding School</v>
          </cell>
          <cell r="D1073" t="str">
            <v>Overall effectiveness</v>
          </cell>
          <cell r="E1073">
            <v>4</v>
          </cell>
          <cell r="F1073">
            <v>1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DorsetBoarding SchoolOverall effectiveness3</v>
          </cell>
          <cell r="B1074" t="str">
            <v>Dorset</v>
          </cell>
          <cell r="C1074" t="str">
            <v>Boarding School</v>
          </cell>
          <cell r="D1074" t="str">
            <v>Overall effectiveness</v>
          </cell>
          <cell r="E1074">
            <v>3</v>
          </cell>
          <cell r="F1074">
            <v>1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DorsetBoarding SchoolProtecting children from harm or neglect and helping them stay safe4</v>
          </cell>
          <cell r="B1075" t="str">
            <v>Dorset</v>
          </cell>
          <cell r="C1075" t="str">
            <v>Boarding School</v>
          </cell>
          <cell r="D1075" t="str">
            <v>Protecting children from harm or neglect and helping them stay safe</v>
          </cell>
          <cell r="E1075">
            <v>4</v>
          </cell>
          <cell r="F1075">
            <v>1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</row>
        <row r="1076">
          <cell r="A1076" t="str">
            <v>DorsetBoarding SchoolProtecting children from harm or neglect and helping them stay safe3</v>
          </cell>
          <cell r="B1076" t="str">
            <v>Dorset</v>
          </cell>
          <cell r="C1076" t="str">
            <v>Boarding School</v>
          </cell>
          <cell r="D1076" t="str">
            <v>Protecting children from harm or neglect and helping them stay safe</v>
          </cell>
          <cell r="E1076">
            <v>3</v>
          </cell>
          <cell r="F1076">
            <v>1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DorsetChildren's HomeEquality and diversity4</v>
          </cell>
          <cell r="B1077" t="str">
            <v>Dorset</v>
          </cell>
          <cell r="C1077" t="str">
            <v>Children's Home</v>
          </cell>
          <cell r="D1077" t="str">
            <v>Equality and diversity</v>
          </cell>
          <cell r="E1077">
            <v>4</v>
          </cell>
          <cell r="F1077">
            <v>1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</row>
        <row r="1078">
          <cell r="A1078" t="str">
            <v>DorsetChildren's HomeEquality and diversity3</v>
          </cell>
          <cell r="B1078" t="str">
            <v>Dorset</v>
          </cell>
          <cell r="C1078" t="str">
            <v>Children's Home</v>
          </cell>
          <cell r="D1078" t="str">
            <v>Equality and diversity</v>
          </cell>
          <cell r="E1078">
            <v>3</v>
          </cell>
          <cell r="F1078">
            <v>1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DorsetChildren's HomeLeadership and Management4</v>
          </cell>
          <cell r="B1079" t="str">
            <v>Dorset</v>
          </cell>
          <cell r="C1079" t="str">
            <v>Children's Home</v>
          </cell>
          <cell r="D1079" t="str">
            <v>Leadership and Management</v>
          </cell>
          <cell r="E1079">
            <v>4</v>
          </cell>
          <cell r="F1079">
            <v>1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</row>
        <row r="1080">
          <cell r="A1080" t="str">
            <v>DorsetChildren's HomeLeadership and Management3</v>
          </cell>
          <cell r="B1080" t="str">
            <v>Dorset</v>
          </cell>
          <cell r="C1080" t="str">
            <v>Children's Home</v>
          </cell>
          <cell r="D1080" t="str">
            <v>Leadership and Management</v>
          </cell>
          <cell r="E1080">
            <v>3</v>
          </cell>
          <cell r="F1080">
            <v>1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DorsetChildren's HomeOutcomes for children and young people4</v>
          </cell>
          <cell r="B1081" t="str">
            <v>Dorset</v>
          </cell>
          <cell r="C1081" t="str">
            <v>Children's Home</v>
          </cell>
          <cell r="D1081" t="str">
            <v>Outcomes for children and young people</v>
          </cell>
          <cell r="E1081">
            <v>4</v>
          </cell>
          <cell r="F1081">
            <v>1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DorsetChildren's HomeOutcomes for children and young people3</v>
          </cell>
          <cell r="B1082" t="str">
            <v>Dorset</v>
          </cell>
          <cell r="C1082" t="str">
            <v>Children's Home</v>
          </cell>
          <cell r="D1082" t="str">
            <v>Outcomes for children and young people</v>
          </cell>
          <cell r="E1082">
            <v>3</v>
          </cell>
          <cell r="F1082">
            <v>1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</row>
        <row r="1083">
          <cell r="A1083" t="str">
            <v>DorsetChildren's HomeOverall effectiveness4</v>
          </cell>
          <cell r="B1083" t="str">
            <v>Dorset</v>
          </cell>
          <cell r="C1083" t="str">
            <v>Children's Home</v>
          </cell>
          <cell r="D1083" t="str">
            <v>Overall effectiveness</v>
          </cell>
          <cell r="E1083">
            <v>4</v>
          </cell>
          <cell r="F1083">
            <v>1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DorsetChildren's HomeOverall effectiveness3</v>
          </cell>
          <cell r="B1084" t="str">
            <v>Dorset</v>
          </cell>
          <cell r="C1084" t="str">
            <v>Children's Home</v>
          </cell>
          <cell r="D1084" t="str">
            <v>Overall effectiveness</v>
          </cell>
          <cell r="E1084">
            <v>3</v>
          </cell>
          <cell r="F1084">
            <v>1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</row>
        <row r="1085">
          <cell r="A1085" t="str">
            <v>DorsetChildren's HomeQuality of service4</v>
          </cell>
          <cell r="B1085" t="str">
            <v>Dorset</v>
          </cell>
          <cell r="C1085" t="str">
            <v>Children's Home</v>
          </cell>
          <cell r="D1085" t="str">
            <v>Quality of service</v>
          </cell>
          <cell r="E1085">
            <v>4</v>
          </cell>
          <cell r="F1085">
            <v>1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DorsetChildren's HomeQuality of service3</v>
          </cell>
          <cell r="B1086" t="str">
            <v>Dorset</v>
          </cell>
          <cell r="C1086" t="str">
            <v>Children's Home</v>
          </cell>
          <cell r="D1086" t="str">
            <v>Quality of service</v>
          </cell>
          <cell r="E1086">
            <v>3</v>
          </cell>
          <cell r="F1086">
            <v>1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DorsetChildren's HomeThe safety of children and young people4</v>
          </cell>
          <cell r="B1087" t="str">
            <v>Dorset</v>
          </cell>
          <cell r="C1087" t="str">
            <v>Children's Home</v>
          </cell>
          <cell r="D1087" t="str">
            <v>The safety of children and young people</v>
          </cell>
          <cell r="E1087">
            <v>4</v>
          </cell>
          <cell r="F1087">
            <v>0</v>
          </cell>
          <cell r="G1087">
            <v>0</v>
          </cell>
          <cell r="H1087">
            <v>1</v>
          </cell>
          <cell r="I1087">
            <v>0</v>
          </cell>
          <cell r="J1087">
            <v>0</v>
          </cell>
        </row>
        <row r="1088">
          <cell r="A1088" t="str">
            <v>DorsetChildren's HomeThe safety of children and young people3</v>
          </cell>
          <cell r="B1088" t="str">
            <v>Dorset</v>
          </cell>
          <cell r="C1088" t="str">
            <v>Children's Home</v>
          </cell>
          <cell r="D1088" t="str">
            <v>The safety of children and young people</v>
          </cell>
          <cell r="E1088">
            <v>3</v>
          </cell>
          <cell r="F1088">
            <v>0</v>
          </cell>
          <cell r="G1088">
            <v>0</v>
          </cell>
          <cell r="H1088">
            <v>1</v>
          </cell>
          <cell r="I1088">
            <v>0</v>
          </cell>
          <cell r="J1088">
            <v>0</v>
          </cell>
        </row>
        <row r="1089">
          <cell r="A1089" t="str">
            <v>DurhamChildren's HomeEquality and diversity4</v>
          </cell>
          <cell r="B1089" t="str">
            <v>Durham</v>
          </cell>
          <cell r="C1089" t="str">
            <v>Children's Home</v>
          </cell>
          <cell r="D1089" t="str">
            <v>Equality and diversity</v>
          </cell>
          <cell r="E1089">
            <v>4</v>
          </cell>
          <cell r="F1089">
            <v>1</v>
          </cell>
          <cell r="G1089">
            <v>2</v>
          </cell>
          <cell r="H1089">
            <v>1</v>
          </cell>
          <cell r="I1089">
            <v>0</v>
          </cell>
          <cell r="J1089">
            <v>0</v>
          </cell>
        </row>
        <row r="1090">
          <cell r="A1090" t="str">
            <v>DurhamChildren's HomeEquality and diversity2</v>
          </cell>
          <cell r="B1090" t="str">
            <v>Durham</v>
          </cell>
          <cell r="C1090" t="str">
            <v>Children's Home</v>
          </cell>
          <cell r="D1090" t="str">
            <v>Equality and diversity</v>
          </cell>
          <cell r="E1090">
            <v>2</v>
          </cell>
          <cell r="F1090">
            <v>0</v>
          </cell>
          <cell r="G1090">
            <v>1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DurhamChildren's HomeEquality and diversity3</v>
          </cell>
          <cell r="B1091" t="str">
            <v>Durham</v>
          </cell>
          <cell r="C1091" t="str">
            <v>Children's Home</v>
          </cell>
          <cell r="D1091" t="str">
            <v>Equality and diversity</v>
          </cell>
          <cell r="E1091">
            <v>3</v>
          </cell>
          <cell r="F1091">
            <v>1</v>
          </cell>
          <cell r="G1091">
            <v>1</v>
          </cell>
          <cell r="H1091">
            <v>1</v>
          </cell>
          <cell r="I1091">
            <v>0</v>
          </cell>
          <cell r="J1091">
            <v>0</v>
          </cell>
        </row>
        <row r="1092">
          <cell r="A1092" t="str">
            <v>DurhamChildren's HomeLeadership and Management4</v>
          </cell>
          <cell r="B1092" t="str">
            <v>Durham</v>
          </cell>
          <cell r="C1092" t="str">
            <v>Children's Home</v>
          </cell>
          <cell r="D1092" t="str">
            <v>Leadership and Management</v>
          </cell>
          <cell r="E1092">
            <v>4</v>
          </cell>
          <cell r="F1092">
            <v>1</v>
          </cell>
          <cell r="G1092">
            <v>1</v>
          </cell>
          <cell r="H1092">
            <v>2</v>
          </cell>
          <cell r="I1092">
            <v>0</v>
          </cell>
          <cell r="J1092">
            <v>0</v>
          </cell>
        </row>
        <row r="1093">
          <cell r="A1093" t="str">
            <v>DurhamChildren's HomeLeadership and Management2</v>
          </cell>
          <cell r="B1093" t="str">
            <v>Durham</v>
          </cell>
          <cell r="C1093" t="str">
            <v>Children's Home</v>
          </cell>
          <cell r="D1093" t="str">
            <v>Leadership and Management</v>
          </cell>
          <cell r="E1093">
            <v>2</v>
          </cell>
          <cell r="F1093">
            <v>0</v>
          </cell>
          <cell r="G1093">
            <v>0</v>
          </cell>
          <cell r="H1093">
            <v>1</v>
          </cell>
          <cell r="I1093">
            <v>0</v>
          </cell>
          <cell r="J1093">
            <v>0</v>
          </cell>
        </row>
        <row r="1094">
          <cell r="A1094" t="str">
            <v>DurhamChildren's HomeLeadership and Management3</v>
          </cell>
          <cell r="B1094" t="str">
            <v>Durham</v>
          </cell>
          <cell r="C1094" t="str">
            <v>Children's Home</v>
          </cell>
          <cell r="D1094" t="str">
            <v>Leadership and Management</v>
          </cell>
          <cell r="E1094">
            <v>3</v>
          </cell>
          <cell r="F1094">
            <v>1</v>
          </cell>
          <cell r="G1094">
            <v>1</v>
          </cell>
          <cell r="H1094">
            <v>1</v>
          </cell>
          <cell r="I1094">
            <v>0</v>
          </cell>
          <cell r="J1094">
            <v>0</v>
          </cell>
        </row>
        <row r="1095">
          <cell r="A1095" t="str">
            <v>DurhamChildren's HomeOutcomes for children and young people4</v>
          </cell>
          <cell r="B1095" t="str">
            <v>Durham</v>
          </cell>
          <cell r="C1095" t="str">
            <v>Children's Home</v>
          </cell>
          <cell r="D1095" t="str">
            <v>Outcomes for children and young people</v>
          </cell>
          <cell r="E1095">
            <v>4</v>
          </cell>
          <cell r="F1095">
            <v>0</v>
          </cell>
          <cell r="G1095">
            <v>2</v>
          </cell>
          <cell r="H1095">
            <v>2</v>
          </cell>
          <cell r="I1095">
            <v>0</v>
          </cell>
          <cell r="J1095">
            <v>0</v>
          </cell>
        </row>
        <row r="1096">
          <cell r="A1096" t="str">
            <v>DurhamChildren's HomeOutcomes for children and young people2</v>
          </cell>
          <cell r="B1096" t="str">
            <v>Durham</v>
          </cell>
          <cell r="C1096" t="str">
            <v>Children's Home</v>
          </cell>
          <cell r="D1096" t="str">
            <v>Outcomes for children and young people</v>
          </cell>
          <cell r="E1096">
            <v>2</v>
          </cell>
          <cell r="F1096">
            <v>0</v>
          </cell>
          <cell r="G1096">
            <v>0</v>
          </cell>
          <cell r="H1096">
            <v>1</v>
          </cell>
          <cell r="I1096">
            <v>0</v>
          </cell>
          <cell r="J1096">
            <v>0</v>
          </cell>
        </row>
        <row r="1097">
          <cell r="A1097" t="str">
            <v>DurhamChildren's HomeOutcomes for children and young people3</v>
          </cell>
          <cell r="B1097" t="str">
            <v>Durham</v>
          </cell>
          <cell r="C1097" t="str">
            <v>Children's Home</v>
          </cell>
          <cell r="D1097" t="str">
            <v>Outcomes for children and young people</v>
          </cell>
          <cell r="E1097">
            <v>3</v>
          </cell>
          <cell r="F1097">
            <v>0</v>
          </cell>
          <cell r="G1097">
            <v>2</v>
          </cell>
          <cell r="H1097">
            <v>1</v>
          </cell>
          <cell r="I1097">
            <v>0</v>
          </cell>
          <cell r="J1097">
            <v>0</v>
          </cell>
        </row>
        <row r="1098">
          <cell r="A1098" t="str">
            <v>DurhamChildren's HomeOverall effectiveness4</v>
          </cell>
          <cell r="B1098" t="str">
            <v>Durham</v>
          </cell>
          <cell r="C1098" t="str">
            <v>Children's Home</v>
          </cell>
          <cell r="D1098" t="str">
            <v>Overall effectiveness</v>
          </cell>
          <cell r="E1098">
            <v>4</v>
          </cell>
          <cell r="F1098">
            <v>0</v>
          </cell>
          <cell r="G1098">
            <v>2</v>
          </cell>
          <cell r="H1098">
            <v>2</v>
          </cell>
          <cell r="I1098">
            <v>0</v>
          </cell>
          <cell r="J1098">
            <v>0</v>
          </cell>
        </row>
        <row r="1099">
          <cell r="A1099" t="str">
            <v>DurhamChildren's HomeOverall effectiveness2</v>
          </cell>
          <cell r="B1099" t="str">
            <v>Durham</v>
          </cell>
          <cell r="C1099" t="str">
            <v>Children's Home</v>
          </cell>
          <cell r="D1099" t="str">
            <v>Overall effectiveness</v>
          </cell>
          <cell r="E1099">
            <v>2</v>
          </cell>
          <cell r="F1099">
            <v>0</v>
          </cell>
          <cell r="G1099">
            <v>0</v>
          </cell>
          <cell r="H1099">
            <v>1</v>
          </cell>
          <cell r="I1099">
            <v>0</v>
          </cell>
          <cell r="J1099">
            <v>0</v>
          </cell>
        </row>
        <row r="1100">
          <cell r="A1100" t="str">
            <v>DurhamChildren's HomeOverall effectiveness3</v>
          </cell>
          <cell r="B1100" t="str">
            <v>Durham</v>
          </cell>
          <cell r="C1100" t="str">
            <v>Children's Home</v>
          </cell>
          <cell r="D1100" t="str">
            <v>Overall effectiveness</v>
          </cell>
          <cell r="E1100">
            <v>3</v>
          </cell>
          <cell r="F1100">
            <v>0</v>
          </cell>
          <cell r="G1100">
            <v>2</v>
          </cell>
          <cell r="H1100">
            <v>1</v>
          </cell>
          <cell r="I1100">
            <v>0</v>
          </cell>
          <cell r="J1100">
            <v>0</v>
          </cell>
        </row>
        <row r="1101">
          <cell r="A1101" t="str">
            <v>DurhamChildren's HomeQuality of service4</v>
          </cell>
          <cell r="B1101" t="str">
            <v>Durham</v>
          </cell>
          <cell r="C1101" t="str">
            <v>Children's Home</v>
          </cell>
          <cell r="D1101" t="str">
            <v>Quality of service</v>
          </cell>
          <cell r="E1101">
            <v>4</v>
          </cell>
          <cell r="F1101">
            <v>1</v>
          </cell>
          <cell r="G1101">
            <v>2</v>
          </cell>
          <cell r="H1101">
            <v>1</v>
          </cell>
          <cell r="I1101">
            <v>0</v>
          </cell>
          <cell r="J1101">
            <v>0</v>
          </cell>
        </row>
        <row r="1102">
          <cell r="A1102" t="str">
            <v>DurhamChildren's HomeQuality of service2</v>
          </cell>
          <cell r="B1102" t="str">
            <v>Durham</v>
          </cell>
          <cell r="C1102" t="str">
            <v>Children's Home</v>
          </cell>
          <cell r="D1102" t="str">
            <v>Quality of service</v>
          </cell>
          <cell r="E1102">
            <v>2</v>
          </cell>
          <cell r="F1102">
            <v>0</v>
          </cell>
          <cell r="G1102">
            <v>0</v>
          </cell>
          <cell r="H1102">
            <v>1</v>
          </cell>
          <cell r="I1102">
            <v>0</v>
          </cell>
          <cell r="J1102">
            <v>0</v>
          </cell>
        </row>
        <row r="1103">
          <cell r="A1103" t="str">
            <v>DurhamChildren's HomeQuality of service3</v>
          </cell>
          <cell r="B1103" t="str">
            <v>Durham</v>
          </cell>
          <cell r="C1103" t="str">
            <v>Children's Home</v>
          </cell>
          <cell r="D1103" t="str">
            <v>Quality of service</v>
          </cell>
          <cell r="E1103">
            <v>3</v>
          </cell>
          <cell r="F1103">
            <v>1</v>
          </cell>
          <cell r="G1103">
            <v>2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DurhamChildren's HomeThe safety of children and young people4</v>
          </cell>
          <cell r="B1104" t="str">
            <v>Durham</v>
          </cell>
          <cell r="C1104" t="str">
            <v>Children's Home</v>
          </cell>
          <cell r="D1104" t="str">
            <v>The safety of children and young people</v>
          </cell>
          <cell r="E1104">
            <v>4</v>
          </cell>
          <cell r="F1104">
            <v>0</v>
          </cell>
          <cell r="G1104">
            <v>3</v>
          </cell>
          <cell r="H1104">
            <v>1</v>
          </cell>
          <cell r="I1104">
            <v>0</v>
          </cell>
          <cell r="J1104">
            <v>0</v>
          </cell>
        </row>
        <row r="1105">
          <cell r="A1105" t="str">
            <v>DurhamChildren's HomeThe safety of children and young people2</v>
          </cell>
          <cell r="B1105" t="str">
            <v>Durham</v>
          </cell>
          <cell r="C1105" t="str">
            <v>Children's Home</v>
          </cell>
          <cell r="D1105" t="str">
            <v>The safety of children and young people</v>
          </cell>
          <cell r="E1105">
            <v>2</v>
          </cell>
          <cell r="F1105">
            <v>0</v>
          </cell>
          <cell r="G1105">
            <v>1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DurhamChildren's HomeThe safety of children and young people3</v>
          </cell>
          <cell r="B1106" t="str">
            <v>Durham</v>
          </cell>
          <cell r="C1106" t="str">
            <v>Children's Home</v>
          </cell>
          <cell r="D1106" t="str">
            <v>The safety of children and young people</v>
          </cell>
          <cell r="E1106">
            <v>3</v>
          </cell>
          <cell r="F1106">
            <v>0</v>
          </cell>
          <cell r="G1106">
            <v>2</v>
          </cell>
          <cell r="H1106">
            <v>1</v>
          </cell>
          <cell r="I1106">
            <v>0</v>
          </cell>
          <cell r="J1106">
            <v>0</v>
          </cell>
        </row>
        <row r="1107">
          <cell r="A1107" t="str">
            <v>DurhamResidential Special SchoolAchieving economic wellbeing4</v>
          </cell>
          <cell r="B1107" t="str">
            <v>Durham</v>
          </cell>
          <cell r="C1107" t="str">
            <v>Residential Special School</v>
          </cell>
          <cell r="D1107" t="str">
            <v>Achieving economic wellbeing</v>
          </cell>
          <cell r="E1107">
            <v>4</v>
          </cell>
          <cell r="F1107">
            <v>0</v>
          </cell>
          <cell r="G1107">
            <v>1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DurhamResidential Special SchoolAchieving economic wellbeing2</v>
          </cell>
          <cell r="B1108" t="str">
            <v>Durham</v>
          </cell>
          <cell r="C1108" t="str">
            <v>Residential Special School</v>
          </cell>
          <cell r="D1108" t="str">
            <v>Achieving economic wellbeing</v>
          </cell>
          <cell r="E1108">
            <v>2</v>
          </cell>
          <cell r="F1108">
            <v>0</v>
          </cell>
          <cell r="G1108">
            <v>1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DurhamResidential Special SchoolHelping children achieve well and enjoy what they do4</v>
          </cell>
          <cell r="B1109" t="str">
            <v>Durham</v>
          </cell>
          <cell r="C1109" t="str">
            <v>Residential Special School</v>
          </cell>
          <cell r="D1109" t="str">
            <v>Helping children achieve well and enjoy what they do</v>
          </cell>
          <cell r="E1109">
            <v>4</v>
          </cell>
          <cell r="F1109">
            <v>1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DurhamResidential Special SchoolHelping children achieve well and enjoy what they do2</v>
          </cell>
          <cell r="B1110" t="str">
            <v>Durham</v>
          </cell>
          <cell r="C1110" t="str">
            <v>Residential Special School</v>
          </cell>
          <cell r="D1110" t="str">
            <v>Helping children achieve well and enjoy what they do</v>
          </cell>
          <cell r="E1110">
            <v>2</v>
          </cell>
          <cell r="F1110">
            <v>1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DurhamResidential Special SchoolHelping children make a positive contribution4</v>
          </cell>
          <cell r="B1111" t="str">
            <v>Durham</v>
          </cell>
          <cell r="C1111" t="str">
            <v>Residential Special School</v>
          </cell>
          <cell r="D1111" t="str">
            <v>Helping children make a positive contribution</v>
          </cell>
          <cell r="E1111">
            <v>4</v>
          </cell>
          <cell r="F1111">
            <v>0</v>
          </cell>
          <cell r="G1111">
            <v>1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DurhamResidential Special SchoolHelping children make a positive contribution2</v>
          </cell>
          <cell r="B1112" t="str">
            <v>Durham</v>
          </cell>
          <cell r="C1112" t="str">
            <v>Residential Special School</v>
          </cell>
          <cell r="D1112" t="str">
            <v>Helping children make a positive contribution</v>
          </cell>
          <cell r="E1112">
            <v>2</v>
          </cell>
          <cell r="F1112">
            <v>0</v>
          </cell>
          <cell r="G1112">
            <v>1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DurhamResidential Special SchoolHelping children to be healthy4</v>
          </cell>
          <cell r="B1113" t="str">
            <v>Durham</v>
          </cell>
          <cell r="C1113" t="str">
            <v>Residential Special School</v>
          </cell>
          <cell r="D1113" t="str">
            <v>Helping children to be healthy</v>
          </cell>
          <cell r="E1113">
            <v>4</v>
          </cell>
          <cell r="F1113">
            <v>0</v>
          </cell>
          <cell r="G1113">
            <v>1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DurhamResidential Special SchoolHelping children to be healthy2</v>
          </cell>
          <cell r="B1114" t="str">
            <v>Durham</v>
          </cell>
          <cell r="C1114" t="str">
            <v>Residential Special School</v>
          </cell>
          <cell r="D1114" t="str">
            <v>Helping children to be healthy</v>
          </cell>
          <cell r="E1114">
            <v>2</v>
          </cell>
          <cell r="F1114">
            <v>0</v>
          </cell>
          <cell r="G1114">
            <v>1</v>
          </cell>
          <cell r="H1114">
            <v>0</v>
          </cell>
          <cell r="I1114">
            <v>0</v>
          </cell>
          <cell r="J1114">
            <v>0</v>
          </cell>
        </row>
        <row r="1115">
          <cell r="A1115" t="str">
            <v>DurhamResidential Special SchoolOrganisation4</v>
          </cell>
          <cell r="B1115" t="str">
            <v>Durham</v>
          </cell>
          <cell r="C1115" t="str">
            <v>Residential Special School</v>
          </cell>
          <cell r="D1115" t="str">
            <v>Organisation</v>
          </cell>
          <cell r="E1115">
            <v>4</v>
          </cell>
          <cell r="F1115">
            <v>0</v>
          </cell>
          <cell r="G1115">
            <v>0</v>
          </cell>
          <cell r="H1115">
            <v>1</v>
          </cell>
          <cell r="I1115">
            <v>0</v>
          </cell>
          <cell r="J1115">
            <v>0</v>
          </cell>
        </row>
        <row r="1116">
          <cell r="A1116" t="str">
            <v>DurhamResidential Special SchoolOrganisation2</v>
          </cell>
          <cell r="B1116" t="str">
            <v>Durham</v>
          </cell>
          <cell r="C1116" t="str">
            <v>Residential Special School</v>
          </cell>
          <cell r="D1116" t="str">
            <v>Organisation</v>
          </cell>
          <cell r="E1116">
            <v>2</v>
          </cell>
          <cell r="F1116">
            <v>0</v>
          </cell>
          <cell r="G1116">
            <v>0</v>
          </cell>
          <cell r="H1116">
            <v>1</v>
          </cell>
          <cell r="I1116">
            <v>0</v>
          </cell>
          <cell r="J1116">
            <v>0</v>
          </cell>
        </row>
        <row r="1117">
          <cell r="A1117" t="str">
            <v>DurhamResidential Special SchoolOverall effectiveness4</v>
          </cell>
          <cell r="B1117" t="str">
            <v>Durham</v>
          </cell>
          <cell r="C1117" t="str">
            <v>Residential Special School</v>
          </cell>
          <cell r="D1117" t="str">
            <v>Overall effectiveness</v>
          </cell>
          <cell r="E1117">
            <v>4</v>
          </cell>
          <cell r="F1117">
            <v>0</v>
          </cell>
          <cell r="G1117">
            <v>0</v>
          </cell>
          <cell r="H1117">
            <v>1</v>
          </cell>
          <cell r="I1117">
            <v>0</v>
          </cell>
          <cell r="J1117">
            <v>0</v>
          </cell>
        </row>
        <row r="1118">
          <cell r="A1118" t="str">
            <v>DurhamResidential Special SchoolOverall effectiveness2</v>
          </cell>
          <cell r="B1118" t="str">
            <v>Durham</v>
          </cell>
          <cell r="C1118" t="str">
            <v>Residential Special School</v>
          </cell>
          <cell r="D1118" t="str">
            <v>Overall effectiveness</v>
          </cell>
          <cell r="E1118">
            <v>2</v>
          </cell>
          <cell r="F1118">
            <v>0</v>
          </cell>
          <cell r="G1118">
            <v>0</v>
          </cell>
          <cell r="H1118">
            <v>1</v>
          </cell>
          <cell r="I1118">
            <v>0</v>
          </cell>
          <cell r="J1118">
            <v>0</v>
          </cell>
        </row>
        <row r="1119">
          <cell r="A1119" t="str">
            <v>DurhamResidential Special SchoolProtecting children from harm or neglect and helping them stay safe4</v>
          </cell>
          <cell r="B1119" t="str">
            <v>Durham</v>
          </cell>
          <cell r="C1119" t="str">
            <v>Residential Special School</v>
          </cell>
          <cell r="D1119" t="str">
            <v>Protecting children from harm or neglect and helping them stay safe</v>
          </cell>
          <cell r="E1119">
            <v>4</v>
          </cell>
          <cell r="F1119">
            <v>0</v>
          </cell>
          <cell r="G1119">
            <v>0</v>
          </cell>
          <cell r="H1119">
            <v>1</v>
          </cell>
          <cell r="I1119">
            <v>0</v>
          </cell>
          <cell r="J1119">
            <v>0</v>
          </cell>
        </row>
        <row r="1120">
          <cell r="A1120" t="str">
            <v>DurhamResidential Special SchoolProtecting children from harm or neglect and helping them stay safe2</v>
          </cell>
          <cell r="B1120" t="str">
            <v>Durham</v>
          </cell>
          <cell r="C1120" t="str">
            <v>Residential Special School</v>
          </cell>
          <cell r="D1120" t="str">
            <v>Protecting children from harm or neglect and helping them stay safe</v>
          </cell>
          <cell r="E1120">
            <v>2</v>
          </cell>
          <cell r="F1120">
            <v>0</v>
          </cell>
          <cell r="G1120">
            <v>0</v>
          </cell>
          <cell r="H1120">
            <v>1</v>
          </cell>
          <cell r="I1120">
            <v>0</v>
          </cell>
          <cell r="J1120">
            <v>0</v>
          </cell>
        </row>
        <row r="1121">
          <cell r="A1121" t="str">
            <v>EalingChildren's HomeEquality and diversity4</v>
          </cell>
          <cell r="B1121" t="str">
            <v>Ealing</v>
          </cell>
          <cell r="C1121" t="str">
            <v>Children's Home</v>
          </cell>
          <cell r="D1121" t="str">
            <v>Equality and diversity</v>
          </cell>
          <cell r="E1121">
            <v>4</v>
          </cell>
          <cell r="F1121">
            <v>0</v>
          </cell>
          <cell r="G1121">
            <v>1</v>
          </cell>
          <cell r="H1121">
            <v>0</v>
          </cell>
          <cell r="I1121">
            <v>0</v>
          </cell>
          <cell r="J1121">
            <v>0</v>
          </cell>
        </row>
        <row r="1122">
          <cell r="A1122" t="str">
            <v>EalingChildren's HomeEquality and diversity2</v>
          </cell>
          <cell r="B1122" t="str">
            <v>Ealing</v>
          </cell>
          <cell r="C1122" t="str">
            <v>Children's Home</v>
          </cell>
          <cell r="D1122" t="str">
            <v>Equality and diversity</v>
          </cell>
          <cell r="E1122">
            <v>2</v>
          </cell>
          <cell r="F1122">
            <v>0</v>
          </cell>
          <cell r="G1122">
            <v>1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EalingChildren's HomeLeadership and Management4</v>
          </cell>
          <cell r="B1123" t="str">
            <v>Ealing</v>
          </cell>
          <cell r="C1123" t="str">
            <v>Children's Home</v>
          </cell>
          <cell r="D1123" t="str">
            <v>Leadership and Management</v>
          </cell>
          <cell r="E1123">
            <v>4</v>
          </cell>
          <cell r="F1123">
            <v>0</v>
          </cell>
          <cell r="G1123">
            <v>0</v>
          </cell>
          <cell r="H1123">
            <v>1</v>
          </cell>
          <cell r="I1123">
            <v>0</v>
          </cell>
          <cell r="J1123">
            <v>0</v>
          </cell>
        </row>
        <row r="1124">
          <cell r="A1124" t="str">
            <v>EalingChildren's HomeLeadership and Management2</v>
          </cell>
          <cell r="B1124" t="str">
            <v>Ealing</v>
          </cell>
          <cell r="C1124" t="str">
            <v>Children's Home</v>
          </cell>
          <cell r="D1124" t="str">
            <v>Leadership and Management</v>
          </cell>
          <cell r="E1124">
            <v>2</v>
          </cell>
          <cell r="F1124">
            <v>0</v>
          </cell>
          <cell r="G1124">
            <v>0</v>
          </cell>
          <cell r="H1124">
            <v>1</v>
          </cell>
          <cell r="I1124">
            <v>0</v>
          </cell>
          <cell r="J1124">
            <v>0</v>
          </cell>
        </row>
        <row r="1125">
          <cell r="A1125" t="str">
            <v>EalingChildren's HomeOutcomes for children and young people4</v>
          </cell>
          <cell r="B1125" t="str">
            <v>Ealing</v>
          </cell>
          <cell r="C1125" t="str">
            <v>Children's Home</v>
          </cell>
          <cell r="D1125" t="str">
            <v>Outcomes for children and young people</v>
          </cell>
          <cell r="E1125">
            <v>4</v>
          </cell>
          <cell r="F1125">
            <v>0</v>
          </cell>
          <cell r="G1125">
            <v>1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EalingChildren's HomeOutcomes for children and young people2</v>
          </cell>
          <cell r="B1126" t="str">
            <v>Ealing</v>
          </cell>
          <cell r="C1126" t="str">
            <v>Children's Home</v>
          </cell>
          <cell r="D1126" t="str">
            <v>Outcomes for children and young people</v>
          </cell>
          <cell r="E1126">
            <v>2</v>
          </cell>
          <cell r="F1126">
            <v>0</v>
          </cell>
          <cell r="G1126">
            <v>1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EalingChildren's HomeOverall effectiveness4</v>
          </cell>
          <cell r="B1127" t="str">
            <v>Ealing</v>
          </cell>
          <cell r="C1127" t="str">
            <v>Children's Home</v>
          </cell>
          <cell r="D1127" t="str">
            <v>Overall effectiveness</v>
          </cell>
          <cell r="E1127">
            <v>4</v>
          </cell>
          <cell r="F1127">
            <v>0</v>
          </cell>
          <cell r="G1127">
            <v>0</v>
          </cell>
          <cell r="H1127">
            <v>1</v>
          </cell>
          <cell r="I1127">
            <v>0</v>
          </cell>
          <cell r="J1127">
            <v>0</v>
          </cell>
        </row>
        <row r="1128">
          <cell r="A1128" t="str">
            <v>EalingChildren's HomeOverall effectiveness2</v>
          </cell>
          <cell r="B1128" t="str">
            <v>Ealing</v>
          </cell>
          <cell r="C1128" t="str">
            <v>Children's Home</v>
          </cell>
          <cell r="D1128" t="str">
            <v>Overall effectiveness</v>
          </cell>
          <cell r="E1128">
            <v>2</v>
          </cell>
          <cell r="F1128">
            <v>0</v>
          </cell>
          <cell r="G1128">
            <v>0</v>
          </cell>
          <cell r="H1128">
            <v>1</v>
          </cell>
          <cell r="I1128">
            <v>0</v>
          </cell>
          <cell r="J1128">
            <v>0</v>
          </cell>
        </row>
        <row r="1129">
          <cell r="A1129" t="str">
            <v>EalingChildren's HomeQuality of service4</v>
          </cell>
          <cell r="B1129" t="str">
            <v>Ealing</v>
          </cell>
          <cell r="C1129" t="str">
            <v>Children's Home</v>
          </cell>
          <cell r="D1129" t="str">
            <v>Quality of service</v>
          </cell>
          <cell r="E1129">
            <v>4</v>
          </cell>
          <cell r="F1129">
            <v>0</v>
          </cell>
          <cell r="G1129">
            <v>0</v>
          </cell>
          <cell r="H1129">
            <v>1</v>
          </cell>
          <cell r="I1129">
            <v>0</v>
          </cell>
          <cell r="J1129">
            <v>0</v>
          </cell>
        </row>
        <row r="1130">
          <cell r="A1130" t="str">
            <v>EalingChildren's HomeQuality of service2</v>
          </cell>
          <cell r="B1130" t="str">
            <v>Ealing</v>
          </cell>
          <cell r="C1130" t="str">
            <v>Children's Home</v>
          </cell>
          <cell r="D1130" t="str">
            <v>Quality of service</v>
          </cell>
          <cell r="E1130">
            <v>2</v>
          </cell>
          <cell r="F1130">
            <v>0</v>
          </cell>
          <cell r="G1130">
            <v>0</v>
          </cell>
          <cell r="H1130">
            <v>1</v>
          </cell>
          <cell r="I1130">
            <v>0</v>
          </cell>
          <cell r="J1130">
            <v>0</v>
          </cell>
        </row>
        <row r="1131">
          <cell r="A1131" t="str">
            <v>EalingChildren's HomeThe safety of children and young people4</v>
          </cell>
          <cell r="B1131" t="str">
            <v>Ealing</v>
          </cell>
          <cell r="C1131" t="str">
            <v>Children's Home</v>
          </cell>
          <cell r="D1131" t="str">
            <v>The safety of children and young people</v>
          </cell>
          <cell r="E1131">
            <v>4</v>
          </cell>
          <cell r="F1131">
            <v>0</v>
          </cell>
          <cell r="G1131">
            <v>0</v>
          </cell>
          <cell r="H1131">
            <v>1</v>
          </cell>
          <cell r="I1131">
            <v>0</v>
          </cell>
          <cell r="J1131">
            <v>0</v>
          </cell>
        </row>
        <row r="1132">
          <cell r="A1132" t="str">
            <v>EalingChildren's HomeThe safety of children and young people2</v>
          </cell>
          <cell r="B1132" t="str">
            <v>Ealing</v>
          </cell>
          <cell r="C1132" t="str">
            <v>Children's Home</v>
          </cell>
          <cell r="D1132" t="str">
            <v>The safety of children and young people</v>
          </cell>
          <cell r="E1132">
            <v>2</v>
          </cell>
          <cell r="F1132">
            <v>0</v>
          </cell>
          <cell r="G1132">
            <v>0</v>
          </cell>
          <cell r="H1132">
            <v>1</v>
          </cell>
          <cell r="I1132">
            <v>0</v>
          </cell>
          <cell r="J1132">
            <v>0</v>
          </cell>
        </row>
        <row r="1133">
          <cell r="A1133" t="str">
            <v>EalingIndependent Fostering ProviderAchieving economic wellbeing4</v>
          </cell>
          <cell r="B1133" t="str">
            <v>Ealing</v>
          </cell>
          <cell r="C1133" t="str">
            <v>Independent Fostering Provider</v>
          </cell>
          <cell r="D1133" t="str">
            <v>Achieving economic wellbeing</v>
          </cell>
          <cell r="E1133">
            <v>4</v>
          </cell>
          <cell r="F1133">
            <v>1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EalingIndependent Fostering ProviderAchieving economic wellbeing1</v>
          </cell>
          <cell r="B1134" t="str">
            <v>Ealing</v>
          </cell>
          <cell r="C1134" t="str">
            <v>Independent Fostering Provider</v>
          </cell>
          <cell r="D1134" t="str">
            <v>Achieving economic wellbeing</v>
          </cell>
          <cell r="E1134">
            <v>1</v>
          </cell>
          <cell r="F1134">
            <v>1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</row>
        <row r="1135">
          <cell r="A1135" t="str">
            <v>EalingIndependent Fostering ProviderHelping children achieve well and enjoy what they do4</v>
          </cell>
          <cell r="B1135" t="str">
            <v>Ealing</v>
          </cell>
          <cell r="C1135" t="str">
            <v>Independent Fostering Provider</v>
          </cell>
          <cell r="D1135" t="str">
            <v>Helping children achieve well and enjoy what they do</v>
          </cell>
          <cell r="E1135">
            <v>4</v>
          </cell>
          <cell r="F1135">
            <v>1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EalingIndependent Fostering ProviderHelping children achieve well and enjoy what they do1</v>
          </cell>
          <cell r="B1136" t="str">
            <v>Ealing</v>
          </cell>
          <cell r="C1136" t="str">
            <v>Independent Fostering Provider</v>
          </cell>
          <cell r="D1136" t="str">
            <v>Helping children achieve well and enjoy what they do</v>
          </cell>
          <cell r="E1136">
            <v>1</v>
          </cell>
          <cell r="F1136">
            <v>1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</row>
        <row r="1137">
          <cell r="A1137" t="str">
            <v>EalingIndependent Fostering ProviderHelping children make a positive contribution4</v>
          </cell>
          <cell r="B1137" t="str">
            <v>Ealing</v>
          </cell>
          <cell r="C1137" t="str">
            <v>Independent Fostering Provider</v>
          </cell>
          <cell r="D1137" t="str">
            <v>Helping children make a positive contribution</v>
          </cell>
          <cell r="E1137">
            <v>4</v>
          </cell>
          <cell r="F1137">
            <v>1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</row>
        <row r="1138">
          <cell r="A1138" t="str">
            <v>EalingIndependent Fostering ProviderHelping children make a positive contribution1</v>
          </cell>
          <cell r="B1138" t="str">
            <v>Ealing</v>
          </cell>
          <cell r="C1138" t="str">
            <v>Independent Fostering Provider</v>
          </cell>
          <cell r="D1138" t="str">
            <v>Helping children make a positive contribution</v>
          </cell>
          <cell r="E1138">
            <v>1</v>
          </cell>
          <cell r="F1138">
            <v>1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</row>
        <row r="1139">
          <cell r="A1139" t="str">
            <v>EalingIndependent Fostering ProviderHelping children to be healthy4</v>
          </cell>
          <cell r="B1139" t="str">
            <v>Ealing</v>
          </cell>
          <cell r="C1139" t="str">
            <v>Independent Fostering Provider</v>
          </cell>
          <cell r="D1139" t="str">
            <v>Helping children to be healthy</v>
          </cell>
          <cell r="E1139">
            <v>4</v>
          </cell>
          <cell r="F1139">
            <v>1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EalingIndependent Fostering ProviderHelping children to be healthy1</v>
          </cell>
          <cell r="B1140" t="str">
            <v>Ealing</v>
          </cell>
          <cell r="C1140" t="str">
            <v>Independent Fostering Provider</v>
          </cell>
          <cell r="D1140" t="str">
            <v>Helping children to be healthy</v>
          </cell>
          <cell r="E1140">
            <v>1</v>
          </cell>
          <cell r="F1140">
            <v>1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</row>
        <row r="1141">
          <cell r="A1141" t="str">
            <v>EalingIndependent Fostering ProviderOrganisation4</v>
          </cell>
          <cell r="B1141" t="str">
            <v>Ealing</v>
          </cell>
          <cell r="C1141" t="str">
            <v>Independent Fostering Provider</v>
          </cell>
          <cell r="D1141" t="str">
            <v>Organisation</v>
          </cell>
          <cell r="E1141">
            <v>4</v>
          </cell>
          <cell r="F1141">
            <v>0</v>
          </cell>
          <cell r="G1141">
            <v>1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EalingIndependent Fostering ProviderOrganisation1</v>
          </cell>
          <cell r="B1142" t="str">
            <v>Ealing</v>
          </cell>
          <cell r="C1142" t="str">
            <v>Independent Fostering Provider</v>
          </cell>
          <cell r="D1142" t="str">
            <v>Organisation</v>
          </cell>
          <cell r="E1142">
            <v>1</v>
          </cell>
          <cell r="F1142">
            <v>0</v>
          </cell>
          <cell r="G1142">
            <v>1</v>
          </cell>
          <cell r="H1142">
            <v>0</v>
          </cell>
          <cell r="I1142">
            <v>0</v>
          </cell>
          <cell r="J1142">
            <v>0</v>
          </cell>
        </row>
        <row r="1143">
          <cell r="A1143" t="str">
            <v>EalingIndependent Fostering ProviderOverall effectiveness4</v>
          </cell>
          <cell r="B1143" t="str">
            <v>Ealing</v>
          </cell>
          <cell r="C1143" t="str">
            <v>Independent Fostering Provider</v>
          </cell>
          <cell r="D1143" t="str">
            <v>Overall effectiveness</v>
          </cell>
          <cell r="E1143">
            <v>4</v>
          </cell>
          <cell r="F1143">
            <v>0</v>
          </cell>
          <cell r="G1143">
            <v>1</v>
          </cell>
          <cell r="H1143">
            <v>0</v>
          </cell>
          <cell r="I1143">
            <v>0</v>
          </cell>
          <cell r="J1143">
            <v>0</v>
          </cell>
        </row>
        <row r="1144">
          <cell r="A1144" t="str">
            <v>EalingIndependent Fostering ProviderOverall effectiveness1</v>
          </cell>
          <cell r="B1144" t="str">
            <v>Ealing</v>
          </cell>
          <cell r="C1144" t="str">
            <v>Independent Fostering Provider</v>
          </cell>
          <cell r="D1144" t="str">
            <v>Overall effectiveness</v>
          </cell>
          <cell r="E1144">
            <v>1</v>
          </cell>
          <cell r="F1144">
            <v>0</v>
          </cell>
          <cell r="G1144">
            <v>1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EalingIndependent Fostering ProviderProtecting children from harm or neglect and helping them stay safe4</v>
          </cell>
          <cell r="B1145" t="str">
            <v>Ealing</v>
          </cell>
          <cell r="C1145" t="str">
            <v>Independent Fostering Provider</v>
          </cell>
          <cell r="D1145" t="str">
            <v>Protecting children from harm or neglect and helping them stay safe</v>
          </cell>
          <cell r="E1145">
            <v>4</v>
          </cell>
          <cell r="F1145">
            <v>0</v>
          </cell>
          <cell r="G1145">
            <v>1</v>
          </cell>
          <cell r="H1145">
            <v>0</v>
          </cell>
          <cell r="I1145">
            <v>0</v>
          </cell>
          <cell r="J1145">
            <v>0</v>
          </cell>
        </row>
        <row r="1146">
          <cell r="A1146" t="str">
            <v>EalingIndependent Fostering ProviderProtecting children from harm or neglect and helping them stay safe1</v>
          </cell>
          <cell r="B1146" t="str">
            <v>Ealing</v>
          </cell>
          <cell r="C1146" t="str">
            <v>Independent Fostering Provider</v>
          </cell>
          <cell r="D1146" t="str">
            <v>Protecting children from harm or neglect and helping them stay safe</v>
          </cell>
          <cell r="E1146">
            <v>1</v>
          </cell>
          <cell r="F1146">
            <v>0</v>
          </cell>
          <cell r="G1146">
            <v>1</v>
          </cell>
          <cell r="H1146">
            <v>0</v>
          </cell>
          <cell r="I1146">
            <v>0</v>
          </cell>
          <cell r="J1146">
            <v>0</v>
          </cell>
        </row>
        <row r="1147">
          <cell r="A1147" t="str">
            <v>East Riding of YorkshireChildren's HomeEquality and diversity4</v>
          </cell>
          <cell r="B1147" t="str">
            <v>East Riding of Yorkshire</v>
          </cell>
          <cell r="C1147" t="str">
            <v>Children's Home</v>
          </cell>
          <cell r="D1147" t="str">
            <v>Equality and diversity</v>
          </cell>
          <cell r="E1147">
            <v>4</v>
          </cell>
          <cell r="F1147">
            <v>0</v>
          </cell>
          <cell r="G1147">
            <v>1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East Riding of YorkshireChildren's HomeEquality and diversity2</v>
          </cell>
          <cell r="B1148" t="str">
            <v>East Riding of Yorkshire</v>
          </cell>
          <cell r="C1148" t="str">
            <v>Children's Home</v>
          </cell>
          <cell r="D1148" t="str">
            <v>Equality and diversity</v>
          </cell>
          <cell r="E1148">
            <v>2</v>
          </cell>
          <cell r="F1148">
            <v>0</v>
          </cell>
          <cell r="G1148">
            <v>1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East Riding of YorkshireChildren's HomeLeadership and Management4</v>
          </cell>
          <cell r="B1149" t="str">
            <v>East Riding of Yorkshire</v>
          </cell>
          <cell r="C1149" t="str">
            <v>Children's Home</v>
          </cell>
          <cell r="D1149" t="str">
            <v>Leadership and Management</v>
          </cell>
          <cell r="E1149">
            <v>4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East Riding of YorkshireChildren's HomeLeadership and Management2</v>
          </cell>
          <cell r="B1150" t="str">
            <v>East Riding of Yorkshire</v>
          </cell>
          <cell r="C1150" t="str">
            <v>Children's Home</v>
          </cell>
          <cell r="D1150" t="str">
            <v>Leadership and Management</v>
          </cell>
          <cell r="E1150">
            <v>2</v>
          </cell>
          <cell r="F1150">
            <v>1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East Riding of YorkshireChildren's HomeOutcomes for children and young people4</v>
          </cell>
          <cell r="B1151" t="str">
            <v>East Riding of Yorkshire</v>
          </cell>
          <cell r="C1151" t="str">
            <v>Children's Home</v>
          </cell>
          <cell r="D1151" t="str">
            <v>Outcomes for children and young people</v>
          </cell>
          <cell r="E1151">
            <v>4</v>
          </cell>
          <cell r="F1151">
            <v>1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</row>
        <row r="1152">
          <cell r="A1152" t="str">
            <v>East Riding of YorkshireChildren's HomeOutcomes for children and young people2</v>
          </cell>
          <cell r="B1152" t="str">
            <v>East Riding of Yorkshire</v>
          </cell>
          <cell r="C1152" t="str">
            <v>Children's Home</v>
          </cell>
          <cell r="D1152" t="str">
            <v>Outcomes for children and young people</v>
          </cell>
          <cell r="E1152">
            <v>2</v>
          </cell>
          <cell r="F1152">
            <v>1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</row>
        <row r="1153">
          <cell r="A1153" t="str">
            <v>East Riding of YorkshireChildren's HomeOverall effectiveness4</v>
          </cell>
          <cell r="B1153" t="str">
            <v>East Riding of Yorkshire</v>
          </cell>
          <cell r="C1153" t="str">
            <v>Children's Home</v>
          </cell>
          <cell r="D1153" t="str">
            <v>Overall effectiveness</v>
          </cell>
          <cell r="E1153">
            <v>4</v>
          </cell>
          <cell r="F1153">
            <v>1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</row>
        <row r="1154">
          <cell r="A1154" t="str">
            <v>East Riding of YorkshireChildren's HomeOverall effectiveness2</v>
          </cell>
          <cell r="B1154" t="str">
            <v>East Riding of Yorkshire</v>
          </cell>
          <cell r="C1154" t="str">
            <v>Children's Home</v>
          </cell>
          <cell r="D1154" t="str">
            <v>Overall effectiveness</v>
          </cell>
          <cell r="E1154">
            <v>2</v>
          </cell>
          <cell r="F1154">
            <v>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</row>
        <row r="1155">
          <cell r="A1155" t="str">
            <v>East Riding of YorkshireChildren's HomeQuality of service4</v>
          </cell>
          <cell r="B1155" t="str">
            <v>East Riding of Yorkshire</v>
          </cell>
          <cell r="C1155" t="str">
            <v>Children's Home</v>
          </cell>
          <cell r="D1155" t="str">
            <v>Quality of service</v>
          </cell>
          <cell r="E1155">
            <v>4</v>
          </cell>
          <cell r="F1155">
            <v>1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</row>
        <row r="1156">
          <cell r="A1156" t="str">
            <v>East Riding of YorkshireChildren's HomeQuality of service2</v>
          </cell>
          <cell r="B1156" t="str">
            <v>East Riding of Yorkshire</v>
          </cell>
          <cell r="C1156" t="str">
            <v>Children's Home</v>
          </cell>
          <cell r="D1156" t="str">
            <v>Quality of service</v>
          </cell>
          <cell r="E1156">
            <v>2</v>
          </cell>
          <cell r="F1156">
            <v>1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</row>
        <row r="1157">
          <cell r="A1157" t="str">
            <v>East Riding of YorkshireChildren's HomeThe safety of children and young people4</v>
          </cell>
          <cell r="B1157" t="str">
            <v>East Riding of Yorkshire</v>
          </cell>
          <cell r="C1157" t="str">
            <v>Children's Home</v>
          </cell>
          <cell r="D1157" t="str">
            <v>The safety of children and young people</v>
          </cell>
          <cell r="E1157">
            <v>4</v>
          </cell>
          <cell r="F1157">
            <v>0</v>
          </cell>
          <cell r="G1157">
            <v>1</v>
          </cell>
          <cell r="H1157">
            <v>0</v>
          </cell>
          <cell r="I1157">
            <v>0</v>
          </cell>
          <cell r="J1157">
            <v>0</v>
          </cell>
        </row>
        <row r="1158">
          <cell r="A1158" t="str">
            <v>East Riding of YorkshireChildren's HomeThe safety of children and young people2</v>
          </cell>
          <cell r="B1158" t="str">
            <v>East Riding of Yorkshire</v>
          </cell>
          <cell r="C1158" t="str">
            <v>Children's Home</v>
          </cell>
          <cell r="D1158" t="str">
            <v>The safety of children and young people</v>
          </cell>
          <cell r="E1158">
            <v>2</v>
          </cell>
          <cell r="F1158">
            <v>0</v>
          </cell>
          <cell r="G1158">
            <v>1</v>
          </cell>
          <cell r="H1158">
            <v>0</v>
          </cell>
          <cell r="I1158">
            <v>0</v>
          </cell>
          <cell r="J1158">
            <v>0</v>
          </cell>
        </row>
        <row r="1159">
          <cell r="A1159" t="str">
            <v>East SussexChildren's HomeEquality and diversity4</v>
          </cell>
          <cell r="B1159" t="str">
            <v>East Sussex</v>
          </cell>
          <cell r="C1159" t="str">
            <v>Children's Home</v>
          </cell>
          <cell r="D1159" t="str">
            <v>Equality and diversity</v>
          </cell>
          <cell r="E1159">
            <v>4</v>
          </cell>
          <cell r="F1159">
            <v>1</v>
          </cell>
          <cell r="G1159">
            <v>2</v>
          </cell>
          <cell r="H1159">
            <v>0</v>
          </cell>
          <cell r="I1159">
            <v>0</v>
          </cell>
          <cell r="J1159">
            <v>0</v>
          </cell>
        </row>
        <row r="1160">
          <cell r="A1160" t="str">
            <v>East SussexChildren's HomeEquality and diversity2</v>
          </cell>
          <cell r="B1160" t="str">
            <v>East Sussex</v>
          </cell>
          <cell r="C1160" t="str">
            <v>Children's Home</v>
          </cell>
          <cell r="D1160" t="str">
            <v>Equality and diversity</v>
          </cell>
          <cell r="E1160">
            <v>2</v>
          </cell>
          <cell r="F1160">
            <v>1</v>
          </cell>
          <cell r="G1160">
            <v>2</v>
          </cell>
          <cell r="H1160">
            <v>0</v>
          </cell>
          <cell r="I1160">
            <v>0</v>
          </cell>
          <cell r="J1160">
            <v>0</v>
          </cell>
        </row>
        <row r="1161">
          <cell r="A1161" t="str">
            <v>East SussexChildren's HomeLeadership and Management4</v>
          </cell>
          <cell r="B1161" t="str">
            <v>East Sussex</v>
          </cell>
          <cell r="C1161" t="str">
            <v>Children's Home</v>
          </cell>
          <cell r="D1161" t="str">
            <v>Leadership and Management</v>
          </cell>
          <cell r="E1161">
            <v>4</v>
          </cell>
          <cell r="F1161">
            <v>0</v>
          </cell>
          <cell r="G1161">
            <v>3</v>
          </cell>
          <cell r="H1161">
            <v>0</v>
          </cell>
          <cell r="I1161">
            <v>0</v>
          </cell>
          <cell r="J1161">
            <v>0</v>
          </cell>
        </row>
        <row r="1162">
          <cell r="A1162" t="str">
            <v>East SussexChildren's HomeLeadership and Management2</v>
          </cell>
          <cell r="B1162" t="str">
            <v>East Sussex</v>
          </cell>
          <cell r="C1162" t="str">
            <v>Children's Home</v>
          </cell>
          <cell r="D1162" t="str">
            <v>Leadership and Management</v>
          </cell>
          <cell r="E1162">
            <v>2</v>
          </cell>
          <cell r="F1162">
            <v>0</v>
          </cell>
          <cell r="G1162">
            <v>3</v>
          </cell>
          <cell r="H1162">
            <v>0</v>
          </cell>
          <cell r="I1162">
            <v>0</v>
          </cell>
          <cell r="J1162">
            <v>0</v>
          </cell>
        </row>
        <row r="1163">
          <cell r="A1163" t="str">
            <v>East SussexChildren's HomeOutcomes for children and young people4</v>
          </cell>
          <cell r="B1163" t="str">
            <v>East Sussex</v>
          </cell>
          <cell r="C1163" t="str">
            <v>Children's Home</v>
          </cell>
          <cell r="D1163" t="str">
            <v>Outcomes for children and young people</v>
          </cell>
          <cell r="E1163">
            <v>4</v>
          </cell>
          <cell r="F1163">
            <v>1</v>
          </cell>
          <cell r="G1163">
            <v>2</v>
          </cell>
          <cell r="H1163">
            <v>0</v>
          </cell>
          <cell r="I1163">
            <v>0</v>
          </cell>
          <cell r="J1163">
            <v>0</v>
          </cell>
        </row>
        <row r="1164">
          <cell r="A1164" t="str">
            <v>East SussexChildren's HomeOutcomes for children and young people2</v>
          </cell>
          <cell r="B1164" t="str">
            <v>East Sussex</v>
          </cell>
          <cell r="C1164" t="str">
            <v>Children's Home</v>
          </cell>
          <cell r="D1164" t="str">
            <v>Outcomes for children and young people</v>
          </cell>
          <cell r="E1164">
            <v>2</v>
          </cell>
          <cell r="F1164">
            <v>1</v>
          </cell>
          <cell r="G1164">
            <v>2</v>
          </cell>
          <cell r="H1164">
            <v>0</v>
          </cell>
          <cell r="I1164">
            <v>0</v>
          </cell>
          <cell r="J1164">
            <v>0</v>
          </cell>
        </row>
        <row r="1165">
          <cell r="A1165" t="str">
            <v>East SussexChildren's HomeOverall effectiveness4</v>
          </cell>
          <cell r="B1165" t="str">
            <v>East Sussex</v>
          </cell>
          <cell r="C1165" t="str">
            <v>Children's Home</v>
          </cell>
          <cell r="D1165" t="str">
            <v>Overall effectiveness</v>
          </cell>
          <cell r="E1165">
            <v>4</v>
          </cell>
          <cell r="F1165">
            <v>0</v>
          </cell>
          <cell r="G1165">
            <v>3</v>
          </cell>
          <cell r="H1165">
            <v>0</v>
          </cell>
          <cell r="I1165">
            <v>0</v>
          </cell>
          <cell r="J1165">
            <v>0</v>
          </cell>
        </row>
        <row r="1166">
          <cell r="A1166" t="str">
            <v>East SussexChildren's HomeOverall effectiveness2</v>
          </cell>
          <cell r="B1166" t="str">
            <v>East Sussex</v>
          </cell>
          <cell r="C1166" t="str">
            <v>Children's Home</v>
          </cell>
          <cell r="D1166" t="str">
            <v>Overall effectiveness</v>
          </cell>
          <cell r="E1166">
            <v>2</v>
          </cell>
          <cell r="F1166">
            <v>0</v>
          </cell>
          <cell r="G1166">
            <v>3</v>
          </cell>
          <cell r="H1166">
            <v>0</v>
          </cell>
          <cell r="I1166">
            <v>0</v>
          </cell>
          <cell r="J1166">
            <v>0</v>
          </cell>
        </row>
        <row r="1167">
          <cell r="A1167" t="str">
            <v>East SussexChildren's HomeQuality of service4</v>
          </cell>
          <cell r="B1167" t="str">
            <v>East Sussex</v>
          </cell>
          <cell r="C1167" t="str">
            <v>Children's Home</v>
          </cell>
          <cell r="D1167" t="str">
            <v>Quality of service</v>
          </cell>
          <cell r="E1167">
            <v>4</v>
          </cell>
          <cell r="F1167">
            <v>1</v>
          </cell>
          <cell r="G1167">
            <v>2</v>
          </cell>
          <cell r="H1167">
            <v>0</v>
          </cell>
          <cell r="I1167">
            <v>0</v>
          </cell>
          <cell r="J1167">
            <v>0</v>
          </cell>
        </row>
        <row r="1168">
          <cell r="A1168" t="str">
            <v>East SussexChildren's HomeQuality of service2</v>
          </cell>
          <cell r="B1168" t="str">
            <v>East Sussex</v>
          </cell>
          <cell r="C1168" t="str">
            <v>Children's Home</v>
          </cell>
          <cell r="D1168" t="str">
            <v>Quality of service</v>
          </cell>
          <cell r="E1168">
            <v>2</v>
          </cell>
          <cell r="F1168">
            <v>1</v>
          </cell>
          <cell r="G1168">
            <v>2</v>
          </cell>
          <cell r="H1168">
            <v>0</v>
          </cell>
          <cell r="I1168">
            <v>0</v>
          </cell>
          <cell r="J1168">
            <v>0</v>
          </cell>
        </row>
        <row r="1169">
          <cell r="A1169" t="str">
            <v>East SussexChildren's HomeThe safety of children and young people4</v>
          </cell>
          <cell r="B1169" t="str">
            <v>East Sussex</v>
          </cell>
          <cell r="C1169" t="str">
            <v>Children's Home</v>
          </cell>
          <cell r="D1169" t="str">
            <v>The safety of children and young people</v>
          </cell>
          <cell r="E1169">
            <v>4</v>
          </cell>
          <cell r="F1169">
            <v>0</v>
          </cell>
          <cell r="G1169">
            <v>3</v>
          </cell>
          <cell r="H1169">
            <v>0</v>
          </cell>
          <cell r="I1169">
            <v>0</v>
          </cell>
          <cell r="J1169">
            <v>0</v>
          </cell>
        </row>
        <row r="1170">
          <cell r="A1170" t="str">
            <v>East SussexChildren's HomeThe safety of children and young people2</v>
          </cell>
          <cell r="B1170" t="str">
            <v>East Sussex</v>
          </cell>
          <cell r="C1170" t="str">
            <v>Children's Home</v>
          </cell>
          <cell r="D1170" t="str">
            <v>The safety of children and young people</v>
          </cell>
          <cell r="E1170">
            <v>2</v>
          </cell>
          <cell r="F1170">
            <v>0</v>
          </cell>
          <cell r="G1170">
            <v>3</v>
          </cell>
          <cell r="H1170">
            <v>0</v>
          </cell>
          <cell r="I1170">
            <v>0</v>
          </cell>
          <cell r="J1170">
            <v>0</v>
          </cell>
        </row>
        <row r="1171">
          <cell r="A1171" t="str">
            <v>EnfieldChildren's HomeEquality and diversity4</v>
          </cell>
          <cell r="B1171" t="str">
            <v>Enfield</v>
          </cell>
          <cell r="C1171" t="str">
            <v>Children's Home</v>
          </cell>
          <cell r="D1171" t="str">
            <v>Equality and diversity</v>
          </cell>
          <cell r="E1171">
            <v>4</v>
          </cell>
          <cell r="F1171">
            <v>0</v>
          </cell>
          <cell r="G1171">
            <v>1</v>
          </cell>
          <cell r="H1171">
            <v>0</v>
          </cell>
          <cell r="I1171">
            <v>0</v>
          </cell>
          <cell r="J1171">
            <v>0</v>
          </cell>
        </row>
        <row r="1172">
          <cell r="A1172" t="str">
            <v>EnfieldChildren's HomeEquality and diversity3</v>
          </cell>
          <cell r="B1172" t="str">
            <v>Enfield</v>
          </cell>
          <cell r="C1172" t="str">
            <v>Children's Home</v>
          </cell>
          <cell r="D1172" t="str">
            <v>Equality and diversity</v>
          </cell>
          <cell r="E1172">
            <v>3</v>
          </cell>
          <cell r="F1172">
            <v>0</v>
          </cell>
          <cell r="G1172">
            <v>1</v>
          </cell>
          <cell r="H1172">
            <v>0</v>
          </cell>
          <cell r="I1172">
            <v>0</v>
          </cell>
          <cell r="J1172">
            <v>0</v>
          </cell>
        </row>
        <row r="1173">
          <cell r="A1173" t="str">
            <v>EnfieldChildren's HomeLeadership and Management4</v>
          </cell>
          <cell r="B1173" t="str">
            <v>Enfield</v>
          </cell>
          <cell r="C1173" t="str">
            <v>Children's Home</v>
          </cell>
          <cell r="D1173" t="str">
            <v>Leadership and Management</v>
          </cell>
          <cell r="E1173">
            <v>4</v>
          </cell>
          <cell r="F1173">
            <v>0</v>
          </cell>
          <cell r="G1173">
            <v>0</v>
          </cell>
          <cell r="H1173">
            <v>0</v>
          </cell>
          <cell r="I1173">
            <v>1</v>
          </cell>
          <cell r="J1173">
            <v>0</v>
          </cell>
        </row>
        <row r="1174">
          <cell r="A1174" t="str">
            <v>EnfieldChildren's HomeLeadership and Management3</v>
          </cell>
          <cell r="B1174" t="str">
            <v>Enfield</v>
          </cell>
          <cell r="C1174" t="str">
            <v>Children's Home</v>
          </cell>
          <cell r="D1174" t="str">
            <v>Leadership and Management</v>
          </cell>
          <cell r="E1174">
            <v>3</v>
          </cell>
          <cell r="F1174">
            <v>0</v>
          </cell>
          <cell r="G1174">
            <v>0</v>
          </cell>
          <cell r="H1174">
            <v>0</v>
          </cell>
          <cell r="I1174">
            <v>1</v>
          </cell>
          <cell r="J1174">
            <v>0</v>
          </cell>
        </row>
        <row r="1175">
          <cell r="A1175" t="str">
            <v>EnfieldChildren's HomeOutcomes for children and young people4</v>
          </cell>
          <cell r="B1175" t="str">
            <v>Enfield</v>
          </cell>
          <cell r="C1175" t="str">
            <v>Children's Home</v>
          </cell>
          <cell r="D1175" t="str">
            <v>Outcomes for children and young people</v>
          </cell>
          <cell r="E1175">
            <v>4</v>
          </cell>
          <cell r="F1175">
            <v>0</v>
          </cell>
          <cell r="G1175">
            <v>0</v>
          </cell>
          <cell r="H1175">
            <v>1</v>
          </cell>
          <cell r="I1175">
            <v>0</v>
          </cell>
          <cell r="J1175">
            <v>0</v>
          </cell>
        </row>
        <row r="1176">
          <cell r="A1176" t="str">
            <v>EnfieldChildren's HomeOutcomes for children and young people3</v>
          </cell>
          <cell r="B1176" t="str">
            <v>Enfield</v>
          </cell>
          <cell r="C1176" t="str">
            <v>Children's Home</v>
          </cell>
          <cell r="D1176" t="str">
            <v>Outcomes for children and young people</v>
          </cell>
          <cell r="E1176">
            <v>3</v>
          </cell>
          <cell r="F1176">
            <v>0</v>
          </cell>
          <cell r="G1176">
            <v>0</v>
          </cell>
          <cell r="H1176">
            <v>1</v>
          </cell>
          <cell r="I1176">
            <v>0</v>
          </cell>
          <cell r="J1176">
            <v>0</v>
          </cell>
        </row>
        <row r="1177">
          <cell r="A1177" t="str">
            <v>EnfieldChildren's HomeOverall effectiveness4</v>
          </cell>
          <cell r="B1177" t="str">
            <v>Enfield</v>
          </cell>
          <cell r="C1177" t="str">
            <v>Children's Home</v>
          </cell>
          <cell r="D1177" t="str">
            <v>Overall effectiveness</v>
          </cell>
          <cell r="E1177">
            <v>4</v>
          </cell>
          <cell r="F1177">
            <v>0</v>
          </cell>
          <cell r="G1177">
            <v>0</v>
          </cell>
          <cell r="H1177">
            <v>1</v>
          </cell>
          <cell r="I1177">
            <v>0</v>
          </cell>
          <cell r="J1177">
            <v>0</v>
          </cell>
        </row>
        <row r="1178">
          <cell r="A1178" t="str">
            <v>EnfieldChildren's HomeOverall effectiveness3</v>
          </cell>
          <cell r="B1178" t="str">
            <v>Enfield</v>
          </cell>
          <cell r="C1178" t="str">
            <v>Children's Home</v>
          </cell>
          <cell r="D1178" t="str">
            <v>Overall effectiveness</v>
          </cell>
          <cell r="E1178">
            <v>3</v>
          </cell>
          <cell r="F1178">
            <v>0</v>
          </cell>
          <cell r="G1178">
            <v>0</v>
          </cell>
          <cell r="H1178">
            <v>1</v>
          </cell>
          <cell r="I1178">
            <v>0</v>
          </cell>
          <cell r="J1178">
            <v>0</v>
          </cell>
        </row>
        <row r="1179">
          <cell r="A1179" t="str">
            <v>EnfieldChildren's HomeQuality of service4</v>
          </cell>
          <cell r="B1179" t="str">
            <v>Enfield</v>
          </cell>
          <cell r="C1179" t="str">
            <v>Children's Home</v>
          </cell>
          <cell r="D1179" t="str">
            <v>Quality of service</v>
          </cell>
          <cell r="E1179">
            <v>4</v>
          </cell>
          <cell r="F1179">
            <v>0</v>
          </cell>
          <cell r="G1179">
            <v>0</v>
          </cell>
          <cell r="H1179">
            <v>1</v>
          </cell>
          <cell r="I1179">
            <v>0</v>
          </cell>
          <cell r="J1179">
            <v>0</v>
          </cell>
        </row>
        <row r="1180">
          <cell r="A1180" t="str">
            <v>EnfieldChildren's HomeQuality of service3</v>
          </cell>
          <cell r="B1180" t="str">
            <v>Enfield</v>
          </cell>
          <cell r="C1180" t="str">
            <v>Children's Home</v>
          </cell>
          <cell r="D1180" t="str">
            <v>Quality of service</v>
          </cell>
          <cell r="E1180">
            <v>3</v>
          </cell>
          <cell r="F1180">
            <v>0</v>
          </cell>
          <cell r="G1180">
            <v>0</v>
          </cell>
          <cell r="H1180">
            <v>1</v>
          </cell>
          <cell r="I1180">
            <v>0</v>
          </cell>
          <cell r="J1180">
            <v>0</v>
          </cell>
        </row>
        <row r="1181">
          <cell r="A1181" t="str">
            <v>EnfieldChildren's HomeThe safety of children and young people4</v>
          </cell>
          <cell r="B1181" t="str">
            <v>Enfield</v>
          </cell>
          <cell r="C1181" t="str">
            <v>Children's Home</v>
          </cell>
          <cell r="D1181" t="str">
            <v>The safety of children and young people</v>
          </cell>
          <cell r="E1181">
            <v>4</v>
          </cell>
          <cell r="F1181">
            <v>0</v>
          </cell>
          <cell r="G1181">
            <v>1</v>
          </cell>
          <cell r="H1181">
            <v>0</v>
          </cell>
          <cell r="I1181">
            <v>0</v>
          </cell>
          <cell r="J1181">
            <v>0</v>
          </cell>
        </row>
        <row r="1182">
          <cell r="A1182" t="str">
            <v>EnfieldChildren's HomeThe safety of children and young people3</v>
          </cell>
          <cell r="B1182" t="str">
            <v>Enfield</v>
          </cell>
          <cell r="C1182" t="str">
            <v>Children's Home</v>
          </cell>
          <cell r="D1182" t="str">
            <v>The safety of children and young people</v>
          </cell>
          <cell r="E1182">
            <v>3</v>
          </cell>
          <cell r="F1182">
            <v>0</v>
          </cell>
          <cell r="G1182">
            <v>1</v>
          </cell>
          <cell r="H1182">
            <v>0</v>
          </cell>
          <cell r="I1182">
            <v>0</v>
          </cell>
          <cell r="J1182">
            <v>0</v>
          </cell>
        </row>
        <row r="1183">
          <cell r="A1183" t="str">
            <v>EssexChildren's HomeEquality and diversity4</v>
          </cell>
          <cell r="B1183" t="str">
            <v>Essex</v>
          </cell>
          <cell r="C1183" t="str">
            <v>Children's Home</v>
          </cell>
          <cell r="D1183" t="str">
            <v>Equality and diversity</v>
          </cell>
          <cell r="E1183">
            <v>4</v>
          </cell>
          <cell r="F1183">
            <v>1</v>
          </cell>
          <cell r="G1183">
            <v>3</v>
          </cell>
          <cell r="H1183">
            <v>0</v>
          </cell>
          <cell r="I1183">
            <v>1</v>
          </cell>
          <cell r="J1183">
            <v>0</v>
          </cell>
        </row>
        <row r="1184">
          <cell r="A1184" t="str">
            <v>EssexChildren's HomeEquality and diversity2</v>
          </cell>
          <cell r="B1184" t="str">
            <v>Essex</v>
          </cell>
          <cell r="C1184" t="str">
            <v>Children's Home</v>
          </cell>
          <cell r="D1184" t="str">
            <v>Equality and diversity</v>
          </cell>
          <cell r="E1184">
            <v>2</v>
          </cell>
          <cell r="F1184">
            <v>0</v>
          </cell>
          <cell r="G1184">
            <v>2</v>
          </cell>
          <cell r="H1184">
            <v>0</v>
          </cell>
          <cell r="I1184">
            <v>0</v>
          </cell>
          <cell r="J1184">
            <v>0</v>
          </cell>
        </row>
        <row r="1185">
          <cell r="A1185" t="str">
            <v>EssexChildren's HomeEquality and diversity3</v>
          </cell>
          <cell r="B1185" t="str">
            <v>Essex</v>
          </cell>
          <cell r="C1185" t="str">
            <v>Children's Home</v>
          </cell>
          <cell r="D1185" t="str">
            <v>Equality and diversity</v>
          </cell>
          <cell r="E1185">
            <v>3</v>
          </cell>
          <cell r="F1185">
            <v>1</v>
          </cell>
          <cell r="G1185">
            <v>1</v>
          </cell>
          <cell r="H1185">
            <v>0</v>
          </cell>
          <cell r="I1185">
            <v>1</v>
          </cell>
          <cell r="J1185">
            <v>0</v>
          </cell>
        </row>
        <row r="1186">
          <cell r="A1186" t="str">
            <v>EssexChildren's HomeLeadership and Management4</v>
          </cell>
          <cell r="B1186" t="str">
            <v>Essex</v>
          </cell>
          <cell r="C1186" t="str">
            <v>Children's Home</v>
          </cell>
          <cell r="D1186" t="str">
            <v>Leadership and Management</v>
          </cell>
          <cell r="E1186">
            <v>4</v>
          </cell>
          <cell r="F1186">
            <v>1</v>
          </cell>
          <cell r="G1186">
            <v>2</v>
          </cell>
          <cell r="H1186">
            <v>1</v>
          </cell>
          <cell r="I1186">
            <v>1</v>
          </cell>
          <cell r="J1186">
            <v>0</v>
          </cell>
        </row>
        <row r="1187">
          <cell r="A1187" t="str">
            <v>EssexChildren's HomeLeadership and Management2</v>
          </cell>
          <cell r="B1187" t="str">
            <v>Essex</v>
          </cell>
          <cell r="C1187" t="str">
            <v>Children's Home</v>
          </cell>
          <cell r="D1187" t="str">
            <v>Leadership and Management</v>
          </cell>
          <cell r="E1187">
            <v>2</v>
          </cell>
          <cell r="F1187">
            <v>0</v>
          </cell>
          <cell r="G1187">
            <v>1</v>
          </cell>
          <cell r="H1187">
            <v>1</v>
          </cell>
          <cell r="I1187">
            <v>0</v>
          </cell>
          <cell r="J1187">
            <v>0</v>
          </cell>
        </row>
        <row r="1188">
          <cell r="A1188" t="str">
            <v>EssexChildren's HomeLeadership and Management3</v>
          </cell>
          <cell r="B1188" t="str">
            <v>Essex</v>
          </cell>
          <cell r="C1188" t="str">
            <v>Children's Home</v>
          </cell>
          <cell r="D1188" t="str">
            <v>Leadership and Management</v>
          </cell>
          <cell r="E1188">
            <v>3</v>
          </cell>
          <cell r="F1188">
            <v>1</v>
          </cell>
          <cell r="G1188">
            <v>1</v>
          </cell>
          <cell r="H1188">
            <v>0</v>
          </cell>
          <cell r="I1188">
            <v>1</v>
          </cell>
          <cell r="J1188">
            <v>0</v>
          </cell>
        </row>
        <row r="1189">
          <cell r="A1189" t="str">
            <v>EssexChildren's HomeOutcomes for children and young people4</v>
          </cell>
          <cell r="B1189" t="str">
            <v>Essex</v>
          </cell>
          <cell r="C1189" t="str">
            <v>Children's Home</v>
          </cell>
          <cell r="D1189" t="str">
            <v>Outcomes for children and young people</v>
          </cell>
          <cell r="E1189">
            <v>4</v>
          </cell>
          <cell r="F1189">
            <v>1</v>
          </cell>
          <cell r="G1189">
            <v>3</v>
          </cell>
          <cell r="H1189">
            <v>0</v>
          </cell>
          <cell r="I1189">
            <v>1</v>
          </cell>
          <cell r="J1189">
            <v>0</v>
          </cell>
        </row>
        <row r="1190">
          <cell r="A1190" t="str">
            <v>EssexChildren's HomeOutcomes for children and young people2</v>
          </cell>
          <cell r="B1190" t="str">
            <v>Essex</v>
          </cell>
          <cell r="C1190" t="str">
            <v>Children's Home</v>
          </cell>
          <cell r="D1190" t="str">
            <v>Outcomes for children and young people</v>
          </cell>
          <cell r="E1190">
            <v>2</v>
          </cell>
          <cell r="F1190">
            <v>0</v>
          </cell>
          <cell r="G1190">
            <v>2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EssexChildren's HomeOutcomes for children and young people3</v>
          </cell>
          <cell r="B1191" t="str">
            <v>Essex</v>
          </cell>
          <cell r="C1191" t="str">
            <v>Children's Home</v>
          </cell>
          <cell r="D1191" t="str">
            <v>Outcomes for children and young people</v>
          </cell>
          <cell r="E1191">
            <v>3</v>
          </cell>
          <cell r="F1191">
            <v>1</v>
          </cell>
          <cell r="G1191">
            <v>1</v>
          </cell>
          <cell r="H1191">
            <v>0</v>
          </cell>
          <cell r="I1191">
            <v>1</v>
          </cell>
          <cell r="J1191">
            <v>0</v>
          </cell>
        </row>
        <row r="1192">
          <cell r="A1192" t="str">
            <v>EssexChildren's HomeOverall effectiveness4</v>
          </cell>
          <cell r="B1192" t="str">
            <v>Essex</v>
          </cell>
          <cell r="C1192" t="str">
            <v>Children's Home</v>
          </cell>
          <cell r="D1192" t="str">
            <v>Overall effectiveness</v>
          </cell>
          <cell r="E1192">
            <v>4</v>
          </cell>
          <cell r="F1192">
            <v>1</v>
          </cell>
          <cell r="G1192">
            <v>2</v>
          </cell>
          <cell r="H1192">
            <v>1</v>
          </cell>
          <cell r="I1192">
            <v>1</v>
          </cell>
          <cell r="J1192">
            <v>0</v>
          </cell>
        </row>
        <row r="1193">
          <cell r="A1193" t="str">
            <v>EssexChildren's HomeOverall effectiveness2</v>
          </cell>
          <cell r="B1193" t="str">
            <v>Essex</v>
          </cell>
          <cell r="C1193" t="str">
            <v>Children's Home</v>
          </cell>
          <cell r="D1193" t="str">
            <v>Overall effectiveness</v>
          </cell>
          <cell r="E1193">
            <v>2</v>
          </cell>
          <cell r="F1193">
            <v>0</v>
          </cell>
          <cell r="G1193">
            <v>1</v>
          </cell>
          <cell r="H1193">
            <v>1</v>
          </cell>
          <cell r="I1193">
            <v>0</v>
          </cell>
          <cell r="J1193">
            <v>0</v>
          </cell>
        </row>
        <row r="1194">
          <cell r="A1194" t="str">
            <v>EssexChildren's HomeOverall effectiveness3</v>
          </cell>
          <cell r="B1194" t="str">
            <v>Essex</v>
          </cell>
          <cell r="C1194" t="str">
            <v>Children's Home</v>
          </cell>
          <cell r="D1194" t="str">
            <v>Overall effectiveness</v>
          </cell>
          <cell r="E1194">
            <v>3</v>
          </cell>
          <cell r="F1194">
            <v>1</v>
          </cell>
          <cell r="G1194">
            <v>1</v>
          </cell>
          <cell r="H1194">
            <v>0</v>
          </cell>
          <cell r="I1194">
            <v>1</v>
          </cell>
          <cell r="J1194">
            <v>0</v>
          </cell>
        </row>
        <row r="1195">
          <cell r="A1195" t="str">
            <v>EssexChildren's HomeQuality of service4</v>
          </cell>
          <cell r="B1195" t="str">
            <v>Essex</v>
          </cell>
          <cell r="C1195" t="str">
            <v>Children's Home</v>
          </cell>
          <cell r="D1195" t="str">
            <v>Quality of service</v>
          </cell>
          <cell r="E1195">
            <v>4</v>
          </cell>
          <cell r="F1195">
            <v>1</v>
          </cell>
          <cell r="G1195">
            <v>2</v>
          </cell>
          <cell r="H1195">
            <v>1</v>
          </cell>
          <cell r="I1195">
            <v>1</v>
          </cell>
          <cell r="J1195">
            <v>0</v>
          </cell>
        </row>
        <row r="1196">
          <cell r="A1196" t="str">
            <v>EssexChildren's HomeQuality of service2</v>
          </cell>
          <cell r="B1196" t="str">
            <v>Essex</v>
          </cell>
          <cell r="C1196" t="str">
            <v>Children's Home</v>
          </cell>
          <cell r="D1196" t="str">
            <v>Quality of service</v>
          </cell>
          <cell r="E1196">
            <v>2</v>
          </cell>
          <cell r="F1196">
            <v>0</v>
          </cell>
          <cell r="G1196">
            <v>1</v>
          </cell>
          <cell r="H1196">
            <v>1</v>
          </cell>
          <cell r="I1196">
            <v>0</v>
          </cell>
          <cell r="J1196">
            <v>0</v>
          </cell>
        </row>
        <row r="1197">
          <cell r="A1197" t="str">
            <v>EssexChildren's HomeQuality of service3</v>
          </cell>
          <cell r="B1197" t="str">
            <v>Essex</v>
          </cell>
          <cell r="C1197" t="str">
            <v>Children's Home</v>
          </cell>
          <cell r="D1197" t="str">
            <v>Quality of service</v>
          </cell>
          <cell r="E1197">
            <v>3</v>
          </cell>
          <cell r="F1197">
            <v>1</v>
          </cell>
          <cell r="G1197">
            <v>1</v>
          </cell>
          <cell r="H1197">
            <v>0</v>
          </cell>
          <cell r="I1197">
            <v>1</v>
          </cell>
          <cell r="J1197">
            <v>0</v>
          </cell>
        </row>
        <row r="1198">
          <cell r="A1198" t="str">
            <v>EssexChildren's HomeThe safety of children and young people4</v>
          </cell>
          <cell r="B1198" t="str">
            <v>Essex</v>
          </cell>
          <cell r="C1198" t="str">
            <v>Children's Home</v>
          </cell>
          <cell r="D1198" t="str">
            <v>The safety of children and young people</v>
          </cell>
          <cell r="E1198">
            <v>4</v>
          </cell>
          <cell r="F1198">
            <v>1</v>
          </cell>
          <cell r="G1198">
            <v>3</v>
          </cell>
          <cell r="H1198">
            <v>0</v>
          </cell>
          <cell r="I1198">
            <v>1</v>
          </cell>
          <cell r="J1198">
            <v>0</v>
          </cell>
        </row>
        <row r="1199">
          <cell r="A1199" t="str">
            <v>EssexChildren's HomeThe safety of children and young people2</v>
          </cell>
          <cell r="B1199" t="str">
            <v>Essex</v>
          </cell>
          <cell r="C1199" t="str">
            <v>Children's Home</v>
          </cell>
          <cell r="D1199" t="str">
            <v>The safety of children and young people</v>
          </cell>
          <cell r="E1199">
            <v>2</v>
          </cell>
          <cell r="F1199">
            <v>0</v>
          </cell>
          <cell r="G1199">
            <v>2</v>
          </cell>
          <cell r="H1199">
            <v>0</v>
          </cell>
          <cell r="I1199">
            <v>0</v>
          </cell>
          <cell r="J1199">
            <v>0</v>
          </cell>
        </row>
        <row r="1200">
          <cell r="A1200" t="str">
            <v>EssexChildren's HomeThe safety of children and young people3</v>
          </cell>
          <cell r="B1200" t="str">
            <v>Essex</v>
          </cell>
          <cell r="C1200" t="str">
            <v>Children's Home</v>
          </cell>
          <cell r="D1200" t="str">
            <v>The safety of children and young people</v>
          </cell>
          <cell r="E1200">
            <v>3</v>
          </cell>
          <cell r="F1200">
            <v>1</v>
          </cell>
          <cell r="G1200">
            <v>1</v>
          </cell>
          <cell r="H1200">
            <v>0</v>
          </cell>
          <cell r="I1200">
            <v>1</v>
          </cell>
          <cell r="J1200">
            <v>0</v>
          </cell>
        </row>
        <row r="1201">
          <cell r="A1201" t="str">
            <v>EssexResidential Special SchoolAchieving economic wellbeing4</v>
          </cell>
          <cell r="B1201" t="str">
            <v>Essex</v>
          </cell>
          <cell r="C1201" t="str">
            <v>Residential Special School</v>
          </cell>
          <cell r="D1201" t="str">
            <v>Achieving economic wellbeing</v>
          </cell>
          <cell r="E1201">
            <v>4</v>
          </cell>
          <cell r="F1201">
            <v>1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</row>
        <row r="1202">
          <cell r="A1202" t="str">
            <v>EssexResidential Special SchoolAchieving economic wellbeing3</v>
          </cell>
          <cell r="B1202" t="str">
            <v>Essex</v>
          </cell>
          <cell r="C1202" t="str">
            <v>Residential Special School</v>
          </cell>
          <cell r="D1202" t="str">
            <v>Achieving economic wellbeing</v>
          </cell>
          <cell r="E1202">
            <v>3</v>
          </cell>
          <cell r="F1202">
            <v>1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</row>
        <row r="1203">
          <cell r="A1203" t="str">
            <v>EssexResidential Special SchoolHelping children achieve well and enjoy what they do4</v>
          </cell>
          <cell r="B1203" t="str">
            <v>Essex</v>
          </cell>
          <cell r="C1203" t="str">
            <v>Residential Special School</v>
          </cell>
          <cell r="D1203" t="str">
            <v>Helping children achieve well and enjoy what they do</v>
          </cell>
          <cell r="E1203">
            <v>4</v>
          </cell>
          <cell r="F1203">
            <v>1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</row>
        <row r="1204">
          <cell r="A1204" t="str">
            <v>EssexResidential Special SchoolHelping children achieve well and enjoy what they do3</v>
          </cell>
          <cell r="B1204" t="str">
            <v>Essex</v>
          </cell>
          <cell r="C1204" t="str">
            <v>Residential Special School</v>
          </cell>
          <cell r="D1204" t="str">
            <v>Helping children achieve well and enjoy what they do</v>
          </cell>
          <cell r="E1204">
            <v>3</v>
          </cell>
          <cell r="F1204">
            <v>1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</row>
        <row r="1205">
          <cell r="A1205" t="str">
            <v>EssexResidential Special SchoolHelping children make a positive contribution4</v>
          </cell>
          <cell r="B1205" t="str">
            <v>Essex</v>
          </cell>
          <cell r="C1205" t="str">
            <v>Residential Special School</v>
          </cell>
          <cell r="D1205" t="str">
            <v>Helping children make a positive contribution</v>
          </cell>
          <cell r="E1205">
            <v>4</v>
          </cell>
          <cell r="F1205">
            <v>1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EssexResidential Special SchoolHelping children make a positive contribution3</v>
          </cell>
          <cell r="B1206" t="str">
            <v>Essex</v>
          </cell>
          <cell r="C1206" t="str">
            <v>Residential Special School</v>
          </cell>
          <cell r="D1206" t="str">
            <v>Helping children make a positive contribution</v>
          </cell>
          <cell r="E1206">
            <v>3</v>
          </cell>
          <cell r="F1206">
            <v>1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</row>
        <row r="1207">
          <cell r="A1207" t="str">
            <v>EssexResidential Special SchoolHelping children to be healthy4</v>
          </cell>
          <cell r="B1207" t="str">
            <v>Essex</v>
          </cell>
          <cell r="C1207" t="str">
            <v>Residential Special School</v>
          </cell>
          <cell r="D1207" t="str">
            <v>Helping children to be healthy</v>
          </cell>
          <cell r="E1207">
            <v>4</v>
          </cell>
          <cell r="F1207">
            <v>1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</row>
        <row r="1208">
          <cell r="A1208" t="str">
            <v>EssexResidential Special SchoolHelping children to be healthy3</v>
          </cell>
          <cell r="B1208" t="str">
            <v>Essex</v>
          </cell>
          <cell r="C1208" t="str">
            <v>Residential Special School</v>
          </cell>
          <cell r="D1208" t="str">
            <v>Helping children to be healthy</v>
          </cell>
          <cell r="E1208">
            <v>3</v>
          </cell>
          <cell r="F1208">
            <v>1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EssexResidential Special SchoolOrganisation4</v>
          </cell>
          <cell r="B1209" t="str">
            <v>Essex</v>
          </cell>
          <cell r="C1209" t="str">
            <v>Residential Special School</v>
          </cell>
          <cell r="D1209" t="str">
            <v>Organisation</v>
          </cell>
          <cell r="E1209">
            <v>4</v>
          </cell>
          <cell r="F1209">
            <v>1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EssexResidential Special SchoolOrganisation3</v>
          </cell>
          <cell r="B1210" t="str">
            <v>Essex</v>
          </cell>
          <cell r="C1210" t="str">
            <v>Residential Special School</v>
          </cell>
          <cell r="D1210" t="str">
            <v>Organisation</v>
          </cell>
          <cell r="E1210">
            <v>3</v>
          </cell>
          <cell r="F1210">
            <v>1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EssexResidential Special SchoolOverall effectiveness4</v>
          </cell>
          <cell r="B1211" t="str">
            <v>Essex</v>
          </cell>
          <cell r="C1211" t="str">
            <v>Residential Special School</v>
          </cell>
          <cell r="D1211" t="str">
            <v>Overall effectiveness</v>
          </cell>
          <cell r="E1211">
            <v>4</v>
          </cell>
          <cell r="F1211">
            <v>1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</row>
        <row r="1212">
          <cell r="A1212" t="str">
            <v>EssexResidential Special SchoolOverall effectiveness3</v>
          </cell>
          <cell r="B1212" t="str">
            <v>Essex</v>
          </cell>
          <cell r="C1212" t="str">
            <v>Residential Special School</v>
          </cell>
          <cell r="D1212" t="str">
            <v>Overall effectiveness</v>
          </cell>
          <cell r="E1212">
            <v>3</v>
          </cell>
          <cell r="F1212">
            <v>1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</row>
        <row r="1213">
          <cell r="A1213" t="str">
            <v>EssexResidential Special SchoolProtecting children from harm or neglect and helping them stay safe4</v>
          </cell>
          <cell r="B1213" t="str">
            <v>Essex</v>
          </cell>
          <cell r="C1213" t="str">
            <v>Residential Special School</v>
          </cell>
          <cell r="D1213" t="str">
            <v>Protecting children from harm or neglect and helping them stay safe</v>
          </cell>
          <cell r="E1213">
            <v>4</v>
          </cell>
          <cell r="F1213">
            <v>1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</row>
        <row r="1214">
          <cell r="A1214" t="str">
            <v>EssexResidential Special SchoolProtecting children from harm or neglect and helping them stay safe3</v>
          </cell>
          <cell r="B1214" t="str">
            <v>Essex</v>
          </cell>
          <cell r="C1214" t="str">
            <v>Residential Special School</v>
          </cell>
          <cell r="D1214" t="str">
            <v>Protecting children from harm or neglect and helping them stay safe</v>
          </cell>
          <cell r="E1214">
            <v>3</v>
          </cell>
          <cell r="F1214">
            <v>1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</row>
        <row r="1215">
          <cell r="A1215" t="str">
            <v>EssexSecure Children's HomeEquality and diversity4</v>
          </cell>
          <cell r="B1215" t="str">
            <v>Essex</v>
          </cell>
          <cell r="C1215" t="str">
            <v>Secure Children's Home</v>
          </cell>
          <cell r="D1215" t="str">
            <v>Equality and diversity</v>
          </cell>
          <cell r="E1215">
            <v>4</v>
          </cell>
          <cell r="F1215">
            <v>0</v>
          </cell>
          <cell r="G1215">
            <v>1</v>
          </cell>
          <cell r="H1215">
            <v>0</v>
          </cell>
          <cell r="I1215">
            <v>0</v>
          </cell>
          <cell r="J1215">
            <v>0</v>
          </cell>
        </row>
        <row r="1216">
          <cell r="A1216" t="str">
            <v>EssexSecure Children's HomeEquality and diversity1</v>
          </cell>
          <cell r="B1216" t="str">
            <v>Essex</v>
          </cell>
          <cell r="C1216" t="str">
            <v>Secure Children's Home</v>
          </cell>
          <cell r="D1216" t="str">
            <v>Equality and diversity</v>
          </cell>
          <cell r="E1216">
            <v>1</v>
          </cell>
          <cell r="F1216">
            <v>0</v>
          </cell>
          <cell r="G1216">
            <v>1</v>
          </cell>
          <cell r="H1216">
            <v>0</v>
          </cell>
          <cell r="I1216">
            <v>0</v>
          </cell>
          <cell r="J1216">
            <v>0</v>
          </cell>
        </row>
        <row r="1217">
          <cell r="A1217" t="str">
            <v>EssexSecure Children's HomeLeadership and Management4</v>
          </cell>
          <cell r="B1217" t="str">
            <v>Essex</v>
          </cell>
          <cell r="C1217" t="str">
            <v>Secure Children's Home</v>
          </cell>
          <cell r="D1217" t="str">
            <v>Leadership and Management</v>
          </cell>
          <cell r="E1217">
            <v>4</v>
          </cell>
          <cell r="F1217">
            <v>0</v>
          </cell>
          <cell r="G1217">
            <v>0</v>
          </cell>
          <cell r="H1217">
            <v>1</v>
          </cell>
          <cell r="I1217">
            <v>0</v>
          </cell>
          <cell r="J1217">
            <v>0</v>
          </cell>
        </row>
        <row r="1218">
          <cell r="A1218" t="str">
            <v>EssexSecure Children's HomeLeadership and Management1</v>
          </cell>
          <cell r="B1218" t="str">
            <v>Essex</v>
          </cell>
          <cell r="C1218" t="str">
            <v>Secure Children's Home</v>
          </cell>
          <cell r="D1218" t="str">
            <v>Leadership and Management</v>
          </cell>
          <cell r="E1218">
            <v>1</v>
          </cell>
          <cell r="F1218">
            <v>0</v>
          </cell>
          <cell r="G1218">
            <v>0</v>
          </cell>
          <cell r="H1218">
            <v>1</v>
          </cell>
          <cell r="I1218">
            <v>0</v>
          </cell>
          <cell r="J1218">
            <v>0</v>
          </cell>
        </row>
        <row r="1219">
          <cell r="A1219" t="str">
            <v>EssexSecure Children's HomeOutcomes for children and young people4</v>
          </cell>
          <cell r="B1219" t="str">
            <v>Essex</v>
          </cell>
          <cell r="C1219" t="str">
            <v>Secure Children's Home</v>
          </cell>
          <cell r="D1219" t="str">
            <v>Outcomes for children and young people</v>
          </cell>
          <cell r="E1219">
            <v>4</v>
          </cell>
          <cell r="F1219">
            <v>0</v>
          </cell>
          <cell r="G1219">
            <v>0</v>
          </cell>
          <cell r="H1219">
            <v>1</v>
          </cell>
          <cell r="I1219">
            <v>0</v>
          </cell>
          <cell r="J1219">
            <v>0</v>
          </cell>
        </row>
        <row r="1220">
          <cell r="A1220" t="str">
            <v>EssexSecure Children's HomeOutcomes for children and young people1</v>
          </cell>
          <cell r="B1220" t="str">
            <v>Essex</v>
          </cell>
          <cell r="C1220" t="str">
            <v>Secure Children's Home</v>
          </cell>
          <cell r="D1220" t="str">
            <v>Outcomes for children and young people</v>
          </cell>
          <cell r="E1220">
            <v>1</v>
          </cell>
          <cell r="F1220">
            <v>0</v>
          </cell>
          <cell r="G1220">
            <v>0</v>
          </cell>
          <cell r="H1220">
            <v>1</v>
          </cell>
          <cell r="I1220">
            <v>0</v>
          </cell>
          <cell r="J1220">
            <v>0</v>
          </cell>
        </row>
        <row r="1221">
          <cell r="A1221" t="str">
            <v>EssexSecure Children's HomeOverall effectiveness4</v>
          </cell>
          <cell r="B1221" t="str">
            <v>Essex</v>
          </cell>
          <cell r="C1221" t="str">
            <v>Secure Children's Home</v>
          </cell>
          <cell r="D1221" t="str">
            <v>Overall effectiveness</v>
          </cell>
          <cell r="E1221">
            <v>4</v>
          </cell>
          <cell r="F1221">
            <v>0</v>
          </cell>
          <cell r="G1221">
            <v>0</v>
          </cell>
          <cell r="H1221">
            <v>1</v>
          </cell>
          <cell r="I1221">
            <v>0</v>
          </cell>
          <cell r="J1221">
            <v>0</v>
          </cell>
        </row>
        <row r="1222">
          <cell r="A1222" t="str">
            <v>EssexSecure Children's HomeOverall effectiveness1</v>
          </cell>
          <cell r="B1222" t="str">
            <v>Essex</v>
          </cell>
          <cell r="C1222" t="str">
            <v>Secure Children's Home</v>
          </cell>
          <cell r="D1222" t="str">
            <v>Overall effectiveness</v>
          </cell>
          <cell r="E1222">
            <v>1</v>
          </cell>
          <cell r="F1222">
            <v>0</v>
          </cell>
          <cell r="G1222">
            <v>0</v>
          </cell>
          <cell r="H1222">
            <v>1</v>
          </cell>
          <cell r="I1222">
            <v>0</v>
          </cell>
          <cell r="J1222">
            <v>0</v>
          </cell>
        </row>
        <row r="1223">
          <cell r="A1223" t="str">
            <v>EssexSecure Children's HomeQuality of service4</v>
          </cell>
          <cell r="B1223" t="str">
            <v>Essex</v>
          </cell>
          <cell r="C1223" t="str">
            <v>Secure Children's Home</v>
          </cell>
          <cell r="D1223" t="str">
            <v>Quality of service</v>
          </cell>
          <cell r="E1223">
            <v>4</v>
          </cell>
          <cell r="F1223">
            <v>0</v>
          </cell>
          <cell r="G1223">
            <v>1</v>
          </cell>
          <cell r="H1223">
            <v>0</v>
          </cell>
          <cell r="I1223">
            <v>0</v>
          </cell>
          <cell r="J1223">
            <v>0</v>
          </cell>
        </row>
        <row r="1224">
          <cell r="A1224" t="str">
            <v>EssexSecure Children's HomeQuality of service1</v>
          </cell>
          <cell r="B1224" t="str">
            <v>Essex</v>
          </cell>
          <cell r="C1224" t="str">
            <v>Secure Children's Home</v>
          </cell>
          <cell r="D1224" t="str">
            <v>Quality of service</v>
          </cell>
          <cell r="E1224">
            <v>1</v>
          </cell>
          <cell r="F1224">
            <v>0</v>
          </cell>
          <cell r="G1224">
            <v>1</v>
          </cell>
          <cell r="H1224">
            <v>0</v>
          </cell>
          <cell r="I1224">
            <v>0</v>
          </cell>
          <cell r="J1224">
            <v>0</v>
          </cell>
        </row>
        <row r="1225">
          <cell r="A1225" t="str">
            <v>EssexSecure Children's HomeThe safety of children and young people4</v>
          </cell>
          <cell r="B1225" t="str">
            <v>Essex</v>
          </cell>
          <cell r="C1225" t="str">
            <v>Secure Children's Home</v>
          </cell>
          <cell r="D1225" t="str">
            <v>The safety of children and young people</v>
          </cell>
          <cell r="E1225">
            <v>4</v>
          </cell>
          <cell r="F1225">
            <v>0</v>
          </cell>
          <cell r="G1225">
            <v>0</v>
          </cell>
          <cell r="H1225">
            <v>1</v>
          </cell>
          <cell r="I1225">
            <v>0</v>
          </cell>
          <cell r="J1225">
            <v>0</v>
          </cell>
        </row>
        <row r="1226">
          <cell r="A1226" t="str">
            <v>EssexSecure Children's HomeThe safety of children and young people1</v>
          </cell>
          <cell r="B1226" t="str">
            <v>Essex</v>
          </cell>
          <cell r="C1226" t="str">
            <v>Secure Children's Home</v>
          </cell>
          <cell r="D1226" t="str">
            <v>The safety of children and young people</v>
          </cell>
          <cell r="E1226">
            <v>1</v>
          </cell>
          <cell r="F1226">
            <v>0</v>
          </cell>
          <cell r="G1226">
            <v>0</v>
          </cell>
          <cell r="H1226">
            <v>1</v>
          </cell>
          <cell r="I1226">
            <v>0</v>
          </cell>
          <cell r="J1226">
            <v>0</v>
          </cell>
        </row>
        <row r="1227">
          <cell r="A1227" t="str">
            <v>GatesheadChildren's HomeEquality and diversity4</v>
          </cell>
          <cell r="B1227" t="str">
            <v>Gateshead</v>
          </cell>
          <cell r="C1227" t="str">
            <v>Children's Home</v>
          </cell>
          <cell r="D1227" t="str">
            <v>Equality and diversity</v>
          </cell>
          <cell r="E1227">
            <v>4</v>
          </cell>
          <cell r="F1227">
            <v>1</v>
          </cell>
          <cell r="G1227">
            <v>1</v>
          </cell>
          <cell r="H1227">
            <v>0</v>
          </cell>
          <cell r="I1227">
            <v>0</v>
          </cell>
          <cell r="J1227">
            <v>0</v>
          </cell>
        </row>
        <row r="1228">
          <cell r="A1228" t="str">
            <v>GatesheadChildren's HomeEquality and diversity2</v>
          </cell>
          <cell r="B1228" t="str">
            <v>Gateshead</v>
          </cell>
          <cell r="C1228" t="str">
            <v>Children's Home</v>
          </cell>
          <cell r="D1228" t="str">
            <v>Equality and diversity</v>
          </cell>
          <cell r="E1228">
            <v>2</v>
          </cell>
          <cell r="F1228">
            <v>1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</row>
        <row r="1229">
          <cell r="A1229" t="str">
            <v>GatesheadChildren's HomeEquality and diversity3</v>
          </cell>
          <cell r="B1229" t="str">
            <v>Gateshead</v>
          </cell>
          <cell r="C1229" t="str">
            <v>Children's Home</v>
          </cell>
          <cell r="D1229" t="str">
            <v>Equality and diversity</v>
          </cell>
          <cell r="E1229">
            <v>3</v>
          </cell>
          <cell r="F1229">
            <v>0</v>
          </cell>
          <cell r="G1229">
            <v>1</v>
          </cell>
          <cell r="H1229">
            <v>0</v>
          </cell>
          <cell r="I1229">
            <v>0</v>
          </cell>
          <cell r="J1229">
            <v>0</v>
          </cell>
        </row>
        <row r="1230">
          <cell r="A1230" t="str">
            <v>GatesheadChildren's HomeLeadership and Management4</v>
          </cell>
          <cell r="B1230" t="str">
            <v>Gateshead</v>
          </cell>
          <cell r="C1230" t="str">
            <v>Children's Home</v>
          </cell>
          <cell r="D1230" t="str">
            <v>Leadership and Management</v>
          </cell>
          <cell r="E1230">
            <v>4</v>
          </cell>
          <cell r="F1230">
            <v>1</v>
          </cell>
          <cell r="G1230">
            <v>0</v>
          </cell>
          <cell r="H1230">
            <v>1</v>
          </cell>
          <cell r="I1230">
            <v>0</v>
          </cell>
          <cell r="J1230">
            <v>0</v>
          </cell>
        </row>
        <row r="1231">
          <cell r="A1231" t="str">
            <v>GatesheadChildren's HomeLeadership and Management2</v>
          </cell>
          <cell r="B1231" t="str">
            <v>Gateshead</v>
          </cell>
          <cell r="C1231" t="str">
            <v>Children's Home</v>
          </cell>
          <cell r="D1231" t="str">
            <v>Leadership and Management</v>
          </cell>
          <cell r="E1231">
            <v>2</v>
          </cell>
          <cell r="F1231">
            <v>1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</row>
        <row r="1232">
          <cell r="A1232" t="str">
            <v>GatesheadChildren's HomeLeadership and Management3</v>
          </cell>
          <cell r="B1232" t="str">
            <v>Gateshead</v>
          </cell>
          <cell r="C1232" t="str">
            <v>Children's Home</v>
          </cell>
          <cell r="D1232" t="str">
            <v>Leadership and Management</v>
          </cell>
          <cell r="E1232">
            <v>3</v>
          </cell>
          <cell r="F1232">
            <v>0</v>
          </cell>
          <cell r="G1232">
            <v>0</v>
          </cell>
          <cell r="H1232">
            <v>1</v>
          </cell>
          <cell r="I1232">
            <v>0</v>
          </cell>
          <cell r="J1232">
            <v>0</v>
          </cell>
        </row>
        <row r="1233">
          <cell r="A1233" t="str">
            <v>GatesheadChildren's HomeOutcomes for children and young people4</v>
          </cell>
          <cell r="B1233" t="str">
            <v>Gateshead</v>
          </cell>
          <cell r="C1233" t="str">
            <v>Children's Home</v>
          </cell>
          <cell r="D1233" t="str">
            <v>Outcomes for children and young people</v>
          </cell>
          <cell r="E1233">
            <v>4</v>
          </cell>
          <cell r="F1233">
            <v>1</v>
          </cell>
          <cell r="G1233">
            <v>1</v>
          </cell>
          <cell r="H1233">
            <v>0</v>
          </cell>
          <cell r="I1233">
            <v>0</v>
          </cell>
          <cell r="J1233">
            <v>0</v>
          </cell>
        </row>
        <row r="1234">
          <cell r="A1234" t="str">
            <v>GatesheadChildren's HomeOutcomes for children and young people2</v>
          </cell>
          <cell r="B1234" t="str">
            <v>Gateshead</v>
          </cell>
          <cell r="C1234" t="str">
            <v>Children's Home</v>
          </cell>
          <cell r="D1234" t="str">
            <v>Outcomes for children and young people</v>
          </cell>
          <cell r="E1234">
            <v>2</v>
          </cell>
          <cell r="F1234">
            <v>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</row>
        <row r="1235">
          <cell r="A1235" t="str">
            <v>GatesheadChildren's HomeOutcomes for children and young people3</v>
          </cell>
          <cell r="B1235" t="str">
            <v>Gateshead</v>
          </cell>
          <cell r="C1235" t="str">
            <v>Children's Home</v>
          </cell>
          <cell r="D1235" t="str">
            <v>Outcomes for children and young people</v>
          </cell>
          <cell r="E1235">
            <v>3</v>
          </cell>
          <cell r="F1235">
            <v>0</v>
          </cell>
          <cell r="G1235">
            <v>1</v>
          </cell>
          <cell r="H1235">
            <v>0</v>
          </cell>
          <cell r="I1235">
            <v>0</v>
          </cell>
          <cell r="J1235">
            <v>0</v>
          </cell>
        </row>
        <row r="1236">
          <cell r="A1236" t="str">
            <v>GatesheadChildren's HomeOverall effectiveness4</v>
          </cell>
          <cell r="B1236" t="str">
            <v>Gateshead</v>
          </cell>
          <cell r="C1236" t="str">
            <v>Children's Home</v>
          </cell>
          <cell r="D1236" t="str">
            <v>Overall effectiveness</v>
          </cell>
          <cell r="E1236">
            <v>4</v>
          </cell>
          <cell r="F1236">
            <v>1</v>
          </cell>
          <cell r="G1236">
            <v>0</v>
          </cell>
          <cell r="H1236">
            <v>1</v>
          </cell>
          <cell r="I1236">
            <v>0</v>
          </cell>
          <cell r="J1236">
            <v>0</v>
          </cell>
        </row>
        <row r="1237">
          <cell r="A1237" t="str">
            <v>GatesheadChildren's HomeOverall effectiveness2</v>
          </cell>
          <cell r="B1237" t="str">
            <v>Gateshead</v>
          </cell>
          <cell r="C1237" t="str">
            <v>Children's Home</v>
          </cell>
          <cell r="D1237" t="str">
            <v>Overall effectiveness</v>
          </cell>
          <cell r="E1237">
            <v>2</v>
          </cell>
          <cell r="F1237">
            <v>1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</row>
        <row r="1238">
          <cell r="A1238" t="str">
            <v>GatesheadChildren's HomeOverall effectiveness3</v>
          </cell>
          <cell r="B1238" t="str">
            <v>Gateshead</v>
          </cell>
          <cell r="C1238" t="str">
            <v>Children's Home</v>
          </cell>
          <cell r="D1238" t="str">
            <v>Overall effectiveness</v>
          </cell>
          <cell r="E1238">
            <v>3</v>
          </cell>
          <cell r="F1238">
            <v>0</v>
          </cell>
          <cell r="G1238">
            <v>0</v>
          </cell>
          <cell r="H1238">
            <v>1</v>
          </cell>
          <cell r="I1238">
            <v>0</v>
          </cell>
          <cell r="J1238">
            <v>0</v>
          </cell>
        </row>
        <row r="1239">
          <cell r="A1239" t="str">
            <v>GatesheadChildren's HomeQuality of service4</v>
          </cell>
          <cell r="B1239" t="str">
            <v>Gateshead</v>
          </cell>
          <cell r="C1239" t="str">
            <v>Children's Home</v>
          </cell>
          <cell r="D1239" t="str">
            <v>Quality of service</v>
          </cell>
          <cell r="E1239">
            <v>4</v>
          </cell>
          <cell r="F1239">
            <v>1</v>
          </cell>
          <cell r="G1239">
            <v>0</v>
          </cell>
          <cell r="H1239">
            <v>1</v>
          </cell>
          <cell r="I1239">
            <v>0</v>
          </cell>
          <cell r="J1239">
            <v>0</v>
          </cell>
        </row>
        <row r="1240">
          <cell r="A1240" t="str">
            <v>GatesheadChildren's HomeQuality of service2</v>
          </cell>
          <cell r="B1240" t="str">
            <v>Gateshead</v>
          </cell>
          <cell r="C1240" t="str">
            <v>Children's Home</v>
          </cell>
          <cell r="D1240" t="str">
            <v>Quality of service</v>
          </cell>
          <cell r="E1240">
            <v>2</v>
          </cell>
          <cell r="F1240">
            <v>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</row>
        <row r="1241">
          <cell r="A1241" t="str">
            <v>GatesheadChildren's HomeQuality of service3</v>
          </cell>
          <cell r="B1241" t="str">
            <v>Gateshead</v>
          </cell>
          <cell r="C1241" t="str">
            <v>Children's Home</v>
          </cell>
          <cell r="D1241" t="str">
            <v>Quality of service</v>
          </cell>
          <cell r="E1241">
            <v>3</v>
          </cell>
          <cell r="F1241">
            <v>0</v>
          </cell>
          <cell r="G1241">
            <v>0</v>
          </cell>
          <cell r="H1241">
            <v>1</v>
          </cell>
          <cell r="I1241">
            <v>0</v>
          </cell>
          <cell r="J1241">
            <v>0</v>
          </cell>
        </row>
        <row r="1242">
          <cell r="A1242" t="str">
            <v>GatesheadChildren's HomeThe safety of children and young people4</v>
          </cell>
          <cell r="B1242" t="str">
            <v>Gateshead</v>
          </cell>
          <cell r="C1242" t="str">
            <v>Children's Home</v>
          </cell>
          <cell r="D1242" t="str">
            <v>The safety of children and young people</v>
          </cell>
          <cell r="E1242">
            <v>4</v>
          </cell>
          <cell r="F1242">
            <v>1</v>
          </cell>
          <cell r="G1242">
            <v>0</v>
          </cell>
          <cell r="H1242">
            <v>1</v>
          </cell>
          <cell r="I1242">
            <v>0</v>
          </cell>
          <cell r="J1242">
            <v>0</v>
          </cell>
        </row>
        <row r="1243">
          <cell r="A1243" t="str">
            <v>GatesheadChildren's HomeThe safety of children and young people2</v>
          </cell>
          <cell r="B1243" t="str">
            <v>Gateshead</v>
          </cell>
          <cell r="C1243" t="str">
            <v>Children's Home</v>
          </cell>
          <cell r="D1243" t="str">
            <v>The safety of children and young people</v>
          </cell>
          <cell r="E1243">
            <v>2</v>
          </cell>
          <cell r="F1243">
            <v>1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</row>
        <row r="1244">
          <cell r="A1244" t="str">
            <v>GatesheadChildren's HomeThe safety of children and young people3</v>
          </cell>
          <cell r="B1244" t="str">
            <v>Gateshead</v>
          </cell>
          <cell r="C1244" t="str">
            <v>Children's Home</v>
          </cell>
          <cell r="D1244" t="str">
            <v>The safety of children and young people</v>
          </cell>
          <cell r="E1244">
            <v>3</v>
          </cell>
          <cell r="F1244">
            <v>0</v>
          </cell>
          <cell r="G1244">
            <v>0</v>
          </cell>
          <cell r="H1244">
            <v>1</v>
          </cell>
          <cell r="I1244">
            <v>0</v>
          </cell>
          <cell r="J1244">
            <v>0</v>
          </cell>
        </row>
        <row r="1245">
          <cell r="A1245" t="str">
            <v>GloucestershireBoarding SchoolAchieving economic wellbeing4</v>
          </cell>
          <cell r="B1245" t="str">
            <v>Gloucestershire</v>
          </cell>
          <cell r="C1245" t="str">
            <v>Boarding School</v>
          </cell>
          <cell r="D1245" t="str">
            <v>Achieving economic wellbeing</v>
          </cell>
          <cell r="E1245">
            <v>4</v>
          </cell>
          <cell r="F1245">
            <v>0</v>
          </cell>
          <cell r="G1245">
            <v>2</v>
          </cell>
          <cell r="H1245">
            <v>0</v>
          </cell>
          <cell r="I1245">
            <v>0</v>
          </cell>
          <cell r="J1245">
            <v>0</v>
          </cell>
        </row>
        <row r="1246">
          <cell r="A1246" t="str">
            <v>GloucestershireBoarding SchoolAchieving economic wellbeing2</v>
          </cell>
          <cell r="B1246" t="str">
            <v>Gloucestershire</v>
          </cell>
          <cell r="C1246" t="str">
            <v>Boarding School</v>
          </cell>
          <cell r="D1246" t="str">
            <v>Achieving economic wellbeing</v>
          </cell>
          <cell r="E1246">
            <v>2</v>
          </cell>
          <cell r="F1246">
            <v>0</v>
          </cell>
          <cell r="G1246">
            <v>1</v>
          </cell>
          <cell r="H1246">
            <v>0</v>
          </cell>
          <cell r="I1246">
            <v>0</v>
          </cell>
          <cell r="J1246">
            <v>0</v>
          </cell>
        </row>
        <row r="1247">
          <cell r="A1247" t="str">
            <v>GloucestershireBoarding SchoolAchieving economic wellbeing3</v>
          </cell>
          <cell r="B1247" t="str">
            <v>Gloucestershire</v>
          </cell>
          <cell r="C1247" t="str">
            <v>Boarding School</v>
          </cell>
          <cell r="D1247" t="str">
            <v>Achieving economic wellbeing</v>
          </cell>
          <cell r="E1247">
            <v>3</v>
          </cell>
          <cell r="F1247">
            <v>0</v>
          </cell>
          <cell r="G1247">
            <v>1</v>
          </cell>
          <cell r="H1247">
            <v>0</v>
          </cell>
          <cell r="I1247">
            <v>0</v>
          </cell>
          <cell r="J1247">
            <v>0</v>
          </cell>
        </row>
        <row r="1248">
          <cell r="A1248" t="str">
            <v>GloucestershireBoarding SchoolHelping children achieve well and enjoy what they do4</v>
          </cell>
          <cell r="B1248" t="str">
            <v>Gloucestershire</v>
          </cell>
          <cell r="C1248" t="str">
            <v>Boarding School</v>
          </cell>
          <cell r="D1248" t="str">
            <v>Helping children achieve well and enjoy what they do</v>
          </cell>
          <cell r="E1248">
            <v>4</v>
          </cell>
          <cell r="F1248">
            <v>1</v>
          </cell>
          <cell r="G1248">
            <v>1</v>
          </cell>
          <cell r="H1248">
            <v>0</v>
          </cell>
          <cell r="I1248">
            <v>0</v>
          </cell>
          <cell r="J1248">
            <v>0</v>
          </cell>
        </row>
        <row r="1249">
          <cell r="A1249" t="str">
            <v>GloucestershireBoarding SchoolHelping children achieve well and enjoy what they do2</v>
          </cell>
          <cell r="B1249" t="str">
            <v>Gloucestershire</v>
          </cell>
          <cell r="C1249" t="str">
            <v>Boarding School</v>
          </cell>
          <cell r="D1249" t="str">
            <v>Helping children achieve well and enjoy what they do</v>
          </cell>
          <cell r="E1249">
            <v>2</v>
          </cell>
          <cell r="F1249">
            <v>0</v>
          </cell>
          <cell r="G1249">
            <v>1</v>
          </cell>
          <cell r="H1249">
            <v>0</v>
          </cell>
          <cell r="I1249">
            <v>0</v>
          </cell>
          <cell r="J1249">
            <v>0</v>
          </cell>
        </row>
        <row r="1250">
          <cell r="A1250" t="str">
            <v>GloucestershireBoarding SchoolHelping children achieve well and enjoy what they do3</v>
          </cell>
          <cell r="B1250" t="str">
            <v>Gloucestershire</v>
          </cell>
          <cell r="C1250" t="str">
            <v>Boarding School</v>
          </cell>
          <cell r="D1250" t="str">
            <v>Helping children achieve well and enjoy what they do</v>
          </cell>
          <cell r="E1250">
            <v>3</v>
          </cell>
          <cell r="F1250">
            <v>1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</row>
        <row r="1251">
          <cell r="A1251" t="str">
            <v>GloucestershireBoarding SchoolHelping children make a positive contribution4</v>
          </cell>
          <cell r="B1251" t="str">
            <v>Gloucestershire</v>
          </cell>
          <cell r="C1251" t="str">
            <v>Boarding School</v>
          </cell>
          <cell r="D1251" t="str">
            <v>Helping children make a positive contribution</v>
          </cell>
          <cell r="E1251">
            <v>4</v>
          </cell>
          <cell r="F1251">
            <v>2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</row>
        <row r="1252">
          <cell r="A1252" t="str">
            <v>GloucestershireBoarding SchoolHelping children make a positive contribution2</v>
          </cell>
          <cell r="B1252" t="str">
            <v>Gloucestershire</v>
          </cell>
          <cell r="C1252" t="str">
            <v>Boarding School</v>
          </cell>
          <cell r="D1252" t="str">
            <v>Helping children make a positive contribution</v>
          </cell>
          <cell r="E1252">
            <v>2</v>
          </cell>
          <cell r="F1252">
            <v>1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</row>
        <row r="1253">
          <cell r="A1253" t="str">
            <v>GloucestershireBoarding SchoolHelping children make a positive contribution3</v>
          </cell>
          <cell r="B1253" t="str">
            <v>Gloucestershire</v>
          </cell>
          <cell r="C1253" t="str">
            <v>Boarding School</v>
          </cell>
          <cell r="D1253" t="str">
            <v>Helping children make a positive contribution</v>
          </cell>
          <cell r="E1253">
            <v>3</v>
          </cell>
          <cell r="F1253">
            <v>1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</row>
        <row r="1254">
          <cell r="A1254" t="str">
            <v>GloucestershireBoarding SchoolHelping children to be healthy4</v>
          </cell>
          <cell r="B1254" t="str">
            <v>Gloucestershire</v>
          </cell>
          <cell r="C1254" t="str">
            <v>Boarding School</v>
          </cell>
          <cell r="D1254" t="str">
            <v>Helping children to be healthy</v>
          </cell>
          <cell r="E1254">
            <v>4</v>
          </cell>
          <cell r="F1254">
            <v>1</v>
          </cell>
          <cell r="G1254">
            <v>1</v>
          </cell>
          <cell r="H1254">
            <v>0</v>
          </cell>
          <cell r="I1254">
            <v>0</v>
          </cell>
          <cell r="J1254">
            <v>0</v>
          </cell>
        </row>
        <row r="1255">
          <cell r="A1255" t="str">
            <v>GloucestershireBoarding SchoolHelping children to be healthy2</v>
          </cell>
          <cell r="B1255" t="str">
            <v>Gloucestershire</v>
          </cell>
          <cell r="C1255" t="str">
            <v>Boarding School</v>
          </cell>
          <cell r="D1255" t="str">
            <v>Helping children to be healthy</v>
          </cell>
          <cell r="E1255">
            <v>2</v>
          </cell>
          <cell r="F1255">
            <v>0</v>
          </cell>
          <cell r="G1255">
            <v>1</v>
          </cell>
          <cell r="H1255">
            <v>0</v>
          </cell>
          <cell r="I1255">
            <v>0</v>
          </cell>
          <cell r="J1255">
            <v>0</v>
          </cell>
        </row>
        <row r="1256">
          <cell r="A1256" t="str">
            <v>GloucestershireBoarding SchoolHelping children to be healthy3</v>
          </cell>
          <cell r="B1256" t="str">
            <v>Gloucestershire</v>
          </cell>
          <cell r="C1256" t="str">
            <v>Boarding School</v>
          </cell>
          <cell r="D1256" t="str">
            <v>Helping children to be healthy</v>
          </cell>
          <cell r="E1256">
            <v>3</v>
          </cell>
          <cell r="F1256">
            <v>1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</row>
        <row r="1257">
          <cell r="A1257" t="str">
            <v>GloucestershireBoarding SchoolOrganisation4</v>
          </cell>
          <cell r="B1257" t="str">
            <v>Gloucestershire</v>
          </cell>
          <cell r="C1257" t="str">
            <v>Boarding School</v>
          </cell>
          <cell r="D1257" t="str">
            <v>Organisation</v>
          </cell>
          <cell r="E1257">
            <v>4</v>
          </cell>
          <cell r="F1257">
            <v>1</v>
          </cell>
          <cell r="G1257">
            <v>1</v>
          </cell>
          <cell r="H1257">
            <v>0</v>
          </cell>
          <cell r="I1257">
            <v>0</v>
          </cell>
          <cell r="J1257">
            <v>0</v>
          </cell>
        </row>
        <row r="1258">
          <cell r="A1258" t="str">
            <v>GloucestershireBoarding SchoolOrganisation2</v>
          </cell>
          <cell r="B1258" t="str">
            <v>Gloucestershire</v>
          </cell>
          <cell r="C1258" t="str">
            <v>Boarding School</v>
          </cell>
          <cell r="D1258" t="str">
            <v>Organisation</v>
          </cell>
          <cell r="E1258">
            <v>2</v>
          </cell>
          <cell r="F1258">
            <v>0</v>
          </cell>
          <cell r="G1258">
            <v>1</v>
          </cell>
          <cell r="H1258">
            <v>0</v>
          </cell>
          <cell r="I1258">
            <v>0</v>
          </cell>
          <cell r="J1258">
            <v>0</v>
          </cell>
        </row>
        <row r="1259">
          <cell r="A1259" t="str">
            <v>GloucestershireBoarding SchoolOrganisation3</v>
          </cell>
          <cell r="B1259" t="str">
            <v>Gloucestershire</v>
          </cell>
          <cell r="C1259" t="str">
            <v>Boarding School</v>
          </cell>
          <cell r="D1259" t="str">
            <v>Organisation</v>
          </cell>
          <cell r="E1259">
            <v>3</v>
          </cell>
          <cell r="F1259">
            <v>1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</row>
        <row r="1260">
          <cell r="A1260" t="str">
            <v>GloucestershireBoarding SchoolOverall effectiveness4</v>
          </cell>
          <cell r="B1260" t="str">
            <v>Gloucestershire</v>
          </cell>
          <cell r="C1260" t="str">
            <v>Boarding School</v>
          </cell>
          <cell r="D1260" t="str">
            <v>Overall effectiveness</v>
          </cell>
          <cell r="E1260">
            <v>4</v>
          </cell>
          <cell r="F1260">
            <v>1</v>
          </cell>
          <cell r="G1260">
            <v>1</v>
          </cell>
          <cell r="H1260">
            <v>0</v>
          </cell>
          <cell r="I1260">
            <v>0</v>
          </cell>
          <cell r="J1260">
            <v>0</v>
          </cell>
        </row>
        <row r="1261">
          <cell r="A1261" t="str">
            <v>GloucestershireBoarding SchoolOverall effectiveness2</v>
          </cell>
          <cell r="B1261" t="str">
            <v>Gloucestershire</v>
          </cell>
          <cell r="C1261" t="str">
            <v>Boarding School</v>
          </cell>
          <cell r="D1261" t="str">
            <v>Overall effectiveness</v>
          </cell>
          <cell r="E1261">
            <v>2</v>
          </cell>
          <cell r="F1261">
            <v>0</v>
          </cell>
          <cell r="G1261">
            <v>1</v>
          </cell>
          <cell r="H1261">
            <v>0</v>
          </cell>
          <cell r="I1261">
            <v>0</v>
          </cell>
          <cell r="J1261">
            <v>0</v>
          </cell>
        </row>
        <row r="1262">
          <cell r="A1262" t="str">
            <v>GloucestershireBoarding SchoolOverall effectiveness3</v>
          </cell>
          <cell r="B1262" t="str">
            <v>Gloucestershire</v>
          </cell>
          <cell r="C1262" t="str">
            <v>Boarding School</v>
          </cell>
          <cell r="D1262" t="str">
            <v>Overall effectiveness</v>
          </cell>
          <cell r="E1262">
            <v>3</v>
          </cell>
          <cell r="F1262">
            <v>1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</row>
        <row r="1263">
          <cell r="A1263" t="str">
            <v>GloucestershireBoarding SchoolProtecting children from harm or neglect and helping them stay safe4</v>
          </cell>
          <cell r="B1263" t="str">
            <v>Gloucestershire</v>
          </cell>
          <cell r="C1263" t="str">
            <v>Boarding School</v>
          </cell>
          <cell r="D1263" t="str">
            <v>Protecting children from harm or neglect and helping them stay safe</v>
          </cell>
          <cell r="E1263">
            <v>4</v>
          </cell>
          <cell r="F1263">
            <v>1</v>
          </cell>
          <cell r="G1263">
            <v>1</v>
          </cell>
          <cell r="H1263">
            <v>0</v>
          </cell>
          <cell r="I1263">
            <v>0</v>
          </cell>
          <cell r="J1263">
            <v>0</v>
          </cell>
        </row>
        <row r="1264">
          <cell r="A1264" t="str">
            <v>GloucestershireBoarding SchoolProtecting children from harm or neglect and helping them stay safe2</v>
          </cell>
          <cell r="B1264" t="str">
            <v>Gloucestershire</v>
          </cell>
          <cell r="C1264" t="str">
            <v>Boarding School</v>
          </cell>
          <cell r="D1264" t="str">
            <v>Protecting children from harm or neglect and helping them stay safe</v>
          </cell>
          <cell r="E1264">
            <v>2</v>
          </cell>
          <cell r="F1264">
            <v>0</v>
          </cell>
          <cell r="G1264">
            <v>1</v>
          </cell>
          <cell r="H1264">
            <v>0</v>
          </cell>
          <cell r="I1264">
            <v>0</v>
          </cell>
          <cell r="J1264">
            <v>0</v>
          </cell>
        </row>
        <row r="1265">
          <cell r="A1265" t="str">
            <v>GloucestershireBoarding SchoolProtecting children from harm or neglect and helping them stay safe3</v>
          </cell>
          <cell r="B1265" t="str">
            <v>Gloucestershire</v>
          </cell>
          <cell r="C1265" t="str">
            <v>Boarding School</v>
          </cell>
          <cell r="D1265" t="str">
            <v>Protecting children from harm or neglect and helping them stay safe</v>
          </cell>
          <cell r="E1265">
            <v>3</v>
          </cell>
          <cell r="F1265">
            <v>1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</row>
        <row r="1266">
          <cell r="A1266" t="str">
            <v>GloucestershireChildren's HomeEquality and diversity4</v>
          </cell>
          <cell r="B1266" t="str">
            <v>Gloucestershire</v>
          </cell>
          <cell r="C1266" t="str">
            <v>Children's Home</v>
          </cell>
          <cell r="D1266" t="str">
            <v>Equality and diversity</v>
          </cell>
          <cell r="E1266">
            <v>4</v>
          </cell>
          <cell r="F1266">
            <v>2</v>
          </cell>
          <cell r="G1266">
            <v>1</v>
          </cell>
          <cell r="H1266">
            <v>0</v>
          </cell>
          <cell r="I1266">
            <v>0</v>
          </cell>
          <cell r="J1266">
            <v>0</v>
          </cell>
        </row>
        <row r="1267">
          <cell r="A1267" t="str">
            <v>GloucestershireChildren's HomeEquality and diversity2</v>
          </cell>
          <cell r="B1267" t="str">
            <v>Gloucestershire</v>
          </cell>
          <cell r="C1267" t="str">
            <v>Children's Home</v>
          </cell>
          <cell r="D1267" t="str">
            <v>Equality and diversity</v>
          </cell>
          <cell r="E1267">
            <v>2</v>
          </cell>
          <cell r="F1267">
            <v>1</v>
          </cell>
          <cell r="G1267">
            <v>1</v>
          </cell>
          <cell r="H1267">
            <v>0</v>
          </cell>
          <cell r="I1267">
            <v>0</v>
          </cell>
          <cell r="J1267">
            <v>0</v>
          </cell>
        </row>
        <row r="1268">
          <cell r="A1268" t="str">
            <v>GloucestershireChildren's HomeEquality and diversity3</v>
          </cell>
          <cell r="B1268" t="str">
            <v>Gloucestershire</v>
          </cell>
          <cell r="C1268" t="str">
            <v>Children's Home</v>
          </cell>
          <cell r="D1268" t="str">
            <v>Equality and diversity</v>
          </cell>
          <cell r="E1268">
            <v>3</v>
          </cell>
          <cell r="F1268">
            <v>1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</row>
        <row r="1269">
          <cell r="A1269" t="str">
            <v>GloucestershireChildren's HomeLeadership and Management4</v>
          </cell>
          <cell r="B1269" t="str">
            <v>Gloucestershire</v>
          </cell>
          <cell r="C1269" t="str">
            <v>Children's Home</v>
          </cell>
          <cell r="D1269" t="str">
            <v>Leadership and Management</v>
          </cell>
          <cell r="E1269">
            <v>4</v>
          </cell>
          <cell r="F1269">
            <v>2</v>
          </cell>
          <cell r="G1269">
            <v>1</v>
          </cell>
          <cell r="H1269">
            <v>0</v>
          </cell>
          <cell r="I1269">
            <v>0</v>
          </cell>
          <cell r="J1269">
            <v>0</v>
          </cell>
        </row>
        <row r="1270">
          <cell r="A1270" t="str">
            <v>GloucestershireChildren's HomeLeadership and Management2</v>
          </cell>
          <cell r="B1270" t="str">
            <v>Gloucestershire</v>
          </cell>
          <cell r="C1270" t="str">
            <v>Children's Home</v>
          </cell>
          <cell r="D1270" t="str">
            <v>Leadership and Management</v>
          </cell>
          <cell r="E1270">
            <v>2</v>
          </cell>
          <cell r="F1270">
            <v>1</v>
          </cell>
          <cell r="G1270">
            <v>1</v>
          </cell>
          <cell r="H1270">
            <v>0</v>
          </cell>
          <cell r="I1270">
            <v>0</v>
          </cell>
          <cell r="J1270">
            <v>0</v>
          </cell>
        </row>
        <row r="1271">
          <cell r="A1271" t="str">
            <v>GloucestershireChildren's HomeLeadership and Management3</v>
          </cell>
          <cell r="B1271" t="str">
            <v>Gloucestershire</v>
          </cell>
          <cell r="C1271" t="str">
            <v>Children's Home</v>
          </cell>
          <cell r="D1271" t="str">
            <v>Leadership and Management</v>
          </cell>
          <cell r="E1271">
            <v>3</v>
          </cell>
          <cell r="F1271">
            <v>1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</row>
        <row r="1272">
          <cell r="A1272" t="str">
            <v>GloucestershireChildren's HomeOutcomes for children and young people4</v>
          </cell>
          <cell r="B1272" t="str">
            <v>Gloucestershire</v>
          </cell>
          <cell r="C1272" t="str">
            <v>Children's Home</v>
          </cell>
          <cell r="D1272" t="str">
            <v>Outcomes for children and young people</v>
          </cell>
          <cell r="E1272">
            <v>4</v>
          </cell>
          <cell r="F1272">
            <v>2</v>
          </cell>
          <cell r="G1272">
            <v>1</v>
          </cell>
          <cell r="H1272">
            <v>0</v>
          </cell>
          <cell r="I1272">
            <v>0</v>
          </cell>
          <cell r="J1272">
            <v>0</v>
          </cell>
        </row>
        <row r="1273">
          <cell r="A1273" t="str">
            <v>GloucestershireChildren's HomeOutcomes for children and young people2</v>
          </cell>
          <cell r="B1273" t="str">
            <v>Gloucestershire</v>
          </cell>
          <cell r="C1273" t="str">
            <v>Children's Home</v>
          </cell>
          <cell r="D1273" t="str">
            <v>Outcomes for children and young people</v>
          </cell>
          <cell r="E1273">
            <v>2</v>
          </cell>
          <cell r="F1273">
            <v>1</v>
          </cell>
          <cell r="G1273">
            <v>1</v>
          </cell>
          <cell r="H1273">
            <v>0</v>
          </cell>
          <cell r="I1273">
            <v>0</v>
          </cell>
          <cell r="J1273">
            <v>0</v>
          </cell>
        </row>
        <row r="1274">
          <cell r="A1274" t="str">
            <v>GloucestershireChildren's HomeOutcomes for children and young people3</v>
          </cell>
          <cell r="B1274" t="str">
            <v>Gloucestershire</v>
          </cell>
          <cell r="C1274" t="str">
            <v>Children's Home</v>
          </cell>
          <cell r="D1274" t="str">
            <v>Outcomes for children and young people</v>
          </cell>
          <cell r="E1274">
            <v>3</v>
          </cell>
          <cell r="F1274">
            <v>1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</row>
        <row r="1275">
          <cell r="A1275" t="str">
            <v>GloucestershireChildren's HomeOverall effectiveness4</v>
          </cell>
          <cell r="B1275" t="str">
            <v>Gloucestershire</v>
          </cell>
          <cell r="C1275" t="str">
            <v>Children's Home</v>
          </cell>
          <cell r="D1275" t="str">
            <v>Overall effectiveness</v>
          </cell>
          <cell r="E1275">
            <v>4</v>
          </cell>
          <cell r="F1275">
            <v>2</v>
          </cell>
          <cell r="G1275">
            <v>1</v>
          </cell>
          <cell r="H1275">
            <v>0</v>
          </cell>
          <cell r="I1275">
            <v>0</v>
          </cell>
          <cell r="J1275">
            <v>0</v>
          </cell>
        </row>
        <row r="1276">
          <cell r="A1276" t="str">
            <v>GloucestershireChildren's HomeOverall effectiveness2</v>
          </cell>
          <cell r="B1276" t="str">
            <v>Gloucestershire</v>
          </cell>
          <cell r="C1276" t="str">
            <v>Children's Home</v>
          </cell>
          <cell r="D1276" t="str">
            <v>Overall effectiveness</v>
          </cell>
          <cell r="E1276">
            <v>2</v>
          </cell>
          <cell r="F1276">
            <v>1</v>
          </cell>
          <cell r="G1276">
            <v>1</v>
          </cell>
          <cell r="H1276">
            <v>0</v>
          </cell>
          <cell r="I1276">
            <v>0</v>
          </cell>
          <cell r="J1276">
            <v>0</v>
          </cell>
        </row>
        <row r="1277">
          <cell r="A1277" t="str">
            <v>GloucestershireChildren's HomeOverall effectiveness3</v>
          </cell>
          <cell r="B1277" t="str">
            <v>Gloucestershire</v>
          </cell>
          <cell r="C1277" t="str">
            <v>Children's Home</v>
          </cell>
          <cell r="D1277" t="str">
            <v>Overall effectiveness</v>
          </cell>
          <cell r="E1277">
            <v>3</v>
          </cell>
          <cell r="F1277">
            <v>1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</row>
        <row r="1278">
          <cell r="A1278" t="str">
            <v>GloucestershireChildren's HomeQuality of service4</v>
          </cell>
          <cell r="B1278" t="str">
            <v>Gloucestershire</v>
          </cell>
          <cell r="C1278" t="str">
            <v>Children's Home</v>
          </cell>
          <cell r="D1278" t="str">
            <v>Quality of service</v>
          </cell>
          <cell r="E1278">
            <v>4</v>
          </cell>
          <cell r="F1278">
            <v>3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</row>
        <row r="1279">
          <cell r="A1279" t="str">
            <v>GloucestershireChildren's HomeQuality of service2</v>
          </cell>
          <cell r="B1279" t="str">
            <v>Gloucestershire</v>
          </cell>
          <cell r="C1279" t="str">
            <v>Children's Home</v>
          </cell>
          <cell r="D1279" t="str">
            <v>Quality of service</v>
          </cell>
          <cell r="E1279">
            <v>2</v>
          </cell>
          <cell r="F1279">
            <v>2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</row>
        <row r="1280">
          <cell r="A1280" t="str">
            <v>GloucestershireChildren's HomeQuality of service3</v>
          </cell>
          <cell r="B1280" t="str">
            <v>Gloucestershire</v>
          </cell>
          <cell r="C1280" t="str">
            <v>Children's Home</v>
          </cell>
          <cell r="D1280" t="str">
            <v>Quality of service</v>
          </cell>
          <cell r="E1280">
            <v>3</v>
          </cell>
          <cell r="F1280">
            <v>1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</row>
        <row r="1281">
          <cell r="A1281" t="str">
            <v>GloucestershireChildren's HomeThe safety of children and young people4</v>
          </cell>
          <cell r="B1281" t="str">
            <v>Gloucestershire</v>
          </cell>
          <cell r="C1281" t="str">
            <v>Children's Home</v>
          </cell>
          <cell r="D1281" t="str">
            <v>The safety of children and young people</v>
          </cell>
          <cell r="E1281">
            <v>4</v>
          </cell>
          <cell r="F1281">
            <v>2</v>
          </cell>
          <cell r="G1281">
            <v>1</v>
          </cell>
          <cell r="H1281">
            <v>0</v>
          </cell>
          <cell r="I1281">
            <v>0</v>
          </cell>
          <cell r="J1281">
            <v>0</v>
          </cell>
        </row>
        <row r="1282">
          <cell r="A1282" t="str">
            <v>GloucestershireChildren's HomeThe safety of children and young people2</v>
          </cell>
          <cell r="B1282" t="str">
            <v>Gloucestershire</v>
          </cell>
          <cell r="C1282" t="str">
            <v>Children's Home</v>
          </cell>
          <cell r="D1282" t="str">
            <v>The safety of children and young people</v>
          </cell>
          <cell r="E1282">
            <v>2</v>
          </cell>
          <cell r="F1282">
            <v>1</v>
          </cell>
          <cell r="G1282">
            <v>1</v>
          </cell>
          <cell r="H1282">
            <v>0</v>
          </cell>
          <cell r="I1282">
            <v>0</v>
          </cell>
          <cell r="J1282">
            <v>0</v>
          </cell>
        </row>
        <row r="1283">
          <cell r="A1283" t="str">
            <v>GloucestershireChildren's HomeThe safety of children and young people3</v>
          </cell>
          <cell r="B1283" t="str">
            <v>Gloucestershire</v>
          </cell>
          <cell r="C1283" t="str">
            <v>Children's Home</v>
          </cell>
          <cell r="D1283" t="str">
            <v>The safety of children and young people</v>
          </cell>
          <cell r="E1283">
            <v>3</v>
          </cell>
          <cell r="F1283">
            <v>1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</row>
        <row r="1284">
          <cell r="A1284" t="str">
            <v>HaltonChildren's HomeEquality and diversity4</v>
          </cell>
          <cell r="B1284" t="str">
            <v>Halton</v>
          </cell>
          <cell r="C1284" t="str">
            <v>Children's Home</v>
          </cell>
          <cell r="D1284" t="str">
            <v>Equality and diversity</v>
          </cell>
          <cell r="E1284">
            <v>4</v>
          </cell>
          <cell r="F1284">
            <v>0</v>
          </cell>
          <cell r="G1284">
            <v>4</v>
          </cell>
          <cell r="H1284">
            <v>1</v>
          </cell>
          <cell r="I1284">
            <v>0</v>
          </cell>
          <cell r="J1284">
            <v>0</v>
          </cell>
        </row>
        <row r="1285">
          <cell r="A1285" t="str">
            <v>HaltonChildren's HomeEquality and diversity2</v>
          </cell>
          <cell r="B1285" t="str">
            <v>Halton</v>
          </cell>
          <cell r="C1285" t="str">
            <v>Children's Home</v>
          </cell>
          <cell r="D1285" t="str">
            <v>Equality and diversity</v>
          </cell>
          <cell r="E1285">
            <v>2</v>
          </cell>
          <cell r="F1285">
            <v>0</v>
          </cell>
          <cell r="G1285">
            <v>3</v>
          </cell>
          <cell r="H1285">
            <v>1</v>
          </cell>
          <cell r="I1285">
            <v>0</v>
          </cell>
          <cell r="J1285">
            <v>0</v>
          </cell>
        </row>
        <row r="1286">
          <cell r="A1286" t="str">
            <v>HaltonChildren's HomeEquality and diversity3</v>
          </cell>
          <cell r="B1286" t="str">
            <v>Halton</v>
          </cell>
          <cell r="C1286" t="str">
            <v>Children's Home</v>
          </cell>
          <cell r="D1286" t="str">
            <v>Equality and diversity</v>
          </cell>
          <cell r="E1286">
            <v>3</v>
          </cell>
          <cell r="F1286">
            <v>0</v>
          </cell>
          <cell r="G1286">
            <v>1</v>
          </cell>
          <cell r="H1286">
            <v>0</v>
          </cell>
          <cell r="I1286">
            <v>0</v>
          </cell>
          <cell r="J1286">
            <v>0</v>
          </cell>
        </row>
        <row r="1287">
          <cell r="A1287" t="str">
            <v>HaltonChildren's HomeLeadership and Management4</v>
          </cell>
          <cell r="B1287" t="str">
            <v>Halton</v>
          </cell>
          <cell r="C1287" t="str">
            <v>Children's Home</v>
          </cell>
          <cell r="D1287" t="str">
            <v>Leadership and Management</v>
          </cell>
          <cell r="E1287">
            <v>4</v>
          </cell>
          <cell r="F1287">
            <v>1</v>
          </cell>
          <cell r="G1287">
            <v>3</v>
          </cell>
          <cell r="H1287">
            <v>1</v>
          </cell>
          <cell r="I1287">
            <v>0</v>
          </cell>
          <cell r="J1287">
            <v>0</v>
          </cell>
        </row>
        <row r="1288">
          <cell r="A1288" t="str">
            <v>HaltonChildren's HomeLeadership and Management2</v>
          </cell>
          <cell r="B1288" t="str">
            <v>Halton</v>
          </cell>
          <cell r="C1288" t="str">
            <v>Children's Home</v>
          </cell>
          <cell r="D1288" t="str">
            <v>Leadership and Management</v>
          </cell>
          <cell r="E1288">
            <v>2</v>
          </cell>
          <cell r="F1288">
            <v>1</v>
          </cell>
          <cell r="G1288">
            <v>2</v>
          </cell>
          <cell r="H1288">
            <v>1</v>
          </cell>
          <cell r="I1288">
            <v>0</v>
          </cell>
          <cell r="J1288">
            <v>0</v>
          </cell>
        </row>
        <row r="1289">
          <cell r="A1289" t="str">
            <v>HaltonChildren's HomeLeadership and Management3</v>
          </cell>
          <cell r="B1289" t="str">
            <v>Halton</v>
          </cell>
          <cell r="C1289" t="str">
            <v>Children's Home</v>
          </cell>
          <cell r="D1289" t="str">
            <v>Leadership and Management</v>
          </cell>
          <cell r="E1289">
            <v>3</v>
          </cell>
          <cell r="F1289">
            <v>0</v>
          </cell>
          <cell r="G1289">
            <v>1</v>
          </cell>
          <cell r="H1289">
            <v>0</v>
          </cell>
          <cell r="I1289">
            <v>0</v>
          </cell>
          <cell r="J1289">
            <v>0</v>
          </cell>
        </row>
        <row r="1290">
          <cell r="A1290" t="str">
            <v>HaltonChildren's HomeOutcomes for children and young people4</v>
          </cell>
          <cell r="B1290" t="str">
            <v>Halton</v>
          </cell>
          <cell r="C1290" t="str">
            <v>Children's Home</v>
          </cell>
          <cell r="D1290" t="str">
            <v>Outcomes for children and young people</v>
          </cell>
          <cell r="E1290">
            <v>4</v>
          </cell>
          <cell r="F1290">
            <v>2</v>
          </cell>
          <cell r="G1290">
            <v>3</v>
          </cell>
          <cell r="H1290">
            <v>0</v>
          </cell>
          <cell r="I1290">
            <v>0</v>
          </cell>
          <cell r="J1290">
            <v>0</v>
          </cell>
        </row>
        <row r="1291">
          <cell r="A1291" t="str">
            <v>HaltonChildren's HomeOutcomes for children and young people2</v>
          </cell>
          <cell r="B1291" t="str">
            <v>Halton</v>
          </cell>
          <cell r="C1291" t="str">
            <v>Children's Home</v>
          </cell>
          <cell r="D1291" t="str">
            <v>Outcomes for children and young people</v>
          </cell>
          <cell r="E1291">
            <v>2</v>
          </cell>
          <cell r="F1291">
            <v>2</v>
          </cell>
          <cell r="G1291">
            <v>2</v>
          </cell>
          <cell r="H1291">
            <v>0</v>
          </cell>
          <cell r="I1291">
            <v>0</v>
          </cell>
          <cell r="J1291">
            <v>0</v>
          </cell>
        </row>
        <row r="1292">
          <cell r="A1292" t="str">
            <v>HaltonChildren's HomeOutcomes for children and young people3</v>
          </cell>
          <cell r="B1292" t="str">
            <v>Halton</v>
          </cell>
          <cell r="C1292" t="str">
            <v>Children's Home</v>
          </cell>
          <cell r="D1292" t="str">
            <v>Outcomes for children and young people</v>
          </cell>
          <cell r="E1292">
            <v>3</v>
          </cell>
          <cell r="F1292">
            <v>0</v>
          </cell>
          <cell r="G1292">
            <v>1</v>
          </cell>
          <cell r="H1292">
            <v>0</v>
          </cell>
          <cell r="I1292">
            <v>0</v>
          </cell>
          <cell r="J1292">
            <v>0</v>
          </cell>
        </row>
        <row r="1293">
          <cell r="A1293" t="str">
            <v>HaltonChildren's HomeOverall effectiveness4</v>
          </cell>
          <cell r="B1293" t="str">
            <v>Halton</v>
          </cell>
          <cell r="C1293" t="str">
            <v>Children's Home</v>
          </cell>
          <cell r="D1293" t="str">
            <v>Overall effectiveness</v>
          </cell>
          <cell r="E1293">
            <v>4</v>
          </cell>
          <cell r="F1293">
            <v>2</v>
          </cell>
          <cell r="G1293">
            <v>2</v>
          </cell>
          <cell r="H1293">
            <v>1</v>
          </cell>
          <cell r="I1293">
            <v>0</v>
          </cell>
          <cell r="J1293">
            <v>0</v>
          </cell>
        </row>
        <row r="1294">
          <cell r="A1294" t="str">
            <v>HaltonChildren's HomeOverall effectiveness2</v>
          </cell>
          <cell r="B1294" t="str">
            <v>Halton</v>
          </cell>
          <cell r="C1294" t="str">
            <v>Children's Home</v>
          </cell>
          <cell r="D1294" t="str">
            <v>Overall effectiveness</v>
          </cell>
          <cell r="E1294">
            <v>2</v>
          </cell>
          <cell r="F1294">
            <v>2</v>
          </cell>
          <cell r="G1294">
            <v>1</v>
          </cell>
          <cell r="H1294">
            <v>1</v>
          </cell>
          <cell r="I1294">
            <v>0</v>
          </cell>
          <cell r="J1294">
            <v>0</v>
          </cell>
        </row>
        <row r="1295">
          <cell r="A1295" t="str">
            <v>HaltonChildren's HomeOverall effectiveness3</v>
          </cell>
          <cell r="B1295" t="str">
            <v>Halton</v>
          </cell>
          <cell r="C1295" t="str">
            <v>Children's Home</v>
          </cell>
          <cell r="D1295" t="str">
            <v>Overall effectiveness</v>
          </cell>
          <cell r="E1295">
            <v>3</v>
          </cell>
          <cell r="F1295">
            <v>0</v>
          </cell>
          <cell r="G1295">
            <v>1</v>
          </cell>
          <cell r="H1295">
            <v>0</v>
          </cell>
          <cell r="I1295">
            <v>0</v>
          </cell>
          <cell r="J1295">
            <v>0</v>
          </cell>
        </row>
        <row r="1296">
          <cell r="A1296" t="str">
            <v>HaltonChildren's HomeQuality of service4</v>
          </cell>
          <cell r="B1296" t="str">
            <v>Halton</v>
          </cell>
          <cell r="C1296" t="str">
            <v>Children's Home</v>
          </cell>
          <cell r="D1296" t="str">
            <v>Quality of service</v>
          </cell>
          <cell r="E1296">
            <v>4</v>
          </cell>
          <cell r="F1296">
            <v>2</v>
          </cell>
          <cell r="G1296">
            <v>2</v>
          </cell>
          <cell r="H1296">
            <v>1</v>
          </cell>
          <cell r="I1296">
            <v>0</v>
          </cell>
          <cell r="J1296">
            <v>0</v>
          </cell>
        </row>
        <row r="1297">
          <cell r="A1297" t="str">
            <v>HaltonChildren's HomeQuality of service2</v>
          </cell>
          <cell r="B1297" t="str">
            <v>Halton</v>
          </cell>
          <cell r="C1297" t="str">
            <v>Children's Home</v>
          </cell>
          <cell r="D1297" t="str">
            <v>Quality of service</v>
          </cell>
          <cell r="E1297">
            <v>2</v>
          </cell>
          <cell r="F1297">
            <v>2</v>
          </cell>
          <cell r="G1297">
            <v>1</v>
          </cell>
          <cell r="H1297">
            <v>1</v>
          </cell>
          <cell r="I1297">
            <v>0</v>
          </cell>
          <cell r="J1297">
            <v>0</v>
          </cell>
        </row>
        <row r="1298">
          <cell r="A1298" t="str">
            <v>HaltonChildren's HomeQuality of service3</v>
          </cell>
          <cell r="B1298" t="str">
            <v>Halton</v>
          </cell>
          <cell r="C1298" t="str">
            <v>Children's Home</v>
          </cell>
          <cell r="D1298" t="str">
            <v>Quality of service</v>
          </cell>
          <cell r="E1298">
            <v>3</v>
          </cell>
          <cell r="F1298">
            <v>0</v>
          </cell>
          <cell r="G1298">
            <v>1</v>
          </cell>
          <cell r="H1298">
            <v>0</v>
          </cell>
          <cell r="I1298">
            <v>0</v>
          </cell>
          <cell r="J1298">
            <v>0</v>
          </cell>
        </row>
        <row r="1299">
          <cell r="A1299" t="str">
            <v>HaltonChildren's HomeThe safety of children and young people4</v>
          </cell>
          <cell r="B1299" t="str">
            <v>Halton</v>
          </cell>
          <cell r="C1299" t="str">
            <v>Children's Home</v>
          </cell>
          <cell r="D1299" t="str">
            <v>The safety of children and young people</v>
          </cell>
          <cell r="E1299">
            <v>4</v>
          </cell>
          <cell r="F1299">
            <v>3</v>
          </cell>
          <cell r="G1299">
            <v>2</v>
          </cell>
          <cell r="H1299">
            <v>0</v>
          </cell>
          <cell r="I1299">
            <v>0</v>
          </cell>
          <cell r="J1299">
            <v>0</v>
          </cell>
        </row>
        <row r="1300">
          <cell r="A1300" t="str">
            <v>HaltonChildren's HomeThe safety of children and young people2</v>
          </cell>
          <cell r="B1300" t="str">
            <v>Halton</v>
          </cell>
          <cell r="C1300" t="str">
            <v>Children's Home</v>
          </cell>
          <cell r="D1300" t="str">
            <v>The safety of children and young people</v>
          </cell>
          <cell r="E1300">
            <v>2</v>
          </cell>
          <cell r="F1300">
            <v>2</v>
          </cell>
          <cell r="G1300">
            <v>2</v>
          </cell>
          <cell r="H1300">
            <v>0</v>
          </cell>
          <cell r="I1300">
            <v>0</v>
          </cell>
          <cell r="J1300">
            <v>0</v>
          </cell>
        </row>
        <row r="1301">
          <cell r="A1301" t="str">
            <v>HaltonChildren's HomeThe safety of children and young people3</v>
          </cell>
          <cell r="B1301" t="str">
            <v>Halton</v>
          </cell>
          <cell r="C1301" t="str">
            <v>Children's Home</v>
          </cell>
          <cell r="D1301" t="str">
            <v>The safety of children and young people</v>
          </cell>
          <cell r="E1301">
            <v>3</v>
          </cell>
          <cell r="F1301">
            <v>1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</row>
        <row r="1302">
          <cell r="A1302" t="str">
            <v>HampshireBoarding SchoolAchieving economic wellbeing4</v>
          </cell>
          <cell r="B1302" t="str">
            <v>Hampshire</v>
          </cell>
          <cell r="C1302" t="str">
            <v>Boarding School</v>
          </cell>
          <cell r="D1302" t="str">
            <v>Achieving economic wellbeing</v>
          </cell>
          <cell r="E1302">
            <v>4</v>
          </cell>
          <cell r="F1302">
            <v>0</v>
          </cell>
          <cell r="G1302">
            <v>1</v>
          </cell>
          <cell r="H1302">
            <v>0</v>
          </cell>
          <cell r="I1302">
            <v>0</v>
          </cell>
          <cell r="J1302">
            <v>0</v>
          </cell>
        </row>
        <row r="1303">
          <cell r="A1303" t="str">
            <v>HampshireBoarding SchoolAchieving economic wellbeing2</v>
          </cell>
          <cell r="B1303" t="str">
            <v>Hampshire</v>
          </cell>
          <cell r="C1303" t="str">
            <v>Boarding School</v>
          </cell>
          <cell r="D1303" t="str">
            <v>Achieving economic wellbeing</v>
          </cell>
          <cell r="E1303">
            <v>2</v>
          </cell>
          <cell r="F1303">
            <v>0</v>
          </cell>
          <cell r="G1303">
            <v>1</v>
          </cell>
          <cell r="H1303">
            <v>0</v>
          </cell>
          <cell r="I1303">
            <v>0</v>
          </cell>
          <cell r="J1303">
            <v>0</v>
          </cell>
        </row>
        <row r="1304">
          <cell r="A1304" t="str">
            <v>HampshireBoarding SchoolHelping children achieve well and enjoy what they do4</v>
          </cell>
          <cell r="B1304" t="str">
            <v>Hampshire</v>
          </cell>
          <cell r="C1304" t="str">
            <v>Boarding School</v>
          </cell>
          <cell r="D1304" t="str">
            <v>Helping children achieve well and enjoy what they do</v>
          </cell>
          <cell r="E1304">
            <v>4</v>
          </cell>
          <cell r="F1304">
            <v>1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</row>
        <row r="1305">
          <cell r="A1305" t="str">
            <v>HampshireBoarding SchoolHelping children achieve well and enjoy what they do2</v>
          </cell>
          <cell r="B1305" t="str">
            <v>Hampshire</v>
          </cell>
          <cell r="C1305" t="str">
            <v>Boarding School</v>
          </cell>
          <cell r="D1305" t="str">
            <v>Helping children achieve well and enjoy what they do</v>
          </cell>
          <cell r="E1305">
            <v>2</v>
          </cell>
          <cell r="F1305">
            <v>1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</row>
        <row r="1306">
          <cell r="A1306" t="str">
            <v>HampshireBoarding SchoolHelping children make a positive contribution4</v>
          </cell>
          <cell r="B1306" t="str">
            <v>Hampshire</v>
          </cell>
          <cell r="C1306" t="str">
            <v>Boarding School</v>
          </cell>
          <cell r="D1306" t="str">
            <v>Helping children make a positive contribution</v>
          </cell>
          <cell r="E1306">
            <v>4</v>
          </cell>
          <cell r="F1306">
            <v>1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</row>
        <row r="1307">
          <cell r="A1307" t="str">
            <v>HampshireBoarding SchoolHelping children make a positive contribution2</v>
          </cell>
          <cell r="B1307" t="str">
            <v>Hampshire</v>
          </cell>
          <cell r="C1307" t="str">
            <v>Boarding School</v>
          </cell>
          <cell r="D1307" t="str">
            <v>Helping children make a positive contribution</v>
          </cell>
          <cell r="E1307">
            <v>2</v>
          </cell>
          <cell r="F1307">
            <v>1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</row>
        <row r="1308">
          <cell r="A1308" t="str">
            <v>HampshireBoarding SchoolHelping children to be healthy4</v>
          </cell>
          <cell r="B1308" t="str">
            <v>Hampshire</v>
          </cell>
          <cell r="C1308" t="str">
            <v>Boarding School</v>
          </cell>
          <cell r="D1308" t="str">
            <v>Helping children to be healthy</v>
          </cell>
          <cell r="E1308">
            <v>4</v>
          </cell>
          <cell r="F1308">
            <v>1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</row>
        <row r="1309">
          <cell r="A1309" t="str">
            <v>HampshireBoarding SchoolHelping children to be healthy2</v>
          </cell>
          <cell r="B1309" t="str">
            <v>Hampshire</v>
          </cell>
          <cell r="C1309" t="str">
            <v>Boarding School</v>
          </cell>
          <cell r="D1309" t="str">
            <v>Helping children to be healthy</v>
          </cell>
          <cell r="E1309">
            <v>2</v>
          </cell>
          <cell r="F1309">
            <v>1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</row>
        <row r="1310">
          <cell r="A1310" t="str">
            <v>HampshireBoarding SchoolOrganisation4</v>
          </cell>
          <cell r="B1310" t="str">
            <v>Hampshire</v>
          </cell>
          <cell r="C1310" t="str">
            <v>Boarding School</v>
          </cell>
          <cell r="D1310" t="str">
            <v>Organisation</v>
          </cell>
          <cell r="E1310">
            <v>4</v>
          </cell>
          <cell r="F1310">
            <v>1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</row>
        <row r="1311">
          <cell r="A1311" t="str">
            <v>HampshireBoarding SchoolOrganisation2</v>
          </cell>
          <cell r="B1311" t="str">
            <v>Hampshire</v>
          </cell>
          <cell r="C1311" t="str">
            <v>Boarding School</v>
          </cell>
          <cell r="D1311" t="str">
            <v>Organisation</v>
          </cell>
          <cell r="E1311">
            <v>2</v>
          </cell>
          <cell r="F1311">
            <v>1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</row>
        <row r="1312">
          <cell r="A1312" t="str">
            <v>HampshireBoarding SchoolOverall effectiveness4</v>
          </cell>
          <cell r="B1312" t="str">
            <v>Hampshire</v>
          </cell>
          <cell r="C1312" t="str">
            <v>Boarding School</v>
          </cell>
          <cell r="D1312" t="str">
            <v>Overall effectiveness</v>
          </cell>
          <cell r="E1312">
            <v>4</v>
          </cell>
          <cell r="F1312">
            <v>1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</row>
        <row r="1313">
          <cell r="A1313" t="str">
            <v>HampshireBoarding SchoolOverall effectiveness2</v>
          </cell>
          <cell r="B1313" t="str">
            <v>Hampshire</v>
          </cell>
          <cell r="C1313" t="str">
            <v>Boarding School</v>
          </cell>
          <cell r="D1313" t="str">
            <v>Overall effectiveness</v>
          </cell>
          <cell r="E1313">
            <v>2</v>
          </cell>
          <cell r="F1313">
            <v>1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</row>
        <row r="1314">
          <cell r="A1314" t="str">
            <v>HampshireBoarding SchoolProtecting children from harm or neglect and helping them stay safe4</v>
          </cell>
          <cell r="B1314" t="str">
            <v>Hampshire</v>
          </cell>
          <cell r="C1314" t="str">
            <v>Boarding School</v>
          </cell>
          <cell r="D1314" t="str">
            <v>Protecting children from harm or neglect and helping them stay safe</v>
          </cell>
          <cell r="E1314">
            <v>4</v>
          </cell>
          <cell r="F1314">
            <v>1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</row>
        <row r="1315">
          <cell r="A1315" t="str">
            <v>HampshireBoarding SchoolProtecting children from harm or neglect and helping them stay safe2</v>
          </cell>
          <cell r="B1315" t="str">
            <v>Hampshire</v>
          </cell>
          <cell r="C1315" t="str">
            <v>Boarding School</v>
          </cell>
          <cell r="D1315" t="str">
            <v>Protecting children from harm or neglect and helping them stay safe</v>
          </cell>
          <cell r="E1315">
            <v>2</v>
          </cell>
          <cell r="F1315">
            <v>1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</row>
        <row r="1316">
          <cell r="A1316" t="str">
            <v>HampshireChildren's HomeEquality and diversity4</v>
          </cell>
          <cell r="B1316" t="str">
            <v>Hampshire</v>
          </cell>
          <cell r="C1316" t="str">
            <v>Children's Home</v>
          </cell>
          <cell r="D1316" t="str">
            <v>Equality and diversity</v>
          </cell>
          <cell r="E1316">
            <v>4</v>
          </cell>
          <cell r="F1316">
            <v>1</v>
          </cell>
          <cell r="G1316">
            <v>2</v>
          </cell>
          <cell r="H1316">
            <v>1</v>
          </cell>
          <cell r="I1316">
            <v>0</v>
          </cell>
          <cell r="J1316">
            <v>0</v>
          </cell>
        </row>
        <row r="1317">
          <cell r="A1317" t="str">
            <v>HampshireChildren's HomeEquality and diversity1</v>
          </cell>
          <cell r="B1317" t="str">
            <v>Hampshire</v>
          </cell>
          <cell r="C1317" t="str">
            <v>Children's Home</v>
          </cell>
          <cell r="D1317" t="str">
            <v>Equality and diversity</v>
          </cell>
          <cell r="E1317">
            <v>1</v>
          </cell>
          <cell r="F1317">
            <v>0</v>
          </cell>
          <cell r="G1317">
            <v>1</v>
          </cell>
          <cell r="H1317">
            <v>0</v>
          </cell>
          <cell r="I1317">
            <v>0</v>
          </cell>
          <cell r="J1317">
            <v>0</v>
          </cell>
        </row>
        <row r="1318">
          <cell r="A1318" t="str">
            <v>HampshireChildren's HomeEquality and diversity3</v>
          </cell>
          <cell r="B1318" t="str">
            <v>Hampshire</v>
          </cell>
          <cell r="C1318" t="str">
            <v>Children's Home</v>
          </cell>
          <cell r="D1318" t="str">
            <v>Equality and diversity</v>
          </cell>
          <cell r="E1318">
            <v>3</v>
          </cell>
          <cell r="F1318">
            <v>1</v>
          </cell>
          <cell r="G1318">
            <v>1</v>
          </cell>
          <cell r="H1318">
            <v>1</v>
          </cell>
          <cell r="I1318">
            <v>0</v>
          </cell>
          <cell r="J1318">
            <v>0</v>
          </cell>
        </row>
        <row r="1319">
          <cell r="A1319" t="str">
            <v>HampshireChildren's HomeLeadership and Management4</v>
          </cell>
          <cell r="B1319" t="str">
            <v>Hampshire</v>
          </cell>
          <cell r="C1319" t="str">
            <v>Children's Home</v>
          </cell>
          <cell r="D1319" t="str">
            <v>Leadership and Management</v>
          </cell>
          <cell r="E1319">
            <v>4</v>
          </cell>
          <cell r="F1319">
            <v>1</v>
          </cell>
          <cell r="G1319">
            <v>1</v>
          </cell>
          <cell r="H1319">
            <v>2</v>
          </cell>
          <cell r="I1319">
            <v>0</v>
          </cell>
          <cell r="J1319">
            <v>0</v>
          </cell>
        </row>
        <row r="1320">
          <cell r="A1320" t="str">
            <v>HampshireChildren's HomeLeadership and Management1</v>
          </cell>
          <cell r="B1320" t="str">
            <v>Hampshire</v>
          </cell>
          <cell r="C1320" t="str">
            <v>Children's Home</v>
          </cell>
          <cell r="D1320" t="str">
            <v>Leadership and Management</v>
          </cell>
          <cell r="E1320">
            <v>1</v>
          </cell>
          <cell r="F1320">
            <v>0</v>
          </cell>
          <cell r="G1320">
            <v>0</v>
          </cell>
          <cell r="H1320">
            <v>1</v>
          </cell>
          <cell r="I1320">
            <v>0</v>
          </cell>
          <cell r="J1320">
            <v>0</v>
          </cell>
        </row>
        <row r="1321">
          <cell r="A1321" t="str">
            <v>HampshireChildren's HomeLeadership and Management3</v>
          </cell>
          <cell r="B1321" t="str">
            <v>Hampshire</v>
          </cell>
          <cell r="C1321" t="str">
            <v>Children's Home</v>
          </cell>
          <cell r="D1321" t="str">
            <v>Leadership and Management</v>
          </cell>
          <cell r="E1321">
            <v>3</v>
          </cell>
          <cell r="F1321">
            <v>1</v>
          </cell>
          <cell r="G1321">
            <v>1</v>
          </cell>
          <cell r="H1321">
            <v>1</v>
          </cell>
          <cell r="I1321">
            <v>0</v>
          </cell>
          <cell r="J1321">
            <v>0</v>
          </cell>
        </row>
        <row r="1322">
          <cell r="A1322" t="str">
            <v>HampshireChildren's HomeOutcomes for children and young people4</v>
          </cell>
          <cell r="B1322" t="str">
            <v>Hampshire</v>
          </cell>
          <cell r="C1322" t="str">
            <v>Children's Home</v>
          </cell>
          <cell r="D1322" t="str">
            <v>Outcomes for children and young people</v>
          </cell>
          <cell r="E1322">
            <v>4</v>
          </cell>
          <cell r="F1322">
            <v>1</v>
          </cell>
          <cell r="G1322">
            <v>2</v>
          </cell>
          <cell r="H1322">
            <v>1</v>
          </cell>
          <cell r="I1322">
            <v>0</v>
          </cell>
          <cell r="J1322">
            <v>0</v>
          </cell>
        </row>
        <row r="1323">
          <cell r="A1323" t="str">
            <v>HampshireChildren's HomeOutcomes for children and young people1</v>
          </cell>
          <cell r="B1323" t="str">
            <v>Hampshire</v>
          </cell>
          <cell r="C1323" t="str">
            <v>Children's Home</v>
          </cell>
          <cell r="D1323" t="str">
            <v>Outcomes for children and young people</v>
          </cell>
          <cell r="E1323">
            <v>1</v>
          </cell>
          <cell r="F1323">
            <v>0</v>
          </cell>
          <cell r="G1323">
            <v>1</v>
          </cell>
          <cell r="H1323">
            <v>0</v>
          </cell>
          <cell r="I1323">
            <v>0</v>
          </cell>
          <cell r="J1323">
            <v>0</v>
          </cell>
        </row>
        <row r="1324">
          <cell r="A1324" t="str">
            <v>HampshireChildren's HomeOutcomes for children and young people3</v>
          </cell>
          <cell r="B1324" t="str">
            <v>Hampshire</v>
          </cell>
          <cell r="C1324" t="str">
            <v>Children's Home</v>
          </cell>
          <cell r="D1324" t="str">
            <v>Outcomes for children and young people</v>
          </cell>
          <cell r="E1324">
            <v>3</v>
          </cell>
          <cell r="F1324">
            <v>1</v>
          </cell>
          <cell r="G1324">
            <v>1</v>
          </cell>
          <cell r="H1324">
            <v>1</v>
          </cell>
          <cell r="I1324">
            <v>0</v>
          </cell>
          <cell r="J1324">
            <v>0</v>
          </cell>
        </row>
        <row r="1325">
          <cell r="A1325" t="str">
            <v>HampshireChildren's HomeOverall effectiveness4</v>
          </cell>
          <cell r="B1325" t="str">
            <v>Hampshire</v>
          </cell>
          <cell r="C1325" t="str">
            <v>Children's Home</v>
          </cell>
          <cell r="D1325" t="str">
            <v>Overall effectiveness</v>
          </cell>
          <cell r="E1325">
            <v>4</v>
          </cell>
          <cell r="F1325">
            <v>1</v>
          </cell>
          <cell r="G1325">
            <v>2</v>
          </cell>
          <cell r="H1325">
            <v>1</v>
          </cell>
          <cell r="I1325">
            <v>0</v>
          </cell>
          <cell r="J1325">
            <v>0</v>
          </cell>
        </row>
        <row r="1326">
          <cell r="A1326" t="str">
            <v>HampshireChildren's HomeOverall effectiveness1</v>
          </cell>
          <cell r="B1326" t="str">
            <v>Hampshire</v>
          </cell>
          <cell r="C1326" t="str">
            <v>Children's Home</v>
          </cell>
          <cell r="D1326" t="str">
            <v>Overall effectiveness</v>
          </cell>
          <cell r="E1326">
            <v>1</v>
          </cell>
          <cell r="F1326">
            <v>0</v>
          </cell>
          <cell r="G1326">
            <v>1</v>
          </cell>
          <cell r="H1326">
            <v>0</v>
          </cell>
          <cell r="I1326">
            <v>0</v>
          </cell>
          <cell r="J1326">
            <v>0</v>
          </cell>
        </row>
        <row r="1327">
          <cell r="A1327" t="str">
            <v>HampshireChildren's HomeOverall effectiveness3</v>
          </cell>
          <cell r="B1327" t="str">
            <v>Hampshire</v>
          </cell>
          <cell r="C1327" t="str">
            <v>Children's Home</v>
          </cell>
          <cell r="D1327" t="str">
            <v>Overall effectiveness</v>
          </cell>
          <cell r="E1327">
            <v>3</v>
          </cell>
          <cell r="F1327">
            <v>1</v>
          </cell>
          <cell r="G1327">
            <v>1</v>
          </cell>
          <cell r="H1327">
            <v>1</v>
          </cell>
          <cell r="I1327">
            <v>0</v>
          </cell>
          <cell r="J1327">
            <v>0</v>
          </cell>
        </row>
        <row r="1328">
          <cell r="A1328" t="str">
            <v>HampshireChildren's HomeQuality of service4</v>
          </cell>
          <cell r="B1328" t="str">
            <v>Hampshire</v>
          </cell>
          <cell r="C1328" t="str">
            <v>Children's Home</v>
          </cell>
          <cell r="D1328" t="str">
            <v>Quality of service</v>
          </cell>
          <cell r="E1328">
            <v>4</v>
          </cell>
          <cell r="F1328">
            <v>1</v>
          </cell>
          <cell r="G1328">
            <v>2</v>
          </cell>
          <cell r="H1328">
            <v>1</v>
          </cell>
          <cell r="I1328">
            <v>0</v>
          </cell>
          <cell r="J1328">
            <v>0</v>
          </cell>
        </row>
        <row r="1329">
          <cell r="A1329" t="str">
            <v>HampshireChildren's HomeQuality of service1</v>
          </cell>
          <cell r="B1329" t="str">
            <v>Hampshire</v>
          </cell>
          <cell r="C1329" t="str">
            <v>Children's Home</v>
          </cell>
          <cell r="D1329" t="str">
            <v>Quality of service</v>
          </cell>
          <cell r="E1329">
            <v>1</v>
          </cell>
          <cell r="F1329">
            <v>0</v>
          </cell>
          <cell r="G1329">
            <v>1</v>
          </cell>
          <cell r="H1329">
            <v>0</v>
          </cell>
          <cell r="I1329">
            <v>0</v>
          </cell>
          <cell r="J1329">
            <v>0</v>
          </cell>
        </row>
        <row r="1330">
          <cell r="A1330" t="str">
            <v>HampshireChildren's HomeQuality of service3</v>
          </cell>
          <cell r="B1330" t="str">
            <v>Hampshire</v>
          </cell>
          <cell r="C1330" t="str">
            <v>Children's Home</v>
          </cell>
          <cell r="D1330" t="str">
            <v>Quality of service</v>
          </cell>
          <cell r="E1330">
            <v>3</v>
          </cell>
          <cell r="F1330">
            <v>1</v>
          </cell>
          <cell r="G1330">
            <v>1</v>
          </cell>
          <cell r="H1330">
            <v>1</v>
          </cell>
          <cell r="I1330">
            <v>0</v>
          </cell>
          <cell r="J1330">
            <v>0</v>
          </cell>
        </row>
        <row r="1331">
          <cell r="A1331" t="str">
            <v>HampshireChildren's HomeThe safety of children and young people4</v>
          </cell>
          <cell r="B1331" t="str">
            <v>Hampshire</v>
          </cell>
          <cell r="C1331" t="str">
            <v>Children's Home</v>
          </cell>
          <cell r="D1331" t="str">
            <v>The safety of children and young people</v>
          </cell>
          <cell r="E1331">
            <v>4</v>
          </cell>
          <cell r="F1331">
            <v>1</v>
          </cell>
          <cell r="G1331">
            <v>2</v>
          </cell>
          <cell r="H1331">
            <v>1</v>
          </cell>
          <cell r="I1331">
            <v>0</v>
          </cell>
          <cell r="J1331">
            <v>0</v>
          </cell>
        </row>
        <row r="1332">
          <cell r="A1332" t="str">
            <v>HampshireChildren's HomeThe safety of children and young people1</v>
          </cell>
          <cell r="B1332" t="str">
            <v>Hampshire</v>
          </cell>
          <cell r="C1332" t="str">
            <v>Children's Home</v>
          </cell>
          <cell r="D1332" t="str">
            <v>The safety of children and young people</v>
          </cell>
          <cell r="E1332">
            <v>1</v>
          </cell>
          <cell r="F1332">
            <v>0</v>
          </cell>
          <cell r="G1332">
            <v>1</v>
          </cell>
          <cell r="H1332">
            <v>0</v>
          </cell>
          <cell r="I1332">
            <v>0</v>
          </cell>
          <cell r="J1332">
            <v>0</v>
          </cell>
        </row>
        <row r="1333">
          <cell r="A1333" t="str">
            <v>HampshireChildren's HomeThe safety of children and young people3</v>
          </cell>
          <cell r="B1333" t="str">
            <v>Hampshire</v>
          </cell>
          <cell r="C1333" t="str">
            <v>Children's Home</v>
          </cell>
          <cell r="D1333" t="str">
            <v>The safety of children and young people</v>
          </cell>
          <cell r="E1333">
            <v>3</v>
          </cell>
          <cell r="F1333">
            <v>1</v>
          </cell>
          <cell r="G1333">
            <v>1</v>
          </cell>
          <cell r="H1333">
            <v>1</v>
          </cell>
          <cell r="I1333">
            <v>0</v>
          </cell>
          <cell r="J1333">
            <v>0</v>
          </cell>
        </row>
        <row r="1334">
          <cell r="A1334" t="str">
            <v>HampshireResidential Special SchoolAchieving economic wellbeing4</v>
          </cell>
          <cell r="B1334" t="str">
            <v>Hampshire</v>
          </cell>
          <cell r="C1334" t="str">
            <v>Residential Special School</v>
          </cell>
          <cell r="D1334" t="str">
            <v>Achieving economic wellbeing</v>
          </cell>
          <cell r="E1334">
            <v>4</v>
          </cell>
          <cell r="F1334">
            <v>2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</row>
        <row r="1335">
          <cell r="A1335" t="str">
            <v>HampshireResidential Special SchoolAchieving economic wellbeing1</v>
          </cell>
          <cell r="B1335" t="str">
            <v>Hampshire</v>
          </cell>
          <cell r="C1335" t="str">
            <v>Residential Special School</v>
          </cell>
          <cell r="D1335" t="str">
            <v>Achieving economic wellbeing</v>
          </cell>
          <cell r="E1335">
            <v>1</v>
          </cell>
          <cell r="F1335">
            <v>1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</row>
        <row r="1336">
          <cell r="A1336" t="str">
            <v>HampshireResidential Special SchoolAchieving economic wellbeing2</v>
          </cell>
          <cell r="B1336" t="str">
            <v>Hampshire</v>
          </cell>
          <cell r="C1336" t="str">
            <v>Residential Special School</v>
          </cell>
          <cell r="D1336" t="str">
            <v>Achieving economic wellbeing</v>
          </cell>
          <cell r="E1336">
            <v>2</v>
          </cell>
          <cell r="F1336">
            <v>1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</row>
        <row r="1337">
          <cell r="A1337" t="str">
            <v>HampshireResidential Special SchoolHelping children achieve well and enjoy what they do4</v>
          </cell>
          <cell r="B1337" t="str">
            <v>Hampshire</v>
          </cell>
          <cell r="C1337" t="str">
            <v>Residential Special School</v>
          </cell>
          <cell r="D1337" t="str">
            <v>Helping children achieve well and enjoy what they do</v>
          </cell>
          <cell r="E1337">
            <v>4</v>
          </cell>
          <cell r="F1337">
            <v>2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</row>
        <row r="1338">
          <cell r="A1338" t="str">
            <v>HampshireResidential Special SchoolHelping children achieve well and enjoy what they do1</v>
          </cell>
          <cell r="B1338" t="str">
            <v>Hampshire</v>
          </cell>
          <cell r="C1338" t="str">
            <v>Residential Special School</v>
          </cell>
          <cell r="D1338" t="str">
            <v>Helping children achieve well and enjoy what they do</v>
          </cell>
          <cell r="E1338">
            <v>1</v>
          </cell>
          <cell r="F1338">
            <v>1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</row>
        <row r="1339">
          <cell r="A1339" t="str">
            <v>HampshireResidential Special SchoolHelping children achieve well and enjoy what they do2</v>
          </cell>
          <cell r="B1339" t="str">
            <v>Hampshire</v>
          </cell>
          <cell r="C1339" t="str">
            <v>Residential Special School</v>
          </cell>
          <cell r="D1339" t="str">
            <v>Helping children achieve well and enjoy what they do</v>
          </cell>
          <cell r="E1339">
            <v>2</v>
          </cell>
          <cell r="F1339">
            <v>1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</row>
        <row r="1340">
          <cell r="A1340" t="str">
            <v>HampshireResidential Special SchoolHelping children make a positive contribution4</v>
          </cell>
          <cell r="B1340" t="str">
            <v>Hampshire</v>
          </cell>
          <cell r="C1340" t="str">
            <v>Residential Special School</v>
          </cell>
          <cell r="D1340" t="str">
            <v>Helping children make a positive contribution</v>
          </cell>
          <cell r="E1340">
            <v>4</v>
          </cell>
          <cell r="F1340">
            <v>2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</row>
        <row r="1341">
          <cell r="A1341" t="str">
            <v>HampshireResidential Special SchoolHelping children make a positive contribution1</v>
          </cell>
          <cell r="B1341" t="str">
            <v>Hampshire</v>
          </cell>
          <cell r="C1341" t="str">
            <v>Residential Special School</v>
          </cell>
          <cell r="D1341" t="str">
            <v>Helping children make a positive contribution</v>
          </cell>
          <cell r="E1341">
            <v>1</v>
          </cell>
          <cell r="F1341">
            <v>1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</row>
        <row r="1342">
          <cell r="A1342" t="str">
            <v>HampshireResidential Special SchoolHelping children make a positive contribution2</v>
          </cell>
          <cell r="B1342" t="str">
            <v>Hampshire</v>
          </cell>
          <cell r="C1342" t="str">
            <v>Residential Special School</v>
          </cell>
          <cell r="D1342" t="str">
            <v>Helping children make a positive contribution</v>
          </cell>
          <cell r="E1342">
            <v>2</v>
          </cell>
          <cell r="F1342">
            <v>1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</row>
        <row r="1343">
          <cell r="A1343" t="str">
            <v>HampshireResidential Special SchoolHelping children to be healthy4</v>
          </cell>
          <cell r="B1343" t="str">
            <v>Hampshire</v>
          </cell>
          <cell r="C1343" t="str">
            <v>Residential Special School</v>
          </cell>
          <cell r="D1343" t="str">
            <v>Helping children to be healthy</v>
          </cell>
          <cell r="E1343">
            <v>4</v>
          </cell>
          <cell r="F1343">
            <v>2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</row>
        <row r="1344">
          <cell r="A1344" t="str">
            <v>HampshireResidential Special SchoolHelping children to be healthy1</v>
          </cell>
          <cell r="B1344" t="str">
            <v>Hampshire</v>
          </cell>
          <cell r="C1344" t="str">
            <v>Residential Special School</v>
          </cell>
          <cell r="D1344" t="str">
            <v>Helping children to be healthy</v>
          </cell>
          <cell r="E1344">
            <v>1</v>
          </cell>
          <cell r="F1344">
            <v>1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</row>
        <row r="1345">
          <cell r="A1345" t="str">
            <v>HampshireResidential Special SchoolHelping children to be healthy2</v>
          </cell>
          <cell r="B1345" t="str">
            <v>Hampshire</v>
          </cell>
          <cell r="C1345" t="str">
            <v>Residential Special School</v>
          </cell>
          <cell r="D1345" t="str">
            <v>Helping children to be healthy</v>
          </cell>
          <cell r="E1345">
            <v>2</v>
          </cell>
          <cell r="F1345">
            <v>1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</row>
        <row r="1346">
          <cell r="A1346" t="str">
            <v>HampshireResidential Special SchoolOrganisation4</v>
          </cell>
          <cell r="B1346" t="str">
            <v>Hampshire</v>
          </cell>
          <cell r="C1346" t="str">
            <v>Residential Special School</v>
          </cell>
          <cell r="D1346" t="str">
            <v>Organisation</v>
          </cell>
          <cell r="E1346">
            <v>4</v>
          </cell>
          <cell r="F1346">
            <v>2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</row>
        <row r="1347">
          <cell r="A1347" t="str">
            <v>HampshireResidential Special SchoolOrganisation1</v>
          </cell>
          <cell r="B1347" t="str">
            <v>Hampshire</v>
          </cell>
          <cell r="C1347" t="str">
            <v>Residential Special School</v>
          </cell>
          <cell r="D1347" t="str">
            <v>Organisation</v>
          </cell>
          <cell r="E1347">
            <v>1</v>
          </cell>
          <cell r="F1347">
            <v>1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</row>
        <row r="1348">
          <cell r="A1348" t="str">
            <v>HampshireResidential Special SchoolOrganisation2</v>
          </cell>
          <cell r="B1348" t="str">
            <v>Hampshire</v>
          </cell>
          <cell r="C1348" t="str">
            <v>Residential Special School</v>
          </cell>
          <cell r="D1348" t="str">
            <v>Organisation</v>
          </cell>
          <cell r="E1348">
            <v>2</v>
          </cell>
          <cell r="F1348">
            <v>1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</row>
        <row r="1349">
          <cell r="A1349" t="str">
            <v>HampshireResidential Special SchoolOverall effectiveness4</v>
          </cell>
          <cell r="B1349" t="str">
            <v>Hampshire</v>
          </cell>
          <cell r="C1349" t="str">
            <v>Residential Special School</v>
          </cell>
          <cell r="D1349" t="str">
            <v>Overall effectiveness</v>
          </cell>
          <cell r="E1349">
            <v>4</v>
          </cell>
          <cell r="F1349">
            <v>2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</row>
        <row r="1350">
          <cell r="A1350" t="str">
            <v>HampshireResidential Special SchoolOverall effectiveness1</v>
          </cell>
          <cell r="B1350" t="str">
            <v>Hampshire</v>
          </cell>
          <cell r="C1350" t="str">
            <v>Residential Special School</v>
          </cell>
          <cell r="D1350" t="str">
            <v>Overall effectiveness</v>
          </cell>
          <cell r="E1350">
            <v>1</v>
          </cell>
          <cell r="F1350">
            <v>1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</row>
        <row r="1351">
          <cell r="A1351" t="str">
            <v>HampshireResidential Special SchoolOverall effectiveness2</v>
          </cell>
          <cell r="B1351" t="str">
            <v>Hampshire</v>
          </cell>
          <cell r="C1351" t="str">
            <v>Residential Special School</v>
          </cell>
          <cell r="D1351" t="str">
            <v>Overall effectiveness</v>
          </cell>
          <cell r="E1351">
            <v>2</v>
          </cell>
          <cell r="F1351">
            <v>1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</row>
        <row r="1352">
          <cell r="A1352" t="str">
            <v>HampshireResidential Special SchoolProtecting children from harm or neglect and helping them stay safe4</v>
          </cell>
          <cell r="B1352" t="str">
            <v>Hampshire</v>
          </cell>
          <cell r="C1352" t="str">
            <v>Residential Special School</v>
          </cell>
          <cell r="D1352" t="str">
            <v>Protecting children from harm or neglect and helping them stay safe</v>
          </cell>
          <cell r="E1352">
            <v>4</v>
          </cell>
          <cell r="F1352">
            <v>2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</row>
        <row r="1353">
          <cell r="A1353" t="str">
            <v>HampshireResidential Special SchoolProtecting children from harm or neglect and helping them stay safe1</v>
          </cell>
          <cell r="B1353" t="str">
            <v>Hampshire</v>
          </cell>
          <cell r="C1353" t="str">
            <v>Residential Special School</v>
          </cell>
          <cell r="D1353" t="str">
            <v>Protecting children from harm or neglect and helping them stay safe</v>
          </cell>
          <cell r="E1353">
            <v>1</v>
          </cell>
          <cell r="F1353">
            <v>1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</row>
        <row r="1354">
          <cell r="A1354" t="str">
            <v>HampshireResidential Special SchoolProtecting children from harm or neglect and helping them stay safe2</v>
          </cell>
          <cell r="B1354" t="str">
            <v>Hampshire</v>
          </cell>
          <cell r="C1354" t="str">
            <v>Residential Special School</v>
          </cell>
          <cell r="D1354" t="str">
            <v>Protecting children from harm or neglect and helping them stay safe</v>
          </cell>
          <cell r="E1354">
            <v>2</v>
          </cell>
          <cell r="F1354">
            <v>1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</row>
        <row r="1355">
          <cell r="A1355" t="str">
            <v>HampshireSecure Children's HomeEquality and diversity4</v>
          </cell>
          <cell r="B1355" t="str">
            <v>Hampshire</v>
          </cell>
          <cell r="C1355" t="str">
            <v>Secure Children's Home</v>
          </cell>
          <cell r="D1355" t="str">
            <v>Equality and diversity</v>
          </cell>
          <cell r="E1355">
            <v>4</v>
          </cell>
          <cell r="F1355">
            <v>0</v>
          </cell>
          <cell r="G1355">
            <v>1</v>
          </cell>
          <cell r="H1355">
            <v>0</v>
          </cell>
          <cell r="I1355">
            <v>0</v>
          </cell>
          <cell r="J1355">
            <v>0</v>
          </cell>
        </row>
        <row r="1356">
          <cell r="A1356" t="str">
            <v>HampshireSecure Children's HomeEquality and diversity2</v>
          </cell>
          <cell r="B1356" t="str">
            <v>Hampshire</v>
          </cell>
          <cell r="C1356" t="str">
            <v>Secure Children's Home</v>
          </cell>
          <cell r="D1356" t="str">
            <v>Equality and diversity</v>
          </cell>
          <cell r="E1356">
            <v>2</v>
          </cell>
          <cell r="F1356">
            <v>0</v>
          </cell>
          <cell r="G1356">
            <v>1</v>
          </cell>
          <cell r="H1356">
            <v>0</v>
          </cell>
          <cell r="I1356">
            <v>0</v>
          </cell>
          <cell r="J1356">
            <v>0</v>
          </cell>
        </row>
        <row r="1357">
          <cell r="A1357" t="str">
            <v>HampshireSecure Children's HomeLeadership and Management4</v>
          </cell>
          <cell r="B1357" t="str">
            <v>Hampshire</v>
          </cell>
          <cell r="C1357" t="str">
            <v>Secure Children's Home</v>
          </cell>
          <cell r="D1357" t="str">
            <v>Leadership and Management</v>
          </cell>
          <cell r="E1357">
            <v>4</v>
          </cell>
          <cell r="F1357">
            <v>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</row>
        <row r="1358">
          <cell r="A1358" t="str">
            <v>HampshireSecure Children's HomeLeadership and Management2</v>
          </cell>
          <cell r="B1358" t="str">
            <v>Hampshire</v>
          </cell>
          <cell r="C1358" t="str">
            <v>Secure Children's Home</v>
          </cell>
          <cell r="D1358" t="str">
            <v>Leadership and Management</v>
          </cell>
          <cell r="E1358">
            <v>2</v>
          </cell>
          <cell r="F1358">
            <v>1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</row>
        <row r="1359">
          <cell r="A1359" t="str">
            <v>HampshireSecure Children's HomeOutcomes for children and young people4</v>
          </cell>
          <cell r="B1359" t="str">
            <v>Hampshire</v>
          </cell>
          <cell r="C1359" t="str">
            <v>Secure Children's Home</v>
          </cell>
          <cell r="D1359" t="str">
            <v>Outcomes for children and young people</v>
          </cell>
          <cell r="E1359">
            <v>4</v>
          </cell>
          <cell r="F1359">
            <v>1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</row>
        <row r="1360">
          <cell r="A1360" t="str">
            <v>HampshireSecure Children's HomeOutcomes for children and young people2</v>
          </cell>
          <cell r="B1360" t="str">
            <v>Hampshire</v>
          </cell>
          <cell r="C1360" t="str">
            <v>Secure Children's Home</v>
          </cell>
          <cell r="D1360" t="str">
            <v>Outcomes for children and young people</v>
          </cell>
          <cell r="E1360">
            <v>2</v>
          </cell>
          <cell r="F1360">
            <v>1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</row>
        <row r="1361">
          <cell r="A1361" t="str">
            <v>HampshireSecure Children's HomeOverall effectiveness4</v>
          </cell>
          <cell r="B1361" t="str">
            <v>Hampshire</v>
          </cell>
          <cell r="C1361" t="str">
            <v>Secure Children's Home</v>
          </cell>
          <cell r="D1361" t="str">
            <v>Overall effectiveness</v>
          </cell>
          <cell r="E1361">
            <v>4</v>
          </cell>
          <cell r="F1361">
            <v>1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</row>
        <row r="1362">
          <cell r="A1362" t="str">
            <v>HampshireSecure Children's HomeOverall effectiveness2</v>
          </cell>
          <cell r="B1362" t="str">
            <v>Hampshire</v>
          </cell>
          <cell r="C1362" t="str">
            <v>Secure Children's Home</v>
          </cell>
          <cell r="D1362" t="str">
            <v>Overall effectiveness</v>
          </cell>
          <cell r="E1362">
            <v>2</v>
          </cell>
          <cell r="F1362">
            <v>1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</row>
        <row r="1363">
          <cell r="A1363" t="str">
            <v>HampshireSecure Children's HomeQuality of service4</v>
          </cell>
          <cell r="B1363" t="str">
            <v>Hampshire</v>
          </cell>
          <cell r="C1363" t="str">
            <v>Secure Children's Home</v>
          </cell>
          <cell r="D1363" t="str">
            <v>Quality of service</v>
          </cell>
          <cell r="E1363">
            <v>4</v>
          </cell>
          <cell r="F1363">
            <v>1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</row>
        <row r="1364">
          <cell r="A1364" t="str">
            <v>HampshireSecure Children's HomeQuality of service2</v>
          </cell>
          <cell r="B1364" t="str">
            <v>Hampshire</v>
          </cell>
          <cell r="C1364" t="str">
            <v>Secure Children's Home</v>
          </cell>
          <cell r="D1364" t="str">
            <v>Quality of service</v>
          </cell>
          <cell r="E1364">
            <v>2</v>
          </cell>
          <cell r="F1364">
            <v>1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</row>
        <row r="1365">
          <cell r="A1365" t="str">
            <v>HampshireSecure Children's HomeThe safety of children and young people4</v>
          </cell>
          <cell r="B1365" t="str">
            <v>Hampshire</v>
          </cell>
          <cell r="C1365" t="str">
            <v>Secure Children's Home</v>
          </cell>
          <cell r="D1365" t="str">
            <v>The safety of children and young people</v>
          </cell>
          <cell r="E1365">
            <v>4</v>
          </cell>
          <cell r="F1365">
            <v>1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</row>
        <row r="1366">
          <cell r="A1366" t="str">
            <v>HampshireSecure Children's HomeThe safety of children and young people2</v>
          </cell>
          <cell r="B1366" t="str">
            <v>Hampshire</v>
          </cell>
          <cell r="C1366" t="str">
            <v>Secure Children's Home</v>
          </cell>
          <cell r="D1366" t="str">
            <v>The safety of children and young people</v>
          </cell>
          <cell r="E1366">
            <v>2</v>
          </cell>
          <cell r="F1366">
            <v>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</row>
        <row r="1367">
          <cell r="A1367" t="str">
            <v>HaringeyChildren's HomeEquality and diversity4</v>
          </cell>
          <cell r="B1367" t="str">
            <v>Haringey</v>
          </cell>
          <cell r="C1367" t="str">
            <v>Children's Home</v>
          </cell>
          <cell r="D1367" t="str">
            <v>Equality and diversity</v>
          </cell>
          <cell r="E1367">
            <v>4</v>
          </cell>
          <cell r="F1367">
            <v>0</v>
          </cell>
          <cell r="G1367">
            <v>2</v>
          </cell>
          <cell r="H1367">
            <v>1</v>
          </cell>
          <cell r="I1367">
            <v>0</v>
          </cell>
          <cell r="J1367">
            <v>0</v>
          </cell>
        </row>
        <row r="1368">
          <cell r="A1368" t="str">
            <v>HaringeyChildren's HomeEquality and diversity1</v>
          </cell>
          <cell r="B1368" t="str">
            <v>Haringey</v>
          </cell>
          <cell r="C1368" t="str">
            <v>Children's Home</v>
          </cell>
          <cell r="D1368" t="str">
            <v>Equality and diversity</v>
          </cell>
          <cell r="E1368">
            <v>1</v>
          </cell>
          <cell r="F1368">
            <v>0</v>
          </cell>
          <cell r="G1368">
            <v>2</v>
          </cell>
          <cell r="H1368">
            <v>0</v>
          </cell>
          <cell r="I1368">
            <v>0</v>
          </cell>
          <cell r="J1368">
            <v>0</v>
          </cell>
        </row>
        <row r="1369">
          <cell r="A1369" t="str">
            <v>HaringeyChildren's HomeEquality and diversity2</v>
          </cell>
          <cell r="B1369" t="str">
            <v>Haringey</v>
          </cell>
          <cell r="C1369" t="str">
            <v>Children's Home</v>
          </cell>
          <cell r="D1369" t="str">
            <v>Equality and diversity</v>
          </cell>
          <cell r="E1369">
            <v>2</v>
          </cell>
          <cell r="F1369">
            <v>0</v>
          </cell>
          <cell r="G1369">
            <v>0</v>
          </cell>
          <cell r="H1369">
            <v>1</v>
          </cell>
          <cell r="I1369">
            <v>0</v>
          </cell>
          <cell r="J1369">
            <v>0</v>
          </cell>
        </row>
        <row r="1370">
          <cell r="A1370" t="str">
            <v>HaringeyChildren's HomeLeadership and Management4</v>
          </cell>
          <cell r="B1370" t="str">
            <v>Haringey</v>
          </cell>
          <cell r="C1370" t="str">
            <v>Children's Home</v>
          </cell>
          <cell r="D1370" t="str">
            <v>Leadership and Management</v>
          </cell>
          <cell r="E1370">
            <v>4</v>
          </cell>
          <cell r="F1370">
            <v>0</v>
          </cell>
          <cell r="G1370">
            <v>1</v>
          </cell>
          <cell r="H1370">
            <v>2</v>
          </cell>
          <cell r="I1370">
            <v>0</v>
          </cell>
          <cell r="J1370">
            <v>0</v>
          </cell>
        </row>
        <row r="1371">
          <cell r="A1371" t="str">
            <v>HaringeyChildren's HomeLeadership and Management1</v>
          </cell>
          <cell r="B1371" t="str">
            <v>Haringey</v>
          </cell>
          <cell r="C1371" t="str">
            <v>Children's Home</v>
          </cell>
          <cell r="D1371" t="str">
            <v>Leadership and Management</v>
          </cell>
          <cell r="E1371">
            <v>1</v>
          </cell>
          <cell r="F1371">
            <v>0</v>
          </cell>
          <cell r="G1371">
            <v>1</v>
          </cell>
          <cell r="H1371">
            <v>1</v>
          </cell>
          <cell r="I1371">
            <v>0</v>
          </cell>
          <cell r="J1371">
            <v>0</v>
          </cell>
        </row>
        <row r="1372">
          <cell r="A1372" t="str">
            <v>HaringeyChildren's HomeLeadership and Management2</v>
          </cell>
          <cell r="B1372" t="str">
            <v>Haringey</v>
          </cell>
          <cell r="C1372" t="str">
            <v>Children's Home</v>
          </cell>
          <cell r="D1372" t="str">
            <v>Leadership and Management</v>
          </cell>
          <cell r="E1372">
            <v>2</v>
          </cell>
          <cell r="F1372">
            <v>0</v>
          </cell>
          <cell r="G1372">
            <v>0</v>
          </cell>
          <cell r="H1372">
            <v>1</v>
          </cell>
          <cell r="I1372">
            <v>0</v>
          </cell>
          <cell r="J1372">
            <v>0</v>
          </cell>
        </row>
        <row r="1373">
          <cell r="A1373" t="str">
            <v>HaringeyChildren's HomeOutcomes for children and young people4</v>
          </cell>
          <cell r="B1373" t="str">
            <v>Haringey</v>
          </cell>
          <cell r="C1373" t="str">
            <v>Children's Home</v>
          </cell>
          <cell r="D1373" t="str">
            <v>Outcomes for children and young people</v>
          </cell>
          <cell r="E1373">
            <v>4</v>
          </cell>
          <cell r="F1373">
            <v>0</v>
          </cell>
          <cell r="G1373">
            <v>1</v>
          </cell>
          <cell r="H1373">
            <v>2</v>
          </cell>
          <cell r="I1373">
            <v>0</v>
          </cell>
          <cell r="J1373">
            <v>0</v>
          </cell>
        </row>
        <row r="1374">
          <cell r="A1374" t="str">
            <v>HaringeyChildren's HomeOutcomes for children and young people1</v>
          </cell>
          <cell r="B1374" t="str">
            <v>Haringey</v>
          </cell>
          <cell r="C1374" t="str">
            <v>Children's Home</v>
          </cell>
          <cell r="D1374" t="str">
            <v>Outcomes for children and young people</v>
          </cell>
          <cell r="E1374">
            <v>1</v>
          </cell>
          <cell r="F1374">
            <v>0</v>
          </cell>
          <cell r="G1374">
            <v>1</v>
          </cell>
          <cell r="H1374">
            <v>1</v>
          </cell>
          <cell r="I1374">
            <v>0</v>
          </cell>
          <cell r="J1374">
            <v>0</v>
          </cell>
        </row>
        <row r="1375">
          <cell r="A1375" t="str">
            <v>HaringeyChildren's HomeOutcomes for children and young people2</v>
          </cell>
          <cell r="B1375" t="str">
            <v>Haringey</v>
          </cell>
          <cell r="C1375" t="str">
            <v>Children's Home</v>
          </cell>
          <cell r="D1375" t="str">
            <v>Outcomes for children and young people</v>
          </cell>
          <cell r="E1375">
            <v>2</v>
          </cell>
          <cell r="F1375">
            <v>0</v>
          </cell>
          <cell r="G1375">
            <v>0</v>
          </cell>
          <cell r="H1375">
            <v>1</v>
          </cell>
          <cell r="I1375">
            <v>0</v>
          </cell>
          <cell r="J1375">
            <v>0</v>
          </cell>
        </row>
        <row r="1376">
          <cell r="A1376" t="str">
            <v>HaringeyChildren's HomeOverall effectiveness4</v>
          </cell>
          <cell r="B1376" t="str">
            <v>Haringey</v>
          </cell>
          <cell r="C1376" t="str">
            <v>Children's Home</v>
          </cell>
          <cell r="D1376" t="str">
            <v>Overall effectiveness</v>
          </cell>
          <cell r="E1376">
            <v>4</v>
          </cell>
          <cell r="F1376">
            <v>0</v>
          </cell>
          <cell r="G1376">
            <v>1</v>
          </cell>
          <cell r="H1376">
            <v>2</v>
          </cell>
          <cell r="I1376">
            <v>0</v>
          </cell>
          <cell r="J1376">
            <v>0</v>
          </cell>
        </row>
        <row r="1377">
          <cell r="A1377" t="str">
            <v>HaringeyChildren's HomeOverall effectiveness1</v>
          </cell>
          <cell r="B1377" t="str">
            <v>Haringey</v>
          </cell>
          <cell r="C1377" t="str">
            <v>Children's Home</v>
          </cell>
          <cell r="D1377" t="str">
            <v>Overall effectiveness</v>
          </cell>
          <cell r="E1377">
            <v>1</v>
          </cell>
          <cell r="F1377">
            <v>0</v>
          </cell>
          <cell r="G1377">
            <v>1</v>
          </cell>
          <cell r="H1377">
            <v>1</v>
          </cell>
          <cell r="I1377">
            <v>0</v>
          </cell>
          <cell r="J1377">
            <v>0</v>
          </cell>
        </row>
        <row r="1378">
          <cell r="A1378" t="str">
            <v>HaringeyChildren's HomeOverall effectiveness2</v>
          </cell>
          <cell r="B1378" t="str">
            <v>Haringey</v>
          </cell>
          <cell r="C1378" t="str">
            <v>Children's Home</v>
          </cell>
          <cell r="D1378" t="str">
            <v>Overall effectiveness</v>
          </cell>
          <cell r="E1378">
            <v>2</v>
          </cell>
          <cell r="F1378">
            <v>0</v>
          </cell>
          <cell r="G1378">
            <v>0</v>
          </cell>
          <cell r="H1378">
            <v>1</v>
          </cell>
          <cell r="I1378">
            <v>0</v>
          </cell>
          <cell r="J1378">
            <v>0</v>
          </cell>
        </row>
        <row r="1379">
          <cell r="A1379" t="str">
            <v>HaringeyChildren's HomeQuality of service4</v>
          </cell>
          <cell r="B1379" t="str">
            <v>Haringey</v>
          </cell>
          <cell r="C1379" t="str">
            <v>Children's Home</v>
          </cell>
          <cell r="D1379" t="str">
            <v>Quality of service</v>
          </cell>
          <cell r="E1379">
            <v>4</v>
          </cell>
          <cell r="F1379">
            <v>0</v>
          </cell>
          <cell r="G1379">
            <v>2</v>
          </cell>
          <cell r="H1379">
            <v>1</v>
          </cell>
          <cell r="I1379">
            <v>0</v>
          </cell>
          <cell r="J1379">
            <v>0</v>
          </cell>
        </row>
        <row r="1380">
          <cell r="A1380" t="str">
            <v>HaringeyChildren's HomeQuality of service1</v>
          </cell>
          <cell r="B1380" t="str">
            <v>Haringey</v>
          </cell>
          <cell r="C1380" t="str">
            <v>Children's Home</v>
          </cell>
          <cell r="D1380" t="str">
            <v>Quality of service</v>
          </cell>
          <cell r="E1380">
            <v>1</v>
          </cell>
          <cell r="F1380">
            <v>0</v>
          </cell>
          <cell r="G1380">
            <v>2</v>
          </cell>
          <cell r="H1380">
            <v>0</v>
          </cell>
          <cell r="I1380">
            <v>0</v>
          </cell>
          <cell r="J1380">
            <v>0</v>
          </cell>
        </row>
        <row r="1381">
          <cell r="A1381" t="str">
            <v>HaringeyChildren's HomeQuality of service2</v>
          </cell>
          <cell r="B1381" t="str">
            <v>Haringey</v>
          </cell>
          <cell r="C1381" t="str">
            <v>Children's Home</v>
          </cell>
          <cell r="D1381" t="str">
            <v>Quality of service</v>
          </cell>
          <cell r="E1381">
            <v>2</v>
          </cell>
          <cell r="F1381">
            <v>0</v>
          </cell>
          <cell r="G1381">
            <v>0</v>
          </cell>
          <cell r="H1381">
            <v>1</v>
          </cell>
          <cell r="I1381">
            <v>0</v>
          </cell>
          <cell r="J1381">
            <v>0</v>
          </cell>
        </row>
        <row r="1382">
          <cell r="A1382" t="str">
            <v>HaringeyChildren's HomeThe safety of children and young people4</v>
          </cell>
          <cell r="B1382" t="str">
            <v>Haringey</v>
          </cell>
          <cell r="C1382" t="str">
            <v>Children's Home</v>
          </cell>
          <cell r="D1382" t="str">
            <v>The safety of children and young people</v>
          </cell>
          <cell r="E1382">
            <v>4</v>
          </cell>
          <cell r="F1382">
            <v>0</v>
          </cell>
          <cell r="G1382">
            <v>2</v>
          </cell>
          <cell r="H1382">
            <v>1</v>
          </cell>
          <cell r="I1382">
            <v>0</v>
          </cell>
          <cell r="J1382">
            <v>0</v>
          </cell>
        </row>
        <row r="1383">
          <cell r="A1383" t="str">
            <v>HaringeyChildren's HomeThe safety of children and young people1</v>
          </cell>
          <cell r="B1383" t="str">
            <v>Haringey</v>
          </cell>
          <cell r="C1383" t="str">
            <v>Children's Home</v>
          </cell>
          <cell r="D1383" t="str">
            <v>The safety of children and young people</v>
          </cell>
          <cell r="E1383">
            <v>1</v>
          </cell>
          <cell r="F1383">
            <v>0</v>
          </cell>
          <cell r="G1383">
            <v>2</v>
          </cell>
          <cell r="H1383">
            <v>0</v>
          </cell>
          <cell r="I1383">
            <v>0</v>
          </cell>
          <cell r="J1383">
            <v>0</v>
          </cell>
        </row>
        <row r="1384">
          <cell r="A1384" t="str">
            <v>HaringeyChildren's HomeThe safety of children and young people2</v>
          </cell>
          <cell r="B1384" t="str">
            <v>Haringey</v>
          </cell>
          <cell r="C1384" t="str">
            <v>Children's Home</v>
          </cell>
          <cell r="D1384" t="str">
            <v>The safety of children and young people</v>
          </cell>
          <cell r="E1384">
            <v>2</v>
          </cell>
          <cell r="F1384">
            <v>0</v>
          </cell>
          <cell r="G1384">
            <v>0</v>
          </cell>
          <cell r="H1384">
            <v>1</v>
          </cell>
          <cell r="I1384">
            <v>0</v>
          </cell>
          <cell r="J1384">
            <v>0</v>
          </cell>
        </row>
        <row r="1385">
          <cell r="A1385" t="str">
            <v>HarrowChildren's HomeEquality and diversity4</v>
          </cell>
          <cell r="B1385" t="str">
            <v>Harrow</v>
          </cell>
          <cell r="C1385" t="str">
            <v>Children's Home</v>
          </cell>
          <cell r="D1385" t="str">
            <v>Equality and diversity</v>
          </cell>
          <cell r="E1385">
            <v>4</v>
          </cell>
          <cell r="F1385">
            <v>0</v>
          </cell>
          <cell r="G1385">
            <v>2</v>
          </cell>
          <cell r="H1385">
            <v>0</v>
          </cell>
          <cell r="I1385">
            <v>0</v>
          </cell>
          <cell r="J1385">
            <v>0</v>
          </cell>
        </row>
        <row r="1386">
          <cell r="A1386" t="str">
            <v>HarrowChildren's HomeEquality and diversity1</v>
          </cell>
          <cell r="B1386" t="str">
            <v>Harrow</v>
          </cell>
          <cell r="C1386" t="str">
            <v>Children's Home</v>
          </cell>
          <cell r="D1386" t="str">
            <v>Equality and diversity</v>
          </cell>
          <cell r="E1386">
            <v>1</v>
          </cell>
          <cell r="F1386">
            <v>0</v>
          </cell>
          <cell r="G1386">
            <v>1</v>
          </cell>
          <cell r="H1386">
            <v>0</v>
          </cell>
          <cell r="I1386">
            <v>0</v>
          </cell>
          <cell r="J1386">
            <v>0</v>
          </cell>
        </row>
        <row r="1387">
          <cell r="A1387" t="str">
            <v>HarrowChildren's HomeEquality and diversity3</v>
          </cell>
          <cell r="B1387" t="str">
            <v>Harrow</v>
          </cell>
          <cell r="C1387" t="str">
            <v>Children's Home</v>
          </cell>
          <cell r="D1387" t="str">
            <v>Equality and diversity</v>
          </cell>
          <cell r="E1387">
            <v>3</v>
          </cell>
          <cell r="F1387">
            <v>0</v>
          </cell>
          <cell r="G1387">
            <v>1</v>
          </cell>
          <cell r="H1387">
            <v>0</v>
          </cell>
          <cell r="I1387">
            <v>0</v>
          </cell>
          <cell r="J1387">
            <v>0</v>
          </cell>
        </row>
        <row r="1388">
          <cell r="A1388" t="str">
            <v>HarrowChildren's HomeLeadership and Management4</v>
          </cell>
          <cell r="B1388" t="str">
            <v>Harrow</v>
          </cell>
          <cell r="C1388" t="str">
            <v>Children's Home</v>
          </cell>
          <cell r="D1388" t="str">
            <v>Leadership and Management</v>
          </cell>
          <cell r="E1388">
            <v>4</v>
          </cell>
          <cell r="F1388">
            <v>0</v>
          </cell>
          <cell r="G1388">
            <v>2</v>
          </cell>
          <cell r="H1388">
            <v>0</v>
          </cell>
          <cell r="I1388">
            <v>0</v>
          </cell>
          <cell r="J1388">
            <v>0</v>
          </cell>
        </row>
        <row r="1389">
          <cell r="A1389" t="str">
            <v>HarrowChildren's HomeLeadership and Management1</v>
          </cell>
          <cell r="B1389" t="str">
            <v>Harrow</v>
          </cell>
          <cell r="C1389" t="str">
            <v>Children's Home</v>
          </cell>
          <cell r="D1389" t="str">
            <v>Leadership and Management</v>
          </cell>
          <cell r="E1389">
            <v>1</v>
          </cell>
          <cell r="F1389">
            <v>0</v>
          </cell>
          <cell r="G1389">
            <v>1</v>
          </cell>
          <cell r="H1389">
            <v>0</v>
          </cell>
          <cell r="I1389">
            <v>0</v>
          </cell>
          <cell r="J1389">
            <v>0</v>
          </cell>
        </row>
        <row r="1390">
          <cell r="A1390" t="str">
            <v>HarrowChildren's HomeLeadership and Management3</v>
          </cell>
          <cell r="B1390" t="str">
            <v>Harrow</v>
          </cell>
          <cell r="C1390" t="str">
            <v>Children's Home</v>
          </cell>
          <cell r="D1390" t="str">
            <v>Leadership and Management</v>
          </cell>
          <cell r="E1390">
            <v>3</v>
          </cell>
          <cell r="F1390">
            <v>0</v>
          </cell>
          <cell r="G1390">
            <v>1</v>
          </cell>
          <cell r="H1390">
            <v>0</v>
          </cell>
          <cell r="I1390">
            <v>0</v>
          </cell>
          <cell r="J1390">
            <v>0</v>
          </cell>
        </row>
        <row r="1391">
          <cell r="A1391" t="str">
            <v>HarrowChildren's HomeOutcomes for children and young people4</v>
          </cell>
          <cell r="B1391" t="str">
            <v>Harrow</v>
          </cell>
          <cell r="C1391" t="str">
            <v>Children's Home</v>
          </cell>
          <cell r="D1391" t="str">
            <v>Outcomes for children and young people</v>
          </cell>
          <cell r="E1391">
            <v>4</v>
          </cell>
          <cell r="F1391">
            <v>0</v>
          </cell>
          <cell r="G1391">
            <v>1</v>
          </cell>
          <cell r="H1391">
            <v>1</v>
          </cell>
          <cell r="I1391">
            <v>0</v>
          </cell>
          <cell r="J1391">
            <v>0</v>
          </cell>
        </row>
        <row r="1392">
          <cell r="A1392" t="str">
            <v>HarrowChildren's HomeOutcomes for children and young people1</v>
          </cell>
          <cell r="B1392" t="str">
            <v>Harrow</v>
          </cell>
          <cell r="C1392" t="str">
            <v>Children's Home</v>
          </cell>
          <cell r="D1392" t="str">
            <v>Outcomes for children and young people</v>
          </cell>
          <cell r="E1392">
            <v>1</v>
          </cell>
          <cell r="F1392">
            <v>0</v>
          </cell>
          <cell r="G1392">
            <v>1</v>
          </cell>
          <cell r="H1392">
            <v>0</v>
          </cell>
          <cell r="I1392">
            <v>0</v>
          </cell>
          <cell r="J1392">
            <v>0</v>
          </cell>
        </row>
        <row r="1393">
          <cell r="A1393" t="str">
            <v>HarrowChildren's HomeOutcomes for children and young people3</v>
          </cell>
          <cell r="B1393" t="str">
            <v>Harrow</v>
          </cell>
          <cell r="C1393" t="str">
            <v>Children's Home</v>
          </cell>
          <cell r="D1393" t="str">
            <v>Outcomes for children and young people</v>
          </cell>
          <cell r="E1393">
            <v>3</v>
          </cell>
          <cell r="F1393">
            <v>0</v>
          </cell>
          <cell r="G1393">
            <v>0</v>
          </cell>
          <cell r="H1393">
            <v>1</v>
          </cell>
          <cell r="I1393">
            <v>0</v>
          </cell>
          <cell r="J1393">
            <v>0</v>
          </cell>
        </row>
        <row r="1394">
          <cell r="A1394" t="str">
            <v>HarrowChildren's HomeOverall effectiveness4</v>
          </cell>
          <cell r="B1394" t="str">
            <v>Harrow</v>
          </cell>
          <cell r="C1394" t="str">
            <v>Children's Home</v>
          </cell>
          <cell r="D1394" t="str">
            <v>Overall effectiveness</v>
          </cell>
          <cell r="E1394">
            <v>4</v>
          </cell>
          <cell r="F1394">
            <v>0</v>
          </cell>
          <cell r="G1394">
            <v>2</v>
          </cell>
          <cell r="H1394">
            <v>0</v>
          </cell>
          <cell r="I1394">
            <v>0</v>
          </cell>
          <cell r="J1394">
            <v>0</v>
          </cell>
        </row>
        <row r="1395">
          <cell r="A1395" t="str">
            <v>HarrowChildren's HomeOverall effectiveness1</v>
          </cell>
          <cell r="B1395" t="str">
            <v>Harrow</v>
          </cell>
          <cell r="C1395" t="str">
            <v>Children's Home</v>
          </cell>
          <cell r="D1395" t="str">
            <v>Overall effectiveness</v>
          </cell>
          <cell r="E1395">
            <v>1</v>
          </cell>
          <cell r="F1395">
            <v>0</v>
          </cell>
          <cell r="G1395">
            <v>1</v>
          </cell>
          <cell r="H1395">
            <v>0</v>
          </cell>
          <cell r="I1395">
            <v>0</v>
          </cell>
          <cell r="J1395">
            <v>0</v>
          </cell>
        </row>
        <row r="1396">
          <cell r="A1396" t="str">
            <v>HarrowChildren's HomeOverall effectiveness3</v>
          </cell>
          <cell r="B1396" t="str">
            <v>Harrow</v>
          </cell>
          <cell r="C1396" t="str">
            <v>Children's Home</v>
          </cell>
          <cell r="D1396" t="str">
            <v>Overall effectiveness</v>
          </cell>
          <cell r="E1396">
            <v>3</v>
          </cell>
          <cell r="F1396">
            <v>0</v>
          </cell>
          <cell r="G1396">
            <v>1</v>
          </cell>
          <cell r="H1396">
            <v>0</v>
          </cell>
          <cell r="I1396">
            <v>0</v>
          </cell>
          <cell r="J1396">
            <v>0</v>
          </cell>
        </row>
        <row r="1397">
          <cell r="A1397" t="str">
            <v>HarrowChildren's HomeQuality of service4</v>
          </cell>
          <cell r="B1397" t="str">
            <v>Harrow</v>
          </cell>
          <cell r="C1397" t="str">
            <v>Children's Home</v>
          </cell>
          <cell r="D1397" t="str">
            <v>Quality of service</v>
          </cell>
          <cell r="E1397">
            <v>4</v>
          </cell>
          <cell r="F1397">
            <v>0</v>
          </cell>
          <cell r="G1397">
            <v>2</v>
          </cell>
          <cell r="H1397">
            <v>0</v>
          </cell>
          <cell r="I1397">
            <v>0</v>
          </cell>
          <cell r="J1397">
            <v>0</v>
          </cell>
        </row>
        <row r="1398">
          <cell r="A1398" t="str">
            <v>HarrowChildren's HomeQuality of service1</v>
          </cell>
          <cell r="B1398" t="str">
            <v>Harrow</v>
          </cell>
          <cell r="C1398" t="str">
            <v>Children's Home</v>
          </cell>
          <cell r="D1398" t="str">
            <v>Quality of service</v>
          </cell>
          <cell r="E1398">
            <v>1</v>
          </cell>
          <cell r="F1398">
            <v>0</v>
          </cell>
          <cell r="G1398">
            <v>1</v>
          </cell>
          <cell r="H1398">
            <v>0</v>
          </cell>
          <cell r="I1398">
            <v>0</v>
          </cell>
          <cell r="J1398">
            <v>0</v>
          </cell>
        </row>
        <row r="1399">
          <cell r="A1399" t="str">
            <v>HarrowChildren's HomeQuality of service3</v>
          </cell>
          <cell r="B1399" t="str">
            <v>Harrow</v>
          </cell>
          <cell r="C1399" t="str">
            <v>Children's Home</v>
          </cell>
          <cell r="D1399" t="str">
            <v>Quality of service</v>
          </cell>
          <cell r="E1399">
            <v>3</v>
          </cell>
          <cell r="F1399">
            <v>0</v>
          </cell>
          <cell r="G1399">
            <v>1</v>
          </cell>
          <cell r="H1399">
            <v>0</v>
          </cell>
          <cell r="I1399">
            <v>0</v>
          </cell>
          <cell r="J1399">
            <v>0</v>
          </cell>
        </row>
        <row r="1400">
          <cell r="A1400" t="str">
            <v>HarrowChildren's HomeThe safety of children and young people4</v>
          </cell>
          <cell r="B1400" t="str">
            <v>Harrow</v>
          </cell>
          <cell r="C1400" t="str">
            <v>Children's Home</v>
          </cell>
          <cell r="D1400" t="str">
            <v>The safety of children and young people</v>
          </cell>
          <cell r="E1400">
            <v>4</v>
          </cell>
          <cell r="F1400">
            <v>0</v>
          </cell>
          <cell r="G1400">
            <v>2</v>
          </cell>
          <cell r="H1400">
            <v>0</v>
          </cell>
          <cell r="I1400">
            <v>0</v>
          </cell>
          <cell r="J1400">
            <v>0</v>
          </cell>
        </row>
        <row r="1401">
          <cell r="A1401" t="str">
            <v>HarrowChildren's HomeThe safety of children and young people1</v>
          </cell>
          <cell r="B1401" t="str">
            <v>Harrow</v>
          </cell>
          <cell r="C1401" t="str">
            <v>Children's Home</v>
          </cell>
          <cell r="D1401" t="str">
            <v>The safety of children and young people</v>
          </cell>
          <cell r="E1401">
            <v>1</v>
          </cell>
          <cell r="F1401">
            <v>0</v>
          </cell>
          <cell r="G1401">
            <v>1</v>
          </cell>
          <cell r="H1401">
            <v>0</v>
          </cell>
          <cell r="I1401">
            <v>0</v>
          </cell>
          <cell r="J1401">
            <v>0</v>
          </cell>
        </row>
        <row r="1402">
          <cell r="A1402" t="str">
            <v>HarrowChildren's HomeThe safety of children and young people3</v>
          </cell>
          <cell r="B1402" t="str">
            <v>Harrow</v>
          </cell>
          <cell r="C1402" t="str">
            <v>Children's Home</v>
          </cell>
          <cell r="D1402" t="str">
            <v>The safety of children and young people</v>
          </cell>
          <cell r="E1402">
            <v>3</v>
          </cell>
          <cell r="F1402">
            <v>0</v>
          </cell>
          <cell r="G1402">
            <v>1</v>
          </cell>
          <cell r="H1402">
            <v>0</v>
          </cell>
          <cell r="I1402">
            <v>0</v>
          </cell>
          <cell r="J1402">
            <v>0</v>
          </cell>
        </row>
        <row r="1403">
          <cell r="A1403" t="str">
            <v>HaveringChildren's HomeEquality and diversity4</v>
          </cell>
          <cell r="B1403" t="str">
            <v>Havering</v>
          </cell>
          <cell r="C1403" t="str">
            <v>Children's Home</v>
          </cell>
          <cell r="D1403" t="str">
            <v>Equality and diversity</v>
          </cell>
          <cell r="E1403">
            <v>4</v>
          </cell>
          <cell r="F1403">
            <v>0</v>
          </cell>
          <cell r="G1403">
            <v>1</v>
          </cell>
          <cell r="H1403">
            <v>0</v>
          </cell>
          <cell r="I1403">
            <v>0</v>
          </cell>
          <cell r="J1403">
            <v>0</v>
          </cell>
        </row>
        <row r="1404">
          <cell r="A1404" t="str">
            <v>HaveringChildren's HomeEquality and diversity3</v>
          </cell>
          <cell r="B1404" t="str">
            <v>Havering</v>
          </cell>
          <cell r="C1404" t="str">
            <v>Children's Home</v>
          </cell>
          <cell r="D1404" t="str">
            <v>Equality and diversity</v>
          </cell>
          <cell r="E1404">
            <v>3</v>
          </cell>
          <cell r="F1404">
            <v>0</v>
          </cell>
          <cell r="G1404">
            <v>1</v>
          </cell>
          <cell r="H1404">
            <v>0</v>
          </cell>
          <cell r="I1404">
            <v>0</v>
          </cell>
          <cell r="J1404">
            <v>0</v>
          </cell>
        </row>
        <row r="1405">
          <cell r="A1405" t="str">
            <v>HaveringChildren's HomeLeadership and Management4</v>
          </cell>
          <cell r="B1405" t="str">
            <v>Havering</v>
          </cell>
          <cell r="C1405" t="str">
            <v>Children's Home</v>
          </cell>
          <cell r="D1405" t="str">
            <v>Leadership and Management</v>
          </cell>
          <cell r="E1405">
            <v>4</v>
          </cell>
          <cell r="F1405">
            <v>0</v>
          </cell>
          <cell r="G1405">
            <v>1</v>
          </cell>
          <cell r="H1405">
            <v>0</v>
          </cell>
          <cell r="I1405">
            <v>0</v>
          </cell>
          <cell r="J1405">
            <v>0</v>
          </cell>
        </row>
        <row r="1406">
          <cell r="A1406" t="str">
            <v>HaveringChildren's HomeLeadership and Management3</v>
          </cell>
          <cell r="B1406" t="str">
            <v>Havering</v>
          </cell>
          <cell r="C1406" t="str">
            <v>Children's Home</v>
          </cell>
          <cell r="D1406" t="str">
            <v>Leadership and Management</v>
          </cell>
          <cell r="E1406">
            <v>3</v>
          </cell>
          <cell r="F1406">
            <v>0</v>
          </cell>
          <cell r="G1406">
            <v>1</v>
          </cell>
          <cell r="H1406">
            <v>0</v>
          </cell>
          <cell r="I1406">
            <v>0</v>
          </cell>
          <cell r="J1406">
            <v>0</v>
          </cell>
        </row>
        <row r="1407">
          <cell r="A1407" t="str">
            <v>HaveringChildren's HomeOutcomes for children and young people4</v>
          </cell>
          <cell r="B1407" t="str">
            <v>Havering</v>
          </cell>
          <cell r="C1407" t="str">
            <v>Children's Home</v>
          </cell>
          <cell r="D1407" t="str">
            <v>Outcomes for children and young people</v>
          </cell>
          <cell r="E1407">
            <v>4</v>
          </cell>
          <cell r="F1407">
            <v>0</v>
          </cell>
          <cell r="G1407">
            <v>1</v>
          </cell>
          <cell r="H1407">
            <v>0</v>
          </cell>
          <cell r="I1407">
            <v>0</v>
          </cell>
          <cell r="J1407">
            <v>0</v>
          </cell>
        </row>
        <row r="1408">
          <cell r="A1408" t="str">
            <v>HaveringChildren's HomeOutcomes for children and young people3</v>
          </cell>
          <cell r="B1408" t="str">
            <v>Havering</v>
          </cell>
          <cell r="C1408" t="str">
            <v>Children's Home</v>
          </cell>
          <cell r="D1408" t="str">
            <v>Outcomes for children and young people</v>
          </cell>
          <cell r="E1408">
            <v>3</v>
          </cell>
          <cell r="F1408">
            <v>0</v>
          </cell>
          <cell r="G1408">
            <v>1</v>
          </cell>
          <cell r="H1408">
            <v>0</v>
          </cell>
          <cell r="I1408">
            <v>0</v>
          </cell>
          <cell r="J1408">
            <v>0</v>
          </cell>
        </row>
        <row r="1409">
          <cell r="A1409" t="str">
            <v>HaveringChildren's HomeOverall effectiveness4</v>
          </cell>
          <cell r="B1409" t="str">
            <v>Havering</v>
          </cell>
          <cell r="C1409" t="str">
            <v>Children's Home</v>
          </cell>
          <cell r="D1409" t="str">
            <v>Overall effectiveness</v>
          </cell>
          <cell r="E1409">
            <v>4</v>
          </cell>
          <cell r="F1409">
            <v>0</v>
          </cell>
          <cell r="G1409">
            <v>1</v>
          </cell>
          <cell r="H1409">
            <v>0</v>
          </cell>
          <cell r="I1409">
            <v>0</v>
          </cell>
          <cell r="J1409">
            <v>0</v>
          </cell>
        </row>
        <row r="1410">
          <cell r="A1410" t="str">
            <v>HaveringChildren's HomeOverall effectiveness3</v>
          </cell>
          <cell r="B1410" t="str">
            <v>Havering</v>
          </cell>
          <cell r="C1410" t="str">
            <v>Children's Home</v>
          </cell>
          <cell r="D1410" t="str">
            <v>Overall effectiveness</v>
          </cell>
          <cell r="E1410">
            <v>3</v>
          </cell>
          <cell r="F1410">
            <v>0</v>
          </cell>
          <cell r="G1410">
            <v>1</v>
          </cell>
          <cell r="H1410">
            <v>0</v>
          </cell>
          <cell r="I1410">
            <v>0</v>
          </cell>
          <cell r="J1410">
            <v>0</v>
          </cell>
        </row>
        <row r="1411">
          <cell r="A1411" t="str">
            <v>HaveringChildren's HomeQuality of service4</v>
          </cell>
          <cell r="B1411" t="str">
            <v>Havering</v>
          </cell>
          <cell r="C1411" t="str">
            <v>Children's Home</v>
          </cell>
          <cell r="D1411" t="str">
            <v>Quality of service</v>
          </cell>
          <cell r="E1411">
            <v>4</v>
          </cell>
          <cell r="F1411">
            <v>0</v>
          </cell>
          <cell r="G1411">
            <v>1</v>
          </cell>
          <cell r="H1411">
            <v>0</v>
          </cell>
          <cell r="I1411">
            <v>0</v>
          </cell>
          <cell r="J1411">
            <v>0</v>
          </cell>
        </row>
        <row r="1412">
          <cell r="A1412" t="str">
            <v>HaveringChildren's HomeQuality of service3</v>
          </cell>
          <cell r="B1412" t="str">
            <v>Havering</v>
          </cell>
          <cell r="C1412" t="str">
            <v>Children's Home</v>
          </cell>
          <cell r="D1412" t="str">
            <v>Quality of service</v>
          </cell>
          <cell r="E1412">
            <v>3</v>
          </cell>
          <cell r="F1412">
            <v>0</v>
          </cell>
          <cell r="G1412">
            <v>1</v>
          </cell>
          <cell r="H1412">
            <v>0</v>
          </cell>
          <cell r="I1412">
            <v>0</v>
          </cell>
          <cell r="J1412">
            <v>0</v>
          </cell>
        </row>
        <row r="1413">
          <cell r="A1413" t="str">
            <v>HaveringChildren's HomeThe safety of children and young people4</v>
          </cell>
          <cell r="B1413" t="str">
            <v>Havering</v>
          </cell>
          <cell r="C1413" t="str">
            <v>Children's Home</v>
          </cell>
          <cell r="D1413" t="str">
            <v>The safety of children and young people</v>
          </cell>
          <cell r="E1413">
            <v>4</v>
          </cell>
          <cell r="F1413">
            <v>0</v>
          </cell>
          <cell r="G1413">
            <v>1</v>
          </cell>
          <cell r="H1413">
            <v>0</v>
          </cell>
          <cell r="I1413">
            <v>0</v>
          </cell>
          <cell r="J1413">
            <v>0</v>
          </cell>
        </row>
        <row r="1414">
          <cell r="A1414" t="str">
            <v>HaveringChildren's HomeThe safety of children and young people3</v>
          </cell>
          <cell r="B1414" t="str">
            <v>Havering</v>
          </cell>
          <cell r="C1414" t="str">
            <v>Children's Home</v>
          </cell>
          <cell r="D1414" t="str">
            <v>The safety of children and young people</v>
          </cell>
          <cell r="E1414">
            <v>3</v>
          </cell>
          <cell r="F1414">
            <v>0</v>
          </cell>
          <cell r="G1414">
            <v>1</v>
          </cell>
          <cell r="H1414">
            <v>0</v>
          </cell>
          <cell r="I1414">
            <v>0</v>
          </cell>
          <cell r="J1414">
            <v>0</v>
          </cell>
        </row>
        <row r="1415">
          <cell r="A1415" t="str">
            <v>HerefordshireChildren's HomeEquality and diversity4</v>
          </cell>
          <cell r="B1415" t="str">
            <v>Herefordshire</v>
          </cell>
          <cell r="C1415" t="str">
            <v>Children's Home</v>
          </cell>
          <cell r="D1415" t="str">
            <v>Equality and diversity</v>
          </cell>
          <cell r="E1415">
            <v>4</v>
          </cell>
          <cell r="F1415">
            <v>2</v>
          </cell>
          <cell r="G1415">
            <v>5</v>
          </cell>
          <cell r="H1415">
            <v>0</v>
          </cell>
          <cell r="I1415">
            <v>0</v>
          </cell>
          <cell r="J1415">
            <v>0</v>
          </cell>
        </row>
        <row r="1416">
          <cell r="A1416" t="str">
            <v>HerefordshireChildren's HomeEquality and diversity1</v>
          </cell>
          <cell r="B1416" t="str">
            <v>Herefordshire</v>
          </cell>
          <cell r="C1416" t="str">
            <v>Children's Home</v>
          </cell>
          <cell r="D1416" t="str">
            <v>Equality and diversity</v>
          </cell>
          <cell r="E1416">
            <v>1</v>
          </cell>
          <cell r="F1416">
            <v>1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</row>
        <row r="1417">
          <cell r="A1417" t="str">
            <v>HerefordshireChildren's HomeEquality and diversity2</v>
          </cell>
          <cell r="B1417" t="str">
            <v>Herefordshire</v>
          </cell>
          <cell r="C1417" t="str">
            <v>Children's Home</v>
          </cell>
          <cell r="D1417" t="str">
            <v>Equality and diversity</v>
          </cell>
          <cell r="E1417">
            <v>2</v>
          </cell>
          <cell r="F1417">
            <v>1</v>
          </cell>
          <cell r="G1417">
            <v>1</v>
          </cell>
          <cell r="H1417">
            <v>0</v>
          </cell>
          <cell r="I1417">
            <v>0</v>
          </cell>
          <cell r="J1417">
            <v>0</v>
          </cell>
        </row>
        <row r="1418">
          <cell r="A1418" t="str">
            <v>HerefordshireChildren's HomeEquality and diversity3</v>
          </cell>
          <cell r="B1418" t="str">
            <v>Herefordshire</v>
          </cell>
          <cell r="C1418" t="str">
            <v>Children's Home</v>
          </cell>
          <cell r="D1418" t="str">
            <v>Equality and diversity</v>
          </cell>
          <cell r="E1418">
            <v>3</v>
          </cell>
          <cell r="F1418">
            <v>0</v>
          </cell>
          <cell r="G1418">
            <v>4</v>
          </cell>
          <cell r="H1418">
            <v>0</v>
          </cell>
          <cell r="I1418">
            <v>0</v>
          </cell>
          <cell r="J1418">
            <v>0</v>
          </cell>
        </row>
        <row r="1419">
          <cell r="A1419" t="str">
            <v>HerefordshireChildren's HomeLeadership and Management4</v>
          </cell>
          <cell r="B1419" t="str">
            <v>Herefordshire</v>
          </cell>
          <cell r="C1419" t="str">
            <v>Children's Home</v>
          </cell>
          <cell r="D1419" t="str">
            <v>Leadership and Management</v>
          </cell>
          <cell r="E1419">
            <v>4</v>
          </cell>
          <cell r="F1419">
            <v>2</v>
          </cell>
          <cell r="G1419">
            <v>5</v>
          </cell>
          <cell r="H1419">
            <v>0</v>
          </cell>
          <cell r="I1419">
            <v>0</v>
          </cell>
          <cell r="J1419">
            <v>0</v>
          </cell>
        </row>
        <row r="1420">
          <cell r="A1420" t="str">
            <v>HerefordshireChildren's HomeLeadership and Management1</v>
          </cell>
          <cell r="B1420" t="str">
            <v>Herefordshire</v>
          </cell>
          <cell r="C1420" t="str">
            <v>Children's Home</v>
          </cell>
          <cell r="D1420" t="str">
            <v>Leadership and Management</v>
          </cell>
          <cell r="E1420">
            <v>1</v>
          </cell>
          <cell r="F1420">
            <v>1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</row>
        <row r="1421">
          <cell r="A1421" t="str">
            <v>HerefordshireChildren's HomeLeadership and Management2</v>
          </cell>
          <cell r="B1421" t="str">
            <v>Herefordshire</v>
          </cell>
          <cell r="C1421" t="str">
            <v>Children's Home</v>
          </cell>
          <cell r="D1421" t="str">
            <v>Leadership and Management</v>
          </cell>
          <cell r="E1421">
            <v>2</v>
          </cell>
          <cell r="F1421">
            <v>1</v>
          </cell>
          <cell r="G1421">
            <v>1</v>
          </cell>
          <cell r="H1421">
            <v>0</v>
          </cell>
          <cell r="I1421">
            <v>0</v>
          </cell>
          <cell r="J1421">
            <v>0</v>
          </cell>
        </row>
        <row r="1422">
          <cell r="A1422" t="str">
            <v>HerefordshireChildren's HomeLeadership and Management3</v>
          </cell>
          <cell r="B1422" t="str">
            <v>Herefordshire</v>
          </cell>
          <cell r="C1422" t="str">
            <v>Children's Home</v>
          </cell>
          <cell r="D1422" t="str">
            <v>Leadership and Management</v>
          </cell>
          <cell r="E1422">
            <v>3</v>
          </cell>
          <cell r="F1422">
            <v>0</v>
          </cell>
          <cell r="G1422">
            <v>4</v>
          </cell>
          <cell r="H1422">
            <v>0</v>
          </cell>
          <cell r="I1422">
            <v>0</v>
          </cell>
          <cell r="J1422">
            <v>0</v>
          </cell>
        </row>
        <row r="1423">
          <cell r="A1423" t="str">
            <v>HerefordshireChildren's HomeOutcomes for children and young people4</v>
          </cell>
          <cell r="B1423" t="str">
            <v>Herefordshire</v>
          </cell>
          <cell r="C1423" t="str">
            <v>Children's Home</v>
          </cell>
          <cell r="D1423" t="str">
            <v>Outcomes for children and young people</v>
          </cell>
          <cell r="E1423">
            <v>4</v>
          </cell>
          <cell r="F1423">
            <v>3</v>
          </cell>
          <cell r="G1423">
            <v>4</v>
          </cell>
          <cell r="H1423">
            <v>0</v>
          </cell>
          <cell r="I1423">
            <v>0</v>
          </cell>
          <cell r="J1423">
            <v>0</v>
          </cell>
        </row>
        <row r="1424">
          <cell r="A1424" t="str">
            <v>HerefordshireChildren's HomeOutcomes for children and young people1</v>
          </cell>
          <cell r="B1424" t="str">
            <v>Herefordshire</v>
          </cell>
          <cell r="C1424" t="str">
            <v>Children's Home</v>
          </cell>
          <cell r="D1424" t="str">
            <v>Outcomes for children and young people</v>
          </cell>
          <cell r="E1424">
            <v>1</v>
          </cell>
          <cell r="F1424">
            <v>1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</row>
        <row r="1425">
          <cell r="A1425" t="str">
            <v>HerefordshireChildren's HomeOutcomes for children and young people2</v>
          </cell>
          <cell r="B1425" t="str">
            <v>Herefordshire</v>
          </cell>
          <cell r="C1425" t="str">
            <v>Children's Home</v>
          </cell>
          <cell r="D1425" t="str">
            <v>Outcomes for children and young people</v>
          </cell>
          <cell r="E1425">
            <v>2</v>
          </cell>
          <cell r="F1425">
            <v>1</v>
          </cell>
          <cell r="G1425">
            <v>1</v>
          </cell>
          <cell r="H1425">
            <v>0</v>
          </cell>
          <cell r="I1425">
            <v>0</v>
          </cell>
          <cell r="J1425">
            <v>0</v>
          </cell>
        </row>
        <row r="1426">
          <cell r="A1426" t="str">
            <v>HerefordshireChildren's HomeOutcomes for children and young people3</v>
          </cell>
          <cell r="B1426" t="str">
            <v>Herefordshire</v>
          </cell>
          <cell r="C1426" t="str">
            <v>Children's Home</v>
          </cell>
          <cell r="D1426" t="str">
            <v>Outcomes for children and young people</v>
          </cell>
          <cell r="E1426">
            <v>3</v>
          </cell>
          <cell r="F1426">
            <v>1</v>
          </cell>
          <cell r="G1426">
            <v>3</v>
          </cell>
          <cell r="H1426">
            <v>0</v>
          </cell>
          <cell r="I1426">
            <v>0</v>
          </cell>
          <cell r="J1426">
            <v>0</v>
          </cell>
        </row>
        <row r="1427">
          <cell r="A1427" t="str">
            <v>HerefordshireChildren's HomeOverall effectiveness4</v>
          </cell>
          <cell r="B1427" t="str">
            <v>Herefordshire</v>
          </cell>
          <cell r="C1427" t="str">
            <v>Children's Home</v>
          </cell>
          <cell r="D1427" t="str">
            <v>Overall effectiveness</v>
          </cell>
          <cell r="E1427">
            <v>4</v>
          </cell>
          <cell r="F1427">
            <v>2</v>
          </cell>
          <cell r="G1427">
            <v>5</v>
          </cell>
          <cell r="H1427">
            <v>0</v>
          </cell>
          <cell r="I1427">
            <v>0</v>
          </cell>
          <cell r="J1427">
            <v>0</v>
          </cell>
        </row>
        <row r="1428">
          <cell r="A1428" t="str">
            <v>HerefordshireChildren's HomeOverall effectiveness1</v>
          </cell>
          <cell r="B1428" t="str">
            <v>Herefordshire</v>
          </cell>
          <cell r="C1428" t="str">
            <v>Children's Home</v>
          </cell>
          <cell r="D1428" t="str">
            <v>Overall effectiveness</v>
          </cell>
          <cell r="E1428">
            <v>1</v>
          </cell>
          <cell r="F1428">
            <v>1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</row>
        <row r="1429">
          <cell r="A1429" t="str">
            <v>HerefordshireChildren's HomeOverall effectiveness2</v>
          </cell>
          <cell r="B1429" t="str">
            <v>Herefordshire</v>
          </cell>
          <cell r="C1429" t="str">
            <v>Children's Home</v>
          </cell>
          <cell r="D1429" t="str">
            <v>Overall effectiveness</v>
          </cell>
          <cell r="E1429">
            <v>2</v>
          </cell>
          <cell r="F1429">
            <v>1</v>
          </cell>
          <cell r="G1429">
            <v>1</v>
          </cell>
          <cell r="H1429">
            <v>0</v>
          </cell>
          <cell r="I1429">
            <v>0</v>
          </cell>
          <cell r="J1429">
            <v>0</v>
          </cell>
        </row>
        <row r="1430">
          <cell r="A1430" t="str">
            <v>HerefordshireChildren's HomeOverall effectiveness3</v>
          </cell>
          <cell r="B1430" t="str">
            <v>Herefordshire</v>
          </cell>
          <cell r="C1430" t="str">
            <v>Children's Home</v>
          </cell>
          <cell r="D1430" t="str">
            <v>Overall effectiveness</v>
          </cell>
          <cell r="E1430">
            <v>3</v>
          </cell>
          <cell r="F1430">
            <v>0</v>
          </cell>
          <cell r="G1430">
            <v>4</v>
          </cell>
          <cell r="H1430">
            <v>0</v>
          </cell>
          <cell r="I1430">
            <v>0</v>
          </cell>
          <cell r="J1430">
            <v>0</v>
          </cell>
        </row>
        <row r="1431">
          <cell r="A1431" t="str">
            <v>HerefordshireChildren's HomeQuality of service4</v>
          </cell>
          <cell r="B1431" t="str">
            <v>Herefordshire</v>
          </cell>
          <cell r="C1431" t="str">
            <v>Children's Home</v>
          </cell>
          <cell r="D1431" t="str">
            <v>Quality of service</v>
          </cell>
          <cell r="E1431">
            <v>4</v>
          </cell>
          <cell r="F1431">
            <v>2</v>
          </cell>
          <cell r="G1431">
            <v>5</v>
          </cell>
          <cell r="H1431">
            <v>0</v>
          </cell>
          <cell r="I1431">
            <v>0</v>
          </cell>
          <cell r="J1431">
            <v>0</v>
          </cell>
        </row>
        <row r="1432">
          <cell r="A1432" t="str">
            <v>HerefordshireChildren's HomeQuality of service1</v>
          </cell>
          <cell r="B1432" t="str">
            <v>Herefordshire</v>
          </cell>
          <cell r="C1432" t="str">
            <v>Children's Home</v>
          </cell>
          <cell r="D1432" t="str">
            <v>Quality of service</v>
          </cell>
          <cell r="E1432">
            <v>1</v>
          </cell>
          <cell r="F1432">
            <v>1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</row>
        <row r="1433">
          <cell r="A1433" t="str">
            <v>HerefordshireChildren's HomeQuality of service2</v>
          </cell>
          <cell r="B1433" t="str">
            <v>Herefordshire</v>
          </cell>
          <cell r="C1433" t="str">
            <v>Children's Home</v>
          </cell>
          <cell r="D1433" t="str">
            <v>Quality of service</v>
          </cell>
          <cell r="E1433">
            <v>2</v>
          </cell>
          <cell r="F1433">
            <v>1</v>
          </cell>
          <cell r="G1433">
            <v>1</v>
          </cell>
          <cell r="H1433">
            <v>0</v>
          </cell>
          <cell r="I1433">
            <v>0</v>
          </cell>
          <cell r="J1433">
            <v>0</v>
          </cell>
        </row>
        <row r="1434">
          <cell r="A1434" t="str">
            <v>HerefordshireChildren's HomeQuality of service3</v>
          </cell>
          <cell r="B1434" t="str">
            <v>Herefordshire</v>
          </cell>
          <cell r="C1434" t="str">
            <v>Children's Home</v>
          </cell>
          <cell r="D1434" t="str">
            <v>Quality of service</v>
          </cell>
          <cell r="E1434">
            <v>3</v>
          </cell>
          <cell r="F1434">
            <v>0</v>
          </cell>
          <cell r="G1434">
            <v>4</v>
          </cell>
          <cell r="H1434">
            <v>0</v>
          </cell>
          <cell r="I1434">
            <v>0</v>
          </cell>
          <cell r="J1434">
            <v>0</v>
          </cell>
        </row>
        <row r="1435">
          <cell r="A1435" t="str">
            <v>HerefordshireChildren's HomeThe safety of children and young people4</v>
          </cell>
          <cell r="B1435" t="str">
            <v>Herefordshire</v>
          </cell>
          <cell r="C1435" t="str">
            <v>Children's Home</v>
          </cell>
          <cell r="D1435" t="str">
            <v>The safety of children and young people</v>
          </cell>
          <cell r="E1435">
            <v>4</v>
          </cell>
          <cell r="F1435">
            <v>2</v>
          </cell>
          <cell r="G1435">
            <v>5</v>
          </cell>
          <cell r="H1435">
            <v>0</v>
          </cell>
          <cell r="I1435">
            <v>0</v>
          </cell>
          <cell r="J1435">
            <v>0</v>
          </cell>
        </row>
        <row r="1436">
          <cell r="A1436" t="str">
            <v>HerefordshireChildren's HomeThe safety of children and young people1</v>
          </cell>
          <cell r="B1436" t="str">
            <v>Herefordshire</v>
          </cell>
          <cell r="C1436" t="str">
            <v>Children's Home</v>
          </cell>
          <cell r="D1436" t="str">
            <v>The safety of children and young people</v>
          </cell>
          <cell r="E1436">
            <v>1</v>
          </cell>
          <cell r="F1436">
            <v>1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</row>
        <row r="1437">
          <cell r="A1437" t="str">
            <v>HerefordshireChildren's HomeThe safety of children and young people2</v>
          </cell>
          <cell r="B1437" t="str">
            <v>Herefordshire</v>
          </cell>
          <cell r="C1437" t="str">
            <v>Children's Home</v>
          </cell>
          <cell r="D1437" t="str">
            <v>The safety of children and young people</v>
          </cell>
          <cell r="E1437">
            <v>2</v>
          </cell>
          <cell r="F1437">
            <v>1</v>
          </cell>
          <cell r="G1437">
            <v>1</v>
          </cell>
          <cell r="H1437">
            <v>0</v>
          </cell>
          <cell r="I1437">
            <v>0</v>
          </cell>
          <cell r="J1437">
            <v>0</v>
          </cell>
        </row>
        <row r="1438">
          <cell r="A1438" t="str">
            <v>HerefordshireChildren's HomeThe safety of children and young people3</v>
          </cell>
          <cell r="B1438" t="str">
            <v>Herefordshire</v>
          </cell>
          <cell r="C1438" t="str">
            <v>Children's Home</v>
          </cell>
          <cell r="D1438" t="str">
            <v>The safety of children and young people</v>
          </cell>
          <cell r="E1438">
            <v>3</v>
          </cell>
          <cell r="F1438">
            <v>0</v>
          </cell>
          <cell r="G1438">
            <v>4</v>
          </cell>
          <cell r="H1438">
            <v>0</v>
          </cell>
          <cell r="I1438">
            <v>0</v>
          </cell>
          <cell r="J1438">
            <v>0</v>
          </cell>
        </row>
        <row r="1439">
          <cell r="A1439" t="str">
            <v>HerefordshireFurther Education College with Residential AccommodationOverall effectiveness3</v>
          </cell>
          <cell r="B1439" t="str">
            <v>Herefordshire</v>
          </cell>
          <cell r="C1439" t="str">
            <v>Further Education College with Residential Accommodation</v>
          </cell>
          <cell r="D1439" t="str">
            <v>Overall effectiveness</v>
          </cell>
          <cell r="E1439">
            <v>3</v>
          </cell>
          <cell r="F1439">
            <v>1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</row>
        <row r="1440">
          <cell r="A1440" t="str">
            <v>HerefordshireFurther Education College with Residential AccommodationOverall effectiveness4</v>
          </cell>
          <cell r="B1440" t="str">
            <v>Herefordshire</v>
          </cell>
          <cell r="C1440" t="str">
            <v>Further Education College with Residential Accommodation</v>
          </cell>
          <cell r="D1440" t="str">
            <v>Overall effectiveness</v>
          </cell>
          <cell r="E1440">
            <v>4</v>
          </cell>
          <cell r="F1440">
            <v>1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</row>
        <row r="1441">
          <cell r="A1441" t="str">
            <v>HerefordshireFurther Education College with Residential AccommodationAchieving economic wellbeing4</v>
          </cell>
          <cell r="B1441" t="str">
            <v>Herefordshire</v>
          </cell>
          <cell r="C1441" t="str">
            <v>Further Education College with Residential Accommodation</v>
          </cell>
          <cell r="D1441" t="str">
            <v>Achieving economic wellbeing</v>
          </cell>
          <cell r="E1441">
            <v>4</v>
          </cell>
          <cell r="F1441">
            <v>1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</row>
        <row r="1442">
          <cell r="A1442" t="str">
            <v>HerefordshireFurther Education College with Residential AccommodationAchieving economic wellbeing3</v>
          </cell>
          <cell r="B1442" t="str">
            <v>Herefordshire</v>
          </cell>
          <cell r="C1442" t="str">
            <v>Further Education College with Residential Accommodation</v>
          </cell>
          <cell r="D1442" t="str">
            <v>Achieving economic wellbeing</v>
          </cell>
          <cell r="E1442">
            <v>3</v>
          </cell>
          <cell r="F1442">
            <v>1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</row>
        <row r="1443">
          <cell r="A1443" t="str">
            <v>HerefordshireFurther Education College with Residential AccommodationHelping children achieve well and enjoy what they do4</v>
          </cell>
          <cell r="B1443" t="str">
            <v>Herefordshire</v>
          </cell>
          <cell r="C1443" t="str">
            <v>Further Education College with Residential Accommodation</v>
          </cell>
          <cell r="D1443" t="str">
            <v>Helping children achieve well and enjoy what they do</v>
          </cell>
          <cell r="E1443">
            <v>4</v>
          </cell>
          <cell r="F1443">
            <v>1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HerefordshireFurther Education College with Residential AccommodationHelping children achieve well and enjoy what they do3</v>
          </cell>
          <cell r="B1444" t="str">
            <v>Herefordshire</v>
          </cell>
          <cell r="C1444" t="str">
            <v>Further Education College with Residential Accommodation</v>
          </cell>
          <cell r="D1444" t="str">
            <v>Helping children achieve well and enjoy what they do</v>
          </cell>
          <cell r="E1444">
            <v>3</v>
          </cell>
          <cell r="F1444">
            <v>1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HerefordshireFurther Education College with Residential AccommodationHelping children make a positive contribution4</v>
          </cell>
          <cell r="B1445" t="str">
            <v>Herefordshire</v>
          </cell>
          <cell r="C1445" t="str">
            <v>Further Education College with Residential Accommodation</v>
          </cell>
          <cell r="D1445" t="str">
            <v>Helping children make a positive contribution</v>
          </cell>
          <cell r="E1445">
            <v>4</v>
          </cell>
          <cell r="F1445">
            <v>1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HerefordshireFurther Education College with Residential AccommodationHelping children make a positive contribution3</v>
          </cell>
          <cell r="B1446" t="str">
            <v>Herefordshire</v>
          </cell>
          <cell r="C1446" t="str">
            <v>Further Education College with Residential Accommodation</v>
          </cell>
          <cell r="D1446" t="str">
            <v>Helping children make a positive contribution</v>
          </cell>
          <cell r="E1446">
            <v>3</v>
          </cell>
          <cell r="F1446">
            <v>1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</row>
        <row r="1447">
          <cell r="A1447" t="str">
            <v>HerefordshireFurther Education College with Residential AccommodationHelping children to be healthy4</v>
          </cell>
          <cell r="B1447" t="str">
            <v>Herefordshire</v>
          </cell>
          <cell r="C1447" t="str">
            <v>Further Education College with Residential Accommodation</v>
          </cell>
          <cell r="D1447" t="str">
            <v>Helping children to be healthy</v>
          </cell>
          <cell r="E1447">
            <v>4</v>
          </cell>
          <cell r="F1447">
            <v>1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</row>
        <row r="1448">
          <cell r="A1448" t="str">
            <v>HerefordshireFurther Education College with Residential AccommodationHelping children to be healthy3</v>
          </cell>
          <cell r="B1448" t="str">
            <v>Herefordshire</v>
          </cell>
          <cell r="C1448" t="str">
            <v>Further Education College with Residential Accommodation</v>
          </cell>
          <cell r="D1448" t="str">
            <v>Helping children to be healthy</v>
          </cell>
          <cell r="E1448">
            <v>3</v>
          </cell>
          <cell r="F1448">
            <v>1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HerefordshireFurther Education College with Residential AccommodationOrganisation4</v>
          </cell>
          <cell r="B1449" t="str">
            <v>Herefordshire</v>
          </cell>
          <cell r="C1449" t="str">
            <v>Further Education College with Residential Accommodation</v>
          </cell>
          <cell r="D1449" t="str">
            <v>Organisation</v>
          </cell>
          <cell r="E1449">
            <v>4</v>
          </cell>
          <cell r="F1449">
            <v>1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</row>
        <row r="1450">
          <cell r="A1450" t="str">
            <v>HerefordshireFurther Education College with Residential AccommodationOrganisation3</v>
          </cell>
          <cell r="B1450" t="str">
            <v>Herefordshire</v>
          </cell>
          <cell r="C1450" t="str">
            <v>Further Education College with Residential Accommodation</v>
          </cell>
          <cell r="D1450" t="str">
            <v>Organisation</v>
          </cell>
          <cell r="E1450">
            <v>3</v>
          </cell>
          <cell r="F1450">
            <v>1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</row>
        <row r="1451">
          <cell r="A1451" t="str">
            <v>HerefordshireFurther Education College with Residential AccommodationProtecting children from harm or neglect and helping them stay safe4</v>
          </cell>
          <cell r="B1451" t="str">
            <v>Herefordshire</v>
          </cell>
          <cell r="C1451" t="str">
            <v>Further Education College with Residential Accommodation</v>
          </cell>
          <cell r="D1451" t="str">
            <v>Protecting children from harm or neglect and helping them stay safe</v>
          </cell>
          <cell r="E1451">
            <v>4</v>
          </cell>
          <cell r="F1451">
            <v>1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</row>
        <row r="1452">
          <cell r="A1452" t="str">
            <v>HerefordshireFurther Education College with Residential AccommodationProtecting children from harm or neglect and helping them stay safe3</v>
          </cell>
          <cell r="B1452" t="str">
            <v>Herefordshire</v>
          </cell>
          <cell r="C1452" t="str">
            <v>Further Education College with Residential Accommodation</v>
          </cell>
          <cell r="D1452" t="str">
            <v>Protecting children from harm or neglect and helping them stay safe</v>
          </cell>
          <cell r="E1452">
            <v>3</v>
          </cell>
          <cell r="F1452">
            <v>1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</row>
        <row r="1453">
          <cell r="A1453" t="str">
            <v>HerefordshireLocal Authority Adoption ServiceAchieving economic wellbeing4</v>
          </cell>
          <cell r="B1453" t="str">
            <v>Herefordshire</v>
          </cell>
          <cell r="C1453" t="str">
            <v>Local Authority Adoption Service</v>
          </cell>
          <cell r="D1453" t="str">
            <v>Achieving economic wellbeing</v>
          </cell>
          <cell r="E1453">
            <v>4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1</v>
          </cell>
        </row>
        <row r="1454">
          <cell r="A1454" t="str">
            <v>HerefordshireLocal Authority Adoption ServiceAchieving economic wellbeing3</v>
          </cell>
          <cell r="B1454" t="str">
            <v>Herefordshire</v>
          </cell>
          <cell r="C1454" t="str">
            <v>Local Authority Adoption Service</v>
          </cell>
          <cell r="D1454" t="str">
            <v>Achieving economic wellbeing</v>
          </cell>
          <cell r="E1454">
            <v>3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1</v>
          </cell>
        </row>
        <row r="1455">
          <cell r="A1455" t="str">
            <v>HerefordshireLocal Authority Adoption ServiceHelping children achieve well and enjoy what they do4</v>
          </cell>
          <cell r="B1455" t="str">
            <v>Herefordshire</v>
          </cell>
          <cell r="C1455" t="str">
            <v>Local Authority Adoption Service</v>
          </cell>
          <cell r="D1455" t="str">
            <v>Helping children achieve well and enjoy what they do</v>
          </cell>
          <cell r="E1455">
            <v>4</v>
          </cell>
          <cell r="F1455">
            <v>0</v>
          </cell>
          <cell r="G1455">
            <v>1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HerefordshireLocal Authority Adoption ServiceHelping children achieve well and enjoy what they do3</v>
          </cell>
          <cell r="B1456" t="str">
            <v>Herefordshire</v>
          </cell>
          <cell r="C1456" t="str">
            <v>Local Authority Adoption Service</v>
          </cell>
          <cell r="D1456" t="str">
            <v>Helping children achieve well and enjoy what they do</v>
          </cell>
          <cell r="E1456">
            <v>3</v>
          </cell>
          <cell r="F1456">
            <v>0</v>
          </cell>
          <cell r="G1456">
            <v>1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HerefordshireLocal Authority Adoption ServiceHelping children make a positive contribution4</v>
          </cell>
          <cell r="B1457" t="str">
            <v>Herefordshire</v>
          </cell>
          <cell r="C1457" t="str">
            <v>Local Authority Adoption Service</v>
          </cell>
          <cell r="D1457" t="str">
            <v>Helping children make a positive contribution</v>
          </cell>
          <cell r="E1457">
            <v>4</v>
          </cell>
          <cell r="F1457">
            <v>0</v>
          </cell>
          <cell r="G1457">
            <v>1</v>
          </cell>
          <cell r="H1457">
            <v>0</v>
          </cell>
          <cell r="I1457">
            <v>0</v>
          </cell>
          <cell r="J1457">
            <v>0</v>
          </cell>
        </row>
        <row r="1458">
          <cell r="A1458" t="str">
            <v>HerefordshireLocal Authority Adoption ServiceHelping children make a positive contribution3</v>
          </cell>
          <cell r="B1458" t="str">
            <v>Herefordshire</v>
          </cell>
          <cell r="C1458" t="str">
            <v>Local Authority Adoption Service</v>
          </cell>
          <cell r="D1458" t="str">
            <v>Helping children make a positive contribution</v>
          </cell>
          <cell r="E1458">
            <v>3</v>
          </cell>
          <cell r="F1458">
            <v>0</v>
          </cell>
          <cell r="G1458">
            <v>1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HerefordshireLocal Authority Adoption ServiceHelping children to be healthy4</v>
          </cell>
          <cell r="B1459" t="str">
            <v>Herefordshire</v>
          </cell>
          <cell r="C1459" t="str">
            <v>Local Authority Adoption Service</v>
          </cell>
          <cell r="D1459" t="str">
            <v>Helping children to be healthy</v>
          </cell>
          <cell r="E1459">
            <v>4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1</v>
          </cell>
        </row>
        <row r="1460">
          <cell r="A1460" t="str">
            <v>HerefordshireLocal Authority Adoption ServiceHelping children to be healthy3</v>
          </cell>
          <cell r="B1460" t="str">
            <v>Herefordshire</v>
          </cell>
          <cell r="C1460" t="str">
            <v>Local Authority Adoption Service</v>
          </cell>
          <cell r="D1460" t="str">
            <v>Helping children to be healthy</v>
          </cell>
          <cell r="E1460">
            <v>3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1</v>
          </cell>
        </row>
        <row r="1461">
          <cell r="A1461" t="str">
            <v>HerefordshireLocal Authority Adoption ServiceOrganisation4</v>
          </cell>
          <cell r="B1461" t="str">
            <v>Herefordshire</v>
          </cell>
          <cell r="C1461" t="str">
            <v>Local Authority Adoption Service</v>
          </cell>
          <cell r="D1461" t="str">
            <v>Organisation</v>
          </cell>
          <cell r="E1461">
            <v>4</v>
          </cell>
          <cell r="F1461">
            <v>0</v>
          </cell>
          <cell r="G1461">
            <v>1</v>
          </cell>
          <cell r="H1461">
            <v>0</v>
          </cell>
          <cell r="I1461">
            <v>0</v>
          </cell>
          <cell r="J1461">
            <v>0</v>
          </cell>
        </row>
        <row r="1462">
          <cell r="A1462" t="str">
            <v>HerefordshireLocal Authority Adoption ServiceOrganisation3</v>
          </cell>
          <cell r="B1462" t="str">
            <v>Herefordshire</v>
          </cell>
          <cell r="C1462" t="str">
            <v>Local Authority Adoption Service</v>
          </cell>
          <cell r="D1462" t="str">
            <v>Organisation</v>
          </cell>
          <cell r="E1462">
            <v>3</v>
          </cell>
          <cell r="F1462">
            <v>0</v>
          </cell>
          <cell r="G1462">
            <v>1</v>
          </cell>
          <cell r="H1462">
            <v>0</v>
          </cell>
          <cell r="I1462">
            <v>0</v>
          </cell>
          <cell r="J1462">
            <v>0</v>
          </cell>
        </row>
        <row r="1463">
          <cell r="A1463" t="str">
            <v>HerefordshireLocal Authority Adoption ServiceOverall effectiveness4</v>
          </cell>
          <cell r="B1463" t="str">
            <v>Herefordshire</v>
          </cell>
          <cell r="C1463" t="str">
            <v>Local Authority Adoption Service</v>
          </cell>
          <cell r="D1463" t="str">
            <v>Overall effectiveness</v>
          </cell>
          <cell r="E1463">
            <v>4</v>
          </cell>
          <cell r="F1463">
            <v>0</v>
          </cell>
          <cell r="G1463">
            <v>1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HerefordshireLocal Authority Adoption ServiceOverall effectiveness3</v>
          </cell>
          <cell r="B1464" t="str">
            <v>Herefordshire</v>
          </cell>
          <cell r="C1464" t="str">
            <v>Local Authority Adoption Service</v>
          </cell>
          <cell r="D1464" t="str">
            <v>Overall effectiveness</v>
          </cell>
          <cell r="E1464">
            <v>3</v>
          </cell>
          <cell r="F1464">
            <v>0</v>
          </cell>
          <cell r="G1464">
            <v>1</v>
          </cell>
          <cell r="H1464">
            <v>0</v>
          </cell>
          <cell r="I1464">
            <v>0</v>
          </cell>
          <cell r="J1464">
            <v>0</v>
          </cell>
        </row>
        <row r="1465">
          <cell r="A1465" t="str">
            <v>HerefordshireLocal Authority Adoption ServiceProtecting children from harm or neglect and helping them stay safe4</v>
          </cell>
          <cell r="B1465" t="str">
            <v>Herefordshire</v>
          </cell>
          <cell r="C1465" t="str">
            <v>Local Authority Adoption Service</v>
          </cell>
          <cell r="D1465" t="str">
            <v>Protecting children from harm or neglect and helping them stay safe</v>
          </cell>
          <cell r="E1465">
            <v>4</v>
          </cell>
          <cell r="F1465">
            <v>0</v>
          </cell>
          <cell r="G1465">
            <v>1</v>
          </cell>
          <cell r="H1465">
            <v>0</v>
          </cell>
          <cell r="I1465">
            <v>0</v>
          </cell>
          <cell r="J1465">
            <v>0</v>
          </cell>
        </row>
        <row r="1466">
          <cell r="A1466" t="str">
            <v>HerefordshireLocal Authority Adoption ServiceProtecting children from harm or neglect and helping them stay safe3</v>
          </cell>
          <cell r="B1466" t="str">
            <v>Herefordshire</v>
          </cell>
          <cell r="C1466" t="str">
            <v>Local Authority Adoption Service</v>
          </cell>
          <cell r="D1466" t="str">
            <v>Protecting children from harm or neglect and helping them stay safe</v>
          </cell>
          <cell r="E1466">
            <v>3</v>
          </cell>
          <cell r="F1466">
            <v>0</v>
          </cell>
          <cell r="G1466">
            <v>1</v>
          </cell>
          <cell r="H1466">
            <v>0</v>
          </cell>
          <cell r="I1466">
            <v>0</v>
          </cell>
          <cell r="J1466">
            <v>0</v>
          </cell>
        </row>
        <row r="1467">
          <cell r="A1467" t="str">
            <v>HertfordshireBoarding SchoolAchieving economic wellbeing4</v>
          </cell>
          <cell r="B1467" t="str">
            <v>Hertfordshire</v>
          </cell>
          <cell r="C1467" t="str">
            <v>Boarding School</v>
          </cell>
          <cell r="D1467" t="str">
            <v>Achieving economic wellbeing</v>
          </cell>
          <cell r="E1467">
            <v>4</v>
          </cell>
          <cell r="F1467">
            <v>1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</row>
        <row r="1468">
          <cell r="A1468" t="str">
            <v>HertfordshireBoarding SchoolAchieving economic wellbeing2</v>
          </cell>
          <cell r="B1468" t="str">
            <v>Hertfordshire</v>
          </cell>
          <cell r="C1468" t="str">
            <v>Boarding School</v>
          </cell>
          <cell r="D1468" t="str">
            <v>Achieving economic wellbeing</v>
          </cell>
          <cell r="E1468">
            <v>2</v>
          </cell>
          <cell r="F1468">
            <v>1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HertfordshireBoarding SchoolHelping children achieve well and enjoy what they do4</v>
          </cell>
          <cell r="B1469" t="str">
            <v>Hertfordshire</v>
          </cell>
          <cell r="C1469" t="str">
            <v>Boarding School</v>
          </cell>
          <cell r="D1469" t="str">
            <v>Helping children achieve well and enjoy what they do</v>
          </cell>
          <cell r="E1469">
            <v>4</v>
          </cell>
          <cell r="F1469">
            <v>1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</row>
        <row r="1470">
          <cell r="A1470" t="str">
            <v>HertfordshireBoarding SchoolHelping children achieve well and enjoy what they do2</v>
          </cell>
          <cell r="B1470" t="str">
            <v>Hertfordshire</v>
          </cell>
          <cell r="C1470" t="str">
            <v>Boarding School</v>
          </cell>
          <cell r="D1470" t="str">
            <v>Helping children achieve well and enjoy what they do</v>
          </cell>
          <cell r="E1470">
            <v>2</v>
          </cell>
          <cell r="F1470">
            <v>1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HertfordshireBoarding SchoolHelping children make a positive contribution4</v>
          </cell>
          <cell r="B1471" t="str">
            <v>Hertfordshire</v>
          </cell>
          <cell r="C1471" t="str">
            <v>Boarding School</v>
          </cell>
          <cell r="D1471" t="str">
            <v>Helping children make a positive contribution</v>
          </cell>
          <cell r="E1471">
            <v>4</v>
          </cell>
          <cell r="F1471">
            <v>1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</row>
        <row r="1472">
          <cell r="A1472" t="str">
            <v>HertfordshireBoarding SchoolHelping children make a positive contribution2</v>
          </cell>
          <cell r="B1472" t="str">
            <v>Hertfordshire</v>
          </cell>
          <cell r="C1472" t="str">
            <v>Boarding School</v>
          </cell>
          <cell r="D1472" t="str">
            <v>Helping children make a positive contribution</v>
          </cell>
          <cell r="E1472">
            <v>2</v>
          </cell>
          <cell r="F1472">
            <v>1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HertfordshireBoarding SchoolHelping children to be healthy4</v>
          </cell>
          <cell r="B1473" t="str">
            <v>Hertfordshire</v>
          </cell>
          <cell r="C1473" t="str">
            <v>Boarding School</v>
          </cell>
          <cell r="D1473" t="str">
            <v>Helping children to be healthy</v>
          </cell>
          <cell r="E1473">
            <v>4</v>
          </cell>
          <cell r="F1473">
            <v>1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</row>
        <row r="1474">
          <cell r="A1474" t="str">
            <v>HertfordshireBoarding SchoolHelping children to be healthy2</v>
          </cell>
          <cell r="B1474" t="str">
            <v>Hertfordshire</v>
          </cell>
          <cell r="C1474" t="str">
            <v>Boarding School</v>
          </cell>
          <cell r="D1474" t="str">
            <v>Helping children to be healthy</v>
          </cell>
          <cell r="E1474">
            <v>2</v>
          </cell>
          <cell r="F1474">
            <v>1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HertfordshireBoarding SchoolOrganisation4</v>
          </cell>
          <cell r="B1475" t="str">
            <v>Hertfordshire</v>
          </cell>
          <cell r="C1475" t="str">
            <v>Boarding School</v>
          </cell>
          <cell r="D1475" t="str">
            <v>Organisation</v>
          </cell>
          <cell r="E1475">
            <v>4</v>
          </cell>
          <cell r="F1475">
            <v>1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</row>
        <row r="1476">
          <cell r="A1476" t="str">
            <v>HertfordshireBoarding SchoolOrganisation2</v>
          </cell>
          <cell r="B1476" t="str">
            <v>Hertfordshire</v>
          </cell>
          <cell r="C1476" t="str">
            <v>Boarding School</v>
          </cell>
          <cell r="D1476" t="str">
            <v>Organisation</v>
          </cell>
          <cell r="E1476">
            <v>2</v>
          </cell>
          <cell r="F1476">
            <v>1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HertfordshireBoarding SchoolOverall effectiveness4</v>
          </cell>
          <cell r="B1477" t="str">
            <v>Hertfordshire</v>
          </cell>
          <cell r="C1477" t="str">
            <v>Boarding School</v>
          </cell>
          <cell r="D1477" t="str">
            <v>Overall effectiveness</v>
          </cell>
          <cell r="E1477">
            <v>4</v>
          </cell>
          <cell r="F1477">
            <v>1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HertfordshireBoarding SchoolOverall effectiveness2</v>
          </cell>
          <cell r="B1478" t="str">
            <v>Hertfordshire</v>
          </cell>
          <cell r="C1478" t="str">
            <v>Boarding School</v>
          </cell>
          <cell r="D1478" t="str">
            <v>Overall effectiveness</v>
          </cell>
          <cell r="E1478">
            <v>2</v>
          </cell>
          <cell r="F1478">
            <v>1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HertfordshireBoarding SchoolProtecting children from harm or neglect and helping them stay safe4</v>
          </cell>
          <cell r="B1479" t="str">
            <v>Hertfordshire</v>
          </cell>
          <cell r="C1479" t="str">
            <v>Boarding School</v>
          </cell>
          <cell r="D1479" t="str">
            <v>Protecting children from harm or neglect and helping them stay safe</v>
          </cell>
          <cell r="E1479">
            <v>4</v>
          </cell>
          <cell r="F1479">
            <v>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HertfordshireBoarding SchoolProtecting children from harm or neglect and helping them stay safe2</v>
          </cell>
          <cell r="B1480" t="str">
            <v>Hertfordshire</v>
          </cell>
          <cell r="C1480" t="str">
            <v>Boarding School</v>
          </cell>
          <cell r="D1480" t="str">
            <v>Protecting children from harm or neglect and helping them stay safe</v>
          </cell>
          <cell r="E1480">
            <v>2</v>
          </cell>
          <cell r="F1480">
            <v>1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HertfordshireChildren's HomeEquality and diversity4</v>
          </cell>
          <cell r="B1481" t="str">
            <v>Hertfordshire</v>
          </cell>
          <cell r="C1481" t="str">
            <v>Children's Home</v>
          </cell>
          <cell r="D1481" t="str">
            <v>Equality and diversity</v>
          </cell>
          <cell r="E1481">
            <v>4</v>
          </cell>
          <cell r="F1481">
            <v>0</v>
          </cell>
          <cell r="G1481">
            <v>1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HertfordshireChildren's HomeEquality and diversity3</v>
          </cell>
          <cell r="B1482" t="str">
            <v>Hertfordshire</v>
          </cell>
          <cell r="C1482" t="str">
            <v>Children's Home</v>
          </cell>
          <cell r="D1482" t="str">
            <v>Equality and diversity</v>
          </cell>
          <cell r="E1482">
            <v>3</v>
          </cell>
          <cell r="F1482">
            <v>0</v>
          </cell>
          <cell r="G1482">
            <v>1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HertfordshireChildren's HomeLeadership and Management4</v>
          </cell>
          <cell r="B1483" t="str">
            <v>Hertfordshire</v>
          </cell>
          <cell r="C1483" t="str">
            <v>Children's Home</v>
          </cell>
          <cell r="D1483" t="str">
            <v>Leadership and Management</v>
          </cell>
          <cell r="E1483">
            <v>4</v>
          </cell>
          <cell r="F1483">
            <v>0</v>
          </cell>
          <cell r="G1483">
            <v>0</v>
          </cell>
          <cell r="H1483">
            <v>1</v>
          </cell>
          <cell r="I1483">
            <v>0</v>
          </cell>
          <cell r="J1483">
            <v>0</v>
          </cell>
        </row>
        <row r="1484">
          <cell r="A1484" t="str">
            <v>HertfordshireChildren's HomeLeadership and Management3</v>
          </cell>
          <cell r="B1484" t="str">
            <v>Hertfordshire</v>
          </cell>
          <cell r="C1484" t="str">
            <v>Children's Home</v>
          </cell>
          <cell r="D1484" t="str">
            <v>Leadership and Management</v>
          </cell>
          <cell r="E1484">
            <v>3</v>
          </cell>
          <cell r="F1484">
            <v>0</v>
          </cell>
          <cell r="G1484">
            <v>0</v>
          </cell>
          <cell r="H1484">
            <v>1</v>
          </cell>
          <cell r="I1484">
            <v>0</v>
          </cell>
          <cell r="J1484">
            <v>0</v>
          </cell>
        </row>
        <row r="1485">
          <cell r="A1485" t="str">
            <v>HertfordshireChildren's HomeOutcomes for children and young people4</v>
          </cell>
          <cell r="B1485" t="str">
            <v>Hertfordshire</v>
          </cell>
          <cell r="C1485" t="str">
            <v>Children's Home</v>
          </cell>
          <cell r="D1485" t="str">
            <v>Outcomes for children and young people</v>
          </cell>
          <cell r="E1485">
            <v>4</v>
          </cell>
          <cell r="F1485">
            <v>0</v>
          </cell>
          <cell r="G1485">
            <v>0</v>
          </cell>
          <cell r="H1485">
            <v>1</v>
          </cell>
          <cell r="I1485">
            <v>0</v>
          </cell>
          <cell r="J1485">
            <v>0</v>
          </cell>
        </row>
        <row r="1486">
          <cell r="A1486" t="str">
            <v>HertfordshireChildren's HomeOutcomes for children and young people3</v>
          </cell>
          <cell r="B1486" t="str">
            <v>Hertfordshire</v>
          </cell>
          <cell r="C1486" t="str">
            <v>Children's Home</v>
          </cell>
          <cell r="D1486" t="str">
            <v>Outcomes for children and young people</v>
          </cell>
          <cell r="E1486">
            <v>3</v>
          </cell>
          <cell r="F1486">
            <v>0</v>
          </cell>
          <cell r="G1486">
            <v>0</v>
          </cell>
          <cell r="H1486">
            <v>1</v>
          </cell>
          <cell r="I1486">
            <v>0</v>
          </cell>
          <cell r="J1486">
            <v>0</v>
          </cell>
        </row>
        <row r="1487">
          <cell r="A1487" t="str">
            <v>HertfordshireChildren's HomeOverall effectiveness4</v>
          </cell>
          <cell r="B1487" t="str">
            <v>Hertfordshire</v>
          </cell>
          <cell r="C1487" t="str">
            <v>Children's Home</v>
          </cell>
          <cell r="D1487" t="str">
            <v>Overall effectiveness</v>
          </cell>
          <cell r="E1487">
            <v>4</v>
          </cell>
          <cell r="F1487">
            <v>0</v>
          </cell>
          <cell r="G1487">
            <v>1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HertfordshireChildren's HomeOverall effectiveness3</v>
          </cell>
          <cell r="B1488" t="str">
            <v>Hertfordshire</v>
          </cell>
          <cell r="C1488" t="str">
            <v>Children's Home</v>
          </cell>
          <cell r="D1488" t="str">
            <v>Overall effectiveness</v>
          </cell>
          <cell r="E1488">
            <v>3</v>
          </cell>
          <cell r="F1488">
            <v>0</v>
          </cell>
          <cell r="G1488">
            <v>1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HertfordshireChildren's HomeQuality of service4</v>
          </cell>
          <cell r="B1489" t="str">
            <v>Hertfordshire</v>
          </cell>
          <cell r="C1489" t="str">
            <v>Children's Home</v>
          </cell>
          <cell r="D1489" t="str">
            <v>Quality of service</v>
          </cell>
          <cell r="E1489">
            <v>4</v>
          </cell>
          <cell r="F1489">
            <v>0</v>
          </cell>
          <cell r="G1489">
            <v>1</v>
          </cell>
          <cell r="H1489">
            <v>0</v>
          </cell>
          <cell r="I1489">
            <v>0</v>
          </cell>
          <cell r="J1489">
            <v>0</v>
          </cell>
        </row>
        <row r="1490">
          <cell r="A1490" t="str">
            <v>HertfordshireChildren's HomeQuality of service3</v>
          </cell>
          <cell r="B1490" t="str">
            <v>Hertfordshire</v>
          </cell>
          <cell r="C1490" t="str">
            <v>Children's Home</v>
          </cell>
          <cell r="D1490" t="str">
            <v>Quality of service</v>
          </cell>
          <cell r="E1490">
            <v>3</v>
          </cell>
          <cell r="F1490">
            <v>0</v>
          </cell>
          <cell r="G1490">
            <v>1</v>
          </cell>
          <cell r="H1490">
            <v>0</v>
          </cell>
          <cell r="I1490">
            <v>0</v>
          </cell>
          <cell r="J1490">
            <v>0</v>
          </cell>
        </row>
        <row r="1491">
          <cell r="A1491" t="str">
            <v>HertfordshireChildren's HomeThe safety of children and young people4</v>
          </cell>
          <cell r="B1491" t="str">
            <v>Hertfordshire</v>
          </cell>
          <cell r="C1491" t="str">
            <v>Children's Home</v>
          </cell>
          <cell r="D1491" t="str">
            <v>The safety of children and young people</v>
          </cell>
          <cell r="E1491">
            <v>4</v>
          </cell>
          <cell r="F1491">
            <v>0</v>
          </cell>
          <cell r="G1491">
            <v>1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HertfordshireChildren's HomeThe safety of children and young people3</v>
          </cell>
          <cell r="B1492" t="str">
            <v>Hertfordshire</v>
          </cell>
          <cell r="C1492" t="str">
            <v>Children's Home</v>
          </cell>
          <cell r="D1492" t="str">
            <v>The safety of children and young people</v>
          </cell>
          <cell r="E1492">
            <v>3</v>
          </cell>
          <cell r="F1492">
            <v>0</v>
          </cell>
          <cell r="G1492">
            <v>1</v>
          </cell>
          <cell r="H1492">
            <v>0</v>
          </cell>
          <cell r="I1492">
            <v>0</v>
          </cell>
          <cell r="J1492">
            <v>0</v>
          </cell>
        </row>
        <row r="1493">
          <cell r="A1493" t="str">
            <v>HertfordshireResidential Special SchoolAchieving economic wellbeing4</v>
          </cell>
          <cell r="B1493" t="str">
            <v>Hertfordshire</v>
          </cell>
          <cell r="C1493" t="str">
            <v>Residential Special School</v>
          </cell>
          <cell r="D1493" t="str">
            <v>Achieving economic wellbeing</v>
          </cell>
          <cell r="E1493">
            <v>4</v>
          </cell>
          <cell r="F1493">
            <v>1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</row>
        <row r="1494">
          <cell r="A1494" t="str">
            <v>HertfordshireResidential Special SchoolAchieving economic wellbeing1</v>
          </cell>
          <cell r="B1494" t="str">
            <v>Hertfordshire</v>
          </cell>
          <cell r="C1494" t="str">
            <v>Residential Special School</v>
          </cell>
          <cell r="D1494" t="str">
            <v>Achieving economic wellbeing</v>
          </cell>
          <cell r="E1494">
            <v>1</v>
          </cell>
          <cell r="F1494">
            <v>1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</row>
        <row r="1495">
          <cell r="A1495" t="str">
            <v>HertfordshireResidential Special SchoolHelping children achieve well and enjoy what they do4</v>
          </cell>
          <cell r="B1495" t="str">
            <v>Hertfordshire</v>
          </cell>
          <cell r="C1495" t="str">
            <v>Residential Special School</v>
          </cell>
          <cell r="D1495" t="str">
            <v>Helping children achieve well and enjoy what they do</v>
          </cell>
          <cell r="E1495">
            <v>4</v>
          </cell>
          <cell r="F1495">
            <v>1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</row>
        <row r="1496">
          <cell r="A1496" t="str">
            <v>HertfordshireResidential Special SchoolHelping children achieve well and enjoy what they do1</v>
          </cell>
          <cell r="B1496" t="str">
            <v>Hertfordshire</v>
          </cell>
          <cell r="C1496" t="str">
            <v>Residential Special School</v>
          </cell>
          <cell r="D1496" t="str">
            <v>Helping children achieve well and enjoy what they do</v>
          </cell>
          <cell r="E1496">
            <v>1</v>
          </cell>
          <cell r="F1496">
            <v>1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</row>
        <row r="1497">
          <cell r="A1497" t="str">
            <v>HertfordshireResidential Special SchoolHelping children make a positive contribution4</v>
          </cell>
          <cell r="B1497" t="str">
            <v>Hertfordshire</v>
          </cell>
          <cell r="C1497" t="str">
            <v>Residential Special School</v>
          </cell>
          <cell r="D1497" t="str">
            <v>Helping children make a positive contribution</v>
          </cell>
          <cell r="E1497">
            <v>4</v>
          </cell>
          <cell r="F1497">
            <v>1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HertfordshireResidential Special SchoolHelping children make a positive contribution1</v>
          </cell>
          <cell r="B1498" t="str">
            <v>Hertfordshire</v>
          </cell>
          <cell r="C1498" t="str">
            <v>Residential Special School</v>
          </cell>
          <cell r="D1498" t="str">
            <v>Helping children make a positive contribution</v>
          </cell>
          <cell r="E1498">
            <v>1</v>
          </cell>
          <cell r="F1498">
            <v>1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HertfordshireResidential Special SchoolHelping children to be healthy4</v>
          </cell>
          <cell r="B1499" t="str">
            <v>Hertfordshire</v>
          </cell>
          <cell r="C1499" t="str">
            <v>Residential Special School</v>
          </cell>
          <cell r="D1499" t="str">
            <v>Helping children to be healthy</v>
          </cell>
          <cell r="E1499">
            <v>4</v>
          </cell>
          <cell r="F1499">
            <v>1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HertfordshireResidential Special SchoolHelping children to be healthy1</v>
          </cell>
          <cell r="B1500" t="str">
            <v>Hertfordshire</v>
          </cell>
          <cell r="C1500" t="str">
            <v>Residential Special School</v>
          </cell>
          <cell r="D1500" t="str">
            <v>Helping children to be healthy</v>
          </cell>
          <cell r="E1500">
            <v>1</v>
          </cell>
          <cell r="F1500">
            <v>1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</row>
        <row r="1501">
          <cell r="A1501" t="str">
            <v>HertfordshireResidential Special SchoolOrganisation4</v>
          </cell>
          <cell r="B1501" t="str">
            <v>Hertfordshire</v>
          </cell>
          <cell r="C1501" t="str">
            <v>Residential Special School</v>
          </cell>
          <cell r="D1501" t="str">
            <v>Organisation</v>
          </cell>
          <cell r="E1501">
            <v>4</v>
          </cell>
          <cell r="F1501">
            <v>1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HertfordshireResidential Special SchoolOrganisation1</v>
          </cell>
          <cell r="B1502" t="str">
            <v>Hertfordshire</v>
          </cell>
          <cell r="C1502" t="str">
            <v>Residential Special School</v>
          </cell>
          <cell r="D1502" t="str">
            <v>Organisation</v>
          </cell>
          <cell r="E1502">
            <v>1</v>
          </cell>
          <cell r="F1502">
            <v>1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HertfordshireResidential Special SchoolOverall effectiveness4</v>
          </cell>
          <cell r="B1503" t="str">
            <v>Hertfordshire</v>
          </cell>
          <cell r="C1503" t="str">
            <v>Residential Special School</v>
          </cell>
          <cell r="D1503" t="str">
            <v>Overall effectiveness</v>
          </cell>
          <cell r="E1503">
            <v>4</v>
          </cell>
          <cell r="F1503">
            <v>1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HertfordshireResidential Special SchoolOverall effectiveness1</v>
          </cell>
          <cell r="B1504" t="str">
            <v>Hertfordshire</v>
          </cell>
          <cell r="C1504" t="str">
            <v>Residential Special School</v>
          </cell>
          <cell r="D1504" t="str">
            <v>Overall effectiveness</v>
          </cell>
          <cell r="E1504">
            <v>1</v>
          </cell>
          <cell r="F1504">
            <v>1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HertfordshireResidential Special SchoolProtecting children from harm or neglect and helping them stay safe4</v>
          </cell>
          <cell r="B1505" t="str">
            <v>Hertfordshire</v>
          </cell>
          <cell r="C1505" t="str">
            <v>Residential Special School</v>
          </cell>
          <cell r="D1505" t="str">
            <v>Protecting children from harm or neglect and helping them stay safe</v>
          </cell>
          <cell r="E1505">
            <v>4</v>
          </cell>
          <cell r="F1505">
            <v>1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HertfordshireResidential Special SchoolProtecting children from harm or neglect and helping them stay safe1</v>
          </cell>
          <cell r="B1506" t="str">
            <v>Hertfordshire</v>
          </cell>
          <cell r="C1506" t="str">
            <v>Residential Special School</v>
          </cell>
          <cell r="D1506" t="str">
            <v>Protecting children from harm or neglect and helping them stay safe</v>
          </cell>
          <cell r="E1506">
            <v>1</v>
          </cell>
          <cell r="F1506">
            <v>1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</row>
        <row r="1507">
          <cell r="A1507" t="str">
            <v>Isle of WightChildren's HomeEquality and diversity4</v>
          </cell>
          <cell r="B1507" t="str">
            <v>Isle of Wight</v>
          </cell>
          <cell r="C1507" t="str">
            <v>Children's Home</v>
          </cell>
          <cell r="D1507" t="str">
            <v>Equality and diversity</v>
          </cell>
          <cell r="E1507">
            <v>4</v>
          </cell>
          <cell r="F1507">
            <v>0</v>
          </cell>
          <cell r="G1507">
            <v>2</v>
          </cell>
          <cell r="H1507">
            <v>0</v>
          </cell>
          <cell r="I1507">
            <v>0</v>
          </cell>
          <cell r="J1507">
            <v>0</v>
          </cell>
        </row>
        <row r="1508">
          <cell r="A1508" t="str">
            <v>Isle of WightChildren's HomeEquality and diversity3</v>
          </cell>
          <cell r="B1508" t="str">
            <v>Isle of Wight</v>
          </cell>
          <cell r="C1508" t="str">
            <v>Children's Home</v>
          </cell>
          <cell r="D1508" t="str">
            <v>Equality and diversity</v>
          </cell>
          <cell r="E1508">
            <v>3</v>
          </cell>
          <cell r="F1508">
            <v>0</v>
          </cell>
          <cell r="G1508">
            <v>2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Isle of WightChildren's HomeLeadership and Management4</v>
          </cell>
          <cell r="B1509" t="str">
            <v>Isle of Wight</v>
          </cell>
          <cell r="C1509" t="str">
            <v>Children's Home</v>
          </cell>
          <cell r="D1509" t="str">
            <v>Leadership and Management</v>
          </cell>
          <cell r="E1509">
            <v>4</v>
          </cell>
          <cell r="F1509">
            <v>2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</row>
        <row r="1510">
          <cell r="A1510" t="str">
            <v>Isle of WightChildren's HomeLeadership and Management3</v>
          </cell>
          <cell r="B1510" t="str">
            <v>Isle of Wight</v>
          </cell>
          <cell r="C1510" t="str">
            <v>Children's Home</v>
          </cell>
          <cell r="D1510" t="str">
            <v>Leadership and Management</v>
          </cell>
          <cell r="E1510">
            <v>3</v>
          </cell>
          <cell r="F1510">
            <v>2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</row>
        <row r="1511">
          <cell r="A1511" t="str">
            <v>Isle of WightChildren's HomeOutcomes for children and young people4</v>
          </cell>
          <cell r="B1511" t="str">
            <v>Isle of Wight</v>
          </cell>
          <cell r="C1511" t="str">
            <v>Children's Home</v>
          </cell>
          <cell r="D1511" t="str">
            <v>Outcomes for children and young people</v>
          </cell>
          <cell r="E1511">
            <v>4</v>
          </cell>
          <cell r="F1511">
            <v>2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</row>
        <row r="1512">
          <cell r="A1512" t="str">
            <v>Isle of WightChildren's HomeOutcomes for children and young people3</v>
          </cell>
          <cell r="B1512" t="str">
            <v>Isle of Wight</v>
          </cell>
          <cell r="C1512" t="str">
            <v>Children's Home</v>
          </cell>
          <cell r="D1512" t="str">
            <v>Outcomes for children and young people</v>
          </cell>
          <cell r="E1512">
            <v>3</v>
          </cell>
          <cell r="F1512">
            <v>2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</row>
        <row r="1513">
          <cell r="A1513" t="str">
            <v>Isle of WightChildren's HomeOverall effectiveness4</v>
          </cell>
          <cell r="B1513" t="str">
            <v>Isle of Wight</v>
          </cell>
          <cell r="C1513" t="str">
            <v>Children's Home</v>
          </cell>
          <cell r="D1513" t="str">
            <v>Overall effectiveness</v>
          </cell>
          <cell r="E1513">
            <v>4</v>
          </cell>
          <cell r="F1513">
            <v>2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</row>
        <row r="1514">
          <cell r="A1514" t="str">
            <v>Isle of WightChildren's HomeOverall effectiveness3</v>
          </cell>
          <cell r="B1514" t="str">
            <v>Isle of Wight</v>
          </cell>
          <cell r="C1514" t="str">
            <v>Children's Home</v>
          </cell>
          <cell r="D1514" t="str">
            <v>Overall effectiveness</v>
          </cell>
          <cell r="E1514">
            <v>3</v>
          </cell>
          <cell r="F1514">
            <v>2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Isle of WightChildren's HomeQuality of service4</v>
          </cell>
          <cell r="B1515" t="str">
            <v>Isle of Wight</v>
          </cell>
          <cell r="C1515" t="str">
            <v>Children's Home</v>
          </cell>
          <cell r="D1515" t="str">
            <v>Quality of service</v>
          </cell>
          <cell r="E1515">
            <v>4</v>
          </cell>
          <cell r="F1515">
            <v>2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Isle of WightChildren's HomeQuality of service3</v>
          </cell>
          <cell r="B1516" t="str">
            <v>Isle of Wight</v>
          </cell>
          <cell r="C1516" t="str">
            <v>Children's Home</v>
          </cell>
          <cell r="D1516" t="str">
            <v>Quality of service</v>
          </cell>
          <cell r="E1516">
            <v>3</v>
          </cell>
          <cell r="F1516">
            <v>2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Isle of WightChildren's HomeThe safety of children and young people4</v>
          </cell>
          <cell r="B1517" t="str">
            <v>Isle of Wight</v>
          </cell>
          <cell r="C1517" t="str">
            <v>Children's Home</v>
          </cell>
          <cell r="D1517" t="str">
            <v>The safety of children and young people</v>
          </cell>
          <cell r="E1517">
            <v>4</v>
          </cell>
          <cell r="F1517">
            <v>2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</row>
        <row r="1518">
          <cell r="A1518" t="str">
            <v>Isle of WightChildren's HomeThe safety of children and young people3</v>
          </cell>
          <cell r="B1518" t="str">
            <v>Isle of Wight</v>
          </cell>
          <cell r="C1518" t="str">
            <v>Children's Home</v>
          </cell>
          <cell r="D1518" t="str">
            <v>The safety of children and young people</v>
          </cell>
          <cell r="E1518">
            <v>3</v>
          </cell>
          <cell r="F1518">
            <v>2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</row>
        <row r="1519">
          <cell r="A1519" t="str">
            <v>IslingtonLocal Authority Fostering ServiceAchieving economic wellbeing4</v>
          </cell>
          <cell r="B1519" t="str">
            <v>Islington</v>
          </cell>
          <cell r="C1519" t="str">
            <v>Local Authority Fostering Service</v>
          </cell>
          <cell r="D1519" t="str">
            <v>Achieving economic wellbeing</v>
          </cell>
          <cell r="E1519">
            <v>4</v>
          </cell>
          <cell r="F1519">
            <v>1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IslingtonLocal Authority Fostering ServiceAchieving economic wellbeing2</v>
          </cell>
          <cell r="B1520" t="str">
            <v>Islington</v>
          </cell>
          <cell r="C1520" t="str">
            <v>Local Authority Fostering Service</v>
          </cell>
          <cell r="D1520" t="str">
            <v>Achieving economic wellbeing</v>
          </cell>
          <cell r="E1520">
            <v>2</v>
          </cell>
          <cell r="F1520">
            <v>1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IslingtonLocal Authority Fostering ServiceHelping children achieve well and enjoy what they do4</v>
          </cell>
          <cell r="B1521" t="str">
            <v>Islington</v>
          </cell>
          <cell r="C1521" t="str">
            <v>Local Authority Fostering Service</v>
          </cell>
          <cell r="D1521" t="str">
            <v>Helping children achieve well and enjoy what they do</v>
          </cell>
          <cell r="E1521">
            <v>4</v>
          </cell>
          <cell r="F1521">
            <v>1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IslingtonLocal Authority Fostering ServiceHelping children achieve well and enjoy what they do2</v>
          </cell>
          <cell r="B1522" t="str">
            <v>Islington</v>
          </cell>
          <cell r="C1522" t="str">
            <v>Local Authority Fostering Service</v>
          </cell>
          <cell r="D1522" t="str">
            <v>Helping children achieve well and enjoy what they do</v>
          </cell>
          <cell r="E1522">
            <v>2</v>
          </cell>
          <cell r="F1522">
            <v>1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IslingtonLocal Authority Fostering ServiceHelping children make a positive contribution4</v>
          </cell>
          <cell r="B1523" t="str">
            <v>Islington</v>
          </cell>
          <cell r="C1523" t="str">
            <v>Local Authority Fostering Service</v>
          </cell>
          <cell r="D1523" t="str">
            <v>Helping children make a positive contribution</v>
          </cell>
          <cell r="E1523">
            <v>4</v>
          </cell>
          <cell r="F1523">
            <v>1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</row>
        <row r="1524">
          <cell r="A1524" t="str">
            <v>IslingtonLocal Authority Fostering ServiceHelping children make a positive contribution2</v>
          </cell>
          <cell r="B1524" t="str">
            <v>Islington</v>
          </cell>
          <cell r="C1524" t="str">
            <v>Local Authority Fostering Service</v>
          </cell>
          <cell r="D1524" t="str">
            <v>Helping children make a positive contribution</v>
          </cell>
          <cell r="E1524">
            <v>2</v>
          </cell>
          <cell r="F1524">
            <v>1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</row>
        <row r="1525">
          <cell r="A1525" t="str">
            <v>IslingtonLocal Authority Fostering ServiceHelping children to be healthy4</v>
          </cell>
          <cell r="B1525" t="str">
            <v>Islington</v>
          </cell>
          <cell r="C1525" t="str">
            <v>Local Authority Fostering Service</v>
          </cell>
          <cell r="D1525" t="str">
            <v>Helping children to be healthy</v>
          </cell>
          <cell r="E1525">
            <v>4</v>
          </cell>
          <cell r="F1525">
            <v>0</v>
          </cell>
          <cell r="G1525">
            <v>1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IslingtonLocal Authority Fostering ServiceHelping children to be healthy2</v>
          </cell>
          <cell r="B1526" t="str">
            <v>Islington</v>
          </cell>
          <cell r="C1526" t="str">
            <v>Local Authority Fostering Service</v>
          </cell>
          <cell r="D1526" t="str">
            <v>Helping children to be healthy</v>
          </cell>
          <cell r="E1526">
            <v>2</v>
          </cell>
          <cell r="F1526">
            <v>0</v>
          </cell>
          <cell r="G1526">
            <v>1</v>
          </cell>
          <cell r="H1526">
            <v>0</v>
          </cell>
          <cell r="I1526">
            <v>0</v>
          </cell>
          <cell r="J1526">
            <v>0</v>
          </cell>
        </row>
        <row r="1527">
          <cell r="A1527" t="str">
            <v>IslingtonLocal Authority Fostering ServiceOrganisation4</v>
          </cell>
          <cell r="B1527" t="str">
            <v>Islington</v>
          </cell>
          <cell r="C1527" t="str">
            <v>Local Authority Fostering Service</v>
          </cell>
          <cell r="D1527" t="str">
            <v>Organisation</v>
          </cell>
          <cell r="E1527">
            <v>4</v>
          </cell>
          <cell r="F1527">
            <v>0</v>
          </cell>
          <cell r="G1527">
            <v>1</v>
          </cell>
          <cell r="H1527">
            <v>0</v>
          </cell>
          <cell r="I1527">
            <v>0</v>
          </cell>
          <cell r="J1527">
            <v>0</v>
          </cell>
        </row>
        <row r="1528">
          <cell r="A1528" t="str">
            <v>IslingtonLocal Authority Fostering ServiceOrganisation2</v>
          </cell>
          <cell r="B1528" t="str">
            <v>Islington</v>
          </cell>
          <cell r="C1528" t="str">
            <v>Local Authority Fostering Service</v>
          </cell>
          <cell r="D1528" t="str">
            <v>Organisation</v>
          </cell>
          <cell r="E1528">
            <v>2</v>
          </cell>
          <cell r="F1528">
            <v>0</v>
          </cell>
          <cell r="G1528">
            <v>1</v>
          </cell>
          <cell r="H1528">
            <v>0</v>
          </cell>
          <cell r="I1528">
            <v>0</v>
          </cell>
          <cell r="J1528">
            <v>0</v>
          </cell>
        </row>
        <row r="1529">
          <cell r="A1529" t="str">
            <v>IslingtonLocal Authority Fostering ServiceOverall effectiveness4</v>
          </cell>
          <cell r="B1529" t="str">
            <v>Islington</v>
          </cell>
          <cell r="C1529" t="str">
            <v>Local Authority Fostering Service</v>
          </cell>
          <cell r="D1529" t="str">
            <v>Overall effectiveness</v>
          </cell>
          <cell r="E1529">
            <v>4</v>
          </cell>
          <cell r="F1529">
            <v>0</v>
          </cell>
          <cell r="G1529">
            <v>1</v>
          </cell>
          <cell r="H1529">
            <v>0</v>
          </cell>
          <cell r="I1529">
            <v>0</v>
          </cell>
          <cell r="J1529">
            <v>0</v>
          </cell>
        </row>
        <row r="1530">
          <cell r="A1530" t="str">
            <v>IslingtonLocal Authority Fostering ServiceOverall effectiveness2</v>
          </cell>
          <cell r="B1530" t="str">
            <v>Islington</v>
          </cell>
          <cell r="C1530" t="str">
            <v>Local Authority Fostering Service</v>
          </cell>
          <cell r="D1530" t="str">
            <v>Overall effectiveness</v>
          </cell>
          <cell r="E1530">
            <v>2</v>
          </cell>
          <cell r="F1530">
            <v>0</v>
          </cell>
          <cell r="G1530">
            <v>1</v>
          </cell>
          <cell r="H1530">
            <v>0</v>
          </cell>
          <cell r="I1530">
            <v>0</v>
          </cell>
          <cell r="J1530">
            <v>0</v>
          </cell>
        </row>
        <row r="1531">
          <cell r="A1531" t="str">
            <v>IslingtonLocal Authority Fostering ServiceProtecting children from harm or neglect and helping them stay safe4</v>
          </cell>
          <cell r="B1531" t="str">
            <v>Islington</v>
          </cell>
          <cell r="C1531" t="str">
            <v>Local Authority Fostering Service</v>
          </cell>
          <cell r="D1531" t="str">
            <v>Protecting children from harm or neglect and helping them stay safe</v>
          </cell>
          <cell r="E1531">
            <v>4</v>
          </cell>
          <cell r="F1531">
            <v>0</v>
          </cell>
          <cell r="G1531">
            <v>1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IslingtonLocal Authority Fostering ServiceProtecting children from harm or neglect and helping them stay safe2</v>
          </cell>
          <cell r="B1532" t="str">
            <v>Islington</v>
          </cell>
          <cell r="C1532" t="str">
            <v>Local Authority Fostering Service</v>
          </cell>
          <cell r="D1532" t="str">
            <v>Protecting children from harm or neglect and helping them stay safe</v>
          </cell>
          <cell r="E1532">
            <v>2</v>
          </cell>
          <cell r="F1532">
            <v>0</v>
          </cell>
          <cell r="G1532">
            <v>1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IslingtonVoluntary Adoption AgencyAchieving economic wellbeing4</v>
          </cell>
          <cell r="B1533" t="str">
            <v>Islington</v>
          </cell>
          <cell r="C1533" t="str">
            <v>Voluntary Adoption Agency</v>
          </cell>
          <cell r="D1533" t="str">
            <v>Achieving economic wellbeing</v>
          </cell>
          <cell r="E1533">
            <v>4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</v>
          </cell>
        </row>
        <row r="1534">
          <cell r="A1534" t="str">
            <v>IslingtonVoluntary Adoption AgencyAchieving economic wellbeing3</v>
          </cell>
          <cell r="B1534" t="str">
            <v>Islington</v>
          </cell>
          <cell r="C1534" t="str">
            <v>Voluntary Adoption Agency</v>
          </cell>
          <cell r="D1534" t="str">
            <v>Achieving economic wellbeing</v>
          </cell>
          <cell r="E1534">
            <v>3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1</v>
          </cell>
        </row>
        <row r="1535">
          <cell r="A1535" t="str">
            <v>IslingtonVoluntary Adoption AgencyHelping children achieve well and enjoy what they do4</v>
          </cell>
          <cell r="B1535" t="str">
            <v>Islington</v>
          </cell>
          <cell r="C1535" t="str">
            <v>Voluntary Adoption Agency</v>
          </cell>
          <cell r="D1535" t="str">
            <v>Helping children achieve well and enjoy what they do</v>
          </cell>
          <cell r="E1535">
            <v>4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</row>
        <row r="1536">
          <cell r="A1536" t="str">
            <v>IslingtonVoluntary Adoption AgencyHelping children achieve well and enjoy what they do3</v>
          </cell>
          <cell r="B1536" t="str">
            <v>Islington</v>
          </cell>
          <cell r="C1536" t="str">
            <v>Voluntary Adoption Agency</v>
          </cell>
          <cell r="D1536" t="str">
            <v>Helping children achieve well and enjoy what they do</v>
          </cell>
          <cell r="E1536">
            <v>3</v>
          </cell>
          <cell r="F1536">
            <v>1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</row>
        <row r="1537">
          <cell r="A1537" t="str">
            <v>IslingtonVoluntary Adoption AgencyHelping children make a positive contribution4</v>
          </cell>
          <cell r="B1537" t="str">
            <v>Islington</v>
          </cell>
          <cell r="C1537" t="str">
            <v>Voluntary Adoption Agency</v>
          </cell>
          <cell r="D1537" t="str">
            <v>Helping children make a positive contribution</v>
          </cell>
          <cell r="E1537">
            <v>4</v>
          </cell>
          <cell r="F1537">
            <v>1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</row>
        <row r="1538">
          <cell r="A1538" t="str">
            <v>IslingtonVoluntary Adoption AgencyHelping children make a positive contribution3</v>
          </cell>
          <cell r="B1538" t="str">
            <v>Islington</v>
          </cell>
          <cell r="C1538" t="str">
            <v>Voluntary Adoption Agency</v>
          </cell>
          <cell r="D1538" t="str">
            <v>Helping children make a positive contribution</v>
          </cell>
          <cell r="E1538">
            <v>3</v>
          </cell>
          <cell r="F1538">
            <v>1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IslingtonVoluntary Adoption AgencyHelping children to be healthy4</v>
          </cell>
          <cell r="B1539" t="str">
            <v>Islington</v>
          </cell>
          <cell r="C1539" t="str">
            <v>Voluntary Adoption Agency</v>
          </cell>
          <cell r="D1539" t="str">
            <v>Helping children to be healthy</v>
          </cell>
          <cell r="E1539">
            <v>4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1</v>
          </cell>
        </row>
        <row r="1540">
          <cell r="A1540" t="str">
            <v>IslingtonVoluntary Adoption AgencyHelping children to be healthy3</v>
          </cell>
          <cell r="B1540" t="str">
            <v>Islington</v>
          </cell>
          <cell r="C1540" t="str">
            <v>Voluntary Adoption Agency</v>
          </cell>
          <cell r="D1540" t="str">
            <v>Helping children to be healthy</v>
          </cell>
          <cell r="E1540">
            <v>3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</v>
          </cell>
        </row>
        <row r="1541">
          <cell r="A1541" t="str">
            <v>IslingtonVoluntary Adoption AgencyOrganisation4</v>
          </cell>
          <cell r="B1541" t="str">
            <v>Islington</v>
          </cell>
          <cell r="C1541" t="str">
            <v>Voluntary Adoption Agency</v>
          </cell>
          <cell r="D1541" t="str">
            <v>Organisation</v>
          </cell>
          <cell r="E1541">
            <v>4</v>
          </cell>
          <cell r="F1541">
            <v>0</v>
          </cell>
          <cell r="G1541">
            <v>1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IslingtonVoluntary Adoption AgencyOrganisation3</v>
          </cell>
          <cell r="B1542" t="str">
            <v>Islington</v>
          </cell>
          <cell r="C1542" t="str">
            <v>Voluntary Adoption Agency</v>
          </cell>
          <cell r="D1542" t="str">
            <v>Organisation</v>
          </cell>
          <cell r="E1542">
            <v>3</v>
          </cell>
          <cell r="F1542">
            <v>0</v>
          </cell>
          <cell r="G1542">
            <v>1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IslingtonVoluntary Adoption AgencyOverall effectiveness4</v>
          </cell>
          <cell r="B1543" t="str">
            <v>Islington</v>
          </cell>
          <cell r="C1543" t="str">
            <v>Voluntary Adoption Agency</v>
          </cell>
          <cell r="D1543" t="str">
            <v>Overall effectiveness</v>
          </cell>
          <cell r="E1543">
            <v>4</v>
          </cell>
          <cell r="F1543">
            <v>0</v>
          </cell>
          <cell r="G1543">
            <v>1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IslingtonVoluntary Adoption AgencyOverall effectiveness3</v>
          </cell>
          <cell r="B1544" t="str">
            <v>Islington</v>
          </cell>
          <cell r="C1544" t="str">
            <v>Voluntary Adoption Agency</v>
          </cell>
          <cell r="D1544" t="str">
            <v>Overall effectiveness</v>
          </cell>
          <cell r="E1544">
            <v>3</v>
          </cell>
          <cell r="F1544">
            <v>0</v>
          </cell>
          <cell r="G1544">
            <v>1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IslingtonVoluntary Adoption AgencyProtecting children from harm or neglect and helping them stay safe4</v>
          </cell>
          <cell r="B1545" t="str">
            <v>Islington</v>
          </cell>
          <cell r="C1545" t="str">
            <v>Voluntary Adoption Agency</v>
          </cell>
          <cell r="D1545" t="str">
            <v>Protecting children from harm or neglect and helping them stay safe</v>
          </cell>
          <cell r="E1545">
            <v>4</v>
          </cell>
          <cell r="F1545">
            <v>0</v>
          </cell>
          <cell r="G1545">
            <v>1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IslingtonVoluntary Adoption AgencyProtecting children from harm or neglect and helping them stay safe3</v>
          </cell>
          <cell r="B1546" t="str">
            <v>Islington</v>
          </cell>
          <cell r="C1546" t="str">
            <v>Voluntary Adoption Agency</v>
          </cell>
          <cell r="D1546" t="str">
            <v>Protecting children from harm or neglect and helping them stay safe</v>
          </cell>
          <cell r="E1546">
            <v>3</v>
          </cell>
          <cell r="F1546">
            <v>0</v>
          </cell>
          <cell r="G1546">
            <v>1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KentBoarding SchoolAchieving economic wellbeing4</v>
          </cell>
          <cell r="B1547" t="str">
            <v>Kent</v>
          </cell>
          <cell r="C1547" t="str">
            <v>Boarding School</v>
          </cell>
          <cell r="D1547" t="str">
            <v>Achieving economic wellbeing</v>
          </cell>
          <cell r="E1547">
            <v>4</v>
          </cell>
          <cell r="F1547">
            <v>0</v>
          </cell>
          <cell r="G1547">
            <v>1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KentBoarding SchoolAchieving economic wellbeing3</v>
          </cell>
          <cell r="B1548" t="str">
            <v>Kent</v>
          </cell>
          <cell r="C1548" t="str">
            <v>Boarding School</v>
          </cell>
          <cell r="D1548" t="str">
            <v>Achieving economic wellbeing</v>
          </cell>
          <cell r="E1548">
            <v>3</v>
          </cell>
          <cell r="F1548">
            <v>0</v>
          </cell>
          <cell r="G1548">
            <v>1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KentBoarding SchoolHelping children achieve well and enjoy what they do4</v>
          </cell>
          <cell r="B1549" t="str">
            <v>Kent</v>
          </cell>
          <cell r="C1549" t="str">
            <v>Boarding School</v>
          </cell>
          <cell r="D1549" t="str">
            <v>Helping children achieve well and enjoy what they do</v>
          </cell>
          <cell r="E1549">
            <v>4</v>
          </cell>
          <cell r="F1549">
            <v>0</v>
          </cell>
          <cell r="G1549">
            <v>1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KentBoarding SchoolHelping children achieve well and enjoy what they do3</v>
          </cell>
          <cell r="B1550" t="str">
            <v>Kent</v>
          </cell>
          <cell r="C1550" t="str">
            <v>Boarding School</v>
          </cell>
          <cell r="D1550" t="str">
            <v>Helping children achieve well and enjoy what they do</v>
          </cell>
          <cell r="E1550">
            <v>3</v>
          </cell>
          <cell r="F1550">
            <v>0</v>
          </cell>
          <cell r="G1550">
            <v>1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KentBoarding SchoolHelping children make a positive contribution4</v>
          </cell>
          <cell r="B1551" t="str">
            <v>Kent</v>
          </cell>
          <cell r="C1551" t="str">
            <v>Boarding School</v>
          </cell>
          <cell r="D1551" t="str">
            <v>Helping children make a positive contribution</v>
          </cell>
          <cell r="E1551">
            <v>4</v>
          </cell>
          <cell r="F1551">
            <v>0</v>
          </cell>
          <cell r="G1551">
            <v>1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KentBoarding SchoolHelping children make a positive contribution3</v>
          </cell>
          <cell r="B1552" t="str">
            <v>Kent</v>
          </cell>
          <cell r="C1552" t="str">
            <v>Boarding School</v>
          </cell>
          <cell r="D1552" t="str">
            <v>Helping children make a positive contribution</v>
          </cell>
          <cell r="E1552">
            <v>3</v>
          </cell>
          <cell r="F1552">
            <v>0</v>
          </cell>
          <cell r="G1552">
            <v>1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KentBoarding SchoolHelping children to be healthy4</v>
          </cell>
          <cell r="B1553" t="str">
            <v>Kent</v>
          </cell>
          <cell r="C1553" t="str">
            <v>Boarding School</v>
          </cell>
          <cell r="D1553" t="str">
            <v>Helping children to be healthy</v>
          </cell>
          <cell r="E1553">
            <v>4</v>
          </cell>
          <cell r="F1553">
            <v>0</v>
          </cell>
          <cell r="G1553">
            <v>1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KentBoarding SchoolHelping children to be healthy3</v>
          </cell>
          <cell r="B1554" t="str">
            <v>Kent</v>
          </cell>
          <cell r="C1554" t="str">
            <v>Boarding School</v>
          </cell>
          <cell r="D1554" t="str">
            <v>Helping children to be healthy</v>
          </cell>
          <cell r="E1554">
            <v>3</v>
          </cell>
          <cell r="F1554">
            <v>0</v>
          </cell>
          <cell r="G1554">
            <v>1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KentBoarding SchoolOrganisation4</v>
          </cell>
          <cell r="B1555" t="str">
            <v>Kent</v>
          </cell>
          <cell r="C1555" t="str">
            <v>Boarding School</v>
          </cell>
          <cell r="D1555" t="str">
            <v>Organisation</v>
          </cell>
          <cell r="E1555">
            <v>4</v>
          </cell>
          <cell r="F1555">
            <v>0</v>
          </cell>
          <cell r="G1555">
            <v>1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KentBoarding SchoolOrganisation3</v>
          </cell>
          <cell r="B1556" t="str">
            <v>Kent</v>
          </cell>
          <cell r="C1556" t="str">
            <v>Boarding School</v>
          </cell>
          <cell r="D1556" t="str">
            <v>Organisation</v>
          </cell>
          <cell r="E1556">
            <v>3</v>
          </cell>
          <cell r="F1556">
            <v>0</v>
          </cell>
          <cell r="G1556">
            <v>1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KentBoarding SchoolOverall effectiveness4</v>
          </cell>
          <cell r="B1557" t="str">
            <v>Kent</v>
          </cell>
          <cell r="C1557" t="str">
            <v>Boarding School</v>
          </cell>
          <cell r="D1557" t="str">
            <v>Overall effectiveness</v>
          </cell>
          <cell r="E1557">
            <v>4</v>
          </cell>
          <cell r="F1557">
            <v>0</v>
          </cell>
          <cell r="G1557">
            <v>1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KentBoarding SchoolOverall effectiveness3</v>
          </cell>
          <cell r="B1558" t="str">
            <v>Kent</v>
          </cell>
          <cell r="C1558" t="str">
            <v>Boarding School</v>
          </cell>
          <cell r="D1558" t="str">
            <v>Overall effectiveness</v>
          </cell>
          <cell r="E1558">
            <v>3</v>
          </cell>
          <cell r="F1558">
            <v>0</v>
          </cell>
          <cell r="G1558">
            <v>1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KentBoarding SchoolProtecting children from harm or neglect and helping them stay safe4</v>
          </cell>
          <cell r="B1559" t="str">
            <v>Kent</v>
          </cell>
          <cell r="C1559" t="str">
            <v>Boarding School</v>
          </cell>
          <cell r="D1559" t="str">
            <v>Protecting children from harm or neglect and helping them stay safe</v>
          </cell>
          <cell r="E1559">
            <v>4</v>
          </cell>
          <cell r="F1559">
            <v>0</v>
          </cell>
          <cell r="G1559">
            <v>1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KentBoarding SchoolProtecting children from harm or neglect and helping them stay safe3</v>
          </cell>
          <cell r="B1560" t="str">
            <v>Kent</v>
          </cell>
          <cell r="C1560" t="str">
            <v>Boarding School</v>
          </cell>
          <cell r="D1560" t="str">
            <v>Protecting children from harm or neglect and helping them stay safe</v>
          </cell>
          <cell r="E1560">
            <v>3</v>
          </cell>
          <cell r="F1560">
            <v>0</v>
          </cell>
          <cell r="G1560">
            <v>1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KentChildren's HomeEquality and diversity4</v>
          </cell>
          <cell r="B1561" t="str">
            <v>Kent</v>
          </cell>
          <cell r="C1561" t="str">
            <v>Children's Home</v>
          </cell>
          <cell r="D1561" t="str">
            <v>Equality and diversity</v>
          </cell>
          <cell r="E1561">
            <v>4</v>
          </cell>
          <cell r="F1561">
            <v>2</v>
          </cell>
          <cell r="G1561">
            <v>11</v>
          </cell>
          <cell r="H1561">
            <v>3</v>
          </cell>
          <cell r="I1561">
            <v>0</v>
          </cell>
          <cell r="J1561">
            <v>0</v>
          </cell>
        </row>
        <row r="1562">
          <cell r="A1562" t="str">
            <v>KentChildren's HomeEquality and diversity1</v>
          </cell>
          <cell r="B1562" t="str">
            <v>Kent</v>
          </cell>
          <cell r="C1562" t="str">
            <v>Children's Home</v>
          </cell>
          <cell r="D1562" t="str">
            <v>Equality and diversity</v>
          </cell>
          <cell r="E1562">
            <v>1</v>
          </cell>
          <cell r="F1562">
            <v>0</v>
          </cell>
          <cell r="G1562">
            <v>1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KentChildren's HomeEquality and diversity2</v>
          </cell>
          <cell r="B1563" t="str">
            <v>Kent</v>
          </cell>
          <cell r="C1563" t="str">
            <v>Children's Home</v>
          </cell>
          <cell r="D1563" t="str">
            <v>Equality and diversity</v>
          </cell>
          <cell r="E1563">
            <v>2</v>
          </cell>
          <cell r="F1563">
            <v>1</v>
          </cell>
          <cell r="G1563">
            <v>6</v>
          </cell>
          <cell r="H1563">
            <v>2</v>
          </cell>
          <cell r="I1563">
            <v>0</v>
          </cell>
          <cell r="J1563">
            <v>0</v>
          </cell>
        </row>
        <row r="1564">
          <cell r="A1564" t="str">
            <v>KentChildren's HomeEquality and diversity3</v>
          </cell>
          <cell r="B1564" t="str">
            <v>Kent</v>
          </cell>
          <cell r="C1564" t="str">
            <v>Children's Home</v>
          </cell>
          <cell r="D1564" t="str">
            <v>Equality and diversity</v>
          </cell>
          <cell r="E1564">
            <v>3</v>
          </cell>
          <cell r="F1564">
            <v>1</v>
          </cell>
          <cell r="G1564">
            <v>4</v>
          </cell>
          <cell r="H1564">
            <v>1</v>
          </cell>
          <cell r="I1564">
            <v>0</v>
          </cell>
          <cell r="J1564">
            <v>0</v>
          </cell>
        </row>
        <row r="1565">
          <cell r="A1565" t="str">
            <v>KentChildren's HomeLeadership and Management4</v>
          </cell>
          <cell r="B1565" t="str">
            <v>Kent</v>
          </cell>
          <cell r="C1565" t="str">
            <v>Children's Home</v>
          </cell>
          <cell r="D1565" t="str">
            <v>Leadership and Management</v>
          </cell>
          <cell r="E1565">
            <v>4</v>
          </cell>
          <cell r="F1565">
            <v>3</v>
          </cell>
          <cell r="G1565">
            <v>8</v>
          </cell>
          <cell r="H1565">
            <v>5</v>
          </cell>
          <cell r="I1565">
            <v>0</v>
          </cell>
          <cell r="J1565">
            <v>0</v>
          </cell>
        </row>
        <row r="1566">
          <cell r="A1566" t="str">
            <v>KentChildren's HomeLeadership and Management1</v>
          </cell>
          <cell r="B1566" t="str">
            <v>Kent</v>
          </cell>
          <cell r="C1566" t="str">
            <v>Children's Home</v>
          </cell>
          <cell r="D1566" t="str">
            <v>Leadership and Management</v>
          </cell>
          <cell r="E1566">
            <v>1</v>
          </cell>
          <cell r="F1566">
            <v>1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KentChildren's HomeLeadership and Management2</v>
          </cell>
          <cell r="B1567" t="str">
            <v>Kent</v>
          </cell>
          <cell r="C1567" t="str">
            <v>Children's Home</v>
          </cell>
          <cell r="D1567" t="str">
            <v>Leadership and Management</v>
          </cell>
          <cell r="E1567">
            <v>2</v>
          </cell>
          <cell r="F1567">
            <v>0</v>
          </cell>
          <cell r="G1567">
            <v>6</v>
          </cell>
          <cell r="H1567">
            <v>3</v>
          </cell>
          <cell r="I1567">
            <v>0</v>
          </cell>
          <cell r="J1567">
            <v>0</v>
          </cell>
        </row>
        <row r="1568">
          <cell r="A1568" t="str">
            <v>KentChildren's HomeLeadership and Management3</v>
          </cell>
          <cell r="B1568" t="str">
            <v>Kent</v>
          </cell>
          <cell r="C1568" t="str">
            <v>Children's Home</v>
          </cell>
          <cell r="D1568" t="str">
            <v>Leadership and Management</v>
          </cell>
          <cell r="E1568">
            <v>3</v>
          </cell>
          <cell r="F1568">
            <v>2</v>
          </cell>
          <cell r="G1568">
            <v>2</v>
          </cell>
          <cell r="H1568">
            <v>2</v>
          </cell>
          <cell r="I1568">
            <v>0</v>
          </cell>
          <cell r="J1568">
            <v>0</v>
          </cell>
        </row>
        <row r="1569">
          <cell r="A1569" t="str">
            <v>KentChildren's HomeOutcomes for children and young people4</v>
          </cell>
          <cell r="B1569" t="str">
            <v>Kent</v>
          </cell>
          <cell r="C1569" t="str">
            <v>Children's Home</v>
          </cell>
          <cell r="D1569" t="str">
            <v>Outcomes for children and young people</v>
          </cell>
          <cell r="E1569">
            <v>4</v>
          </cell>
          <cell r="F1569">
            <v>3</v>
          </cell>
          <cell r="G1569">
            <v>8</v>
          </cell>
          <cell r="H1569">
            <v>5</v>
          </cell>
          <cell r="I1569">
            <v>0</v>
          </cell>
          <cell r="J1569">
            <v>0</v>
          </cell>
        </row>
        <row r="1570">
          <cell r="A1570" t="str">
            <v>KentChildren's HomeOutcomes for children and young people1</v>
          </cell>
          <cell r="B1570" t="str">
            <v>Kent</v>
          </cell>
          <cell r="C1570" t="str">
            <v>Children's Home</v>
          </cell>
          <cell r="D1570" t="str">
            <v>Outcomes for children and young people</v>
          </cell>
          <cell r="E1570">
            <v>1</v>
          </cell>
          <cell r="F1570">
            <v>0</v>
          </cell>
          <cell r="G1570">
            <v>1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KentChildren's HomeOutcomes for children and young people2</v>
          </cell>
          <cell r="B1571" t="str">
            <v>Kent</v>
          </cell>
          <cell r="C1571" t="str">
            <v>Children's Home</v>
          </cell>
          <cell r="D1571" t="str">
            <v>Outcomes for children and young people</v>
          </cell>
          <cell r="E1571">
            <v>2</v>
          </cell>
          <cell r="F1571">
            <v>2</v>
          </cell>
          <cell r="G1571">
            <v>4</v>
          </cell>
          <cell r="H1571">
            <v>3</v>
          </cell>
          <cell r="I1571">
            <v>0</v>
          </cell>
          <cell r="J1571">
            <v>0</v>
          </cell>
        </row>
        <row r="1572">
          <cell r="A1572" t="str">
            <v>KentChildren's HomeOutcomes for children and young people3</v>
          </cell>
          <cell r="B1572" t="str">
            <v>Kent</v>
          </cell>
          <cell r="C1572" t="str">
            <v>Children's Home</v>
          </cell>
          <cell r="D1572" t="str">
            <v>Outcomes for children and young people</v>
          </cell>
          <cell r="E1572">
            <v>3</v>
          </cell>
          <cell r="F1572">
            <v>1</v>
          </cell>
          <cell r="G1572">
            <v>3</v>
          </cell>
          <cell r="H1572">
            <v>2</v>
          </cell>
          <cell r="I1572">
            <v>0</v>
          </cell>
          <cell r="J1572">
            <v>0</v>
          </cell>
        </row>
        <row r="1573">
          <cell r="A1573" t="str">
            <v>KentChildren's HomeOverall effectiveness4</v>
          </cell>
          <cell r="B1573" t="str">
            <v>Kent</v>
          </cell>
          <cell r="C1573" t="str">
            <v>Children's Home</v>
          </cell>
          <cell r="D1573" t="str">
            <v>Overall effectiveness</v>
          </cell>
          <cell r="E1573">
            <v>4</v>
          </cell>
          <cell r="F1573">
            <v>1</v>
          </cell>
          <cell r="G1573">
            <v>9</v>
          </cell>
          <cell r="H1573">
            <v>6</v>
          </cell>
          <cell r="I1573">
            <v>0</v>
          </cell>
          <cell r="J1573">
            <v>0</v>
          </cell>
        </row>
        <row r="1574">
          <cell r="A1574" t="str">
            <v>KentChildren's HomeOverall effectiveness1</v>
          </cell>
          <cell r="B1574" t="str">
            <v>Kent</v>
          </cell>
          <cell r="C1574" t="str">
            <v>Children's Home</v>
          </cell>
          <cell r="D1574" t="str">
            <v>Overall effectiveness</v>
          </cell>
          <cell r="E1574">
            <v>1</v>
          </cell>
          <cell r="F1574">
            <v>0</v>
          </cell>
          <cell r="G1574">
            <v>1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KentChildren's HomeOverall effectiveness2</v>
          </cell>
          <cell r="B1575" t="str">
            <v>Kent</v>
          </cell>
          <cell r="C1575" t="str">
            <v>Children's Home</v>
          </cell>
          <cell r="D1575" t="str">
            <v>Overall effectiveness</v>
          </cell>
          <cell r="E1575">
            <v>2</v>
          </cell>
          <cell r="F1575">
            <v>0</v>
          </cell>
          <cell r="G1575">
            <v>5</v>
          </cell>
          <cell r="H1575">
            <v>4</v>
          </cell>
          <cell r="I1575">
            <v>0</v>
          </cell>
          <cell r="J1575">
            <v>0</v>
          </cell>
        </row>
        <row r="1576">
          <cell r="A1576" t="str">
            <v>KentChildren's HomeOverall effectiveness3</v>
          </cell>
          <cell r="B1576" t="str">
            <v>Kent</v>
          </cell>
          <cell r="C1576" t="str">
            <v>Children's Home</v>
          </cell>
          <cell r="D1576" t="str">
            <v>Overall effectiveness</v>
          </cell>
          <cell r="E1576">
            <v>3</v>
          </cell>
          <cell r="F1576">
            <v>1</v>
          </cell>
          <cell r="G1576">
            <v>3</v>
          </cell>
          <cell r="H1576">
            <v>2</v>
          </cell>
          <cell r="I1576">
            <v>0</v>
          </cell>
          <cell r="J1576">
            <v>0</v>
          </cell>
        </row>
        <row r="1577">
          <cell r="A1577" t="str">
            <v>KentChildren's HomeQuality of service4</v>
          </cell>
          <cell r="B1577" t="str">
            <v>Kent</v>
          </cell>
          <cell r="C1577" t="str">
            <v>Children's Home</v>
          </cell>
          <cell r="D1577" t="str">
            <v>Quality of service</v>
          </cell>
          <cell r="E1577">
            <v>4</v>
          </cell>
          <cell r="F1577">
            <v>6</v>
          </cell>
          <cell r="G1577">
            <v>4</v>
          </cell>
          <cell r="H1577">
            <v>6</v>
          </cell>
          <cell r="I1577">
            <v>0</v>
          </cell>
          <cell r="J1577">
            <v>0</v>
          </cell>
        </row>
        <row r="1578">
          <cell r="A1578" t="str">
            <v>KentChildren's HomeQuality of service1</v>
          </cell>
          <cell r="B1578" t="str">
            <v>Kent</v>
          </cell>
          <cell r="C1578" t="str">
            <v>Children's Home</v>
          </cell>
          <cell r="D1578" t="str">
            <v>Quality of service</v>
          </cell>
          <cell r="E1578">
            <v>1</v>
          </cell>
          <cell r="F1578">
            <v>1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KentChildren's HomeQuality of service2</v>
          </cell>
          <cell r="B1579" t="str">
            <v>Kent</v>
          </cell>
          <cell r="C1579" t="str">
            <v>Children's Home</v>
          </cell>
          <cell r="D1579" t="str">
            <v>Quality of service</v>
          </cell>
          <cell r="E1579">
            <v>2</v>
          </cell>
          <cell r="F1579">
            <v>3</v>
          </cell>
          <cell r="G1579">
            <v>2</v>
          </cell>
          <cell r="H1579">
            <v>4</v>
          </cell>
          <cell r="I1579">
            <v>0</v>
          </cell>
          <cell r="J1579">
            <v>0</v>
          </cell>
        </row>
        <row r="1580">
          <cell r="A1580" t="str">
            <v>KentChildren's HomeQuality of service3</v>
          </cell>
          <cell r="B1580" t="str">
            <v>Kent</v>
          </cell>
          <cell r="C1580" t="str">
            <v>Children's Home</v>
          </cell>
          <cell r="D1580" t="str">
            <v>Quality of service</v>
          </cell>
          <cell r="E1580">
            <v>3</v>
          </cell>
          <cell r="F1580">
            <v>2</v>
          </cell>
          <cell r="G1580">
            <v>2</v>
          </cell>
          <cell r="H1580">
            <v>2</v>
          </cell>
          <cell r="I1580">
            <v>0</v>
          </cell>
          <cell r="J1580">
            <v>0</v>
          </cell>
        </row>
        <row r="1581">
          <cell r="A1581" t="str">
            <v>KentChildren's HomeThe safety of children and young people4</v>
          </cell>
          <cell r="B1581" t="str">
            <v>Kent</v>
          </cell>
          <cell r="C1581" t="str">
            <v>Children's Home</v>
          </cell>
          <cell r="D1581" t="str">
            <v>The safety of children and young people</v>
          </cell>
          <cell r="E1581">
            <v>4</v>
          </cell>
          <cell r="F1581">
            <v>1</v>
          </cell>
          <cell r="G1581">
            <v>12</v>
          </cell>
          <cell r="H1581">
            <v>3</v>
          </cell>
          <cell r="I1581">
            <v>0</v>
          </cell>
          <cell r="J1581">
            <v>0</v>
          </cell>
        </row>
        <row r="1582">
          <cell r="A1582" t="str">
            <v>KentChildren's HomeThe safety of children and young people1</v>
          </cell>
          <cell r="B1582" t="str">
            <v>Kent</v>
          </cell>
          <cell r="C1582" t="str">
            <v>Children's Home</v>
          </cell>
          <cell r="D1582" t="str">
            <v>The safety of children and young people</v>
          </cell>
          <cell r="E1582">
            <v>1</v>
          </cell>
          <cell r="F1582">
            <v>0</v>
          </cell>
          <cell r="G1582">
            <v>1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KentChildren's HomeThe safety of children and young people2</v>
          </cell>
          <cell r="B1583" t="str">
            <v>Kent</v>
          </cell>
          <cell r="C1583" t="str">
            <v>Children's Home</v>
          </cell>
          <cell r="D1583" t="str">
            <v>The safety of children and young people</v>
          </cell>
          <cell r="E1583">
            <v>2</v>
          </cell>
          <cell r="F1583">
            <v>0</v>
          </cell>
          <cell r="G1583">
            <v>7</v>
          </cell>
          <cell r="H1583">
            <v>2</v>
          </cell>
          <cell r="I1583">
            <v>0</v>
          </cell>
          <cell r="J1583">
            <v>0</v>
          </cell>
        </row>
        <row r="1584">
          <cell r="A1584" t="str">
            <v>KentChildren's HomeThe safety of children and young people3</v>
          </cell>
          <cell r="B1584" t="str">
            <v>Kent</v>
          </cell>
          <cell r="C1584" t="str">
            <v>Children's Home</v>
          </cell>
          <cell r="D1584" t="str">
            <v>The safety of children and young people</v>
          </cell>
          <cell r="E1584">
            <v>3</v>
          </cell>
          <cell r="F1584">
            <v>1</v>
          </cell>
          <cell r="G1584">
            <v>4</v>
          </cell>
          <cell r="H1584">
            <v>1</v>
          </cell>
          <cell r="I1584">
            <v>0</v>
          </cell>
          <cell r="J1584">
            <v>0</v>
          </cell>
        </row>
        <row r="1585">
          <cell r="A1585" t="str">
            <v>KentIndependent Fostering ProviderAchieving economic wellbeing4</v>
          </cell>
          <cell r="B1585" t="str">
            <v>Kent</v>
          </cell>
          <cell r="C1585" t="str">
            <v>Independent Fostering Provider</v>
          </cell>
          <cell r="D1585" t="str">
            <v>Achieving economic wellbeing</v>
          </cell>
          <cell r="E1585">
            <v>4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KentIndependent Fostering ProviderAchieving economic wellbeing2</v>
          </cell>
          <cell r="B1586" t="str">
            <v>Kent</v>
          </cell>
          <cell r="C1586" t="str">
            <v>Independent Fostering Provider</v>
          </cell>
          <cell r="D1586" t="str">
            <v>Achieving economic wellbeing</v>
          </cell>
          <cell r="E1586">
            <v>2</v>
          </cell>
          <cell r="F1586">
            <v>1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</row>
        <row r="1587">
          <cell r="A1587" t="str">
            <v>KentIndependent Fostering ProviderHelping children achieve well and enjoy what they do4</v>
          </cell>
          <cell r="B1587" t="str">
            <v>Kent</v>
          </cell>
          <cell r="C1587" t="str">
            <v>Independent Fostering Provider</v>
          </cell>
          <cell r="D1587" t="str">
            <v>Helping children achieve well and enjoy what they do</v>
          </cell>
          <cell r="E1587">
            <v>4</v>
          </cell>
          <cell r="F1587">
            <v>1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</row>
        <row r="1588">
          <cell r="A1588" t="str">
            <v>KentIndependent Fostering ProviderHelping children achieve well and enjoy what they do2</v>
          </cell>
          <cell r="B1588" t="str">
            <v>Kent</v>
          </cell>
          <cell r="C1588" t="str">
            <v>Independent Fostering Provider</v>
          </cell>
          <cell r="D1588" t="str">
            <v>Helping children achieve well and enjoy what they do</v>
          </cell>
          <cell r="E1588">
            <v>2</v>
          </cell>
          <cell r="F1588">
            <v>1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</row>
        <row r="1589">
          <cell r="A1589" t="str">
            <v>KentIndependent Fostering ProviderHelping children make a positive contribution4</v>
          </cell>
          <cell r="B1589" t="str">
            <v>Kent</v>
          </cell>
          <cell r="C1589" t="str">
            <v>Independent Fostering Provider</v>
          </cell>
          <cell r="D1589" t="str">
            <v>Helping children make a positive contribution</v>
          </cell>
          <cell r="E1589">
            <v>4</v>
          </cell>
          <cell r="F1589">
            <v>1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</row>
        <row r="1590">
          <cell r="A1590" t="str">
            <v>KentIndependent Fostering ProviderHelping children make a positive contribution2</v>
          </cell>
          <cell r="B1590" t="str">
            <v>Kent</v>
          </cell>
          <cell r="C1590" t="str">
            <v>Independent Fostering Provider</v>
          </cell>
          <cell r="D1590" t="str">
            <v>Helping children make a positive contribution</v>
          </cell>
          <cell r="E1590">
            <v>2</v>
          </cell>
          <cell r="F1590">
            <v>1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</row>
        <row r="1591">
          <cell r="A1591" t="str">
            <v>KentIndependent Fostering ProviderHelping children to be healthy4</v>
          </cell>
          <cell r="B1591" t="str">
            <v>Kent</v>
          </cell>
          <cell r="C1591" t="str">
            <v>Independent Fostering Provider</v>
          </cell>
          <cell r="D1591" t="str">
            <v>Helping children to be healthy</v>
          </cell>
          <cell r="E1591">
            <v>4</v>
          </cell>
          <cell r="F1591">
            <v>1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KentIndependent Fostering ProviderHelping children to be healthy2</v>
          </cell>
          <cell r="B1592" t="str">
            <v>Kent</v>
          </cell>
          <cell r="C1592" t="str">
            <v>Independent Fostering Provider</v>
          </cell>
          <cell r="D1592" t="str">
            <v>Helping children to be healthy</v>
          </cell>
          <cell r="E1592">
            <v>2</v>
          </cell>
          <cell r="F1592">
            <v>1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KentIndependent Fostering ProviderOrganisation4</v>
          </cell>
          <cell r="B1593" t="str">
            <v>Kent</v>
          </cell>
          <cell r="C1593" t="str">
            <v>Independent Fostering Provider</v>
          </cell>
          <cell r="D1593" t="str">
            <v>Organisation</v>
          </cell>
          <cell r="E1593">
            <v>4</v>
          </cell>
          <cell r="F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KentIndependent Fostering ProviderOrganisation2</v>
          </cell>
          <cell r="B1594" t="str">
            <v>Kent</v>
          </cell>
          <cell r="C1594" t="str">
            <v>Independent Fostering Provider</v>
          </cell>
          <cell r="D1594" t="str">
            <v>Organisation</v>
          </cell>
          <cell r="E1594">
            <v>2</v>
          </cell>
          <cell r="F1594">
            <v>1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</row>
        <row r="1595">
          <cell r="A1595" t="str">
            <v>KentIndependent Fostering ProviderOverall effectiveness4</v>
          </cell>
          <cell r="B1595" t="str">
            <v>Kent</v>
          </cell>
          <cell r="C1595" t="str">
            <v>Independent Fostering Provider</v>
          </cell>
          <cell r="D1595" t="str">
            <v>Overall effectiveness</v>
          </cell>
          <cell r="E1595">
            <v>4</v>
          </cell>
          <cell r="F1595">
            <v>1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</row>
        <row r="1596">
          <cell r="A1596" t="str">
            <v>KentIndependent Fostering ProviderOverall effectiveness2</v>
          </cell>
          <cell r="B1596" t="str">
            <v>Kent</v>
          </cell>
          <cell r="C1596" t="str">
            <v>Independent Fostering Provider</v>
          </cell>
          <cell r="D1596" t="str">
            <v>Overall effectiveness</v>
          </cell>
          <cell r="E1596">
            <v>2</v>
          </cell>
          <cell r="F1596">
            <v>1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KentIndependent Fostering ProviderProtecting children from harm or neglect and helping them stay safe4</v>
          </cell>
          <cell r="B1597" t="str">
            <v>Kent</v>
          </cell>
          <cell r="C1597" t="str">
            <v>Independent Fostering Provider</v>
          </cell>
          <cell r="D1597" t="str">
            <v>Protecting children from harm or neglect and helping them stay safe</v>
          </cell>
          <cell r="E1597">
            <v>4</v>
          </cell>
          <cell r="F1597">
            <v>1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KentIndependent Fostering ProviderProtecting children from harm or neglect and helping them stay safe2</v>
          </cell>
          <cell r="B1598" t="str">
            <v>Kent</v>
          </cell>
          <cell r="C1598" t="str">
            <v>Independent Fostering Provider</v>
          </cell>
          <cell r="D1598" t="str">
            <v>Protecting children from harm or neglect and helping them stay safe</v>
          </cell>
          <cell r="E1598">
            <v>2</v>
          </cell>
          <cell r="F1598">
            <v>1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</row>
        <row r="1599">
          <cell r="A1599" t="str">
            <v>KentResidential Special SchoolAchieving economic wellbeing4</v>
          </cell>
          <cell r="B1599" t="str">
            <v>Kent</v>
          </cell>
          <cell r="C1599" t="str">
            <v>Residential Special School</v>
          </cell>
          <cell r="D1599" t="str">
            <v>Achieving economic wellbeing</v>
          </cell>
          <cell r="E1599">
            <v>4</v>
          </cell>
          <cell r="F1599">
            <v>0</v>
          </cell>
          <cell r="G1599">
            <v>1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KentResidential Special SchoolAchieving economic wellbeing1</v>
          </cell>
          <cell r="B1600" t="str">
            <v>Kent</v>
          </cell>
          <cell r="C1600" t="str">
            <v>Residential Special School</v>
          </cell>
          <cell r="D1600" t="str">
            <v>Achieving economic wellbeing</v>
          </cell>
          <cell r="E1600">
            <v>1</v>
          </cell>
          <cell r="F1600">
            <v>0</v>
          </cell>
          <cell r="G1600">
            <v>1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KentResidential Special SchoolHelping children achieve well and enjoy what they do4</v>
          </cell>
          <cell r="B1601" t="str">
            <v>Kent</v>
          </cell>
          <cell r="C1601" t="str">
            <v>Residential Special School</v>
          </cell>
          <cell r="D1601" t="str">
            <v>Helping children achieve well and enjoy what they do</v>
          </cell>
          <cell r="E1601">
            <v>4</v>
          </cell>
          <cell r="F1601">
            <v>1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KentResidential Special SchoolHelping children achieve well and enjoy what they do1</v>
          </cell>
          <cell r="B1602" t="str">
            <v>Kent</v>
          </cell>
          <cell r="C1602" t="str">
            <v>Residential Special School</v>
          </cell>
          <cell r="D1602" t="str">
            <v>Helping children achieve well and enjoy what they do</v>
          </cell>
          <cell r="E1602">
            <v>1</v>
          </cell>
          <cell r="F1602">
            <v>1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</row>
        <row r="1603">
          <cell r="A1603" t="str">
            <v>KentResidential Special SchoolHelping children make a positive contribution4</v>
          </cell>
          <cell r="B1603" t="str">
            <v>Kent</v>
          </cell>
          <cell r="C1603" t="str">
            <v>Residential Special School</v>
          </cell>
          <cell r="D1603" t="str">
            <v>Helping children make a positive contribution</v>
          </cell>
          <cell r="E1603">
            <v>4</v>
          </cell>
          <cell r="F1603">
            <v>1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</row>
        <row r="1604">
          <cell r="A1604" t="str">
            <v>KentResidential Special SchoolHelping children make a positive contribution1</v>
          </cell>
          <cell r="B1604" t="str">
            <v>Kent</v>
          </cell>
          <cell r="C1604" t="str">
            <v>Residential Special School</v>
          </cell>
          <cell r="D1604" t="str">
            <v>Helping children make a positive contribution</v>
          </cell>
          <cell r="E1604">
            <v>1</v>
          </cell>
          <cell r="F1604">
            <v>1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KentResidential Special SchoolHelping children to be healthy4</v>
          </cell>
          <cell r="B1605" t="str">
            <v>Kent</v>
          </cell>
          <cell r="C1605" t="str">
            <v>Residential Special School</v>
          </cell>
          <cell r="D1605" t="str">
            <v>Helping children to be healthy</v>
          </cell>
          <cell r="E1605">
            <v>4</v>
          </cell>
          <cell r="F1605">
            <v>1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</row>
        <row r="1606">
          <cell r="A1606" t="str">
            <v>KentResidential Special SchoolHelping children to be healthy1</v>
          </cell>
          <cell r="B1606" t="str">
            <v>Kent</v>
          </cell>
          <cell r="C1606" t="str">
            <v>Residential Special School</v>
          </cell>
          <cell r="D1606" t="str">
            <v>Helping children to be healthy</v>
          </cell>
          <cell r="E1606">
            <v>1</v>
          </cell>
          <cell r="F1606">
            <v>1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</row>
        <row r="1607">
          <cell r="A1607" t="str">
            <v>KentResidential Special SchoolOrganisation4</v>
          </cell>
          <cell r="B1607" t="str">
            <v>Kent</v>
          </cell>
          <cell r="C1607" t="str">
            <v>Residential Special School</v>
          </cell>
          <cell r="D1607" t="str">
            <v>Organisation</v>
          </cell>
          <cell r="E1607">
            <v>4</v>
          </cell>
          <cell r="F1607">
            <v>1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</row>
        <row r="1608">
          <cell r="A1608" t="str">
            <v>KentResidential Special SchoolOrganisation1</v>
          </cell>
          <cell r="B1608" t="str">
            <v>Kent</v>
          </cell>
          <cell r="C1608" t="str">
            <v>Residential Special School</v>
          </cell>
          <cell r="D1608" t="str">
            <v>Organisation</v>
          </cell>
          <cell r="E1608">
            <v>1</v>
          </cell>
          <cell r="F1608">
            <v>1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</row>
        <row r="1609">
          <cell r="A1609" t="str">
            <v>KentResidential Special SchoolOverall effectiveness4</v>
          </cell>
          <cell r="B1609" t="str">
            <v>Kent</v>
          </cell>
          <cell r="C1609" t="str">
            <v>Residential Special School</v>
          </cell>
          <cell r="D1609" t="str">
            <v>Overall effectiveness</v>
          </cell>
          <cell r="E1609">
            <v>4</v>
          </cell>
          <cell r="F1609">
            <v>1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</row>
        <row r="1610">
          <cell r="A1610" t="str">
            <v>KentResidential Special SchoolOverall effectiveness1</v>
          </cell>
          <cell r="B1610" t="str">
            <v>Kent</v>
          </cell>
          <cell r="C1610" t="str">
            <v>Residential Special School</v>
          </cell>
          <cell r="D1610" t="str">
            <v>Overall effectiveness</v>
          </cell>
          <cell r="E1610">
            <v>1</v>
          </cell>
          <cell r="F1610">
            <v>1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KentResidential Special SchoolProtecting children from harm or neglect and helping them stay safe4</v>
          </cell>
          <cell r="B1611" t="str">
            <v>Kent</v>
          </cell>
          <cell r="C1611" t="str">
            <v>Residential Special School</v>
          </cell>
          <cell r="D1611" t="str">
            <v>Protecting children from harm or neglect and helping them stay safe</v>
          </cell>
          <cell r="E1611">
            <v>4</v>
          </cell>
          <cell r="F1611">
            <v>1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KentResidential Special SchoolProtecting children from harm or neglect and helping them stay safe1</v>
          </cell>
          <cell r="B1612" t="str">
            <v>Kent</v>
          </cell>
          <cell r="C1612" t="str">
            <v>Residential Special School</v>
          </cell>
          <cell r="D1612" t="str">
            <v>Protecting children from harm or neglect and helping them stay safe</v>
          </cell>
          <cell r="E1612">
            <v>1</v>
          </cell>
          <cell r="F1612">
            <v>1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Kingston upon HullChildren's HomeEquality and diversity4</v>
          </cell>
          <cell r="B1613" t="str">
            <v>Kingston upon Hull</v>
          </cell>
          <cell r="C1613" t="str">
            <v>Children's Home</v>
          </cell>
          <cell r="D1613" t="str">
            <v>Equality and diversity</v>
          </cell>
          <cell r="E1613">
            <v>4</v>
          </cell>
          <cell r="F1613">
            <v>1</v>
          </cell>
          <cell r="G1613">
            <v>1</v>
          </cell>
          <cell r="H1613">
            <v>2</v>
          </cell>
          <cell r="I1613">
            <v>0</v>
          </cell>
          <cell r="J1613">
            <v>0</v>
          </cell>
        </row>
        <row r="1614">
          <cell r="A1614" t="str">
            <v>Kingston upon HullChildren's HomeEquality and diversity2</v>
          </cell>
          <cell r="B1614" t="str">
            <v>Kingston upon Hull</v>
          </cell>
          <cell r="C1614" t="str">
            <v>Children's Home</v>
          </cell>
          <cell r="D1614" t="str">
            <v>Equality and diversity</v>
          </cell>
          <cell r="E1614">
            <v>2</v>
          </cell>
          <cell r="F1614">
            <v>1</v>
          </cell>
          <cell r="G1614">
            <v>1</v>
          </cell>
          <cell r="H1614">
            <v>2</v>
          </cell>
          <cell r="I1614">
            <v>0</v>
          </cell>
          <cell r="J1614">
            <v>0</v>
          </cell>
        </row>
        <row r="1615">
          <cell r="A1615" t="str">
            <v>Kingston upon HullChildren's HomeLeadership and Management4</v>
          </cell>
          <cell r="B1615" t="str">
            <v>Kingston upon Hull</v>
          </cell>
          <cell r="C1615" t="str">
            <v>Children's Home</v>
          </cell>
          <cell r="D1615" t="str">
            <v>Leadership and Management</v>
          </cell>
          <cell r="E1615">
            <v>4</v>
          </cell>
          <cell r="F1615">
            <v>1</v>
          </cell>
          <cell r="G1615">
            <v>0</v>
          </cell>
          <cell r="H1615">
            <v>3</v>
          </cell>
          <cell r="I1615">
            <v>0</v>
          </cell>
          <cell r="J1615">
            <v>0</v>
          </cell>
        </row>
        <row r="1616">
          <cell r="A1616" t="str">
            <v>Kingston upon HullChildren's HomeLeadership and Management2</v>
          </cell>
          <cell r="B1616" t="str">
            <v>Kingston upon Hull</v>
          </cell>
          <cell r="C1616" t="str">
            <v>Children's Home</v>
          </cell>
          <cell r="D1616" t="str">
            <v>Leadership and Management</v>
          </cell>
          <cell r="E1616">
            <v>2</v>
          </cell>
          <cell r="F1616">
            <v>1</v>
          </cell>
          <cell r="G1616">
            <v>0</v>
          </cell>
          <cell r="H1616">
            <v>3</v>
          </cell>
          <cell r="I1616">
            <v>0</v>
          </cell>
          <cell r="J1616">
            <v>0</v>
          </cell>
        </row>
        <row r="1617">
          <cell r="A1617" t="str">
            <v>Kingston upon HullChildren's HomeOutcomes for children and young people4</v>
          </cell>
          <cell r="B1617" t="str">
            <v>Kingston upon Hull</v>
          </cell>
          <cell r="C1617" t="str">
            <v>Children's Home</v>
          </cell>
          <cell r="D1617" t="str">
            <v>Outcomes for children and young people</v>
          </cell>
          <cell r="E1617">
            <v>4</v>
          </cell>
          <cell r="F1617">
            <v>1</v>
          </cell>
          <cell r="G1617">
            <v>1</v>
          </cell>
          <cell r="H1617">
            <v>2</v>
          </cell>
          <cell r="I1617">
            <v>0</v>
          </cell>
          <cell r="J1617">
            <v>0</v>
          </cell>
        </row>
        <row r="1618">
          <cell r="A1618" t="str">
            <v>Kingston upon HullChildren's HomeOutcomes for children and young people2</v>
          </cell>
          <cell r="B1618" t="str">
            <v>Kingston upon Hull</v>
          </cell>
          <cell r="C1618" t="str">
            <v>Children's Home</v>
          </cell>
          <cell r="D1618" t="str">
            <v>Outcomes for children and young people</v>
          </cell>
          <cell r="E1618">
            <v>2</v>
          </cell>
          <cell r="F1618">
            <v>1</v>
          </cell>
          <cell r="G1618">
            <v>1</v>
          </cell>
          <cell r="H1618">
            <v>2</v>
          </cell>
          <cell r="I1618">
            <v>0</v>
          </cell>
          <cell r="J1618">
            <v>0</v>
          </cell>
        </row>
        <row r="1619">
          <cell r="A1619" t="str">
            <v>Kingston upon HullChildren's HomeOverall effectiveness4</v>
          </cell>
          <cell r="B1619" t="str">
            <v>Kingston upon Hull</v>
          </cell>
          <cell r="C1619" t="str">
            <v>Children's Home</v>
          </cell>
          <cell r="D1619" t="str">
            <v>Overall effectiveness</v>
          </cell>
          <cell r="E1619">
            <v>4</v>
          </cell>
          <cell r="F1619">
            <v>1</v>
          </cell>
          <cell r="G1619">
            <v>1</v>
          </cell>
          <cell r="H1619">
            <v>2</v>
          </cell>
          <cell r="I1619">
            <v>0</v>
          </cell>
          <cell r="J1619">
            <v>0</v>
          </cell>
        </row>
        <row r="1620">
          <cell r="A1620" t="str">
            <v>Kingston upon HullChildren's HomeOverall effectiveness2</v>
          </cell>
          <cell r="B1620" t="str">
            <v>Kingston upon Hull</v>
          </cell>
          <cell r="C1620" t="str">
            <v>Children's Home</v>
          </cell>
          <cell r="D1620" t="str">
            <v>Overall effectiveness</v>
          </cell>
          <cell r="E1620">
            <v>2</v>
          </cell>
          <cell r="F1620">
            <v>1</v>
          </cell>
          <cell r="G1620">
            <v>1</v>
          </cell>
          <cell r="H1620">
            <v>2</v>
          </cell>
          <cell r="I1620">
            <v>0</v>
          </cell>
          <cell r="J1620">
            <v>0</v>
          </cell>
        </row>
        <row r="1621">
          <cell r="A1621" t="str">
            <v>Kingston upon HullChildren's HomeQuality of service4</v>
          </cell>
          <cell r="B1621" t="str">
            <v>Kingston upon Hull</v>
          </cell>
          <cell r="C1621" t="str">
            <v>Children's Home</v>
          </cell>
          <cell r="D1621" t="str">
            <v>Quality of service</v>
          </cell>
          <cell r="E1621">
            <v>4</v>
          </cell>
          <cell r="F1621">
            <v>1</v>
          </cell>
          <cell r="G1621">
            <v>1</v>
          </cell>
          <cell r="H1621">
            <v>2</v>
          </cell>
          <cell r="I1621">
            <v>0</v>
          </cell>
          <cell r="J1621">
            <v>0</v>
          </cell>
        </row>
        <row r="1622">
          <cell r="A1622" t="str">
            <v>Kingston upon HullChildren's HomeQuality of service2</v>
          </cell>
          <cell r="B1622" t="str">
            <v>Kingston upon Hull</v>
          </cell>
          <cell r="C1622" t="str">
            <v>Children's Home</v>
          </cell>
          <cell r="D1622" t="str">
            <v>Quality of service</v>
          </cell>
          <cell r="E1622">
            <v>2</v>
          </cell>
          <cell r="F1622">
            <v>1</v>
          </cell>
          <cell r="G1622">
            <v>1</v>
          </cell>
          <cell r="H1622">
            <v>2</v>
          </cell>
          <cell r="I1622">
            <v>0</v>
          </cell>
          <cell r="J1622">
            <v>0</v>
          </cell>
        </row>
        <row r="1623">
          <cell r="A1623" t="str">
            <v>Kingston upon HullChildren's HomeThe safety of children and young people4</v>
          </cell>
          <cell r="B1623" t="str">
            <v>Kingston upon Hull</v>
          </cell>
          <cell r="C1623" t="str">
            <v>Children's Home</v>
          </cell>
          <cell r="D1623" t="str">
            <v>The safety of children and young people</v>
          </cell>
          <cell r="E1623">
            <v>4</v>
          </cell>
          <cell r="F1623">
            <v>1</v>
          </cell>
          <cell r="G1623">
            <v>1</v>
          </cell>
          <cell r="H1623">
            <v>2</v>
          </cell>
          <cell r="I1623">
            <v>0</v>
          </cell>
          <cell r="J1623">
            <v>0</v>
          </cell>
        </row>
        <row r="1624">
          <cell r="A1624" t="str">
            <v>Kingston upon HullChildren's HomeThe safety of children and young people2</v>
          </cell>
          <cell r="B1624" t="str">
            <v>Kingston upon Hull</v>
          </cell>
          <cell r="C1624" t="str">
            <v>Children's Home</v>
          </cell>
          <cell r="D1624" t="str">
            <v>The safety of children and young people</v>
          </cell>
          <cell r="E1624">
            <v>2</v>
          </cell>
          <cell r="F1624">
            <v>1</v>
          </cell>
          <cell r="G1624">
            <v>1</v>
          </cell>
          <cell r="H1624">
            <v>2</v>
          </cell>
          <cell r="I1624">
            <v>0</v>
          </cell>
          <cell r="J1624">
            <v>0</v>
          </cell>
        </row>
        <row r="1625">
          <cell r="A1625" t="str">
            <v>KirkleesChildren's HomeEquality and diversity4</v>
          </cell>
          <cell r="B1625" t="str">
            <v>Kirklees</v>
          </cell>
          <cell r="C1625" t="str">
            <v>Children's Home</v>
          </cell>
          <cell r="D1625" t="str">
            <v>Equality and diversity</v>
          </cell>
          <cell r="E1625">
            <v>4</v>
          </cell>
          <cell r="F1625">
            <v>1</v>
          </cell>
          <cell r="G1625">
            <v>1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KirkleesChildren's HomeEquality and diversity2</v>
          </cell>
          <cell r="B1626" t="str">
            <v>Kirklees</v>
          </cell>
          <cell r="C1626" t="str">
            <v>Children's Home</v>
          </cell>
          <cell r="D1626" t="str">
            <v>Equality and diversity</v>
          </cell>
          <cell r="E1626">
            <v>2</v>
          </cell>
          <cell r="F1626">
            <v>0</v>
          </cell>
          <cell r="G1626">
            <v>1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KirkleesChildren's HomeEquality and diversity3</v>
          </cell>
          <cell r="B1627" t="str">
            <v>Kirklees</v>
          </cell>
          <cell r="C1627" t="str">
            <v>Children's Home</v>
          </cell>
          <cell r="D1627" t="str">
            <v>Equality and diversity</v>
          </cell>
          <cell r="E1627">
            <v>3</v>
          </cell>
          <cell r="F1627">
            <v>1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KirkleesChildren's HomeLeadership and Management4</v>
          </cell>
          <cell r="B1628" t="str">
            <v>Kirklees</v>
          </cell>
          <cell r="C1628" t="str">
            <v>Children's Home</v>
          </cell>
          <cell r="D1628" t="str">
            <v>Leadership and Management</v>
          </cell>
          <cell r="E1628">
            <v>4</v>
          </cell>
          <cell r="F1628">
            <v>1</v>
          </cell>
          <cell r="G1628">
            <v>1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KirkleesChildren's HomeLeadership and Management2</v>
          </cell>
          <cell r="B1629" t="str">
            <v>Kirklees</v>
          </cell>
          <cell r="C1629" t="str">
            <v>Children's Home</v>
          </cell>
          <cell r="D1629" t="str">
            <v>Leadership and Management</v>
          </cell>
          <cell r="E1629">
            <v>2</v>
          </cell>
          <cell r="F1629">
            <v>0</v>
          </cell>
          <cell r="G1629">
            <v>1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KirkleesChildren's HomeLeadership and Management3</v>
          </cell>
          <cell r="B1630" t="str">
            <v>Kirklees</v>
          </cell>
          <cell r="C1630" t="str">
            <v>Children's Home</v>
          </cell>
          <cell r="D1630" t="str">
            <v>Leadership and Management</v>
          </cell>
          <cell r="E1630">
            <v>3</v>
          </cell>
          <cell r="F1630">
            <v>1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KirkleesChildren's HomeOutcomes for children and young people4</v>
          </cell>
          <cell r="B1631" t="str">
            <v>Kirklees</v>
          </cell>
          <cell r="C1631" t="str">
            <v>Children's Home</v>
          </cell>
          <cell r="D1631" t="str">
            <v>Outcomes for children and young people</v>
          </cell>
          <cell r="E1631">
            <v>4</v>
          </cell>
          <cell r="F1631">
            <v>1</v>
          </cell>
          <cell r="G1631">
            <v>1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KirkleesChildren's HomeOutcomes for children and young people2</v>
          </cell>
          <cell r="B1632" t="str">
            <v>Kirklees</v>
          </cell>
          <cell r="C1632" t="str">
            <v>Children's Home</v>
          </cell>
          <cell r="D1632" t="str">
            <v>Outcomes for children and young people</v>
          </cell>
          <cell r="E1632">
            <v>2</v>
          </cell>
          <cell r="F1632">
            <v>0</v>
          </cell>
          <cell r="G1632">
            <v>1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KirkleesChildren's HomeOutcomes for children and young people3</v>
          </cell>
          <cell r="B1633" t="str">
            <v>Kirklees</v>
          </cell>
          <cell r="C1633" t="str">
            <v>Children's Home</v>
          </cell>
          <cell r="D1633" t="str">
            <v>Outcomes for children and young people</v>
          </cell>
          <cell r="E1633">
            <v>3</v>
          </cell>
          <cell r="F1633">
            <v>1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KirkleesChildren's HomeOverall effectiveness4</v>
          </cell>
          <cell r="B1634" t="str">
            <v>Kirklees</v>
          </cell>
          <cell r="C1634" t="str">
            <v>Children's Home</v>
          </cell>
          <cell r="D1634" t="str">
            <v>Overall effectiveness</v>
          </cell>
          <cell r="E1634">
            <v>4</v>
          </cell>
          <cell r="F1634">
            <v>1</v>
          </cell>
          <cell r="G1634">
            <v>1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KirkleesChildren's HomeOverall effectiveness2</v>
          </cell>
          <cell r="B1635" t="str">
            <v>Kirklees</v>
          </cell>
          <cell r="C1635" t="str">
            <v>Children's Home</v>
          </cell>
          <cell r="D1635" t="str">
            <v>Overall effectiveness</v>
          </cell>
          <cell r="E1635">
            <v>2</v>
          </cell>
          <cell r="F1635">
            <v>0</v>
          </cell>
          <cell r="G1635">
            <v>1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KirkleesChildren's HomeOverall effectiveness3</v>
          </cell>
          <cell r="B1636" t="str">
            <v>Kirklees</v>
          </cell>
          <cell r="C1636" t="str">
            <v>Children's Home</v>
          </cell>
          <cell r="D1636" t="str">
            <v>Overall effectiveness</v>
          </cell>
          <cell r="E1636">
            <v>3</v>
          </cell>
          <cell r="F1636">
            <v>1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KirkleesChildren's HomeQuality of service4</v>
          </cell>
          <cell r="B1637" t="str">
            <v>Kirklees</v>
          </cell>
          <cell r="C1637" t="str">
            <v>Children's Home</v>
          </cell>
          <cell r="D1637" t="str">
            <v>Quality of service</v>
          </cell>
          <cell r="E1637">
            <v>4</v>
          </cell>
          <cell r="F1637">
            <v>1</v>
          </cell>
          <cell r="G1637">
            <v>1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KirkleesChildren's HomeQuality of service2</v>
          </cell>
          <cell r="B1638" t="str">
            <v>Kirklees</v>
          </cell>
          <cell r="C1638" t="str">
            <v>Children's Home</v>
          </cell>
          <cell r="D1638" t="str">
            <v>Quality of service</v>
          </cell>
          <cell r="E1638">
            <v>2</v>
          </cell>
          <cell r="F1638">
            <v>0</v>
          </cell>
          <cell r="G1638">
            <v>1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KirkleesChildren's HomeQuality of service3</v>
          </cell>
          <cell r="B1639" t="str">
            <v>Kirklees</v>
          </cell>
          <cell r="C1639" t="str">
            <v>Children's Home</v>
          </cell>
          <cell r="D1639" t="str">
            <v>Quality of service</v>
          </cell>
          <cell r="E1639">
            <v>3</v>
          </cell>
          <cell r="F1639">
            <v>1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KirkleesChildren's HomeThe safety of children and young people4</v>
          </cell>
          <cell r="B1640" t="str">
            <v>Kirklees</v>
          </cell>
          <cell r="C1640" t="str">
            <v>Children's Home</v>
          </cell>
          <cell r="D1640" t="str">
            <v>The safety of children and young people</v>
          </cell>
          <cell r="E1640">
            <v>4</v>
          </cell>
          <cell r="F1640">
            <v>1</v>
          </cell>
          <cell r="G1640">
            <v>1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KirkleesChildren's HomeThe safety of children and young people2</v>
          </cell>
          <cell r="B1641" t="str">
            <v>Kirklees</v>
          </cell>
          <cell r="C1641" t="str">
            <v>Children's Home</v>
          </cell>
          <cell r="D1641" t="str">
            <v>The safety of children and young people</v>
          </cell>
          <cell r="E1641">
            <v>2</v>
          </cell>
          <cell r="F1641">
            <v>0</v>
          </cell>
          <cell r="G1641">
            <v>1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KirkleesChildren's HomeThe safety of children and young people3</v>
          </cell>
          <cell r="B1642" t="str">
            <v>Kirklees</v>
          </cell>
          <cell r="C1642" t="str">
            <v>Children's Home</v>
          </cell>
          <cell r="D1642" t="str">
            <v>The safety of children and young people</v>
          </cell>
          <cell r="E1642">
            <v>3</v>
          </cell>
          <cell r="F1642">
            <v>1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KnowsleyChildren's HomeEquality and diversity4</v>
          </cell>
          <cell r="B1643" t="str">
            <v>Knowsley</v>
          </cell>
          <cell r="C1643" t="str">
            <v>Children's Home</v>
          </cell>
          <cell r="D1643" t="str">
            <v>Equality and diversity</v>
          </cell>
          <cell r="E1643">
            <v>4</v>
          </cell>
          <cell r="F1643">
            <v>0</v>
          </cell>
          <cell r="G1643">
            <v>1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KnowsleyChildren's HomeEquality and diversity2</v>
          </cell>
          <cell r="B1644" t="str">
            <v>Knowsley</v>
          </cell>
          <cell r="C1644" t="str">
            <v>Children's Home</v>
          </cell>
          <cell r="D1644" t="str">
            <v>Equality and diversity</v>
          </cell>
          <cell r="E1644">
            <v>2</v>
          </cell>
          <cell r="F1644">
            <v>0</v>
          </cell>
          <cell r="G1644">
            <v>1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KnowsleyChildren's HomeLeadership and Management4</v>
          </cell>
          <cell r="B1645" t="str">
            <v>Knowsley</v>
          </cell>
          <cell r="C1645" t="str">
            <v>Children's Home</v>
          </cell>
          <cell r="D1645" t="str">
            <v>Leadership and Management</v>
          </cell>
          <cell r="E1645">
            <v>4</v>
          </cell>
          <cell r="F1645">
            <v>0</v>
          </cell>
          <cell r="G1645">
            <v>1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KnowsleyChildren's HomeLeadership and Management2</v>
          </cell>
          <cell r="B1646" t="str">
            <v>Knowsley</v>
          </cell>
          <cell r="C1646" t="str">
            <v>Children's Home</v>
          </cell>
          <cell r="D1646" t="str">
            <v>Leadership and Management</v>
          </cell>
          <cell r="E1646">
            <v>2</v>
          </cell>
          <cell r="F1646">
            <v>0</v>
          </cell>
          <cell r="G1646">
            <v>1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KnowsleyChildren's HomeOutcomes for children and young people4</v>
          </cell>
          <cell r="B1647" t="str">
            <v>Knowsley</v>
          </cell>
          <cell r="C1647" t="str">
            <v>Children's Home</v>
          </cell>
          <cell r="D1647" t="str">
            <v>Outcomes for children and young people</v>
          </cell>
          <cell r="E1647">
            <v>4</v>
          </cell>
          <cell r="F1647">
            <v>0</v>
          </cell>
          <cell r="G1647">
            <v>1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KnowsleyChildren's HomeOutcomes for children and young people2</v>
          </cell>
          <cell r="B1648" t="str">
            <v>Knowsley</v>
          </cell>
          <cell r="C1648" t="str">
            <v>Children's Home</v>
          </cell>
          <cell r="D1648" t="str">
            <v>Outcomes for children and young people</v>
          </cell>
          <cell r="E1648">
            <v>2</v>
          </cell>
          <cell r="F1648">
            <v>0</v>
          </cell>
          <cell r="G1648">
            <v>1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KnowsleyChildren's HomeOverall effectiveness4</v>
          </cell>
          <cell r="B1649" t="str">
            <v>Knowsley</v>
          </cell>
          <cell r="C1649" t="str">
            <v>Children's Home</v>
          </cell>
          <cell r="D1649" t="str">
            <v>Overall effectiveness</v>
          </cell>
          <cell r="E1649">
            <v>4</v>
          </cell>
          <cell r="F1649">
            <v>0</v>
          </cell>
          <cell r="G1649">
            <v>1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KnowsleyChildren's HomeOverall effectiveness2</v>
          </cell>
          <cell r="B1650" t="str">
            <v>Knowsley</v>
          </cell>
          <cell r="C1650" t="str">
            <v>Children's Home</v>
          </cell>
          <cell r="D1650" t="str">
            <v>Overall effectiveness</v>
          </cell>
          <cell r="E1650">
            <v>2</v>
          </cell>
          <cell r="F1650">
            <v>0</v>
          </cell>
          <cell r="G1650">
            <v>1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KnowsleyChildren's HomeQuality of service4</v>
          </cell>
          <cell r="B1651" t="str">
            <v>Knowsley</v>
          </cell>
          <cell r="C1651" t="str">
            <v>Children's Home</v>
          </cell>
          <cell r="D1651" t="str">
            <v>Quality of service</v>
          </cell>
          <cell r="E1651">
            <v>4</v>
          </cell>
          <cell r="F1651">
            <v>0</v>
          </cell>
          <cell r="G1651">
            <v>1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KnowsleyChildren's HomeQuality of service2</v>
          </cell>
          <cell r="B1652" t="str">
            <v>Knowsley</v>
          </cell>
          <cell r="C1652" t="str">
            <v>Children's Home</v>
          </cell>
          <cell r="D1652" t="str">
            <v>Quality of service</v>
          </cell>
          <cell r="E1652">
            <v>2</v>
          </cell>
          <cell r="F1652">
            <v>0</v>
          </cell>
          <cell r="G1652">
            <v>1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KnowsleyChildren's HomeThe safety of children and young people4</v>
          </cell>
          <cell r="B1653" t="str">
            <v>Knowsley</v>
          </cell>
          <cell r="C1653" t="str">
            <v>Children's Home</v>
          </cell>
          <cell r="D1653" t="str">
            <v>The safety of children and young people</v>
          </cell>
          <cell r="E1653">
            <v>4</v>
          </cell>
          <cell r="F1653">
            <v>0</v>
          </cell>
          <cell r="G1653">
            <v>1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KnowsleyChildren's HomeThe safety of children and young people2</v>
          </cell>
          <cell r="B1654" t="str">
            <v>Knowsley</v>
          </cell>
          <cell r="C1654" t="str">
            <v>Children's Home</v>
          </cell>
          <cell r="D1654" t="str">
            <v>The safety of children and young people</v>
          </cell>
          <cell r="E1654">
            <v>2</v>
          </cell>
          <cell r="F1654">
            <v>0</v>
          </cell>
          <cell r="G1654">
            <v>1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LambethChildren's HomeEquality and diversity4</v>
          </cell>
          <cell r="B1655" t="str">
            <v>Lambeth</v>
          </cell>
          <cell r="C1655" t="str">
            <v>Children's Home</v>
          </cell>
          <cell r="D1655" t="str">
            <v>Equality and diversity</v>
          </cell>
          <cell r="E1655">
            <v>4</v>
          </cell>
          <cell r="F1655">
            <v>1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LambethChildren's HomeEquality and diversity3</v>
          </cell>
          <cell r="B1656" t="str">
            <v>Lambeth</v>
          </cell>
          <cell r="C1656" t="str">
            <v>Children's Home</v>
          </cell>
          <cell r="D1656" t="str">
            <v>Equality and diversity</v>
          </cell>
          <cell r="E1656">
            <v>3</v>
          </cell>
          <cell r="F1656">
            <v>1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LambethChildren's HomeLeadership and Management4</v>
          </cell>
          <cell r="B1657" t="str">
            <v>Lambeth</v>
          </cell>
          <cell r="C1657" t="str">
            <v>Children's Home</v>
          </cell>
          <cell r="D1657" t="str">
            <v>Leadership and Management</v>
          </cell>
          <cell r="E1657">
            <v>4</v>
          </cell>
          <cell r="F1657">
            <v>0</v>
          </cell>
          <cell r="G1657">
            <v>1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LambethChildren's HomeLeadership and Management3</v>
          </cell>
          <cell r="B1658" t="str">
            <v>Lambeth</v>
          </cell>
          <cell r="C1658" t="str">
            <v>Children's Home</v>
          </cell>
          <cell r="D1658" t="str">
            <v>Leadership and Management</v>
          </cell>
          <cell r="E1658">
            <v>3</v>
          </cell>
          <cell r="F1658">
            <v>0</v>
          </cell>
          <cell r="G1658">
            <v>1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LambethChildren's HomeOutcomes for children and young people4</v>
          </cell>
          <cell r="B1659" t="str">
            <v>Lambeth</v>
          </cell>
          <cell r="C1659" t="str">
            <v>Children's Home</v>
          </cell>
          <cell r="D1659" t="str">
            <v>Outcomes for children and young people</v>
          </cell>
          <cell r="E1659">
            <v>4</v>
          </cell>
          <cell r="F1659">
            <v>1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LambethChildren's HomeOutcomes for children and young people3</v>
          </cell>
          <cell r="B1660" t="str">
            <v>Lambeth</v>
          </cell>
          <cell r="C1660" t="str">
            <v>Children's Home</v>
          </cell>
          <cell r="D1660" t="str">
            <v>Outcomes for children and young people</v>
          </cell>
          <cell r="E1660">
            <v>3</v>
          </cell>
          <cell r="F1660">
            <v>1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LambethChildren's HomeOverall effectiveness4</v>
          </cell>
          <cell r="B1661" t="str">
            <v>Lambeth</v>
          </cell>
          <cell r="C1661" t="str">
            <v>Children's Home</v>
          </cell>
          <cell r="D1661" t="str">
            <v>Overall effectiveness</v>
          </cell>
          <cell r="E1661">
            <v>4</v>
          </cell>
          <cell r="F1661">
            <v>0</v>
          </cell>
          <cell r="G1661">
            <v>1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LambethChildren's HomeOverall effectiveness3</v>
          </cell>
          <cell r="B1662" t="str">
            <v>Lambeth</v>
          </cell>
          <cell r="C1662" t="str">
            <v>Children's Home</v>
          </cell>
          <cell r="D1662" t="str">
            <v>Overall effectiveness</v>
          </cell>
          <cell r="E1662">
            <v>3</v>
          </cell>
          <cell r="F1662">
            <v>0</v>
          </cell>
          <cell r="G1662">
            <v>1</v>
          </cell>
          <cell r="H1662">
            <v>0</v>
          </cell>
          <cell r="I1662">
            <v>0</v>
          </cell>
          <cell r="J1662">
            <v>0</v>
          </cell>
        </row>
        <row r="1663">
          <cell r="A1663" t="str">
            <v>LambethChildren's HomeQuality of service4</v>
          </cell>
          <cell r="B1663" t="str">
            <v>Lambeth</v>
          </cell>
          <cell r="C1663" t="str">
            <v>Children's Home</v>
          </cell>
          <cell r="D1663" t="str">
            <v>Quality of service</v>
          </cell>
          <cell r="E1663">
            <v>4</v>
          </cell>
          <cell r="F1663">
            <v>1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LambethChildren's HomeQuality of service3</v>
          </cell>
          <cell r="B1664" t="str">
            <v>Lambeth</v>
          </cell>
          <cell r="C1664" t="str">
            <v>Children's Home</v>
          </cell>
          <cell r="D1664" t="str">
            <v>Quality of service</v>
          </cell>
          <cell r="E1664">
            <v>3</v>
          </cell>
          <cell r="F1664">
            <v>1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LambethChildren's HomeThe safety of children and young people4</v>
          </cell>
          <cell r="B1665" t="str">
            <v>Lambeth</v>
          </cell>
          <cell r="C1665" t="str">
            <v>Children's Home</v>
          </cell>
          <cell r="D1665" t="str">
            <v>The safety of children and young people</v>
          </cell>
          <cell r="E1665">
            <v>4</v>
          </cell>
          <cell r="F1665">
            <v>0</v>
          </cell>
          <cell r="G1665">
            <v>1</v>
          </cell>
          <cell r="H1665">
            <v>0</v>
          </cell>
          <cell r="I1665">
            <v>0</v>
          </cell>
          <cell r="J1665">
            <v>0</v>
          </cell>
        </row>
        <row r="1666">
          <cell r="A1666" t="str">
            <v>LambethChildren's HomeThe safety of children and young people3</v>
          </cell>
          <cell r="B1666" t="str">
            <v>Lambeth</v>
          </cell>
          <cell r="C1666" t="str">
            <v>Children's Home</v>
          </cell>
          <cell r="D1666" t="str">
            <v>The safety of children and young people</v>
          </cell>
          <cell r="E1666">
            <v>3</v>
          </cell>
          <cell r="F1666">
            <v>0</v>
          </cell>
          <cell r="G1666">
            <v>1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LancashireBoarding SchoolAchieving economic wellbeing4</v>
          </cell>
          <cell r="B1667" t="str">
            <v>Lancashire</v>
          </cell>
          <cell r="C1667" t="str">
            <v>Boarding School</v>
          </cell>
          <cell r="D1667" t="str">
            <v>Achieving economic wellbeing</v>
          </cell>
          <cell r="E1667">
            <v>4</v>
          </cell>
          <cell r="F1667">
            <v>0</v>
          </cell>
          <cell r="G1667">
            <v>1</v>
          </cell>
          <cell r="H1667">
            <v>0</v>
          </cell>
          <cell r="I1667">
            <v>0</v>
          </cell>
          <cell r="J1667">
            <v>0</v>
          </cell>
        </row>
        <row r="1668">
          <cell r="A1668" t="str">
            <v>LancashireBoarding SchoolAchieving economic wellbeing2</v>
          </cell>
          <cell r="B1668" t="str">
            <v>Lancashire</v>
          </cell>
          <cell r="C1668" t="str">
            <v>Boarding School</v>
          </cell>
          <cell r="D1668" t="str">
            <v>Achieving economic wellbeing</v>
          </cell>
          <cell r="E1668">
            <v>2</v>
          </cell>
          <cell r="F1668">
            <v>0</v>
          </cell>
          <cell r="G1668">
            <v>1</v>
          </cell>
          <cell r="H1668">
            <v>0</v>
          </cell>
          <cell r="I1668">
            <v>0</v>
          </cell>
          <cell r="J1668">
            <v>0</v>
          </cell>
        </row>
        <row r="1669">
          <cell r="A1669" t="str">
            <v>LancashireBoarding SchoolHelping children achieve well and enjoy what they do4</v>
          </cell>
          <cell r="B1669" t="str">
            <v>Lancashire</v>
          </cell>
          <cell r="C1669" t="str">
            <v>Boarding School</v>
          </cell>
          <cell r="D1669" t="str">
            <v>Helping children achieve well and enjoy what they do</v>
          </cell>
          <cell r="E1669">
            <v>4</v>
          </cell>
          <cell r="F1669">
            <v>0</v>
          </cell>
          <cell r="G1669">
            <v>0</v>
          </cell>
          <cell r="H1669">
            <v>1</v>
          </cell>
          <cell r="I1669">
            <v>0</v>
          </cell>
          <cell r="J1669">
            <v>0</v>
          </cell>
        </row>
        <row r="1670">
          <cell r="A1670" t="str">
            <v>LancashireBoarding SchoolHelping children achieve well and enjoy what they do2</v>
          </cell>
          <cell r="B1670" t="str">
            <v>Lancashire</v>
          </cell>
          <cell r="C1670" t="str">
            <v>Boarding School</v>
          </cell>
          <cell r="D1670" t="str">
            <v>Helping children achieve well and enjoy what they do</v>
          </cell>
          <cell r="E1670">
            <v>2</v>
          </cell>
          <cell r="F1670">
            <v>0</v>
          </cell>
          <cell r="G1670">
            <v>0</v>
          </cell>
          <cell r="H1670">
            <v>1</v>
          </cell>
          <cell r="I1670">
            <v>0</v>
          </cell>
          <cell r="J1670">
            <v>0</v>
          </cell>
        </row>
        <row r="1671">
          <cell r="A1671" t="str">
            <v>LancashireBoarding SchoolHelping children make a positive contribution4</v>
          </cell>
          <cell r="B1671" t="str">
            <v>Lancashire</v>
          </cell>
          <cell r="C1671" t="str">
            <v>Boarding School</v>
          </cell>
          <cell r="D1671" t="str">
            <v>Helping children make a positive contribution</v>
          </cell>
          <cell r="E1671">
            <v>4</v>
          </cell>
          <cell r="F1671">
            <v>0</v>
          </cell>
          <cell r="G1671">
            <v>1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LancashireBoarding SchoolHelping children make a positive contribution2</v>
          </cell>
          <cell r="B1672" t="str">
            <v>Lancashire</v>
          </cell>
          <cell r="C1672" t="str">
            <v>Boarding School</v>
          </cell>
          <cell r="D1672" t="str">
            <v>Helping children make a positive contribution</v>
          </cell>
          <cell r="E1672">
            <v>2</v>
          </cell>
          <cell r="F1672">
            <v>0</v>
          </cell>
          <cell r="G1672">
            <v>1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LancashireBoarding SchoolHelping children to be healthy4</v>
          </cell>
          <cell r="B1673" t="str">
            <v>Lancashire</v>
          </cell>
          <cell r="C1673" t="str">
            <v>Boarding School</v>
          </cell>
          <cell r="D1673" t="str">
            <v>Helping children to be healthy</v>
          </cell>
          <cell r="E1673">
            <v>4</v>
          </cell>
          <cell r="F1673">
            <v>0</v>
          </cell>
          <cell r="G1673">
            <v>0</v>
          </cell>
          <cell r="H1673">
            <v>1</v>
          </cell>
          <cell r="I1673">
            <v>0</v>
          </cell>
          <cell r="J1673">
            <v>0</v>
          </cell>
        </row>
        <row r="1674">
          <cell r="A1674" t="str">
            <v>LancashireBoarding SchoolHelping children to be healthy2</v>
          </cell>
          <cell r="B1674" t="str">
            <v>Lancashire</v>
          </cell>
          <cell r="C1674" t="str">
            <v>Boarding School</v>
          </cell>
          <cell r="D1674" t="str">
            <v>Helping children to be healthy</v>
          </cell>
          <cell r="E1674">
            <v>2</v>
          </cell>
          <cell r="F1674">
            <v>0</v>
          </cell>
          <cell r="G1674">
            <v>0</v>
          </cell>
          <cell r="H1674">
            <v>1</v>
          </cell>
          <cell r="I1674">
            <v>0</v>
          </cell>
          <cell r="J1674">
            <v>0</v>
          </cell>
        </row>
        <row r="1675">
          <cell r="A1675" t="str">
            <v>LancashireBoarding SchoolOrganisation4</v>
          </cell>
          <cell r="B1675" t="str">
            <v>Lancashire</v>
          </cell>
          <cell r="C1675" t="str">
            <v>Boarding School</v>
          </cell>
          <cell r="D1675" t="str">
            <v>Organisation</v>
          </cell>
          <cell r="E1675">
            <v>4</v>
          </cell>
          <cell r="F1675">
            <v>0</v>
          </cell>
          <cell r="G1675">
            <v>0</v>
          </cell>
          <cell r="H1675">
            <v>1</v>
          </cell>
          <cell r="I1675">
            <v>0</v>
          </cell>
          <cell r="J1675">
            <v>0</v>
          </cell>
        </row>
        <row r="1676">
          <cell r="A1676" t="str">
            <v>LancashireBoarding SchoolOrganisation2</v>
          </cell>
          <cell r="B1676" t="str">
            <v>Lancashire</v>
          </cell>
          <cell r="C1676" t="str">
            <v>Boarding School</v>
          </cell>
          <cell r="D1676" t="str">
            <v>Organisation</v>
          </cell>
          <cell r="E1676">
            <v>2</v>
          </cell>
          <cell r="F1676">
            <v>0</v>
          </cell>
          <cell r="G1676">
            <v>0</v>
          </cell>
          <cell r="H1676">
            <v>1</v>
          </cell>
          <cell r="I1676">
            <v>0</v>
          </cell>
          <cell r="J1676">
            <v>0</v>
          </cell>
        </row>
        <row r="1677">
          <cell r="A1677" t="str">
            <v>LancashireBoarding SchoolOverall effectiveness4</v>
          </cell>
          <cell r="B1677" t="str">
            <v>Lancashire</v>
          </cell>
          <cell r="C1677" t="str">
            <v>Boarding School</v>
          </cell>
          <cell r="D1677" t="str">
            <v>Overall effectiveness</v>
          </cell>
          <cell r="E1677">
            <v>4</v>
          </cell>
          <cell r="F1677">
            <v>0</v>
          </cell>
          <cell r="G1677">
            <v>0</v>
          </cell>
          <cell r="H1677">
            <v>1</v>
          </cell>
          <cell r="I1677">
            <v>0</v>
          </cell>
          <cell r="J1677">
            <v>0</v>
          </cell>
        </row>
        <row r="1678">
          <cell r="A1678" t="str">
            <v>LancashireBoarding SchoolOverall effectiveness2</v>
          </cell>
          <cell r="B1678" t="str">
            <v>Lancashire</v>
          </cell>
          <cell r="C1678" t="str">
            <v>Boarding School</v>
          </cell>
          <cell r="D1678" t="str">
            <v>Overall effectiveness</v>
          </cell>
          <cell r="E1678">
            <v>2</v>
          </cell>
          <cell r="F1678">
            <v>0</v>
          </cell>
          <cell r="G1678">
            <v>0</v>
          </cell>
          <cell r="H1678">
            <v>1</v>
          </cell>
          <cell r="I1678">
            <v>0</v>
          </cell>
          <cell r="J1678">
            <v>0</v>
          </cell>
        </row>
        <row r="1679">
          <cell r="A1679" t="str">
            <v>LancashireBoarding SchoolProtecting children from harm or neglect and helping them stay safe4</v>
          </cell>
          <cell r="B1679" t="str">
            <v>Lancashire</v>
          </cell>
          <cell r="C1679" t="str">
            <v>Boarding School</v>
          </cell>
          <cell r="D1679" t="str">
            <v>Protecting children from harm or neglect and helping them stay safe</v>
          </cell>
          <cell r="E1679">
            <v>4</v>
          </cell>
          <cell r="F1679">
            <v>0</v>
          </cell>
          <cell r="G1679">
            <v>0</v>
          </cell>
          <cell r="H1679">
            <v>1</v>
          </cell>
          <cell r="I1679">
            <v>0</v>
          </cell>
          <cell r="J1679">
            <v>0</v>
          </cell>
        </row>
        <row r="1680">
          <cell r="A1680" t="str">
            <v>LancashireBoarding SchoolProtecting children from harm or neglect and helping them stay safe2</v>
          </cell>
          <cell r="B1680" t="str">
            <v>Lancashire</v>
          </cell>
          <cell r="C1680" t="str">
            <v>Boarding School</v>
          </cell>
          <cell r="D1680" t="str">
            <v>Protecting children from harm or neglect and helping them stay safe</v>
          </cell>
          <cell r="E1680">
            <v>2</v>
          </cell>
          <cell r="F1680">
            <v>0</v>
          </cell>
          <cell r="G1680">
            <v>0</v>
          </cell>
          <cell r="H1680">
            <v>1</v>
          </cell>
          <cell r="I1680">
            <v>0</v>
          </cell>
          <cell r="J1680">
            <v>0</v>
          </cell>
        </row>
        <row r="1681">
          <cell r="A1681" t="str">
            <v>LancashireChildren's HomeEquality and diversity4</v>
          </cell>
          <cell r="B1681" t="str">
            <v>Lancashire</v>
          </cell>
          <cell r="C1681" t="str">
            <v>Children's Home</v>
          </cell>
          <cell r="D1681" t="str">
            <v>Equality and diversity</v>
          </cell>
          <cell r="E1681">
            <v>4</v>
          </cell>
          <cell r="F1681">
            <v>10</v>
          </cell>
          <cell r="G1681">
            <v>8</v>
          </cell>
          <cell r="H1681">
            <v>3</v>
          </cell>
          <cell r="I1681">
            <v>0</v>
          </cell>
          <cell r="J1681">
            <v>0</v>
          </cell>
        </row>
        <row r="1682">
          <cell r="A1682" t="str">
            <v>LancashireChildren's HomeEquality and diversity1</v>
          </cell>
          <cell r="B1682" t="str">
            <v>Lancashire</v>
          </cell>
          <cell r="C1682" t="str">
            <v>Children's Home</v>
          </cell>
          <cell r="D1682" t="str">
            <v>Equality and diversity</v>
          </cell>
          <cell r="E1682">
            <v>1</v>
          </cell>
          <cell r="F1682">
            <v>1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</row>
        <row r="1683">
          <cell r="A1683" t="str">
            <v>LancashireChildren's HomeEquality and diversity2</v>
          </cell>
          <cell r="B1683" t="str">
            <v>Lancashire</v>
          </cell>
          <cell r="C1683" t="str">
            <v>Children's Home</v>
          </cell>
          <cell r="D1683" t="str">
            <v>Equality and diversity</v>
          </cell>
          <cell r="E1683">
            <v>2</v>
          </cell>
          <cell r="F1683">
            <v>6</v>
          </cell>
          <cell r="G1683">
            <v>3</v>
          </cell>
          <cell r="H1683">
            <v>1</v>
          </cell>
          <cell r="I1683">
            <v>0</v>
          </cell>
          <cell r="J1683">
            <v>0</v>
          </cell>
        </row>
        <row r="1684">
          <cell r="A1684" t="str">
            <v>LancashireChildren's HomeEquality and diversity3</v>
          </cell>
          <cell r="B1684" t="str">
            <v>Lancashire</v>
          </cell>
          <cell r="C1684" t="str">
            <v>Children's Home</v>
          </cell>
          <cell r="D1684" t="str">
            <v>Equality and diversity</v>
          </cell>
          <cell r="E1684">
            <v>3</v>
          </cell>
          <cell r="F1684">
            <v>3</v>
          </cell>
          <cell r="G1684">
            <v>5</v>
          </cell>
          <cell r="H1684">
            <v>2</v>
          </cell>
          <cell r="I1684">
            <v>0</v>
          </cell>
          <cell r="J1684">
            <v>0</v>
          </cell>
        </row>
        <row r="1685">
          <cell r="A1685" t="str">
            <v>LancashireChildren's HomeLeadership and Management4</v>
          </cell>
          <cell r="B1685" t="str">
            <v>Lancashire</v>
          </cell>
          <cell r="C1685" t="str">
            <v>Children's Home</v>
          </cell>
          <cell r="D1685" t="str">
            <v>Leadership and Management</v>
          </cell>
          <cell r="E1685">
            <v>4</v>
          </cell>
          <cell r="F1685">
            <v>7</v>
          </cell>
          <cell r="G1685">
            <v>10</v>
          </cell>
          <cell r="H1685">
            <v>4</v>
          </cell>
          <cell r="I1685">
            <v>0</v>
          </cell>
          <cell r="J1685">
            <v>0</v>
          </cell>
        </row>
        <row r="1686">
          <cell r="A1686" t="str">
            <v>LancashireChildren's HomeLeadership and Management1</v>
          </cell>
          <cell r="B1686" t="str">
            <v>Lancashire</v>
          </cell>
          <cell r="C1686" t="str">
            <v>Children's Home</v>
          </cell>
          <cell r="D1686" t="str">
            <v>Leadership and Management</v>
          </cell>
          <cell r="E1686">
            <v>1</v>
          </cell>
          <cell r="F1686">
            <v>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LancashireChildren's HomeLeadership and Management2</v>
          </cell>
          <cell r="B1687" t="str">
            <v>Lancashire</v>
          </cell>
          <cell r="C1687" t="str">
            <v>Children's Home</v>
          </cell>
          <cell r="D1687" t="str">
            <v>Leadership and Management</v>
          </cell>
          <cell r="E1687">
            <v>2</v>
          </cell>
          <cell r="F1687">
            <v>4</v>
          </cell>
          <cell r="G1687">
            <v>4</v>
          </cell>
          <cell r="H1687">
            <v>2</v>
          </cell>
          <cell r="I1687">
            <v>0</v>
          </cell>
          <cell r="J1687">
            <v>0</v>
          </cell>
        </row>
        <row r="1688">
          <cell r="A1688" t="str">
            <v>LancashireChildren's HomeLeadership and Management3</v>
          </cell>
          <cell r="B1688" t="str">
            <v>Lancashire</v>
          </cell>
          <cell r="C1688" t="str">
            <v>Children's Home</v>
          </cell>
          <cell r="D1688" t="str">
            <v>Leadership and Management</v>
          </cell>
          <cell r="E1688">
            <v>3</v>
          </cell>
          <cell r="F1688">
            <v>2</v>
          </cell>
          <cell r="G1688">
            <v>6</v>
          </cell>
          <cell r="H1688">
            <v>2</v>
          </cell>
          <cell r="I1688">
            <v>0</v>
          </cell>
          <cell r="J1688">
            <v>0</v>
          </cell>
        </row>
        <row r="1689">
          <cell r="A1689" t="str">
            <v>LancashireChildren's HomeOutcomes for children and young people4</v>
          </cell>
          <cell r="B1689" t="str">
            <v>Lancashire</v>
          </cell>
          <cell r="C1689" t="str">
            <v>Children's Home</v>
          </cell>
          <cell r="D1689" t="str">
            <v>Outcomes for children and young people</v>
          </cell>
          <cell r="E1689">
            <v>4</v>
          </cell>
          <cell r="F1689">
            <v>10</v>
          </cell>
          <cell r="G1689">
            <v>7</v>
          </cell>
          <cell r="H1689">
            <v>4</v>
          </cell>
          <cell r="I1689">
            <v>0</v>
          </cell>
          <cell r="J1689">
            <v>0</v>
          </cell>
        </row>
        <row r="1690">
          <cell r="A1690" t="str">
            <v>LancashireChildren's HomeOutcomes for children and young people1</v>
          </cell>
          <cell r="B1690" t="str">
            <v>Lancashire</v>
          </cell>
          <cell r="C1690" t="str">
            <v>Children's Home</v>
          </cell>
          <cell r="D1690" t="str">
            <v>Outcomes for children and young people</v>
          </cell>
          <cell r="E1690">
            <v>1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LancashireChildren's HomeOutcomes for children and young people2</v>
          </cell>
          <cell r="B1691" t="str">
            <v>Lancashire</v>
          </cell>
          <cell r="C1691" t="str">
            <v>Children's Home</v>
          </cell>
          <cell r="D1691" t="str">
            <v>Outcomes for children and young people</v>
          </cell>
          <cell r="E1691">
            <v>2</v>
          </cell>
          <cell r="F1691">
            <v>7</v>
          </cell>
          <cell r="G1691">
            <v>2</v>
          </cell>
          <cell r="H1691">
            <v>1</v>
          </cell>
          <cell r="I1691">
            <v>0</v>
          </cell>
          <cell r="J1691">
            <v>0</v>
          </cell>
        </row>
        <row r="1692">
          <cell r="A1692" t="str">
            <v>LancashireChildren's HomeOutcomes for children and young people3</v>
          </cell>
          <cell r="B1692" t="str">
            <v>Lancashire</v>
          </cell>
          <cell r="C1692" t="str">
            <v>Children's Home</v>
          </cell>
          <cell r="D1692" t="str">
            <v>Outcomes for children and young people</v>
          </cell>
          <cell r="E1692">
            <v>3</v>
          </cell>
          <cell r="F1692">
            <v>2</v>
          </cell>
          <cell r="G1692">
            <v>5</v>
          </cell>
          <cell r="H1692">
            <v>3</v>
          </cell>
          <cell r="I1692">
            <v>0</v>
          </cell>
          <cell r="J1692">
            <v>0</v>
          </cell>
        </row>
        <row r="1693">
          <cell r="A1693" t="str">
            <v>LancashireChildren's HomeOverall effectiveness4</v>
          </cell>
          <cell r="B1693" t="str">
            <v>Lancashire</v>
          </cell>
          <cell r="C1693" t="str">
            <v>Children's Home</v>
          </cell>
          <cell r="D1693" t="str">
            <v>Overall effectiveness</v>
          </cell>
          <cell r="E1693">
            <v>4</v>
          </cell>
          <cell r="F1693">
            <v>8</v>
          </cell>
          <cell r="G1693">
            <v>8</v>
          </cell>
          <cell r="H1693">
            <v>5</v>
          </cell>
          <cell r="I1693">
            <v>0</v>
          </cell>
          <cell r="J1693">
            <v>0</v>
          </cell>
        </row>
        <row r="1694">
          <cell r="A1694" t="str">
            <v>LancashireChildren's HomeOverall effectiveness1</v>
          </cell>
          <cell r="B1694" t="str">
            <v>Lancashire</v>
          </cell>
          <cell r="C1694" t="str">
            <v>Children's Home</v>
          </cell>
          <cell r="D1694" t="str">
            <v>Overall effectiveness</v>
          </cell>
          <cell r="E1694">
            <v>1</v>
          </cell>
          <cell r="F1694">
            <v>1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LancashireChildren's HomeOverall effectiveness2</v>
          </cell>
          <cell r="B1695" t="str">
            <v>Lancashire</v>
          </cell>
          <cell r="C1695" t="str">
            <v>Children's Home</v>
          </cell>
          <cell r="D1695" t="str">
            <v>Overall effectiveness</v>
          </cell>
          <cell r="E1695">
            <v>2</v>
          </cell>
          <cell r="F1695">
            <v>5</v>
          </cell>
          <cell r="G1695">
            <v>3</v>
          </cell>
          <cell r="H1695">
            <v>2</v>
          </cell>
          <cell r="I1695">
            <v>0</v>
          </cell>
          <cell r="J1695">
            <v>0</v>
          </cell>
        </row>
        <row r="1696">
          <cell r="A1696" t="str">
            <v>LancashireChildren's HomeOverall effectiveness3</v>
          </cell>
          <cell r="B1696" t="str">
            <v>Lancashire</v>
          </cell>
          <cell r="C1696" t="str">
            <v>Children's Home</v>
          </cell>
          <cell r="D1696" t="str">
            <v>Overall effectiveness</v>
          </cell>
          <cell r="E1696">
            <v>3</v>
          </cell>
          <cell r="F1696">
            <v>2</v>
          </cell>
          <cell r="G1696">
            <v>5</v>
          </cell>
          <cell r="H1696">
            <v>3</v>
          </cell>
          <cell r="I1696">
            <v>0</v>
          </cell>
          <cell r="J1696">
            <v>0</v>
          </cell>
        </row>
        <row r="1697">
          <cell r="A1697" t="str">
            <v>LancashireChildren's HomeQuality of service4</v>
          </cell>
          <cell r="B1697" t="str">
            <v>Lancashire</v>
          </cell>
          <cell r="C1697" t="str">
            <v>Children's Home</v>
          </cell>
          <cell r="D1697" t="str">
            <v>Quality of service</v>
          </cell>
          <cell r="E1697">
            <v>4</v>
          </cell>
          <cell r="F1697">
            <v>9</v>
          </cell>
          <cell r="G1697">
            <v>8</v>
          </cell>
          <cell r="H1697">
            <v>4</v>
          </cell>
          <cell r="I1697">
            <v>0</v>
          </cell>
          <cell r="J1697">
            <v>0</v>
          </cell>
        </row>
        <row r="1698">
          <cell r="A1698" t="str">
            <v>LancashireChildren's HomeQuality of service1</v>
          </cell>
          <cell r="B1698" t="str">
            <v>Lancashire</v>
          </cell>
          <cell r="C1698" t="str">
            <v>Children's Home</v>
          </cell>
          <cell r="D1698" t="str">
            <v>Quality of service</v>
          </cell>
          <cell r="E1698">
            <v>1</v>
          </cell>
          <cell r="F1698">
            <v>1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LancashireChildren's HomeQuality of service2</v>
          </cell>
          <cell r="B1699" t="str">
            <v>Lancashire</v>
          </cell>
          <cell r="C1699" t="str">
            <v>Children's Home</v>
          </cell>
          <cell r="D1699" t="str">
            <v>Quality of service</v>
          </cell>
          <cell r="E1699">
            <v>2</v>
          </cell>
          <cell r="F1699">
            <v>6</v>
          </cell>
          <cell r="G1699">
            <v>2</v>
          </cell>
          <cell r="H1699">
            <v>2</v>
          </cell>
          <cell r="I1699">
            <v>0</v>
          </cell>
          <cell r="J1699">
            <v>0</v>
          </cell>
        </row>
        <row r="1700">
          <cell r="A1700" t="str">
            <v>LancashireChildren's HomeQuality of service3</v>
          </cell>
          <cell r="B1700" t="str">
            <v>Lancashire</v>
          </cell>
          <cell r="C1700" t="str">
            <v>Children's Home</v>
          </cell>
          <cell r="D1700" t="str">
            <v>Quality of service</v>
          </cell>
          <cell r="E1700">
            <v>3</v>
          </cell>
          <cell r="F1700">
            <v>2</v>
          </cell>
          <cell r="G1700">
            <v>6</v>
          </cell>
          <cell r="H1700">
            <v>2</v>
          </cell>
          <cell r="I1700">
            <v>0</v>
          </cell>
          <cell r="J1700">
            <v>0</v>
          </cell>
        </row>
        <row r="1701">
          <cell r="A1701" t="str">
            <v>LancashireChildren's HomeThe safety of children and young people4</v>
          </cell>
          <cell r="B1701" t="str">
            <v>Lancashire</v>
          </cell>
          <cell r="C1701" t="str">
            <v>Children's Home</v>
          </cell>
          <cell r="D1701" t="str">
            <v>The safety of children and young people</v>
          </cell>
          <cell r="E1701">
            <v>4</v>
          </cell>
          <cell r="F1701">
            <v>8</v>
          </cell>
          <cell r="G1701">
            <v>7</v>
          </cell>
          <cell r="H1701">
            <v>6</v>
          </cell>
          <cell r="I1701">
            <v>0</v>
          </cell>
          <cell r="J1701">
            <v>0</v>
          </cell>
        </row>
        <row r="1702">
          <cell r="A1702" t="str">
            <v>LancashireChildren's HomeThe safety of children and young people1</v>
          </cell>
          <cell r="B1702" t="str">
            <v>Lancashire</v>
          </cell>
          <cell r="C1702" t="str">
            <v>Children's Home</v>
          </cell>
          <cell r="D1702" t="str">
            <v>The safety of children and young people</v>
          </cell>
          <cell r="E1702">
            <v>1</v>
          </cell>
          <cell r="F1702">
            <v>1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LancashireChildren's HomeThe safety of children and young people2</v>
          </cell>
          <cell r="B1703" t="str">
            <v>Lancashire</v>
          </cell>
          <cell r="C1703" t="str">
            <v>Children's Home</v>
          </cell>
          <cell r="D1703" t="str">
            <v>The safety of children and young people</v>
          </cell>
          <cell r="E1703">
            <v>2</v>
          </cell>
          <cell r="F1703">
            <v>5</v>
          </cell>
          <cell r="G1703">
            <v>2</v>
          </cell>
          <cell r="H1703">
            <v>3</v>
          </cell>
          <cell r="I1703">
            <v>0</v>
          </cell>
          <cell r="J1703">
            <v>0</v>
          </cell>
        </row>
        <row r="1704">
          <cell r="A1704" t="str">
            <v>LancashireChildren's HomeThe safety of children and young people3</v>
          </cell>
          <cell r="B1704" t="str">
            <v>Lancashire</v>
          </cell>
          <cell r="C1704" t="str">
            <v>Children's Home</v>
          </cell>
          <cell r="D1704" t="str">
            <v>The safety of children and young people</v>
          </cell>
          <cell r="E1704">
            <v>3</v>
          </cell>
          <cell r="F1704">
            <v>2</v>
          </cell>
          <cell r="G1704">
            <v>5</v>
          </cell>
          <cell r="H1704">
            <v>3</v>
          </cell>
          <cell r="I1704">
            <v>0</v>
          </cell>
          <cell r="J1704">
            <v>0</v>
          </cell>
        </row>
        <row r="1705">
          <cell r="A1705" t="str">
            <v>LancashireLocal Authority Adoption ServiceAchieving economic wellbeing4</v>
          </cell>
          <cell r="B1705" t="str">
            <v>Lancashire</v>
          </cell>
          <cell r="C1705" t="str">
            <v>Local Authority Adoption Service</v>
          </cell>
          <cell r="D1705" t="str">
            <v>Achieving economic wellbeing</v>
          </cell>
          <cell r="E1705">
            <v>4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1</v>
          </cell>
        </row>
        <row r="1706">
          <cell r="A1706" t="str">
            <v>LancashireLocal Authority Adoption ServiceAchieving economic wellbeing2</v>
          </cell>
          <cell r="B1706" t="str">
            <v>Lancashire</v>
          </cell>
          <cell r="C1706" t="str">
            <v>Local Authority Adoption Service</v>
          </cell>
          <cell r="D1706" t="str">
            <v>Achieving economic wellbeing</v>
          </cell>
          <cell r="E1706">
            <v>2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1</v>
          </cell>
        </row>
        <row r="1707">
          <cell r="A1707" t="str">
            <v>LancashireLocal Authority Adoption ServiceHelping children achieve well and enjoy what they do4</v>
          </cell>
          <cell r="B1707" t="str">
            <v>Lancashire</v>
          </cell>
          <cell r="C1707" t="str">
            <v>Local Authority Adoption Service</v>
          </cell>
          <cell r="D1707" t="str">
            <v>Helping children achieve well and enjoy what they do</v>
          </cell>
          <cell r="E1707">
            <v>4</v>
          </cell>
          <cell r="F1707">
            <v>1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LancashireLocal Authority Adoption ServiceHelping children achieve well and enjoy what they do2</v>
          </cell>
          <cell r="B1708" t="str">
            <v>Lancashire</v>
          </cell>
          <cell r="C1708" t="str">
            <v>Local Authority Adoption Service</v>
          </cell>
          <cell r="D1708" t="str">
            <v>Helping children achieve well and enjoy what they do</v>
          </cell>
          <cell r="E1708">
            <v>2</v>
          </cell>
          <cell r="F1708">
            <v>1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LancashireLocal Authority Adoption ServiceHelping children make a positive contribution4</v>
          </cell>
          <cell r="B1709" t="str">
            <v>Lancashire</v>
          </cell>
          <cell r="C1709" t="str">
            <v>Local Authority Adoption Service</v>
          </cell>
          <cell r="D1709" t="str">
            <v>Helping children make a positive contribution</v>
          </cell>
          <cell r="E1709">
            <v>4</v>
          </cell>
          <cell r="F1709">
            <v>0</v>
          </cell>
          <cell r="G1709">
            <v>1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LancashireLocal Authority Adoption ServiceHelping children make a positive contribution2</v>
          </cell>
          <cell r="B1710" t="str">
            <v>Lancashire</v>
          </cell>
          <cell r="C1710" t="str">
            <v>Local Authority Adoption Service</v>
          </cell>
          <cell r="D1710" t="str">
            <v>Helping children make a positive contribution</v>
          </cell>
          <cell r="E1710">
            <v>2</v>
          </cell>
          <cell r="F1710">
            <v>0</v>
          </cell>
          <cell r="G1710">
            <v>1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LancashireLocal Authority Adoption ServiceHelping children to be healthy4</v>
          </cell>
          <cell r="B1711" t="str">
            <v>Lancashire</v>
          </cell>
          <cell r="C1711" t="str">
            <v>Local Authority Adoption Service</v>
          </cell>
          <cell r="D1711" t="str">
            <v>Helping children to be healthy</v>
          </cell>
          <cell r="E1711">
            <v>4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</v>
          </cell>
        </row>
        <row r="1712">
          <cell r="A1712" t="str">
            <v>LancashireLocal Authority Adoption ServiceHelping children to be healthy2</v>
          </cell>
          <cell r="B1712" t="str">
            <v>Lancashire</v>
          </cell>
          <cell r="C1712" t="str">
            <v>Local Authority Adoption Service</v>
          </cell>
          <cell r="D1712" t="str">
            <v>Helping children to be healthy</v>
          </cell>
          <cell r="E1712">
            <v>2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1</v>
          </cell>
        </row>
        <row r="1713">
          <cell r="A1713" t="str">
            <v>LancashireLocal Authority Adoption ServiceOrganisation4</v>
          </cell>
          <cell r="B1713" t="str">
            <v>Lancashire</v>
          </cell>
          <cell r="C1713" t="str">
            <v>Local Authority Adoption Service</v>
          </cell>
          <cell r="D1713" t="str">
            <v>Organisation</v>
          </cell>
          <cell r="E1713">
            <v>4</v>
          </cell>
          <cell r="F1713">
            <v>0</v>
          </cell>
          <cell r="G1713">
            <v>1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LancashireLocal Authority Adoption ServiceOrganisation2</v>
          </cell>
          <cell r="B1714" t="str">
            <v>Lancashire</v>
          </cell>
          <cell r="C1714" t="str">
            <v>Local Authority Adoption Service</v>
          </cell>
          <cell r="D1714" t="str">
            <v>Organisation</v>
          </cell>
          <cell r="E1714">
            <v>2</v>
          </cell>
          <cell r="F1714">
            <v>0</v>
          </cell>
          <cell r="G1714">
            <v>1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LancashireLocal Authority Adoption ServiceOverall effectiveness4</v>
          </cell>
          <cell r="B1715" t="str">
            <v>Lancashire</v>
          </cell>
          <cell r="C1715" t="str">
            <v>Local Authority Adoption Service</v>
          </cell>
          <cell r="D1715" t="str">
            <v>Overall effectiveness</v>
          </cell>
          <cell r="E1715">
            <v>4</v>
          </cell>
          <cell r="F1715">
            <v>0</v>
          </cell>
          <cell r="G1715">
            <v>1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LancashireLocal Authority Adoption ServiceOverall effectiveness2</v>
          </cell>
          <cell r="B1716" t="str">
            <v>Lancashire</v>
          </cell>
          <cell r="C1716" t="str">
            <v>Local Authority Adoption Service</v>
          </cell>
          <cell r="D1716" t="str">
            <v>Overall effectiveness</v>
          </cell>
          <cell r="E1716">
            <v>2</v>
          </cell>
          <cell r="F1716">
            <v>0</v>
          </cell>
          <cell r="G1716">
            <v>1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LancashireLocal Authority Adoption ServiceProtecting children from harm or neglect and helping them stay safe4</v>
          </cell>
          <cell r="B1717" t="str">
            <v>Lancashire</v>
          </cell>
          <cell r="C1717" t="str">
            <v>Local Authority Adoption Service</v>
          </cell>
          <cell r="D1717" t="str">
            <v>Protecting children from harm or neglect and helping them stay safe</v>
          </cell>
          <cell r="E1717">
            <v>4</v>
          </cell>
          <cell r="F1717">
            <v>0</v>
          </cell>
          <cell r="G1717">
            <v>1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LancashireLocal Authority Adoption ServiceProtecting children from harm or neglect and helping them stay safe2</v>
          </cell>
          <cell r="B1718" t="str">
            <v>Lancashire</v>
          </cell>
          <cell r="C1718" t="str">
            <v>Local Authority Adoption Service</v>
          </cell>
          <cell r="D1718" t="str">
            <v>Protecting children from harm or neglect and helping them stay safe</v>
          </cell>
          <cell r="E1718">
            <v>2</v>
          </cell>
          <cell r="F1718">
            <v>0</v>
          </cell>
          <cell r="G1718">
            <v>1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LancashireResidential Special SchoolAchieving economic wellbeing4</v>
          </cell>
          <cell r="B1719" t="str">
            <v>Lancashire</v>
          </cell>
          <cell r="C1719" t="str">
            <v>Residential Special School</v>
          </cell>
          <cell r="D1719" t="str">
            <v>Achieving economic wellbeing</v>
          </cell>
          <cell r="E1719">
            <v>4</v>
          </cell>
          <cell r="F1719">
            <v>2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LancashireResidential Special SchoolAchieving economic wellbeing1</v>
          </cell>
          <cell r="B1720" t="str">
            <v>Lancashire</v>
          </cell>
          <cell r="C1720" t="str">
            <v>Residential Special School</v>
          </cell>
          <cell r="D1720" t="str">
            <v>Achieving economic wellbeing</v>
          </cell>
          <cell r="E1720">
            <v>1</v>
          </cell>
          <cell r="F1720">
            <v>1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LancashireResidential Special SchoolAchieving economic wellbeing3</v>
          </cell>
          <cell r="B1721" t="str">
            <v>Lancashire</v>
          </cell>
          <cell r="C1721" t="str">
            <v>Residential Special School</v>
          </cell>
          <cell r="D1721" t="str">
            <v>Achieving economic wellbeing</v>
          </cell>
          <cell r="E1721">
            <v>3</v>
          </cell>
          <cell r="F1721">
            <v>1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LancashireResidential Special SchoolHelping children achieve well and enjoy what they do4</v>
          </cell>
          <cell r="B1722" t="str">
            <v>Lancashire</v>
          </cell>
          <cell r="C1722" t="str">
            <v>Residential Special School</v>
          </cell>
          <cell r="D1722" t="str">
            <v>Helping children achieve well and enjoy what they do</v>
          </cell>
          <cell r="E1722">
            <v>4</v>
          </cell>
          <cell r="F1722">
            <v>2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LancashireResidential Special SchoolHelping children achieve well and enjoy what they do1</v>
          </cell>
          <cell r="B1723" t="str">
            <v>Lancashire</v>
          </cell>
          <cell r="C1723" t="str">
            <v>Residential Special School</v>
          </cell>
          <cell r="D1723" t="str">
            <v>Helping children achieve well and enjoy what they do</v>
          </cell>
          <cell r="E1723">
            <v>1</v>
          </cell>
          <cell r="F1723">
            <v>1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LancashireResidential Special SchoolHelping children achieve well and enjoy what they do3</v>
          </cell>
          <cell r="B1724" t="str">
            <v>Lancashire</v>
          </cell>
          <cell r="C1724" t="str">
            <v>Residential Special School</v>
          </cell>
          <cell r="D1724" t="str">
            <v>Helping children achieve well and enjoy what they do</v>
          </cell>
          <cell r="E1724">
            <v>3</v>
          </cell>
          <cell r="F1724">
            <v>1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LancashireResidential Special SchoolHelping children make a positive contribution4</v>
          </cell>
          <cell r="B1725" t="str">
            <v>Lancashire</v>
          </cell>
          <cell r="C1725" t="str">
            <v>Residential Special School</v>
          </cell>
          <cell r="D1725" t="str">
            <v>Helping children make a positive contribution</v>
          </cell>
          <cell r="E1725">
            <v>4</v>
          </cell>
          <cell r="F1725">
            <v>2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LancashireResidential Special SchoolHelping children make a positive contribution1</v>
          </cell>
          <cell r="B1726" t="str">
            <v>Lancashire</v>
          </cell>
          <cell r="C1726" t="str">
            <v>Residential Special School</v>
          </cell>
          <cell r="D1726" t="str">
            <v>Helping children make a positive contribution</v>
          </cell>
          <cell r="E1726">
            <v>1</v>
          </cell>
          <cell r="F1726">
            <v>1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LancashireResidential Special SchoolHelping children make a positive contribution3</v>
          </cell>
          <cell r="B1727" t="str">
            <v>Lancashire</v>
          </cell>
          <cell r="C1727" t="str">
            <v>Residential Special School</v>
          </cell>
          <cell r="D1727" t="str">
            <v>Helping children make a positive contribution</v>
          </cell>
          <cell r="E1727">
            <v>3</v>
          </cell>
          <cell r="F1727">
            <v>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LancashireResidential Special SchoolHelping children to be healthy4</v>
          </cell>
          <cell r="B1728" t="str">
            <v>Lancashire</v>
          </cell>
          <cell r="C1728" t="str">
            <v>Residential Special School</v>
          </cell>
          <cell r="D1728" t="str">
            <v>Helping children to be healthy</v>
          </cell>
          <cell r="E1728">
            <v>4</v>
          </cell>
          <cell r="F1728">
            <v>2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LancashireResidential Special SchoolHelping children to be healthy1</v>
          </cell>
          <cell r="B1729" t="str">
            <v>Lancashire</v>
          </cell>
          <cell r="C1729" t="str">
            <v>Residential Special School</v>
          </cell>
          <cell r="D1729" t="str">
            <v>Helping children to be healthy</v>
          </cell>
          <cell r="E1729">
            <v>1</v>
          </cell>
          <cell r="F1729">
            <v>1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LancashireResidential Special SchoolHelping children to be healthy3</v>
          </cell>
          <cell r="B1730" t="str">
            <v>Lancashire</v>
          </cell>
          <cell r="C1730" t="str">
            <v>Residential Special School</v>
          </cell>
          <cell r="D1730" t="str">
            <v>Helping children to be healthy</v>
          </cell>
          <cell r="E1730">
            <v>3</v>
          </cell>
          <cell r="F1730">
            <v>1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LancashireResidential Special SchoolOrganisation4</v>
          </cell>
          <cell r="B1731" t="str">
            <v>Lancashire</v>
          </cell>
          <cell r="C1731" t="str">
            <v>Residential Special School</v>
          </cell>
          <cell r="D1731" t="str">
            <v>Organisation</v>
          </cell>
          <cell r="E1731">
            <v>4</v>
          </cell>
          <cell r="F1731">
            <v>2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LancashireResidential Special SchoolOrganisation1</v>
          </cell>
          <cell r="B1732" t="str">
            <v>Lancashire</v>
          </cell>
          <cell r="C1732" t="str">
            <v>Residential Special School</v>
          </cell>
          <cell r="D1732" t="str">
            <v>Organisation</v>
          </cell>
          <cell r="E1732">
            <v>1</v>
          </cell>
          <cell r="F1732">
            <v>1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LancashireResidential Special SchoolOrganisation3</v>
          </cell>
          <cell r="B1733" t="str">
            <v>Lancashire</v>
          </cell>
          <cell r="C1733" t="str">
            <v>Residential Special School</v>
          </cell>
          <cell r="D1733" t="str">
            <v>Organisation</v>
          </cell>
          <cell r="E1733">
            <v>3</v>
          </cell>
          <cell r="F1733">
            <v>1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LancashireResidential Special SchoolOverall effectiveness4</v>
          </cell>
          <cell r="B1734" t="str">
            <v>Lancashire</v>
          </cell>
          <cell r="C1734" t="str">
            <v>Residential Special School</v>
          </cell>
          <cell r="D1734" t="str">
            <v>Overall effectiveness</v>
          </cell>
          <cell r="E1734">
            <v>4</v>
          </cell>
          <cell r="F1734">
            <v>2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LancashireResidential Special SchoolOverall effectiveness1</v>
          </cell>
          <cell r="B1735" t="str">
            <v>Lancashire</v>
          </cell>
          <cell r="C1735" t="str">
            <v>Residential Special School</v>
          </cell>
          <cell r="D1735" t="str">
            <v>Overall effectiveness</v>
          </cell>
          <cell r="E1735">
            <v>1</v>
          </cell>
          <cell r="F1735">
            <v>1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LancashireResidential Special SchoolOverall effectiveness3</v>
          </cell>
          <cell r="B1736" t="str">
            <v>Lancashire</v>
          </cell>
          <cell r="C1736" t="str">
            <v>Residential Special School</v>
          </cell>
          <cell r="D1736" t="str">
            <v>Overall effectiveness</v>
          </cell>
          <cell r="E1736">
            <v>3</v>
          </cell>
          <cell r="F1736">
            <v>1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LancashireResidential Special SchoolProtecting children from harm or neglect and helping them stay safe4</v>
          </cell>
          <cell r="B1737" t="str">
            <v>Lancashire</v>
          </cell>
          <cell r="C1737" t="str">
            <v>Residential Special School</v>
          </cell>
          <cell r="D1737" t="str">
            <v>Protecting children from harm or neglect and helping them stay safe</v>
          </cell>
          <cell r="E1737">
            <v>4</v>
          </cell>
          <cell r="F1737">
            <v>2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LancashireResidential Special SchoolProtecting children from harm or neglect and helping them stay safe1</v>
          </cell>
          <cell r="B1738" t="str">
            <v>Lancashire</v>
          </cell>
          <cell r="C1738" t="str">
            <v>Residential Special School</v>
          </cell>
          <cell r="D1738" t="str">
            <v>Protecting children from harm or neglect and helping them stay safe</v>
          </cell>
          <cell r="E1738">
            <v>1</v>
          </cell>
          <cell r="F1738">
            <v>1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LancashireResidential Special SchoolProtecting children from harm or neglect and helping them stay safe3</v>
          </cell>
          <cell r="B1739" t="str">
            <v>Lancashire</v>
          </cell>
          <cell r="C1739" t="str">
            <v>Residential Special School</v>
          </cell>
          <cell r="D1739" t="str">
            <v>Protecting children from harm or neglect and helping them stay safe</v>
          </cell>
          <cell r="E1739">
            <v>3</v>
          </cell>
          <cell r="F1739">
            <v>1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LeedsChildren's HomeEquality and diversity4</v>
          </cell>
          <cell r="B1740" t="str">
            <v>Leeds</v>
          </cell>
          <cell r="C1740" t="str">
            <v>Children's Home</v>
          </cell>
          <cell r="D1740" t="str">
            <v>Equality and diversity</v>
          </cell>
          <cell r="E1740">
            <v>4</v>
          </cell>
          <cell r="F1740">
            <v>0</v>
          </cell>
          <cell r="G1740">
            <v>4</v>
          </cell>
          <cell r="H1740">
            <v>3</v>
          </cell>
          <cell r="I1740">
            <v>0</v>
          </cell>
          <cell r="J1740">
            <v>0</v>
          </cell>
        </row>
        <row r="1741">
          <cell r="A1741" t="str">
            <v>LeedsChildren's HomeEquality and diversity1</v>
          </cell>
          <cell r="B1741" t="str">
            <v>Leeds</v>
          </cell>
          <cell r="C1741" t="str">
            <v>Children's Home</v>
          </cell>
          <cell r="D1741" t="str">
            <v>Equality and diversity</v>
          </cell>
          <cell r="E1741">
            <v>1</v>
          </cell>
          <cell r="F1741">
            <v>0</v>
          </cell>
          <cell r="G1741">
            <v>1</v>
          </cell>
          <cell r="H1741">
            <v>0</v>
          </cell>
          <cell r="I1741">
            <v>0</v>
          </cell>
          <cell r="J1741">
            <v>0</v>
          </cell>
        </row>
        <row r="1742">
          <cell r="A1742" t="str">
            <v>LeedsChildren's HomeEquality and diversity2</v>
          </cell>
          <cell r="B1742" t="str">
            <v>Leeds</v>
          </cell>
          <cell r="C1742" t="str">
            <v>Children's Home</v>
          </cell>
          <cell r="D1742" t="str">
            <v>Equality and diversity</v>
          </cell>
          <cell r="E1742">
            <v>2</v>
          </cell>
          <cell r="F1742">
            <v>0</v>
          </cell>
          <cell r="G1742">
            <v>1</v>
          </cell>
          <cell r="H1742">
            <v>1</v>
          </cell>
          <cell r="I1742">
            <v>0</v>
          </cell>
          <cell r="J1742">
            <v>0</v>
          </cell>
        </row>
        <row r="1743">
          <cell r="A1743" t="str">
            <v>LeedsChildren's HomeEquality and diversity3</v>
          </cell>
          <cell r="B1743" t="str">
            <v>Leeds</v>
          </cell>
          <cell r="C1743" t="str">
            <v>Children's Home</v>
          </cell>
          <cell r="D1743" t="str">
            <v>Equality and diversity</v>
          </cell>
          <cell r="E1743">
            <v>3</v>
          </cell>
          <cell r="F1743">
            <v>0</v>
          </cell>
          <cell r="G1743">
            <v>2</v>
          </cell>
          <cell r="H1743">
            <v>2</v>
          </cell>
          <cell r="I1743">
            <v>0</v>
          </cell>
          <cell r="J1743">
            <v>0</v>
          </cell>
        </row>
        <row r="1744">
          <cell r="A1744" t="str">
            <v>LeedsChildren's HomeLeadership and Management4</v>
          </cell>
          <cell r="B1744" t="str">
            <v>Leeds</v>
          </cell>
          <cell r="C1744" t="str">
            <v>Children's Home</v>
          </cell>
          <cell r="D1744" t="str">
            <v>Leadership and Management</v>
          </cell>
          <cell r="E1744">
            <v>4</v>
          </cell>
          <cell r="F1744">
            <v>0</v>
          </cell>
          <cell r="G1744">
            <v>3</v>
          </cell>
          <cell r="H1744">
            <v>3</v>
          </cell>
          <cell r="I1744">
            <v>1</v>
          </cell>
          <cell r="J1744">
            <v>0</v>
          </cell>
        </row>
        <row r="1745">
          <cell r="A1745" t="str">
            <v>LeedsChildren's HomeLeadership and Management1</v>
          </cell>
          <cell r="B1745" t="str">
            <v>Leeds</v>
          </cell>
          <cell r="C1745" t="str">
            <v>Children's Home</v>
          </cell>
          <cell r="D1745" t="str">
            <v>Leadership and Management</v>
          </cell>
          <cell r="E1745">
            <v>1</v>
          </cell>
          <cell r="F1745">
            <v>0</v>
          </cell>
          <cell r="G1745">
            <v>1</v>
          </cell>
          <cell r="H1745">
            <v>0</v>
          </cell>
          <cell r="I1745">
            <v>0</v>
          </cell>
          <cell r="J1745">
            <v>0</v>
          </cell>
        </row>
        <row r="1746">
          <cell r="A1746" t="str">
            <v>LeedsChildren's HomeLeadership and Management2</v>
          </cell>
          <cell r="B1746" t="str">
            <v>Leeds</v>
          </cell>
          <cell r="C1746" t="str">
            <v>Children's Home</v>
          </cell>
          <cell r="D1746" t="str">
            <v>Leadership and Management</v>
          </cell>
          <cell r="E1746">
            <v>2</v>
          </cell>
          <cell r="F1746">
            <v>0</v>
          </cell>
          <cell r="G1746">
            <v>1</v>
          </cell>
          <cell r="H1746">
            <v>0</v>
          </cell>
          <cell r="I1746">
            <v>1</v>
          </cell>
          <cell r="J1746">
            <v>0</v>
          </cell>
        </row>
        <row r="1747">
          <cell r="A1747" t="str">
            <v>LeedsChildren's HomeLeadership and Management3</v>
          </cell>
          <cell r="B1747" t="str">
            <v>Leeds</v>
          </cell>
          <cell r="C1747" t="str">
            <v>Children's Home</v>
          </cell>
          <cell r="D1747" t="str">
            <v>Leadership and Management</v>
          </cell>
          <cell r="E1747">
            <v>3</v>
          </cell>
          <cell r="F1747">
            <v>0</v>
          </cell>
          <cell r="G1747">
            <v>1</v>
          </cell>
          <cell r="H1747">
            <v>3</v>
          </cell>
          <cell r="I1747">
            <v>0</v>
          </cell>
          <cell r="J1747">
            <v>0</v>
          </cell>
        </row>
        <row r="1748">
          <cell r="A1748" t="str">
            <v>LeedsChildren's HomeOutcomes for children and young people4</v>
          </cell>
          <cell r="B1748" t="str">
            <v>Leeds</v>
          </cell>
          <cell r="C1748" t="str">
            <v>Children's Home</v>
          </cell>
          <cell r="D1748" t="str">
            <v>Outcomes for children and young people</v>
          </cell>
          <cell r="E1748">
            <v>4</v>
          </cell>
          <cell r="F1748">
            <v>1</v>
          </cell>
          <cell r="G1748">
            <v>3</v>
          </cell>
          <cell r="H1748">
            <v>3</v>
          </cell>
          <cell r="I1748">
            <v>0</v>
          </cell>
          <cell r="J1748">
            <v>0</v>
          </cell>
        </row>
        <row r="1749">
          <cell r="A1749" t="str">
            <v>LeedsChildren's HomeOutcomes for children and young people1</v>
          </cell>
          <cell r="B1749" t="str">
            <v>Leeds</v>
          </cell>
          <cell r="C1749" t="str">
            <v>Children's Home</v>
          </cell>
          <cell r="D1749" t="str">
            <v>Outcomes for children and young people</v>
          </cell>
          <cell r="E1749">
            <v>1</v>
          </cell>
          <cell r="F1749">
            <v>0</v>
          </cell>
          <cell r="G1749">
            <v>1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LeedsChildren's HomeOutcomes for children and young people2</v>
          </cell>
          <cell r="B1750" t="str">
            <v>Leeds</v>
          </cell>
          <cell r="C1750" t="str">
            <v>Children's Home</v>
          </cell>
          <cell r="D1750" t="str">
            <v>Outcomes for children and young people</v>
          </cell>
          <cell r="E1750">
            <v>2</v>
          </cell>
          <cell r="F1750">
            <v>1</v>
          </cell>
          <cell r="G1750">
            <v>0</v>
          </cell>
          <cell r="H1750">
            <v>1</v>
          </cell>
          <cell r="I1750">
            <v>0</v>
          </cell>
          <cell r="J1750">
            <v>0</v>
          </cell>
        </row>
        <row r="1751">
          <cell r="A1751" t="str">
            <v>LeedsChildren's HomeOutcomes for children and young people3</v>
          </cell>
          <cell r="B1751" t="str">
            <v>Leeds</v>
          </cell>
          <cell r="C1751" t="str">
            <v>Children's Home</v>
          </cell>
          <cell r="D1751" t="str">
            <v>Outcomes for children and young people</v>
          </cell>
          <cell r="E1751">
            <v>3</v>
          </cell>
          <cell r="F1751">
            <v>0</v>
          </cell>
          <cell r="G1751">
            <v>2</v>
          </cell>
          <cell r="H1751">
            <v>2</v>
          </cell>
          <cell r="I1751">
            <v>0</v>
          </cell>
          <cell r="J1751">
            <v>0</v>
          </cell>
        </row>
        <row r="1752">
          <cell r="A1752" t="str">
            <v>LeedsChildren's HomeOverall effectiveness4</v>
          </cell>
          <cell r="B1752" t="str">
            <v>Leeds</v>
          </cell>
          <cell r="C1752" t="str">
            <v>Children's Home</v>
          </cell>
          <cell r="D1752" t="str">
            <v>Overall effectiveness</v>
          </cell>
          <cell r="E1752">
            <v>4</v>
          </cell>
          <cell r="F1752">
            <v>0</v>
          </cell>
          <cell r="G1752">
            <v>3</v>
          </cell>
          <cell r="H1752">
            <v>3</v>
          </cell>
          <cell r="I1752">
            <v>1</v>
          </cell>
          <cell r="J1752">
            <v>0</v>
          </cell>
        </row>
        <row r="1753">
          <cell r="A1753" t="str">
            <v>LeedsChildren's HomeOverall effectiveness1</v>
          </cell>
          <cell r="B1753" t="str">
            <v>Leeds</v>
          </cell>
          <cell r="C1753" t="str">
            <v>Children's Home</v>
          </cell>
          <cell r="D1753" t="str">
            <v>Overall effectiveness</v>
          </cell>
          <cell r="E1753">
            <v>1</v>
          </cell>
          <cell r="F1753">
            <v>0</v>
          </cell>
          <cell r="G1753">
            <v>1</v>
          </cell>
          <cell r="H1753">
            <v>0</v>
          </cell>
          <cell r="I1753">
            <v>0</v>
          </cell>
          <cell r="J1753">
            <v>0</v>
          </cell>
        </row>
        <row r="1754">
          <cell r="A1754" t="str">
            <v>LeedsChildren's HomeOverall effectiveness2</v>
          </cell>
          <cell r="B1754" t="str">
            <v>Leeds</v>
          </cell>
          <cell r="C1754" t="str">
            <v>Children's Home</v>
          </cell>
          <cell r="D1754" t="str">
            <v>Overall effectiveness</v>
          </cell>
          <cell r="E1754">
            <v>2</v>
          </cell>
          <cell r="F1754">
            <v>0</v>
          </cell>
          <cell r="G1754">
            <v>1</v>
          </cell>
          <cell r="H1754">
            <v>0</v>
          </cell>
          <cell r="I1754">
            <v>1</v>
          </cell>
          <cell r="J1754">
            <v>0</v>
          </cell>
        </row>
        <row r="1755">
          <cell r="A1755" t="str">
            <v>LeedsChildren's HomeOverall effectiveness3</v>
          </cell>
          <cell r="B1755" t="str">
            <v>Leeds</v>
          </cell>
          <cell r="C1755" t="str">
            <v>Children's Home</v>
          </cell>
          <cell r="D1755" t="str">
            <v>Overall effectiveness</v>
          </cell>
          <cell r="E1755">
            <v>3</v>
          </cell>
          <cell r="F1755">
            <v>0</v>
          </cell>
          <cell r="G1755">
            <v>1</v>
          </cell>
          <cell r="H1755">
            <v>3</v>
          </cell>
          <cell r="I1755">
            <v>0</v>
          </cell>
          <cell r="J1755">
            <v>0</v>
          </cell>
        </row>
        <row r="1756">
          <cell r="A1756" t="str">
            <v>LeedsChildren's HomeQuality of service4</v>
          </cell>
          <cell r="B1756" t="str">
            <v>Leeds</v>
          </cell>
          <cell r="C1756" t="str">
            <v>Children's Home</v>
          </cell>
          <cell r="D1756" t="str">
            <v>Quality of service</v>
          </cell>
          <cell r="E1756">
            <v>4</v>
          </cell>
          <cell r="F1756">
            <v>1</v>
          </cell>
          <cell r="G1756">
            <v>3</v>
          </cell>
          <cell r="H1756">
            <v>2</v>
          </cell>
          <cell r="I1756">
            <v>1</v>
          </cell>
          <cell r="J1756">
            <v>0</v>
          </cell>
        </row>
        <row r="1757">
          <cell r="A1757" t="str">
            <v>LeedsChildren's HomeQuality of service1</v>
          </cell>
          <cell r="B1757" t="str">
            <v>Leeds</v>
          </cell>
          <cell r="C1757" t="str">
            <v>Children's Home</v>
          </cell>
          <cell r="D1757" t="str">
            <v>Quality of service</v>
          </cell>
          <cell r="E1757">
            <v>1</v>
          </cell>
          <cell r="F1757">
            <v>0</v>
          </cell>
          <cell r="G1757">
            <v>1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LeedsChildren's HomeQuality of service2</v>
          </cell>
          <cell r="B1758" t="str">
            <v>Leeds</v>
          </cell>
          <cell r="C1758" t="str">
            <v>Children's Home</v>
          </cell>
          <cell r="D1758" t="str">
            <v>Quality of service</v>
          </cell>
          <cell r="E1758">
            <v>2</v>
          </cell>
          <cell r="F1758">
            <v>1</v>
          </cell>
          <cell r="G1758">
            <v>0</v>
          </cell>
          <cell r="H1758">
            <v>0</v>
          </cell>
          <cell r="I1758">
            <v>1</v>
          </cell>
          <cell r="J1758">
            <v>0</v>
          </cell>
        </row>
        <row r="1759">
          <cell r="A1759" t="str">
            <v>LeedsChildren's HomeQuality of service3</v>
          </cell>
          <cell r="B1759" t="str">
            <v>Leeds</v>
          </cell>
          <cell r="C1759" t="str">
            <v>Children's Home</v>
          </cell>
          <cell r="D1759" t="str">
            <v>Quality of service</v>
          </cell>
          <cell r="E1759">
            <v>3</v>
          </cell>
          <cell r="F1759">
            <v>0</v>
          </cell>
          <cell r="G1759">
            <v>2</v>
          </cell>
          <cell r="H1759">
            <v>2</v>
          </cell>
          <cell r="I1759">
            <v>0</v>
          </cell>
          <cell r="J1759">
            <v>0</v>
          </cell>
        </row>
        <row r="1760">
          <cell r="A1760" t="str">
            <v>LeedsChildren's HomeThe safety of children and young people4</v>
          </cell>
          <cell r="B1760" t="str">
            <v>Leeds</v>
          </cell>
          <cell r="C1760" t="str">
            <v>Children's Home</v>
          </cell>
          <cell r="D1760" t="str">
            <v>The safety of children and young people</v>
          </cell>
          <cell r="E1760">
            <v>4</v>
          </cell>
          <cell r="F1760">
            <v>0</v>
          </cell>
          <cell r="G1760">
            <v>3</v>
          </cell>
          <cell r="H1760">
            <v>3</v>
          </cell>
          <cell r="I1760">
            <v>1</v>
          </cell>
          <cell r="J1760">
            <v>0</v>
          </cell>
        </row>
        <row r="1761">
          <cell r="A1761" t="str">
            <v>LeedsChildren's HomeThe safety of children and young people1</v>
          </cell>
          <cell r="B1761" t="str">
            <v>Leeds</v>
          </cell>
          <cell r="C1761" t="str">
            <v>Children's Home</v>
          </cell>
          <cell r="D1761" t="str">
            <v>The safety of children and young people</v>
          </cell>
          <cell r="E1761">
            <v>1</v>
          </cell>
          <cell r="F1761">
            <v>0</v>
          </cell>
          <cell r="G1761">
            <v>1</v>
          </cell>
          <cell r="H1761">
            <v>0</v>
          </cell>
          <cell r="I1761">
            <v>0</v>
          </cell>
          <cell r="J1761">
            <v>0</v>
          </cell>
        </row>
        <row r="1762">
          <cell r="A1762" t="str">
            <v>LeedsChildren's HomeThe safety of children and young people2</v>
          </cell>
          <cell r="B1762" t="str">
            <v>Leeds</v>
          </cell>
          <cell r="C1762" t="str">
            <v>Children's Home</v>
          </cell>
          <cell r="D1762" t="str">
            <v>The safety of children and young people</v>
          </cell>
          <cell r="E1762">
            <v>2</v>
          </cell>
          <cell r="F1762">
            <v>0</v>
          </cell>
          <cell r="G1762">
            <v>1</v>
          </cell>
          <cell r="H1762">
            <v>0</v>
          </cell>
          <cell r="I1762">
            <v>1</v>
          </cell>
          <cell r="J1762">
            <v>0</v>
          </cell>
        </row>
        <row r="1763">
          <cell r="A1763" t="str">
            <v>LeedsChildren's HomeThe safety of children and young people3</v>
          </cell>
          <cell r="B1763" t="str">
            <v>Leeds</v>
          </cell>
          <cell r="C1763" t="str">
            <v>Children's Home</v>
          </cell>
          <cell r="D1763" t="str">
            <v>The safety of children and young people</v>
          </cell>
          <cell r="E1763">
            <v>3</v>
          </cell>
          <cell r="F1763">
            <v>0</v>
          </cell>
          <cell r="G1763">
            <v>1</v>
          </cell>
          <cell r="H1763">
            <v>3</v>
          </cell>
          <cell r="I1763">
            <v>0</v>
          </cell>
          <cell r="J1763">
            <v>0</v>
          </cell>
        </row>
        <row r="1764">
          <cell r="A1764" t="str">
            <v>LeicestershireBoarding SchoolAchieving economic wellbeing4</v>
          </cell>
          <cell r="B1764" t="str">
            <v>Leicestershire</v>
          </cell>
          <cell r="C1764" t="str">
            <v>Boarding School</v>
          </cell>
          <cell r="D1764" t="str">
            <v>Achieving economic wellbeing</v>
          </cell>
          <cell r="E1764">
            <v>4</v>
          </cell>
          <cell r="F1764">
            <v>1</v>
          </cell>
          <cell r="G1764">
            <v>2</v>
          </cell>
          <cell r="H1764">
            <v>0</v>
          </cell>
          <cell r="I1764">
            <v>0</v>
          </cell>
          <cell r="J1764">
            <v>0</v>
          </cell>
        </row>
        <row r="1765">
          <cell r="A1765" t="str">
            <v>LeicestershireBoarding SchoolAchieving economic wellbeing2</v>
          </cell>
          <cell r="B1765" t="str">
            <v>Leicestershire</v>
          </cell>
          <cell r="C1765" t="str">
            <v>Boarding School</v>
          </cell>
          <cell r="D1765" t="str">
            <v>Achieving economic wellbeing</v>
          </cell>
          <cell r="E1765">
            <v>2</v>
          </cell>
          <cell r="F1765">
            <v>0</v>
          </cell>
          <cell r="G1765">
            <v>1</v>
          </cell>
          <cell r="H1765">
            <v>0</v>
          </cell>
          <cell r="I1765">
            <v>0</v>
          </cell>
          <cell r="J1765">
            <v>0</v>
          </cell>
        </row>
        <row r="1766">
          <cell r="A1766" t="str">
            <v>LeicestershireBoarding SchoolAchieving economic wellbeing3</v>
          </cell>
          <cell r="B1766" t="str">
            <v>Leicestershire</v>
          </cell>
          <cell r="C1766" t="str">
            <v>Boarding School</v>
          </cell>
          <cell r="D1766" t="str">
            <v>Achieving economic wellbeing</v>
          </cell>
          <cell r="E1766">
            <v>3</v>
          </cell>
          <cell r="F1766">
            <v>1</v>
          </cell>
          <cell r="G1766">
            <v>1</v>
          </cell>
          <cell r="H1766">
            <v>0</v>
          </cell>
          <cell r="I1766">
            <v>0</v>
          </cell>
          <cell r="J1766">
            <v>0</v>
          </cell>
        </row>
        <row r="1767">
          <cell r="A1767" t="str">
            <v>LeicestershireBoarding SchoolHelping children achieve well and enjoy what they do4</v>
          </cell>
          <cell r="B1767" t="str">
            <v>Leicestershire</v>
          </cell>
          <cell r="C1767" t="str">
            <v>Boarding School</v>
          </cell>
          <cell r="D1767" t="str">
            <v>Helping children achieve well and enjoy what they do</v>
          </cell>
          <cell r="E1767">
            <v>4</v>
          </cell>
          <cell r="F1767">
            <v>1</v>
          </cell>
          <cell r="G1767">
            <v>2</v>
          </cell>
          <cell r="H1767">
            <v>0</v>
          </cell>
          <cell r="I1767">
            <v>0</v>
          </cell>
          <cell r="J1767">
            <v>0</v>
          </cell>
        </row>
        <row r="1768">
          <cell r="A1768" t="str">
            <v>LeicestershireBoarding SchoolHelping children achieve well and enjoy what they do2</v>
          </cell>
          <cell r="B1768" t="str">
            <v>Leicestershire</v>
          </cell>
          <cell r="C1768" t="str">
            <v>Boarding School</v>
          </cell>
          <cell r="D1768" t="str">
            <v>Helping children achieve well and enjoy what they do</v>
          </cell>
          <cell r="E1768">
            <v>2</v>
          </cell>
          <cell r="F1768">
            <v>0</v>
          </cell>
          <cell r="G1768">
            <v>1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LeicestershireBoarding SchoolHelping children achieve well and enjoy what they do3</v>
          </cell>
          <cell r="B1769" t="str">
            <v>Leicestershire</v>
          </cell>
          <cell r="C1769" t="str">
            <v>Boarding School</v>
          </cell>
          <cell r="D1769" t="str">
            <v>Helping children achieve well and enjoy what they do</v>
          </cell>
          <cell r="E1769">
            <v>3</v>
          </cell>
          <cell r="F1769">
            <v>1</v>
          </cell>
          <cell r="G1769">
            <v>1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LeicestershireBoarding SchoolHelping children make a positive contribution4</v>
          </cell>
          <cell r="B1770" t="str">
            <v>Leicestershire</v>
          </cell>
          <cell r="C1770" t="str">
            <v>Boarding School</v>
          </cell>
          <cell r="D1770" t="str">
            <v>Helping children make a positive contribution</v>
          </cell>
          <cell r="E1770">
            <v>4</v>
          </cell>
          <cell r="F1770">
            <v>1</v>
          </cell>
          <cell r="G1770">
            <v>2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LeicestershireBoarding SchoolHelping children make a positive contribution2</v>
          </cell>
          <cell r="B1771" t="str">
            <v>Leicestershire</v>
          </cell>
          <cell r="C1771" t="str">
            <v>Boarding School</v>
          </cell>
          <cell r="D1771" t="str">
            <v>Helping children make a positive contribution</v>
          </cell>
          <cell r="E1771">
            <v>2</v>
          </cell>
          <cell r="F1771">
            <v>0</v>
          </cell>
          <cell r="G1771">
            <v>1</v>
          </cell>
          <cell r="H1771">
            <v>0</v>
          </cell>
          <cell r="I1771">
            <v>0</v>
          </cell>
          <cell r="J1771">
            <v>0</v>
          </cell>
        </row>
        <row r="1772">
          <cell r="A1772" t="str">
            <v>LeicestershireBoarding SchoolHelping children make a positive contribution3</v>
          </cell>
          <cell r="B1772" t="str">
            <v>Leicestershire</v>
          </cell>
          <cell r="C1772" t="str">
            <v>Boarding School</v>
          </cell>
          <cell r="D1772" t="str">
            <v>Helping children make a positive contribution</v>
          </cell>
          <cell r="E1772">
            <v>3</v>
          </cell>
          <cell r="F1772">
            <v>1</v>
          </cell>
          <cell r="G1772">
            <v>1</v>
          </cell>
          <cell r="H1772">
            <v>0</v>
          </cell>
          <cell r="I1772">
            <v>0</v>
          </cell>
          <cell r="J1772">
            <v>0</v>
          </cell>
        </row>
        <row r="1773">
          <cell r="A1773" t="str">
            <v>LeicestershireBoarding SchoolHelping children to be healthy4</v>
          </cell>
          <cell r="B1773" t="str">
            <v>Leicestershire</v>
          </cell>
          <cell r="C1773" t="str">
            <v>Boarding School</v>
          </cell>
          <cell r="D1773" t="str">
            <v>Helping children to be healthy</v>
          </cell>
          <cell r="E1773">
            <v>4</v>
          </cell>
          <cell r="F1773">
            <v>0</v>
          </cell>
          <cell r="G1773">
            <v>3</v>
          </cell>
          <cell r="H1773">
            <v>0</v>
          </cell>
          <cell r="I1773">
            <v>0</v>
          </cell>
          <cell r="J1773">
            <v>0</v>
          </cell>
        </row>
        <row r="1774">
          <cell r="A1774" t="str">
            <v>LeicestershireBoarding SchoolHelping children to be healthy2</v>
          </cell>
          <cell r="B1774" t="str">
            <v>Leicestershire</v>
          </cell>
          <cell r="C1774" t="str">
            <v>Boarding School</v>
          </cell>
          <cell r="D1774" t="str">
            <v>Helping children to be healthy</v>
          </cell>
          <cell r="E1774">
            <v>2</v>
          </cell>
          <cell r="F1774">
            <v>0</v>
          </cell>
          <cell r="G1774">
            <v>1</v>
          </cell>
          <cell r="H1774">
            <v>0</v>
          </cell>
          <cell r="I1774">
            <v>0</v>
          </cell>
          <cell r="J1774">
            <v>0</v>
          </cell>
        </row>
        <row r="1775">
          <cell r="A1775" t="str">
            <v>LeicestershireBoarding SchoolHelping children to be healthy3</v>
          </cell>
          <cell r="B1775" t="str">
            <v>Leicestershire</v>
          </cell>
          <cell r="C1775" t="str">
            <v>Boarding School</v>
          </cell>
          <cell r="D1775" t="str">
            <v>Helping children to be healthy</v>
          </cell>
          <cell r="E1775">
            <v>3</v>
          </cell>
          <cell r="F1775">
            <v>0</v>
          </cell>
          <cell r="G1775">
            <v>2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LeicestershireBoarding SchoolOrganisation4</v>
          </cell>
          <cell r="B1776" t="str">
            <v>Leicestershire</v>
          </cell>
          <cell r="C1776" t="str">
            <v>Boarding School</v>
          </cell>
          <cell r="D1776" t="str">
            <v>Organisation</v>
          </cell>
          <cell r="E1776">
            <v>4</v>
          </cell>
          <cell r="F1776">
            <v>0</v>
          </cell>
          <cell r="G1776">
            <v>3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LeicestershireBoarding SchoolOrganisation2</v>
          </cell>
          <cell r="B1777" t="str">
            <v>Leicestershire</v>
          </cell>
          <cell r="C1777" t="str">
            <v>Boarding School</v>
          </cell>
          <cell r="D1777" t="str">
            <v>Organisation</v>
          </cell>
          <cell r="E1777">
            <v>2</v>
          </cell>
          <cell r="F1777">
            <v>0</v>
          </cell>
          <cell r="G1777">
            <v>1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LeicestershireBoarding SchoolOrganisation3</v>
          </cell>
          <cell r="B1778" t="str">
            <v>Leicestershire</v>
          </cell>
          <cell r="C1778" t="str">
            <v>Boarding School</v>
          </cell>
          <cell r="D1778" t="str">
            <v>Organisation</v>
          </cell>
          <cell r="E1778">
            <v>3</v>
          </cell>
          <cell r="F1778">
            <v>0</v>
          </cell>
          <cell r="G1778">
            <v>2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LeicestershireBoarding SchoolOverall effectiveness4</v>
          </cell>
          <cell r="B1779" t="str">
            <v>Leicestershire</v>
          </cell>
          <cell r="C1779" t="str">
            <v>Boarding School</v>
          </cell>
          <cell r="D1779" t="str">
            <v>Overall effectiveness</v>
          </cell>
          <cell r="E1779">
            <v>4</v>
          </cell>
          <cell r="F1779">
            <v>0</v>
          </cell>
          <cell r="G1779">
            <v>3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LeicestershireBoarding SchoolOverall effectiveness2</v>
          </cell>
          <cell r="B1780" t="str">
            <v>Leicestershire</v>
          </cell>
          <cell r="C1780" t="str">
            <v>Boarding School</v>
          </cell>
          <cell r="D1780" t="str">
            <v>Overall effectiveness</v>
          </cell>
          <cell r="E1780">
            <v>2</v>
          </cell>
          <cell r="F1780">
            <v>0</v>
          </cell>
          <cell r="G1780">
            <v>1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LeicestershireBoarding SchoolOverall effectiveness3</v>
          </cell>
          <cell r="B1781" t="str">
            <v>Leicestershire</v>
          </cell>
          <cell r="C1781" t="str">
            <v>Boarding School</v>
          </cell>
          <cell r="D1781" t="str">
            <v>Overall effectiveness</v>
          </cell>
          <cell r="E1781">
            <v>3</v>
          </cell>
          <cell r="F1781">
            <v>0</v>
          </cell>
          <cell r="G1781">
            <v>2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LeicestershireBoarding SchoolProtecting children from harm or neglect and helping them stay safe4</v>
          </cell>
          <cell r="B1782" t="str">
            <v>Leicestershire</v>
          </cell>
          <cell r="C1782" t="str">
            <v>Boarding School</v>
          </cell>
          <cell r="D1782" t="str">
            <v>Protecting children from harm or neglect and helping them stay safe</v>
          </cell>
          <cell r="E1782">
            <v>4</v>
          </cell>
          <cell r="F1782">
            <v>1</v>
          </cell>
          <cell r="G1782">
            <v>2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LeicestershireBoarding SchoolProtecting children from harm or neglect and helping them stay safe2</v>
          </cell>
          <cell r="B1783" t="str">
            <v>Leicestershire</v>
          </cell>
          <cell r="C1783" t="str">
            <v>Boarding School</v>
          </cell>
          <cell r="D1783" t="str">
            <v>Protecting children from harm or neglect and helping them stay safe</v>
          </cell>
          <cell r="E1783">
            <v>2</v>
          </cell>
          <cell r="F1783">
            <v>0</v>
          </cell>
          <cell r="G1783">
            <v>1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LeicestershireBoarding SchoolProtecting children from harm or neglect and helping them stay safe3</v>
          </cell>
          <cell r="B1784" t="str">
            <v>Leicestershire</v>
          </cell>
          <cell r="C1784" t="str">
            <v>Boarding School</v>
          </cell>
          <cell r="D1784" t="str">
            <v>Protecting children from harm or neglect and helping them stay safe</v>
          </cell>
          <cell r="E1784">
            <v>3</v>
          </cell>
          <cell r="F1784">
            <v>1</v>
          </cell>
          <cell r="G1784">
            <v>1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LeicestershireChildren's HomeEquality and diversity4</v>
          </cell>
          <cell r="B1785" t="str">
            <v>Leicestershire</v>
          </cell>
          <cell r="C1785" t="str">
            <v>Children's Home</v>
          </cell>
          <cell r="D1785" t="str">
            <v>Equality and diversity</v>
          </cell>
          <cell r="E1785">
            <v>4</v>
          </cell>
          <cell r="F1785">
            <v>0</v>
          </cell>
          <cell r="G1785">
            <v>5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LeicestershireChildren's HomeEquality and diversity2</v>
          </cell>
          <cell r="B1786" t="str">
            <v>Leicestershire</v>
          </cell>
          <cell r="C1786" t="str">
            <v>Children's Home</v>
          </cell>
          <cell r="D1786" t="str">
            <v>Equality and diversity</v>
          </cell>
          <cell r="E1786">
            <v>2</v>
          </cell>
          <cell r="F1786">
            <v>0</v>
          </cell>
          <cell r="G1786">
            <v>2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LeicestershireChildren's HomeEquality and diversity3</v>
          </cell>
          <cell r="B1787" t="str">
            <v>Leicestershire</v>
          </cell>
          <cell r="C1787" t="str">
            <v>Children's Home</v>
          </cell>
          <cell r="D1787" t="str">
            <v>Equality and diversity</v>
          </cell>
          <cell r="E1787">
            <v>3</v>
          </cell>
          <cell r="F1787">
            <v>0</v>
          </cell>
          <cell r="G1787">
            <v>3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LeicestershireChildren's HomeLeadership and Management4</v>
          </cell>
          <cell r="B1788" t="str">
            <v>Leicestershire</v>
          </cell>
          <cell r="C1788" t="str">
            <v>Children's Home</v>
          </cell>
          <cell r="D1788" t="str">
            <v>Leadership and Management</v>
          </cell>
          <cell r="E1788">
            <v>4</v>
          </cell>
          <cell r="F1788">
            <v>1</v>
          </cell>
          <cell r="G1788">
            <v>3</v>
          </cell>
          <cell r="H1788">
            <v>1</v>
          </cell>
          <cell r="I1788">
            <v>0</v>
          </cell>
          <cell r="J1788">
            <v>0</v>
          </cell>
        </row>
        <row r="1789">
          <cell r="A1789" t="str">
            <v>LeicestershireChildren's HomeLeadership and Management2</v>
          </cell>
          <cell r="B1789" t="str">
            <v>Leicestershire</v>
          </cell>
          <cell r="C1789" t="str">
            <v>Children's Home</v>
          </cell>
          <cell r="D1789" t="str">
            <v>Leadership and Management</v>
          </cell>
          <cell r="E1789">
            <v>2</v>
          </cell>
          <cell r="F1789">
            <v>1</v>
          </cell>
          <cell r="G1789">
            <v>1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LeicestershireChildren's HomeLeadership and Management3</v>
          </cell>
          <cell r="B1790" t="str">
            <v>Leicestershire</v>
          </cell>
          <cell r="C1790" t="str">
            <v>Children's Home</v>
          </cell>
          <cell r="D1790" t="str">
            <v>Leadership and Management</v>
          </cell>
          <cell r="E1790">
            <v>3</v>
          </cell>
          <cell r="F1790">
            <v>0</v>
          </cell>
          <cell r="G1790">
            <v>2</v>
          </cell>
          <cell r="H1790">
            <v>1</v>
          </cell>
          <cell r="I1790">
            <v>0</v>
          </cell>
          <cell r="J1790">
            <v>0</v>
          </cell>
        </row>
        <row r="1791">
          <cell r="A1791" t="str">
            <v>LeicestershireChildren's HomeOutcomes for children and young people4</v>
          </cell>
          <cell r="B1791" t="str">
            <v>Leicestershire</v>
          </cell>
          <cell r="C1791" t="str">
            <v>Children's Home</v>
          </cell>
          <cell r="D1791" t="str">
            <v>Outcomes for children and young people</v>
          </cell>
          <cell r="E1791">
            <v>4</v>
          </cell>
          <cell r="F1791">
            <v>2</v>
          </cell>
          <cell r="G1791">
            <v>1</v>
          </cell>
          <cell r="H1791">
            <v>2</v>
          </cell>
          <cell r="I1791">
            <v>0</v>
          </cell>
          <cell r="J1791">
            <v>0</v>
          </cell>
        </row>
        <row r="1792">
          <cell r="A1792" t="str">
            <v>LeicestershireChildren's HomeOutcomes for children and young people2</v>
          </cell>
          <cell r="B1792" t="str">
            <v>Leicestershire</v>
          </cell>
          <cell r="C1792" t="str">
            <v>Children's Home</v>
          </cell>
          <cell r="D1792" t="str">
            <v>Outcomes for children and young people</v>
          </cell>
          <cell r="E1792">
            <v>2</v>
          </cell>
          <cell r="F1792">
            <v>0</v>
          </cell>
          <cell r="G1792">
            <v>1</v>
          </cell>
          <cell r="H1792">
            <v>1</v>
          </cell>
          <cell r="I1792">
            <v>0</v>
          </cell>
          <cell r="J1792">
            <v>0</v>
          </cell>
        </row>
        <row r="1793">
          <cell r="A1793" t="str">
            <v>LeicestershireChildren's HomeOutcomes for children and young people3</v>
          </cell>
          <cell r="B1793" t="str">
            <v>Leicestershire</v>
          </cell>
          <cell r="C1793" t="str">
            <v>Children's Home</v>
          </cell>
          <cell r="D1793" t="str">
            <v>Outcomes for children and young people</v>
          </cell>
          <cell r="E1793">
            <v>3</v>
          </cell>
          <cell r="F1793">
            <v>2</v>
          </cell>
          <cell r="G1793">
            <v>0</v>
          </cell>
          <cell r="H1793">
            <v>1</v>
          </cell>
          <cell r="I1793">
            <v>0</v>
          </cell>
          <cell r="J1793">
            <v>0</v>
          </cell>
        </row>
        <row r="1794">
          <cell r="A1794" t="str">
            <v>LeicestershireChildren's HomeOverall effectiveness4</v>
          </cell>
          <cell r="B1794" t="str">
            <v>Leicestershire</v>
          </cell>
          <cell r="C1794" t="str">
            <v>Children's Home</v>
          </cell>
          <cell r="D1794" t="str">
            <v>Overall effectiveness</v>
          </cell>
          <cell r="E1794">
            <v>4</v>
          </cell>
          <cell r="F1794">
            <v>0</v>
          </cell>
          <cell r="G1794">
            <v>4</v>
          </cell>
          <cell r="H1794">
            <v>1</v>
          </cell>
          <cell r="I1794">
            <v>0</v>
          </cell>
          <cell r="J1794">
            <v>0</v>
          </cell>
        </row>
        <row r="1795">
          <cell r="A1795" t="str">
            <v>LeicestershireChildren's HomeOverall effectiveness2</v>
          </cell>
          <cell r="B1795" t="str">
            <v>Leicestershire</v>
          </cell>
          <cell r="C1795" t="str">
            <v>Children's Home</v>
          </cell>
          <cell r="D1795" t="str">
            <v>Overall effectiveness</v>
          </cell>
          <cell r="E1795">
            <v>2</v>
          </cell>
          <cell r="F1795">
            <v>0</v>
          </cell>
          <cell r="G1795">
            <v>1</v>
          </cell>
          <cell r="H1795">
            <v>1</v>
          </cell>
          <cell r="I1795">
            <v>0</v>
          </cell>
          <cell r="J1795">
            <v>0</v>
          </cell>
        </row>
        <row r="1796">
          <cell r="A1796" t="str">
            <v>LeicestershireChildren's HomeOverall effectiveness3</v>
          </cell>
          <cell r="B1796" t="str">
            <v>Leicestershire</v>
          </cell>
          <cell r="C1796" t="str">
            <v>Children's Home</v>
          </cell>
          <cell r="D1796" t="str">
            <v>Overall effectiveness</v>
          </cell>
          <cell r="E1796">
            <v>3</v>
          </cell>
          <cell r="F1796">
            <v>0</v>
          </cell>
          <cell r="G1796">
            <v>3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LeicestershireChildren's HomeQuality of service4</v>
          </cell>
          <cell r="B1797" t="str">
            <v>Leicestershire</v>
          </cell>
          <cell r="C1797" t="str">
            <v>Children's Home</v>
          </cell>
          <cell r="D1797" t="str">
            <v>Quality of service</v>
          </cell>
          <cell r="E1797">
            <v>4</v>
          </cell>
          <cell r="F1797">
            <v>0</v>
          </cell>
          <cell r="G1797">
            <v>4</v>
          </cell>
          <cell r="H1797">
            <v>1</v>
          </cell>
          <cell r="I1797">
            <v>0</v>
          </cell>
          <cell r="J1797">
            <v>0</v>
          </cell>
        </row>
        <row r="1798">
          <cell r="A1798" t="str">
            <v>LeicestershireChildren's HomeQuality of service2</v>
          </cell>
          <cell r="B1798" t="str">
            <v>Leicestershire</v>
          </cell>
          <cell r="C1798" t="str">
            <v>Children's Home</v>
          </cell>
          <cell r="D1798" t="str">
            <v>Quality of service</v>
          </cell>
          <cell r="E1798">
            <v>2</v>
          </cell>
          <cell r="F1798">
            <v>0</v>
          </cell>
          <cell r="G1798">
            <v>1</v>
          </cell>
          <cell r="H1798">
            <v>1</v>
          </cell>
          <cell r="I1798">
            <v>0</v>
          </cell>
          <cell r="J1798">
            <v>0</v>
          </cell>
        </row>
        <row r="1799">
          <cell r="A1799" t="str">
            <v>LeicestershireChildren's HomeQuality of service3</v>
          </cell>
          <cell r="B1799" t="str">
            <v>Leicestershire</v>
          </cell>
          <cell r="C1799" t="str">
            <v>Children's Home</v>
          </cell>
          <cell r="D1799" t="str">
            <v>Quality of service</v>
          </cell>
          <cell r="E1799">
            <v>3</v>
          </cell>
          <cell r="F1799">
            <v>0</v>
          </cell>
          <cell r="G1799">
            <v>3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LeicestershireChildren's HomeThe safety of children and young people4</v>
          </cell>
          <cell r="B1800" t="str">
            <v>Leicestershire</v>
          </cell>
          <cell r="C1800" t="str">
            <v>Children's Home</v>
          </cell>
          <cell r="D1800" t="str">
            <v>The safety of children and young people</v>
          </cell>
          <cell r="E1800">
            <v>4</v>
          </cell>
          <cell r="F1800">
            <v>0</v>
          </cell>
          <cell r="G1800">
            <v>5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LeicestershireChildren's HomeThe safety of children and young people2</v>
          </cell>
          <cell r="B1801" t="str">
            <v>Leicestershire</v>
          </cell>
          <cell r="C1801" t="str">
            <v>Children's Home</v>
          </cell>
          <cell r="D1801" t="str">
            <v>The safety of children and young people</v>
          </cell>
          <cell r="E1801">
            <v>2</v>
          </cell>
          <cell r="F1801">
            <v>0</v>
          </cell>
          <cell r="G1801">
            <v>2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LeicestershireChildren's HomeThe safety of children and young people3</v>
          </cell>
          <cell r="B1802" t="str">
            <v>Leicestershire</v>
          </cell>
          <cell r="C1802" t="str">
            <v>Children's Home</v>
          </cell>
          <cell r="D1802" t="str">
            <v>The safety of children and young people</v>
          </cell>
          <cell r="E1802">
            <v>3</v>
          </cell>
          <cell r="F1802">
            <v>0</v>
          </cell>
          <cell r="G1802">
            <v>3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LeicestershireResidential Special SchoolAchieving economic wellbeing4</v>
          </cell>
          <cell r="B1803" t="str">
            <v>Leicestershire</v>
          </cell>
          <cell r="C1803" t="str">
            <v>Residential Special School</v>
          </cell>
          <cell r="D1803" t="str">
            <v>Achieving economic wellbeing</v>
          </cell>
          <cell r="E1803">
            <v>4</v>
          </cell>
          <cell r="F1803">
            <v>0</v>
          </cell>
          <cell r="G1803">
            <v>1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LeicestershireResidential Special SchoolAchieving economic wellbeing3</v>
          </cell>
          <cell r="B1804" t="str">
            <v>Leicestershire</v>
          </cell>
          <cell r="C1804" t="str">
            <v>Residential Special School</v>
          </cell>
          <cell r="D1804" t="str">
            <v>Achieving economic wellbeing</v>
          </cell>
          <cell r="E1804">
            <v>3</v>
          </cell>
          <cell r="F1804">
            <v>0</v>
          </cell>
          <cell r="G1804">
            <v>1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LeicestershireResidential Special SchoolHelping children achieve well and enjoy what they do4</v>
          </cell>
          <cell r="B1805" t="str">
            <v>Leicestershire</v>
          </cell>
          <cell r="C1805" t="str">
            <v>Residential Special School</v>
          </cell>
          <cell r="D1805" t="str">
            <v>Helping children achieve well and enjoy what they do</v>
          </cell>
          <cell r="E1805">
            <v>4</v>
          </cell>
          <cell r="F1805">
            <v>0</v>
          </cell>
          <cell r="G1805">
            <v>1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LeicestershireResidential Special SchoolHelping children achieve well and enjoy what they do3</v>
          </cell>
          <cell r="B1806" t="str">
            <v>Leicestershire</v>
          </cell>
          <cell r="C1806" t="str">
            <v>Residential Special School</v>
          </cell>
          <cell r="D1806" t="str">
            <v>Helping children achieve well and enjoy what they do</v>
          </cell>
          <cell r="E1806">
            <v>3</v>
          </cell>
          <cell r="F1806">
            <v>0</v>
          </cell>
          <cell r="G1806">
            <v>1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LeicestershireResidential Special SchoolHelping children make a positive contribution4</v>
          </cell>
          <cell r="B1807" t="str">
            <v>Leicestershire</v>
          </cell>
          <cell r="C1807" t="str">
            <v>Residential Special School</v>
          </cell>
          <cell r="D1807" t="str">
            <v>Helping children make a positive contribution</v>
          </cell>
          <cell r="E1807">
            <v>4</v>
          </cell>
          <cell r="F1807">
            <v>0</v>
          </cell>
          <cell r="G1807">
            <v>1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LeicestershireResidential Special SchoolHelping children make a positive contribution3</v>
          </cell>
          <cell r="B1808" t="str">
            <v>Leicestershire</v>
          </cell>
          <cell r="C1808" t="str">
            <v>Residential Special School</v>
          </cell>
          <cell r="D1808" t="str">
            <v>Helping children make a positive contribution</v>
          </cell>
          <cell r="E1808">
            <v>3</v>
          </cell>
          <cell r="F1808">
            <v>0</v>
          </cell>
          <cell r="G1808">
            <v>1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LeicestershireResidential Special SchoolHelping children to be healthy4</v>
          </cell>
          <cell r="B1809" t="str">
            <v>Leicestershire</v>
          </cell>
          <cell r="C1809" t="str">
            <v>Residential Special School</v>
          </cell>
          <cell r="D1809" t="str">
            <v>Helping children to be healthy</v>
          </cell>
          <cell r="E1809">
            <v>4</v>
          </cell>
          <cell r="F1809">
            <v>0</v>
          </cell>
          <cell r="G1809">
            <v>1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LeicestershireResidential Special SchoolHelping children to be healthy3</v>
          </cell>
          <cell r="B1810" t="str">
            <v>Leicestershire</v>
          </cell>
          <cell r="C1810" t="str">
            <v>Residential Special School</v>
          </cell>
          <cell r="D1810" t="str">
            <v>Helping children to be healthy</v>
          </cell>
          <cell r="E1810">
            <v>3</v>
          </cell>
          <cell r="F1810">
            <v>0</v>
          </cell>
          <cell r="G1810">
            <v>1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LeicestershireResidential Special SchoolOrganisation4</v>
          </cell>
          <cell r="B1811" t="str">
            <v>Leicestershire</v>
          </cell>
          <cell r="C1811" t="str">
            <v>Residential Special School</v>
          </cell>
          <cell r="D1811" t="str">
            <v>Organisation</v>
          </cell>
          <cell r="E1811">
            <v>4</v>
          </cell>
          <cell r="F1811">
            <v>0</v>
          </cell>
          <cell r="G1811">
            <v>0</v>
          </cell>
          <cell r="H1811">
            <v>1</v>
          </cell>
          <cell r="I1811">
            <v>0</v>
          </cell>
          <cell r="J1811">
            <v>0</v>
          </cell>
        </row>
        <row r="1812">
          <cell r="A1812" t="str">
            <v>LeicestershireResidential Special SchoolOrganisation3</v>
          </cell>
          <cell r="B1812" t="str">
            <v>Leicestershire</v>
          </cell>
          <cell r="C1812" t="str">
            <v>Residential Special School</v>
          </cell>
          <cell r="D1812" t="str">
            <v>Organisation</v>
          </cell>
          <cell r="E1812">
            <v>3</v>
          </cell>
          <cell r="F1812">
            <v>0</v>
          </cell>
          <cell r="G1812">
            <v>0</v>
          </cell>
          <cell r="H1812">
            <v>1</v>
          </cell>
          <cell r="I1812">
            <v>0</v>
          </cell>
          <cell r="J1812">
            <v>0</v>
          </cell>
        </row>
        <row r="1813">
          <cell r="A1813" t="str">
            <v>LeicestershireResidential Special SchoolOverall effectiveness4</v>
          </cell>
          <cell r="B1813" t="str">
            <v>Leicestershire</v>
          </cell>
          <cell r="C1813" t="str">
            <v>Residential Special School</v>
          </cell>
          <cell r="D1813" t="str">
            <v>Overall effectiveness</v>
          </cell>
          <cell r="E1813">
            <v>4</v>
          </cell>
          <cell r="F1813">
            <v>0</v>
          </cell>
          <cell r="G1813">
            <v>0</v>
          </cell>
          <cell r="H1813">
            <v>1</v>
          </cell>
          <cell r="I1813">
            <v>0</v>
          </cell>
          <cell r="J1813">
            <v>0</v>
          </cell>
        </row>
        <row r="1814">
          <cell r="A1814" t="str">
            <v>LeicestershireResidential Special SchoolOverall effectiveness3</v>
          </cell>
          <cell r="B1814" t="str">
            <v>Leicestershire</v>
          </cell>
          <cell r="C1814" t="str">
            <v>Residential Special School</v>
          </cell>
          <cell r="D1814" t="str">
            <v>Overall effectiveness</v>
          </cell>
          <cell r="E1814">
            <v>3</v>
          </cell>
          <cell r="F1814">
            <v>0</v>
          </cell>
          <cell r="G1814">
            <v>0</v>
          </cell>
          <cell r="H1814">
            <v>1</v>
          </cell>
          <cell r="I1814">
            <v>0</v>
          </cell>
          <cell r="J1814">
            <v>0</v>
          </cell>
        </row>
        <row r="1815">
          <cell r="A1815" t="str">
            <v>LeicestershireResidential Special SchoolProtecting children from harm or neglect and helping them stay safe4</v>
          </cell>
          <cell r="B1815" t="str">
            <v>Leicestershire</v>
          </cell>
          <cell r="C1815" t="str">
            <v>Residential Special School</v>
          </cell>
          <cell r="D1815" t="str">
            <v>Protecting children from harm or neglect and helping them stay safe</v>
          </cell>
          <cell r="E1815">
            <v>4</v>
          </cell>
          <cell r="F1815">
            <v>0</v>
          </cell>
          <cell r="G1815">
            <v>0</v>
          </cell>
          <cell r="H1815">
            <v>1</v>
          </cell>
          <cell r="I1815">
            <v>0</v>
          </cell>
          <cell r="J1815">
            <v>0</v>
          </cell>
        </row>
        <row r="1816">
          <cell r="A1816" t="str">
            <v>LeicestershireResidential Special SchoolProtecting children from harm or neglect and helping them stay safe3</v>
          </cell>
          <cell r="B1816" t="str">
            <v>Leicestershire</v>
          </cell>
          <cell r="C1816" t="str">
            <v>Residential Special School</v>
          </cell>
          <cell r="D1816" t="str">
            <v>Protecting children from harm or neglect and helping them stay safe</v>
          </cell>
          <cell r="E1816">
            <v>3</v>
          </cell>
          <cell r="F1816">
            <v>0</v>
          </cell>
          <cell r="G1816">
            <v>0</v>
          </cell>
          <cell r="H1816">
            <v>1</v>
          </cell>
          <cell r="I1816">
            <v>0</v>
          </cell>
          <cell r="J1816">
            <v>0</v>
          </cell>
        </row>
        <row r="1817">
          <cell r="A1817" t="str">
            <v>LewishamChildren's HomeEquality and diversity4</v>
          </cell>
          <cell r="B1817" t="str">
            <v>Lewisham</v>
          </cell>
          <cell r="C1817" t="str">
            <v>Children's Home</v>
          </cell>
          <cell r="D1817" t="str">
            <v>Equality and diversity</v>
          </cell>
          <cell r="E1817">
            <v>4</v>
          </cell>
          <cell r="F1817">
            <v>0</v>
          </cell>
          <cell r="G1817">
            <v>2</v>
          </cell>
          <cell r="H1817">
            <v>1</v>
          </cell>
          <cell r="I1817">
            <v>0</v>
          </cell>
          <cell r="J1817">
            <v>0</v>
          </cell>
        </row>
        <row r="1818">
          <cell r="A1818" t="str">
            <v>LewishamChildren's HomeEquality and diversity2</v>
          </cell>
          <cell r="B1818" t="str">
            <v>Lewisham</v>
          </cell>
          <cell r="C1818" t="str">
            <v>Children's Home</v>
          </cell>
          <cell r="D1818" t="str">
            <v>Equality and diversity</v>
          </cell>
          <cell r="E1818">
            <v>2</v>
          </cell>
          <cell r="F1818">
            <v>0</v>
          </cell>
          <cell r="G1818">
            <v>2</v>
          </cell>
          <cell r="H1818">
            <v>1</v>
          </cell>
          <cell r="I1818">
            <v>0</v>
          </cell>
          <cell r="J1818">
            <v>0</v>
          </cell>
        </row>
        <row r="1819">
          <cell r="A1819" t="str">
            <v>LewishamChildren's HomeLeadership and Management4</v>
          </cell>
          <cell r="B1819" t="str">
            <v>Lewisham</v>
          </cell>
          <cell r="C1819" t="str">
            <v>Children's Home</v>
          </cell>
          <cell r="D1819" t="str">
            <v>Leadership and Management</v>
          </cell>
          <cell r="E1819">
            <v>4</v>
          </cell>
          <cell r="F1819">
            <v>0</v>
          </cell>
          <cell r="G1819">
            <v>2</v>
          </cell>
          <cell r="H1819">
            <v>1</v>
          </cell>
          <cell r="I1819">
            <v>0</v>
          </cell>
          <cell r="J1819">
            <v>0</v>
          </cell>
        </row>
        <row r="1820">
          <cell r="A1820" t="str">
            <v>LewishamChildren's HomeLeadership and Management2</v>
          </cell>
          <cell r="B1820" t="str">
            <v>Lewisham</v>
          </cell>
          <cell r="C1820" t="str">
            <v>Children's Home</v>
          </cell>
          <cell r="D1820" t="str">
            <v>Leadership and Management</v>
          </cell>
          <cell r="E1820">
            <v>2</v>
          </cell>
          <cell r="F1820">
            <v>0</v>
          </cell>
          <cell r="G1820">
            <v>2</v>
          </cell>
          <cell r="H1820">
            <v>1</v>
          </cell>
          <cell r="I1820">
            <v>0</v>
          </cell>
          <cell r="J1820">
            <v>0</v>
          </cell>
        </row>
        <row r="1821">
          <cell r="A1821" t="str">
            <v>LewishamChildren's HomeOutcomes for children and young people4</v>
          </cell>
          <cell r="B1821" t="str">
            <v>Lewisham</v>
          </cell>
          <cell r="C1821" t="str">
            <v>Children's Home</v>
          </cell>
          <cell r="D1821" t="str">
            <v>Outcomes for children and young people</v>
          </cell>
          <cell r="E1821">
            <v>4</v>
          </cell>
          <cell r="F1821">
            <v>0</v>
          </cell>
          <cell r="G1821">
            <v>3</v>
          </cell>
          <cell r="H1821">
            <v>0</v>
          </cell>
          <cell r="I1821">
            <v>0</v>
          </cell>
          <cell r="J1821">
            <v>0</v>
          </cell>
        </row>
        <row r="1822">
          <cell r="A1822" t="str">
            <v>LewishamChildren's HomeOutcomes for children and young people2</v>
          </cell>
          <cell r="B1822" t="str">
            <v>Lewisham</v>
          </cell>
          <cell r="C1822" t="str">
            <v>Children's Home</v>
          </cell>
          <cell r="D1822" t="str">
            <v>Outcomes for children and young people</v>
          </cell>
          <cell r="E1822">
            <v>2</v>
          </cell>
          <cell r="F1822">
            <v>0</v>
          </cell>
          <cell r="G1822">
            <v>3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LewishamChildren's HomeOverall effectiveness4</v>
          </cell>
          <cell r="B1823" t="str">
            <v>Lewisham</v>
          </cell>
          <cell r="C1823" t="str">
            <v>Children's Home</v>
          </cell>
          <cell r="D1823" t="str">
            <v>Overall effectiveness</v>
          </cell>
          <cell r="E1823">
            <v>4</v>
          </cell>
          <cell r="F1823">
            <v>0</v>
          </cell>
          <cell r="G1823">
            <v>3</v>
          </cell>
          <cell r="H1823">
            <v>0</v>
          </cell>
          <cell r="I1823">
            <v>0</v>
          </cell>
          <cell r="J1823">
            <v>0</v>
          </cell>
        </row>
        <row r="1824">
          <cell r="A1824" t="str">
            <v>LewishamChildren's HomeOverall effectiveness2</v>
          </cell>
          <cell r="B1824" t="str">
            <v>Lewisham</v>
          </cell>
          <cell r="C1824" t="str">
            <v>Children's Home</v>
          </cell>
          <cell r="D1824" t="str">
            <v>Overall effectiveness</v>
          </cell>
          <cell r="E1824">
            <v>2</v>
          </cell>
          <cell r="F1824">
            <v>0</v>
          </cell>
          <cell r="G1824">
            <v>3</v>
          </cell>
          <cell r="H1824">
            <v>0</v>
          </cell>
          <cell r="I1824">
            <v>0</v>
          </cell>
          <cell r="J1824">
            <v>0</v>
          </cell>
        </row>
        <row r="1825">
          <cell r="A1825" t="str">
            <v>LewishamChildren's HomeQuality of service4</v>
          </cell>
          <cell r="B1825" t="str">
            <v>Lewisham</v>
          </cell>
          <cell r="C1825" t="str">
            <v>Children's Home</v>
          </cell>
          <cell r="D1825" t="str">
            <v>Quality of service</v>
          </cell>
          <cell r="E1825">
            <v>4</v>
          </cell>
          <cell r="F1825">
            <v>0</v>
          </cell>
          <cell r="G1825">
            <v>3</v>
          </cell>
          <cell r="H1825">
            <v>0</v>
          </cell>
          <cell r="I1825">
            <v>0</v>
          </cell>
          <cell r="J1825">
            <v>0</v>
          </cell>
        </row>
        <row r="1826">
          <cell r="A1826" t="str">
            <v>LewishamChildren's HomeQuality of service2</v>
          </cell>
          <cell r="B1826" t="str">
            <v>Lewisham</v>
          </cell>
          <cell r="C1826" t="str">
            <v>Children's Home</v>
          </cell>
          <cell r="D1826" t="str">
            <v>Quality of service</v>
          </cell>
          <cell r="E1826">
            <v>2</v>
          </cell>
          <cell r="F1826">
            <v>0</v>
          </cell>
          <cell r="G1826">
            <v>3</v>
          </cell>
          <cell r="H1826">
            <v>0</v>
          </cell>
          <cell r="I1826">
            <v>0</v>
          </cell>
          <cell r="J1826">
            <v>0</v>
          </cell>
        </row>
        <row r="1827">
          <cell r="A1827" t="str">
            <v>LewishamChildren's HomeThe safety of children and young people4</v>
          </cell>
          <cell r="B1827" t="str">
            <v>Lewisham</v>
          </cell>
          <cell r="C1827" t="str">
            <v>Children's Home</v>
          </cell>
          <cell r="D1827" t="str">
            <v>The safety of children and young people</v>
          </cell>
          <cell r="E1827">
            <v>4</v>
          </cell>
          <cell r="F1827">
            <v>0</v>
          </cell>
          <cell r="G1827">
            <v>3</v>
          </cell>
          <cell r="H1827">
            <v>0</v>
          </cell>
          <cell r="I1827">
            <v>0</v>
          </cell>
          <cell r="J1827">
            <v>0</v>
          </cell>
        </row>
        <row r="1828">
          <cell r="A1828" t="str">
            <v>LewishamChildren's HomeThe safety of children and young people2</v>
          </cell>
          <cell r="B1828" t="str">
            <v>Lewisham</v>
          </cell>
          <cell r="C1828" t="str">
            <v>Children's Home</v>
          </cell>
          <cell r="D1828" t="str">
            <v>The safety of children and young people</v>
          </cell>
          <cell r="E1828">
            <v>2</v>
          </cell>
          <cell r="F1828">
            <v>0</v>
          </cell>
          <cell r="G1828">
            <v>3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LewishamIndependent Fostering ProviderAchieving economic wellbeing4</v>
          </cell>
          <cell r="B1829" t="str">
            <v>Lewisham</v>
          </cell>
          <cell r="C1829" t="str">
            <v>Independent Fostering Provider</v>
          </cell>
          <cell r="D1829" t="str">
            <v>Achieving economic wellbeing</v>
          </cell>
          <cell r="E1829">
            <v>4</v>
          </cell>
          <cell r="F1829">
            <v>1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LewishamIndependent Fostering ProviderAchieving economic wellbeing2</v>
          </cell>
          <cell r="B1830" t="str">
            <v>Lewisham</v>
          </cell>
          <cell r="C1830" t="str">
            <v>Independent Fostering Provider</v>
          </cell>
          <cell r="D1830" t="str">
            <v>Achieving economic wellbeing</v>
          </cell>
          <cell r="E1830">
            <v>2</v>
          </cell>
          <cell r="F1830">
            <v>1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LewishamIndependent Fostering ProviderHelping children achieve well and enjoy what they do4</v>
          </cell>
          <cell r="B1831" t="str">
            <v>Lewisham</v>
          </cell>
          <cell r="C1831" t="str">
            <v>Independent Fostering Provider</v>
          </cell>
          <cell r="D1831" t="str">
            <v>Helping children achieve well and enjoy what they do</v>
          </cell>
          <cell r="E1831">
            <v>4</v>
          </cell>
          <cell r="F1831">
            <v>1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</row>
        <row r="1832">
          <cell r="A1832" t="str">
            <v>LewishamIndependent Fostering ProviderHelping children achieve well and enjoy what they do2</v>
          </cell>
          <cell r="B1832" t="str">
            <v>Lewisham</v>
          </cell>
          <cell r="C1832" t="str">
            <v>Independent Fostering Provider</v>
          </cell>
          <cell r="D1832" t="str">
            <v>Helping children achieve well and enjoy what they do</v>
          </cell>
          <cell r="E1832">
            <v>2</v>
          </cell>
          <cell r="F1832">
            <v>1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</row>
        <row r="1833">
          <cell r="A1833" t="str">
            <v>LewishamIndependent Fostering ProviderHelping children make a positive contribution4</v>
          </cell>
          <cell r="B1833" t="str">
            <v>Lewisham</v>
          </cell>
          <cell r="C1833" t="str">
            <v>Independent Fostering Provider</v>
          </cell>
          <cell r="D1833" t="str">
            <v>Helping children make a positive contribution</v>
          </cell>
          <cell r="E1833">
            <v>4</v>
          </cell>
          <cell r="F1833">
            <v>0</v>
          </cell>
          <cell r="G1833">
            <v>1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LewishamIndependent Fostering ProviderHelping children make a positive contribution2</v>
          </cell>
          <cell r="B1834" t="str">
            <v>Lewisham</v>
          </cell>
          <cell r="C1834" t="str">
            <v>Independent Fostering Provider</v>
          </cell>
          <cell r="D1834" t="str">
            <v>Helping children make a positive contribution</v>
          </cell>
          <cell r="E1834">
            <v>2</v>
          </cell>
          <cell r="F1834">
            <v>0</v>
          </cell>
          <cell r="G1834">
            <v>1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LewishamIndependent Fostering ProviderHelping children to be healthy4</v>
          </cell>
          <cell r="B1835" t="str">
            <v>Lewisham</v>
          </cell>
          <cell r="C1835" t="str">
            <v>Independent Fostering Provider</v>
          </cell>
          <cell r="D1835" t="str">
            <v>Helping children to be healthy</v>
          </cell>
          <cell r="E1835">
            <v>4</v>
          </cell>
          <cell r="F1835">
            <v>0</v>
          </cell>
          <cell r="G1835">
            <v>1</v>
          </cell>
          <cell r="H1835">
            <v>0</v>
          </cell>
          <cell r="I1835">
            <v>0</v>
          </cell>
          <cell r="J1835">
            <v>0</v>
          </cell>
        </row>
        <row r="1836">
          <cell r="A1836" t="str">
            <v>LewishamIndependent Fostering ProviderHelping children to be healthy2</v>
          </cell>
          <cell r="B1836" t="str">
            <v>Lewisham</v>
          </cell>
          <cell r="C1836" t="str">
            <v>Independent Fostering Provider</v>
          </cell>
          <cell r="D1836" t="str">
            <v>Helping children to be healthy</v>
          </cell>
          <cell r="E1836">
            <v>2</v>
          </cell>
          <cell r="F1836">
            <v>0</v>
          </cell>
          <cell r="G1836">
            <v>1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LewishamIndependent Fostering ProviderOrganisation4</v>
          </cell>
          <cell r="B1837" t="str">
            <v>Lewisham</v>
          </cell>
          <cell r="C1837" t="str">
            <v>Independent Fostering Provider</v>
          </cell>
          <cell r="D1837" t="str">
            <v>Organisation</v>
          </cell>
          <cell r="E1837">
            <v>4</v>
          </cell>
          <cell r="F1837">
            <v>0</v>
          </cell>
          <cell r="G1837">
            <v>1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LewishamIndependent Fostering ProviderOrganisation2</v>
          </cell>
          <cell r="B1838" t="str">
            <v>Lewisham</v>
          </cell>
          <cell r="C1838" t="str">
            <v>Independent Fostering Provider</v>
          </cell>
          <cell r="D1838" t="str">
            <v>Organisation</v>
          </cell>
          <cell r="E1838">
            <v>2</v>
          </cell>
          <cell r="F1838">
            <v>0</v>
          </cell>
          <cell r="G1838">
            <v>1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LewishamIndependent Fostering ProviderOverall effectiveness4</v>
          </cell>
          <cell r="B1839" t="str">
            <v>Lewisham</v>
          </cell>
          <cell r="C1839" t="str">
            <v>Independent Fostering Provider</v>
          </cell>
          <cell r="D1839" t="str">
            <v>Overall effectiveness</v>
          </cell>
          <cell r="E1839">
            <v>4</v>
          </cell>
          <cell r="F1839">
            <v>0</v>
          </cell>
          <cell r="G1839">
            <v>1</v>
          </cell>
          <cell r="H1839">
            <v>0</v>
          </cell>
          <cell r="I1839">
            <v>0</v>
          </cell>
          <cell r="J1839">
            <v>0</v>
          </cell>
        </row>
        <row r="1840">
          <cell r="A1840" t="str">
            <v>LewishamIndependent Fostering ProviderOverall effectiveness2</v>
          </cell>
          <cell r="B1840" t="str">
            <v>Lewisham</v>
          </cell>
          <cell r="C1840" t="str">
            <v>Independent Fostering Provider</v>
          </cell>
          <cell r="D1840" t="str">
            <v>Overall effectiveness</v>
          </cell>
          <cell r="E1840">
            <v>2</v>
          </cell>
          <cell r="F1840">
            <v>0</v>
          </cell>
          <cell r="G1840">
            <v>1</v>
          </cell>
          <cell r="H1840">
            <v>0</v>
          </cell>
          <cell r="I1840">
            <v>0</v>
          </cell>
          <cell r="J1840">
            <v>0</v>
          </cell>
        </row>
        <row r="1841">
          <cell r="A1841" t="str">
            <v>LewishamIndependent Fostering ProviderProtecting children from harm or neglect and helping them stay safe4</v>
          </cell>
          <cell r="B1841" t="str">
            <v>Lewisham</v>
          </cell>
          <cell r="C1841" t="str">
            <v>Independent Fostering Provider</v>
          </cell>
          <cell r="D1841" t="str">
            <v>Protecting children from harm or neglect and helping them stay safe</v>
          </cell>
          <cell r="E1841">
            <v>4</v>
          </cell>
          <cell r="F1841">
            <v>0</v>
          </cell>
          <cell r="G1841">
            <v>1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LewishamIndependent Fostering ProviderProtecting children from harm or neglect and helping them stay safe2</v>
          </cell>
          <cell r="B1842" t="str">
            <v>Lewisham</v>
          </cell>
          <cell r="C1842" t="str">
            <v>Independent Fostering Provider</v>
          </cell>
          <cell r="D1842" t="str">
            <v>Protecting children from harm or neglect and helping them stay safe</v>
          </cell>
          <cell r="E1842">
            <v>2</v>
          </cell>
          <cell r="F1842">
            <v>0</v>
          </cell>
          <cell r="G1842">
            <v>1</v>
          </cell>
          <cell r="H1842">
            <v>0</v>
          </cell>
          <cell r="I1842">
            <v>0</v>
          </cell>
          <cell r="J1842">
            <v>0</v>
          </cell>
        </row>
        <row r="1843">
          <cell r="A1843" t="str">
            <v>LincolnshireChildren's HomeEquality and diversity4</v>
          </cell>
          <cell r="B1843" t="str">
            <v>Lincolnshire</v>
          </cell>
          <cell r="C1843" t="str">
            <v>Children's Home</v>
          </cell>
          <cell r="D1843" t="str">
            <v>Equality and diversity</v>
          </cell>
          <cell r="E1843">
            <v>4</v>
          </cell>
          <cell r="F1843">
            <v>0</v>
          </cell>
          <cell r="G1843">
            <v>0</v>
          </cell>
          <cell r="H1843">
            <v>1</v>
          </cell>
          <cell r="I1843">
            <v>0</v>
          </cell>
          <cell r="J1843">
            <v>0</v>
          </cell>
        </row>
        <row r="1844">
          <cell r="A1844" t="str">
            <v>LincolnshireChildren's HomeEquality and diversity3</v>
          </cell>
          <cell r="B1844" t="str">
            <v>Lincolnshire</v>
          </cell>
          <cell r="C1844" t="str">
            <v>Children's Home</v>
          </cell>
          <cell r="D1844" t="str">
            <v>Equality and diversity</v>
          </cell>
          <cell r="E1844">
            <v>3</v>
          </cell>
          <cell r="F1844">
            <v>0</v>
          </cell>
          <cell r="G1844">
            <v>0</v>
          </cell>
          <cell r="H1844">
            <v>1</v>
          </cell>
          <cell r="I1844">
            <v>0</v>
          </cell>
          <cell r="J1844">
            <v>0</v>
          </cell>
        </row>
        <row r="1845">
          <cell r="A1845" t="str">
            <v>LincolnshireChildren's HomeLeadership and Management4</v>
          </cell>
          <cell r="B1845" t="str">
            <v>Lincolnshire</v>
          </cell>
          <cell r="C1845" t="str">
            <v>Children's Home</v>
          </cell>
          <cell r="D1845" t="str">
            <v>Leadership and Management</v>
          </cell>
          <cell r="E1845">
            <v>4</v>
          </cell>
          <cell r="F1845">
            <v>0</v>
          </cell>
          <cell r="G1845">
            <v>0</v>
          </cell>
          <cell r="H1845">
            <v>1</v>
          </cell>
          <cell r="I1845">
            <v>0</v>
          </cell>
          <cell r="J1845">
            <v>0</v>
          </cell>
        </row>
        <row r="1846">
          <cell r="A1846" t="str">
            <v>LincolnshireChildren's HomeLeadership and Management3</v>
          </cell>
          <cell r="B1846" t="str">
            <v>Lincolnshire</v>
          </cell>
          <cell r="C1846" t="str">
            <v>Children's Home</v>
          </cell>
          <cell r="D1846" t="str">
            <v>Leadership and Management</v>
          </cell>
          <cell r="E1846">
            <v>3</v>
          </cell>
          <cell r="F1846">
            <v>0</v>
          </cell>
          <cell r="G1846">
            <v>0</v>
          </cell>
          <cell r="H1846">
            <v>1</v>
          </cell>
          <cell r="I1846">
            <v>0</v>
          </cell>
          <cell r="J1846">
            <v>0</v>
          </cell>
        </row>
        <row r="1847">
          <cell r="A1847" t="str">
            <v>LincolnshireChildren's HomeOutcomes for children and young people4</v>
          </cell>
          <cell r="B1847" t="str">
            <v>Lincolnshire</v>
          </cell>
          <cell r="C1847" t="str">
            <v>Children's Home</v>
          </cell>
          <cell r="D1847" t="str">
            <v>Outcomes for children and young people</v>
          </cell>
          <cell r="E1847">
            <v>4</v>
          </cell>
          <cell r="F1847">
            <v>0</v>
          </cell>
          <cell r="G1847">
            <v>0</v>
          </cell>
          <cell r="H1847">
            <v>1</v>
          </cell>
          <cell r="I1847">
            <v>0</v>
          </cell>
          <cell r="J1847">
            <v>0</v>
          </cell>
        </row>
        <row r="1848">
          <cell r="A1848" t="str">
            <v>LincolnshireChildren's HomeOutcomes for children and young people3</v>
          </cell>
          <cell r="B1848" t="str">
            <v>Lincolnshire</v>
          </cell>
          <cell r="C1848" t="str">
            <v>Children's Home</v>
          </cell>
          <cell r="D1848" t="str">
            <v>Outcomes for children and young people</v>
          </cell>
          <cell r="E1848">
            <v>3</v>
          </cell>
          <cell r="F1848">
            <v>0</v>
          </cell>
          <cell r="G1848">
            <v>0</v>
          </cell>
          <cell r="H1848">
            <v>1</v>
          </cell>
          <cell r="I1848">
            <v>0</v>
          </cell>
          <cell r="J1848">
            <v>0</v>
          </cell>
        </row>
        <row r="1849">
          <cell r="A1849" t="str">
            <v>LincolnshireChildren's HomeOverall effectiveness4</v>
          </cell>
          <cell r="B1849" t="str">
            <v>Lincolnshire</v>
          </cell>
          <cell r="C1849" t="str">
            <v>Children's Home</v>
          </cell>
          <cell r="D1849" t="str">
            <v>Overall effectiveness</v>
          </cell>
          <cell r="E1849">
            <v>4</v>
          </cell>
          <cell r="F1849">
            <v>0</v>
          </cell>
          <cell r="G1849">
            <v>0</v>
          </cell>
          <cell r="H1849">
            <v>1</v>
          </cell>
          <cell r="I1849">
            <v>0</v>
          </cell>
          <cell r="J1849">
            <v>0</v>
          </cell>
        </row>
        <row r="1850">
          <cell r="A1850" t="str">
            <v>LincolnshireChildren's HomeOverall effectiveness3</v>
          </cell>
          <cell r="B1850" t="str">
            <v>Lincolnshire</v>
          </cell>
          <cell r="C1850" t="str">
            <v>Children's Home</v>
          </cell>
          <cell r="D1850" t="str">
            <v>Overall effectiveness</v>
          </cell>
          <cell r="E1850">
            <v>3</v>
          </cell>
          <cell r="F1850">
            <v>0</v>
          </cell>
          <cell r="G1850">
            <v>0</v>
          </cell>
          <cell r="H1850">
            <v>1</v>
          </cell>
          <cell r="I1850">
            <v>0</v>
          </cell>
          <cell r="J1850">
            <v>0</v>
          </cell>
        </row>
        <row r="1851">
          <cell r="A1851" t="str">
            <v>LincolnshireChildren's HomeQuality of service4</v>
          </cell>
          <cell r="B1851" t="str">
            <v>Lincolnshire</v>
          </cell>
          <cell r="C1851" t="str">
            <v>Children's Home</v>
          </cell>
          <cell r="D1851" t="str">
            <v>Quality of service</v>
          </cell>
          <cell r="E1851">
            <v>4</v>
          </cell>
          <cell r="F1851">
            <v>0</v>
          </cell>
          <cell r="G1851">
            <v>0</v>
          </cell>
          <cell r="H1851">
            <v>1</v>
          </cell>
          <cell r="I1851">
            <v>0</v>
          </cell>
          <cell r="J1851">
            <v>0</v>
          </cell>
        </row>
        <row r="1852">
          <cell r="A1852" t="str">
            <v>LincolnshireChildren's HomeQuality of service3</v>
          </cell>
          <cell r="B1852" t="str">
            <v>Lincolnshire</v>
          </cell>
          <cell r="C1852" t="str">
            <v>Children's Home</v>
          </cell>
          <cell r="D1852" t="str">
            <v>Quality of service</v>
          </cell>
          <cell r="E1852">
            <v>3</v>
          </cell>
          <cell r="F1852">
            <v>0</v>
          </cell>
          <cell r="G1852">
            <v>0</v>
          </cell>
          <cell r="H1852">
            <v>1</v>
          </cell>
          <cell r="I1852">
            <v>0</v>
          </cell>
          <cell r="J1852">
            <v>0</v>
          </cell>
        </row>
        <row r="1853">
          <cell r="A1853" t="str">
            <v>LincolnshireChildren's HomeThe safety of children and young people4</v>
          </cell>
          <cell r="B1853" t="str">
            <v>Lincolnshire</v>
          </cell>
          <cell r="C1853" t="str">
            <v>Children's Home</v>
          </cell>
          <cell r="D1853" t="str">
            <v>The safety of children and young people</v>
          </cell>
          <cell r="E1853">
            <v>4</v>
          </cell>
          <cell r="F1853">
            <v>0</v>
          </cell>
          <cell r="G1853">
            <v>0</v>
          </cell>
          <cell r="H1853">
            <v>1</v>
          </cell>
          <cell r="I1853">
            <v>0</v>
          </cell>
          <cell r="J1853">
            <v>0</v>
          </cell>
        </row>
        <row r="1854">
          <cell r="A1854" t="str">
            <v>LincolnshireChildren's HomeThe safety of children and young people3</v>
          </cell>
          <cell r="B1854" t="str">
            <v>Lincolnshire</v>
          </cell>
          <cell r="C1854" t="str">
            <v>Children's Home</v>
          </cell>
          <cell r="D1854" t="str">
            <v>The safety of children and young people</v>
          </cell>
          <cell r="E1854">
            <v>3</v>
          </cell>
          <cell r="F1854">
            <v>0</v>
          </cell>
          <cell r="G1854">
            <v>0</v>
          </cell>
          <cell r="H1854">
            <v>1</v>
          </cell>
          <cell r="I1854">
            <v>0</v>
          </cell>
          <cell r="J1854">
            <v>0</v>
          </cell>
        </row>
        <row r="1855">
          <cell r="A1855" t="str">
            <v>LincolnshireResidential Special SchoolAchieving economic wellbeing4</v>
          </cell>
          <cell r="B1855" t="str">
            <v>Lincolnshire</v>
          </cell>
          <cell r="C1855" t="str">
            <v>Residential Special School</v>
          </cell>
          <cell r="D1855" t="str">
            <v>Achieving economic wellbeing</v>
          </cell>
          <cell r="E1855">
            <v>4</v>
          </cell>
          <cell r="F1855">
            <v>0</v>
          </cell>
          <cell r="G1855">
            <v>1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LincolnshireResidential Special SchoolAchieving economic wellbeing2</v>
          </cell>
          <cell r="B1856" t="str">
            <v>Lincolnshire</v>
          </cell>
          <cell r="C1856" t="str">
            <v>Residential Special School</v>
          </cell>
          <cell r="D1856" t="str">
            <v>Achieving economic wellbeing</v>
          </cell>
          <cell r="E1856">
            <v>2</v>
          </cell>
          <cell r="F1856">
            <v>0</v>
          </cell>
          <cell r="G1856">
            <v>1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LincolnshireResidential Special SchoolHelping children achieve well and enjoy what they do4</v>
          </cell>
          <cell r="B1857" t="str">
            <v>Lincolnshire</v>
          </cell>
          <cell r="C1857" t="str">
            <v>Residential Special School</v>
          </cell>
          <cell r="D1857" t="str">
            <v>Helping children achieve well and enjoy what they do</v>
          </cell>
          <cell r="E1857">
            <v>4</v>
          </cell>
          <cell r="F1857">
            <v>0</v>
          </cell>
          <cell r="G1857">
            <v>1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LincolnshireResidential Special SchoolHelping children achieve well and enjoy what they do2</v>
          </cell>
          <cell r="B1858" t="str">
            <v>Lincolnshire</v>
          </cell>
          <cell r="C1858" t="str">
            <v>Residential Special School</v>
          </cell>
          <cell r="D1858" t="str">
            <v>Helping children achieve well and enjoy what they do</v>
          </cell>
          <cell r="E1858">
            <v>2</v>
          </cell>
          <cell r="F1858">
            <v>0</v>
          </cell>
          <cell r="G1858">
            <v>1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LincolnshireResidential Special SchoolHelping children make a positive contribution4</v>
          </cell>
          <cell r="B1859" t="str">
            <v>Lincolnshire</v>
          </cell>
          <cell r="C1859" t="str">
            <v>Residential Special School</v>
          </cell>
          <cell r="D1859" t="str">
            <v>Helping children make a positive contribution</v>
          </cell>
          <cell r="E1859">
            <v>4</v>
          </cell>
          <cell r="F1859">
            <v>0</v>
          </cell>
          <cell r="G1859">
            <v>1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LincolnshireResidential Special SchoolHelping children make a positive contribution2</v>
          </cell>
          <cell r="B1860" t="str">
            <v>Lincolnshire</v>
          </cell>
          <cell r="C1860" t="str">
            <v>Residential Special School</v>
          </cell>
          <cell r="D1860" t="str">
            <v>Helping children make a positive contribution</v>
          </cell>
          <cell r="E1860">
            <v>2</v>
          </cell>
          <cell r="F1860">
            <v>0</v>
          </cell>
          <cell r="G1860">
            <v>1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LincolnshireResidential Special SchoolHelping children to be healthy4</v>
          </cell>
          <cell r="B1861" t="str">
            <v>Lincolnshire</v>
          </cell>
          <cell r="C1861" t="str">
            <v>Residential Special School</v>
          </cell>
          <cell r="D1861" t="str">
            <v>Helping children to be healthy</v>
          </cell>
          <cell r="E1861">
            <v>4</v>
          </cell>
          <cell r="F1861">
            <v>1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LincolnshireResidential Special SchoolHelping children to be healthy2</v>
          </cell>
          <cell r="B1862" t="str">
            <v>Lincolnshire</v>
          </cell>
          <cell r="C1862" t="str">
            <v>Residential Special School</v>
          </cell>
          <cell r="D1862" t="str">
            <v>Helping children to be healthy</v>
          </cell>
          <cell r="E1862">
            <v>2</v>
          </cell>
          <cell r="F1862">
            <v>1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LincolnshireResidential Special SchoolOrganisation4</v>
          </cell>
          <cell r="B1863" t="str">
            <v>Lincolnshire</v>
          </cell>
          <cell r="C1863" t="str">
            <v>Residential Special School</v>
          </cell>
          <cell r="D1863" t="str">
            <v>Organisation</v>
          </cell>
          <cell r="E1863">
            <v>4</v>
          </cell>
          <cell r="F1863">
            <v>0</v>
          </cell>
          <cell r="G1863">
            <v>1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LincolnshireResidential Special SchoolOrganisation2</v>
          </cell>
          <cell r="B1864" t="str">
            <v>Lincolnshire</v>
          </cell>
          <cell r="C1864" t="str">
            <v>Residential Special School</v>
          </cell>
          <cell r="D1864" t="str">
            <v>Organisation</v>
          </cell>
          <cell r="E1864">
            <v>2</v>
          </cell>
          <cell r="F1864">
            <v>0</v>
          </cell>
          <cell r="G1864">
            <v>1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LincolnshireResidential Special SchoolOverall effectiveness4</v>
          </cell>
          <cell r="B1865" t="str">
            <v>Lincolnshire</v>
          </cell>
          <cell r="C1865" t="str">
            <v>Residential Special School</v>
          </cell>
          <cell r="D1865" t="str">
            <v>Overall effectiveness</v>
          </cell>
          <cell r="E1865">
            <v>4</v>
          </cell>
          <cell r="F1865">
            <v>0</v>
          </cell>
          <cell r="G1865">
            <v>1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LincolnshireResidential Special SchoolOverall effectiveness2</v>
          </cell>
          <cell r="B1866" t="str">
            <v>Lincolnshire</v>
          </cell>
          <cell r="C1866" t="str">
            <v>Residential Special School</v>
          </cell>
          <cell r="D1866" t="str">
            <v>Overall effectiveness</v>
          </cell>
          <cell r="E1866">
            <v>2</v>
          </cell>
          <cell r="F1866">
            <v>0</v>
          </cell>
          <cell r="G1866">
            <v>1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LincolnshireResidential Special SchoolProtecting children from harm or neglect and helping them stay safe4</v>
          </cell>
          <cell r="B1867" t="str">
            <v>Lincolnshire</v>
          </cell>
          <cell r="C1867" t="str">
            <v>Residential Special School</v>
          </cell>
          <cell r="D1867" t="str">
            <v>Protecting children from harm or neglect and helping them stay safe</v>
          </cell>
          <cell r="E1867">
            <v>4</v>
          </cell>
          <cell r="F1867">
            <v>0</v>
          </cell>
          <cell r="G1867">
            <v>1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LincolnshireResidential Special SchoolProtecting children from harm or neglect and helping them stay safe2</v>
          </cell>
          <cell r="B1868" t="str">
            <v>Lincolnshire</v>
          </cell>
          <cell r="C1868" t="str">
            <v>Residential Special School</v>
          </cell>
          <cell r="D1868" t="str">
            <v>Protecting children from harm or neglect and helping them stay safe</v>
          </cell>
          <cell r="E1868">
            <v>2</v>
          </cell>
          <cell r="F1868">
            <v>0</v>
          </cell>
          <cell r="G1868">
            <v>1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LiverpoolChildren's HomeEquality and diversity4</v>
          </cell>
          <cell r="B1869" t="str">
            <v>Liverpool</v>
          </cell>
          <cell r="C1869" t="str">
            <v>Children's Home</v>
          </cell>
          <cell r="D1869" t="str">
            <v>Equality and diversity</v>
          </cell>
          <cell r="E1869">
            <v>4</v>
          </cell>
          <cell r="F1869">
            <v>2</v>
          </cell>
          <cell r="G1869">
            <v>5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LiverpoolChildren's HomeEquality and diversity1</v>
          </cell>
          <cell r="B1870" t="str">
            <v>Liverpool</v>
          </cell>
          <cell r="C1870" t="str">
            <v>Children's Home</v>
          </cell>
          <cell r="D1870" t="str">
            <v>Equality and diversity</v>
          </cell>
          <cell r="E1870">
            <v>1</v>
          </cell>
          <cell r="F1870">
            <v>0</v>
          </cell>
          <cell r="G1870">
            <v>1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LiverpoolChildren's HomeEquality and diversity2</v>
          </cell>
          <cell r="B1871" t="str">
            <v>Liverpool</v>
          </cell>
          <cell r="C1871" t="str">
            <v>Children's Home</v>
          </cell>
          <cell r="D1871" t="str">
            <v>Equality and diversity</v>
          </cell>
          <cell r="E1871">
            <v>2</v>
          </cell>
          <cell r="F1871">
            <v>0</v>
          </cell>
          <cell r="G1871">
            <v>1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LiverpoolChildren's HomeEquality and diversity3</v>
          </cell>
          <cell r="B1872" t="str">
            <v>Liverpool</v>
          </cell>
          <cell r="C1872" t="str">
            <v>Children's Home</v>
          </cell>
          <cell r="D1872" t="str">
            <v>Equality and diversity</v>
          </cell>
          <cell r="E1872">
            <v>3</v>
          </cell>
          <cell r="F1872">
            <v>2</v>
          </cell>
          <cell r="G1872">
            <v>3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LiverpoolChildren's HomeLeadership and Management4</v>
          </cell>
          <cell r="B1873" t="str">
            <v>Liverpool</v>
          </cell>
          <cell r="C1873" t="str">
            <v>Children's Home</v>
          </cell>
          <cell r="D1873" t="str">
            <v>Leadership and Management</v>
          </cell>
          <cell r="E1873">
            <v>4</v>
          </cell>
          <cell r="F1873">
            <v>1</v>
          </cell>
          <cell r="G1873">
            <v>5</v>
          </cell>
          <cell r="H1873">
            <v>1</v>
          </cell>
          <cell r="I1873">
            <v>0</v>
          </cell>
          <cell r="J1873">
            <v>0</v>
          </cell>
        </row>
        <row r="1874">
          <cell r="A1874" t="str">
            <v>LiverpoolChildren's HomeLeadership and Management1</v>
          </cell>
          <cell r="B1874" t="str">
            <v>Liverpool</v>
          </cell>
          <cell r="C1874" t="str">
            <v>Children's Home</v>
          </cell>
          <cell r="D1874" t="str">
            <v>Leadership and Management</v>
          </cell>
          <cell r="E1874">
            <v>1</v>
          </cell>
          <cell r="F1874">
            <v>0</v>
          </cell>
          <cell r="G1874">
            <v>1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LiverpoolChildren's HomeLeadership and Management2</v>
          </cell>
          <cell r="B1875" t="str">
            <v>Liverpool</v>
          </cell>
          <cell r="C1875" t="str">
            <v>Children's Home</v>
          </cell>
          <cell r="D1875" t="str">
            <v>Leadership and Management</v>
          </cell>
          <cell r="E1875">
            <v>2</v>
          </cell>
          <cell r="F1875">
            <v>0</v>
          </cell>
          <cell r="G1875">
            <v>1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LiverpoolChildren's HomeLeadership and Management3</v>
          </cell>
          <cell r="B1876" t="str">
            <v>Liverpool</v>
          </cell>
          <cell r="C1876" t="str">
            <v>Children's Home</v>
          </cell>
          <cell r="D1876" t="str">
            <v>Leadership and Management</v>
          </cell>
          <cell r="E1876">
            <v>3</v>
          </cell>
          <cell r="F1876">
            <v>1</v>
          </cell>
          <cell r="G1876">
            <v>3</v>
          </cell>
          <cell r="H1876">
            <v>1</v>
          </cell>
          <cell r="I1876">
            <v>0</v>
          </cell>
          <cell r="J1876">
            <v>0</v>
          </cell>
        </row>
        <row r="1877">
          <cell r="A1877" t="str">
            <v>LiverpoolChildren's HomeOutcomes for children and young people4</v>
          </cell>
          <cell r="B1877" t="str">
            <v>Liverpool</v>
          </cell>
          <cell r="C1877" t="str">
            <v>Children's Home</v>
          </cell>
          <cell r="D1877" t="str">
            <v>Outcomes for children and young people</v>
          </cell>
          <cell r="E1877">
            <v>4</v>
          </cell>
          <cell r="F1877">
            <v>2</v>
          </cell>
          <cell r="G1877">
            <v>5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LiverpoolChildren's HomeOutcomes for children and young people1</v>
          </cell>
          <cell r="B1878" t="str">
            <v>Liverpool</v>
          </cell>
          <cell r="C1878" t="str">
            <v>Children's Home</v>
          </cell>
          <cell r="D1878" t="str">
            <v>Outcomes for children and young people</v>
          </cell>
          <cell r="E1878">
            <v>1</v>
          </cell>
          <cell r="F1878">
            <v>0</v>
          </cell>
          <cell r="G1878">
            <v>1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LiverpoolChildren's HomeOutcomes for children and young people2</v>
          </cell>
          <cell r="B1879" t="str">
            <v>Liverpool</v>
          </cell>
          <cell r="C1879" t="str">
            <v>Children's Home</v>
          </cell>
          <cell r="D1879" t="str">
            <v>Outcomes for children and young people</v>
          </cell>
          <cell r="E1879">
            <v>2</v>
          </cell>
          <cell r="F1879">
            <v>0</v>
          </cell>
          <cell r="G1879">
            <v>1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LiverpoolChildren's HomeOutcomes for children and young people3</v>
          </cell>
          <cell r="B1880" t="str">
            <v>Liverpool</v>
          </cell>
          <cell r="C1880" t="str">
            <v>Children's Home</v>
          </cell>
          <cell r="D1880" t="str">
            <v>Outcomes for children and young people</v>
          </cell>
          <cell r="E1880">
            <v>3</v>
          </cell>
          <cell r="F1880">
            <v>2</v>
          </cell>
          <cell r="G1880">
            <v>3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LiverpoolChildren's HomeOverall effectiveness4</v>
          </cell>
          <cell r="B1881" t="str">
            <v>Liverpool</v>
          </cell>
          <cell r="C1881" t="str">
            <v>Children's Home</v>
          </cell>
          <cell r="D1881" t="str">
            <v>Overall effectiveness</v>
          </cell>
          <cell r="E1881">
            <v>4</v>
          </cell>
          <cell r="F1881">
            <v>1</v>
          </cell>
          <cell r="G1881">
            <v>6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LiverpoolChildren's HomeOverall effectiveness1</v>
          </cell>
          <cell r="B1882" t="str">
            <v>Liverpool</v>
          </cell>
          <cell r="C1882" t="str">
            <v>Children's Home</v>
          </cell>
          <cell r="D1882" t="str">
            <v>Overall effectiveness</v>
          </cell>
          <cell r="E1882">
            <v>1</v>
          </cell>
          <cell r="F1882">
            <v>0</v>
          </cell>
          <cell r="G1882">
            <v>1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LiverpoolChildren's HomeOverall effectiveness2</v>
          </cell>
          <cell r="B1883" t="str">
            <v>Liverpool</v>
          </cell>
          <cell r="C1883" t="str">
            <v>Children's Home</v>
          </cell>
          <cell r="D1883" t="str">
            <v>Overall effectiveness</v>
          </cell>
          <cell r="E1883">
            <v>2</v>
          </cell>
          <cell r="F1883">
            <v>0</v>
          </cell>
          <cell r="G1883">
            <v>1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LiverpoolChildren's HomeOverall effectiveness3</v>
          </cell>
          <cell r="B1884" t="str">
            <v>Liverpool</v>
          </cell>
          <cell r="C1884" t="str">
            <v>Children's Home</v>
          </cell>
          <cell r="D1884" t="str">
            <v>Overall effectiveness</v>
          </cell>
          <cell r="E1884">
            <v>3</v>
          </cell>
          <cell r="F1884">
            <v>1</v>
          </cell>
          <cell r="G1884">
            <v>4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LiverpoolChildren's HomeQuality of service4</v>
          </cell>
          <cell r="B1885" t="str">
            <v>Liverpool</v>
          </cell>
          <cell r="C1885" t="str">
            <v>Children's Home</v>
          </cell>
          <cell r="D1885" t="str">
            <v>Quality of service</v>
          </cell>
          <cell r="E1885">
            <v>4</v>
          </cell>
          <cell r="F1885">
            <v>2</v>
          </cell>
          <cell r="G1885">
            <v>5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LiverpoolChildren's HomeQuality of service1</v>
          </cell>
          <cell r="B1886" t="str">
            <v>Liverpool</v>
          </cell>
          <cell r="C1886" t="str">
            <v>Children's Home</v>
          </cell>
          <cell r="D1886" t="str">
            <v>Quality of service</v>
          </cell>
          <cell r="E1886">
            <v>1</v>
          </cell>
          <cell r="F1886">
            <v>0</v>
          </cell>
          <cell r="G1886">
            <v>1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LiverpoolChildren's HomeQuality of service2</v>
          </cell>
          <cell r="B1887" t="str">
            <v>Liverpool</v>
          </cell>
          <cell r="C1887" t="str">
            <v>Children's Home</v>
          </cell>
          <cell r="D1887" t="str">
            <v>Quality of service</v>
          </cell>
          <cell r="E1887">
            <v>2</v>
          </cell>
          <cell r="F1887">
            <v>0</v>
          </cell>
          <cell r="G1887">
            <v>1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LiverpoolChildren's HomeQuality of service3</v>
          </cell>
          <cell r="B1888" t="str">
            <v>Liverpool</v>
          </cell>
          <cell r="C1888" t="str">
            <v>Children's Home</v>
          </cell>
          <cell r="D1888" t="str">
            <v>Quality of service</v>
          </cell>
          <cell r="E1888">
            <v>3</v>
          </cell>
          <cell r="F1888">
            <v>2</v>
          </cell>
          <cell r="G1888">
            <v>3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LiverpoolChildren's HomeThe safety of children and young people4</v>
          </cell>
          <cell r="B1889" t="str">
            <v>Liverpool</v>
          </cell>
          <cell r="C1889" t="str">
            <v>Children's Home</v>
          </cell>
          <cell r="D1889" t="str">
            <v>The safety of children and young people</v>
          </cell>
          <cell r="E1889">
            <v>4</v>
          </cell>
          <cell r="F1889">
            <v>1</v>
          </cell>
          <cell r="G1889">
            <v>4</v>
          </cell>
          <cell r="H1889">
            <v>2</v>
          </cell>
          <cell r="I1889">
            <v>0</v>
          </cell>
          <cell r="J1889">
            <v>0</v>
          </cell>
        </row>
        <row r="1890">
          <cell r="A1890" t="str">
            <v>LiverpoolChildren's HomeThe safety of children and young people1</v>
          </cell>
          <cell r="B1890" t="str">
            <v>Liverpool</v>
          </cell>
          <cell r="C1890" t="str">
            <v>Children's Home</v>
          </cell>
          <cell r="D1890" t="str">
            <v>The safety of children and young people</v>
          </cell>
          <cell r="E1890">
            <v>1</v>
          </cell>
          <cell r="F1890">
            <v>0</v>
          </cell>
          <cell r="G1890">
            <v>0</v>
          </cell>
          <cell r="H1890">
            <v>1</v>
          </cell>
          <cell r="I1890">
            <v>0</v>
          </cell>
          <cell r="J1890">
            <v>0</v>
          </cell>
        </row>
        <row r="1891">
          <cell r="A1891" t="str">
            <v>LiverpoolChildren's HomeThe safety of children and young people2</v>
          </cell>
          <cell r="B1891" t="str">
            <v>Liverpool</v>
          </cell>
          <cell r="C1891" t="str">
            <v>Children's Home</v>
          </cell>
          <cell r="D1891" t="str">
            <v>The safety of children and young people</v>
          </cell>
          <cell r="E1891">
            <v>2</v>
          </cell>
          <cell r="F1891">
            <v>0</v>
          </cell>
          <cell r="G1891">
            <v>1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LiverpoolChildren's HomeThe safety of children and young people3</v>
          </cell>
          <cell r="B1892" t="str">
            <v>Liverpool</v>
          </cell>
          <cell r="C1892" t="str">
            <v>Children's Home</v>
          </cell>
          <cell r="D1892" t="str">
            <v>The safety of children and young people</v>
          </cell>
          <cell r="E1892">
            <v>3</v>
          </cell>
          <cell r="F1892">
            <v>1</v>
          </cell>
          <cell r="G1892">
            <v>3</v>
          </cell>
          <cell r="H1892">
            <v>1</v>
          </cell>
          <cell r="I1892">
            <v>0</v>
          </cell>
          <cell r="J1892">
            <v>0</v>
          </cell>
        </row>
        <row r="1893">
          <cell r="A1893" t="str">
            <v>LutonLocal Authority Fostering ServiceAchieving economic wellbeing4</v>
          </cell>
          <cell r="B1893" t="str">
            <v>Luton</v>
          </cell>
          <cell r="C1893" t="str">
            <v>Local Authority Fostering Service</v>
          </cell>
          <cell r="D1893" t="str">
            <v>Achieving economic wellbeing</v>
          </cell>
          <cell r="E1893">
            <v>4</v>
          </cell>
          <cell r="F1893">
            <v>0</v>
          </cell>
          <cell r="G1893">
            <v>1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LutonLocal Authority Fostering ServiceAchieving economic wellbeing3</v>
          </cell>
          <cell r="B1894" t="str">
            <v>Luton</v>
          </cell>
          <cell r="C1894" t="str">
            <v>Local Authority Fostering Service</v>
          </cell>
          <cell r="D1894" t="str">
            <v>Achieving economic wellbeing</v>
          </cell>
          <cell r="E1894">
            <v>3</v>
          </cell>
          <cell r="F1894">
            <v>0</v>
          </cell>
          <cell r="G1894">
            <v>1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LutonLocal Authority Fostering ServiceHelping children achieve well and enjoy what they do4</v>
          </cell>
          <cell r="B1895" t="str">
            <v>Luton</v>
          </cell>
          <cell r="C1895" t="str">
            <v>Local Authority Fostering Service</v>
          </cell>
          <cell r="D1895" t="str">
            <v>Helping children achieve well and enjoy what they do</v>
          </cell>
          <cell r="E1895">
            <v>4</v>
          </cell>
          <cell r="F1895">
            <v>0</v>
          </cell>
          <cell r="G1895">
            <v>1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LutonLocal Authority Fostering ServiceHelping children achieve well and enjoy what they do3</v>
          </cell>
          <cell r="B1896" t="str">
            <v>Luton</v>
          </cell>
          <cell r="C1896" t="str">
            <v>Local Authority Fostering Service</v>
          </cell>
          <cell r="D1896" t="str">
            <v>Helping children achieve well and enjoy what they do</v>
          </cell>
          <cell r="E1896">
            <v>3</v>
          </cell>
          <cell r="F1896">
            <v>0</v>
          </cell>
          <cell r="G1896">
            <v>1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LutonLocal Authority Fostering ServiceHelping children make a positive contribution4</v>
          </cell>
          <cell r="B1897" t="str">
            <v>Luton</v>
          </cell>
          <cell r="C1897" t="str">
            <v>Local Authority Fostering Service</v>
          </cell>
          <cell r="D1897" t="str">
            <v>Helping children make a positive contribution</v>
          </cell>
          <cell r="E1897">
            <v>4</v>
          </cell>
          <cell r="F1897">
            <v>0</v>
          </cell>
          <cell r="G1897">
            <v>1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LutonLocal Authority Fostering ServiceHelping children make a positive contribution3</v>
          </cell>
          <cell r="B1898" t="str">
            <v>Luton</v>
          </cell>
          <cell r="C1898" t="str">
            <v>Local Authority Fostering Service</v>
          </cell>
          <cell r="D1898" t="str">
            <v>Helping children make a positive contribution</v>
          </cell>
          <cell r="E1898">
            <v>3</v>
          </cell>
          <cell r="F1898">
            <v>0</v>
          </cell>
          <cell r="G1898">
            <v>1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LutonLocal Authority Fostering ServiceHelping children to be healthy4</v>
          </cell>
          <cell r="B1899" t="str">
            <v>Luton</v>
          </cell>
          <cell r="C1899" t="str">
            <v>Local Authority Fostering Service</v>
          </cell>
          <cell r="D1899" t="str">
            <v>Helping children to be healthy</v>
          </cell>
          <cell r="E1899">
            <v>4</v>
          </cell>
          <cell r="F1899">
            <v>0</v>
          </cell>
          <cell r="G1899">
            <v>1</v>
          </cell>
          <cell r="H1899">
            <v>0</v>
          </cell>
          <cell r="I1899">
            <v>0</v>
          </cell>
          <cell r="J1899">
            <v>0</v>
          </cell>
        </row>
        <row r="1900">
          <cell r="A1900" t="str">
            <v>LutonLocal Authority Fostering ServiceHelping children to be healthy3</v>
          </cell>
          <cell r="B1900" t="str">
            <v>Luton</v>
          </cell>
          <cell r="C1900" t="str">
            <v>Local Authority Fostering Service</v>
          </cell>
          <cell r="D1900" t="str">
            <v>Helping children to be healthy</v>
          </cell>
          <cell r="E1900">
            <v>3</v>
          </cell>
          <cell r="F1900">
            <v>0</v>
          </cell>
          <cell r="G1900">
            <v>1</v>
          </cell>
          <cell r="H1900">
            <v>0</v>
          </cell>
          <cell r="I1900">
            <v>0</v>
          </cell>
          <cell r="J1900">
            <v>0</v>
          </cell>
        </row>
        <row r="1901">
          <cell r="A1901" t="str">
            <v>LutonLocal Authority Fostering ServiceOrganisation4</v>
          </cell>
          <cell r="B1901" t="str">
            <v>Luton</v>
          </cell>
          <cell r="C1901" t="str">
            <v>Local Authority Fostering Service</v>
          </cell>
          <cell r="D1901" t="str">
            <v>Organisation</v>
          </cell>
          <cell r="E1901">
            <v>4</v>
          </cell>
          <cell r="F1901">
            <v>0</v>
          </cell>
          <cell r="G1901">
            <v>1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LutonLocal Authority Fostering ServiceOrganisation3</v>
          </cell>
          <cell r="B1902" t="str">
            <v>Luton</v>
          </cell>
          <cell r="C1902" t="str">
            <v>Local Authority Fostering Service</v>
          </cell>
          <cell r="D1902" t="str">
            <v>Organisation</v>
          </cell>
          <cell r="E1902">
            <v>3</v>
          </cell>
          <cell r="F1902">
            <v>0</v>
          </cell>
          <cell r="G1902">
            <v>1</v>
          </cell>
          <cell r="H1902">
            <v>0</v>
          </cell>
          <cell r="I1902">
            <v>0</v>
          </cell>
          <cell r="J1902">
            <v>0</v>
          </cell>
        </row>
        <row r="1903">
          <cell r="A1903" t="str">
            <v>LutonLocal Authority Fostering ServiceOverall effectiveness4</v>
          </cell>
          <cell r="B1903" t="str">
            <v>Luton</v>
          </cell>
          <cell r="C1903" t="str">
            <v>Local Authority Fostering Service</v>
          </cell>
          <cell r="D1903" t="str">
            <v>Overall effectiveness</v>
          </cell>
          <cell r="E1903">
            <v>4</v>
          </cell>
          <cell r="F1903">
            <v>0</v>
          </cell>
          <cell r="G1903">
            <v>1</v>
          </cell>
          <cell r="H1903">
            <v>0</v>
          </cell>
          <cell r="I1903">
            <v>0</v>
          </cell>
          <cell r="J1903">
            <v>0</v>
          </cell>
        </row>
        <row r="1904">
          <cell r="A1904" t="str">
            <v>LutonLocal Authority Fostering ServiceOverall effectiveness3</v>
          </cell>
          <cell r="B1904" t="str">
            <v>Luton</v>
          </cell>
          <cell r="C1904" t="str">
            <v>Local Authority Fostering Service</v>
          </cell>
          <cell r="D1904" t="str">
            <v>Overall effectiveness</v>
          </cell>
          <cell r="E1904">
            <v>3</v>
          </cell>
          <cell r="F1904">
            <v>0</v>
          </cell>
          <cell r="G1904">
            <v>1</v>
          </cell>
          <cell r="H1904">
            <v>0</v>
          </cell>
          <cell r="I1904">
            <v>0</v>
          </cell>
          <cell r="J1904">
            <v>0</v>
          </cell>
        </row>
        <row r="1905">
          <cell r="A1905" t="str">
            <v>LutonLocal Authority Fostering ServiceProtecting children from harm or neglect and helping them stay safe4</v>
          </cell>
          <cell r="B1905" t="str">
            <v>Luton</v>
          </cell>
          <cell r="C1905" t="str">
            <v>Local Authority Fostering Service</v>
          </cell>
          <cell r="D1905" t="str">
            <v>Protecting children from harm or neglect and helping them stay safe</v>
          </cell>
          <cell r="E1905">
            <v>4</v>
          </cell>
          <cell r="F1905">
            <v>0</v>
          </cell>
          <cell r="G1905">
            <v>1</v>
          </cell>
          <cell r="H1905">
            <v>0</v>
          </cell>
          <cell r="I1905">
            <v>0</v>
          </cell>
          <cell r="J1905">
            <v>0</v>
          </cell>
        </row>
        <row r="1906">
          <cell r="A1906" t="str">
            <v>LutonLocal Authority Fostering ServiceProtecting children from harm or neglect and helping them stay safe3</v>
          </cell>
          <cell r="B1906" t="str">
            <v>Luton</v>
          </cell>
          <cell r="C1906" t="str">
            <v>Local Authority Fostering Service</v>
          </cell>
          <cell r="D1906" t="str">
            <v>Protecting children from harm or neglect and helping them stay safe</v>
          </cell>
          <cell r="E1906">
            <v>3</v>
          </cell>
          <cell r="F1906">
            <v>0</v>
          </cell>
          <cell r="G1906">
            <v>1</v>
          </cell>
          <cell r="H1906">
            <v>0</v>
          </cell>
          <cell r="I1906">
            <v>0</v>
          </cell>
          <cell r="J1906">
            <v>0</v>
          </cell>
        </row>
        <row r="1907">
          <cell r="A1907" t="str">
            <v>ManchesterChildren's HomeEquality and diversity4</v>
          </cell>
          <cell r="B1907" t="str">
            <v>Manchester</v>
          </cell>
          <cell r="C1907" t="str">
            <v>Children's Home</v>
          </cell>
          <cell r="D1907" t="str">
            <v>Equality and diversity</v>
          </cell>
          <cell r="E1907">
            <v>4</v>
          </cell>
          <cell r="F1907">
            <v>1</v>
          </cell>
          <cell r="G1907">
            <v>5</v>
          </cell>
          <cell r="H1907">
            <v>2</v>
          </cell>
          <cell r="I1907">
            <v>0</v>
          </cell>
          <cell r="J1907">
            <v>0</v>
          </cell>
        </row>
        <row r="1908">
          <cell r="A1908" t="str">
            <v>ManchesterChildren's HomeEquality and diversity2</v>
          </cell>
          <cell r="B1908" t="str">
            <v>Manchester</v>
          </cell>
          <cell r="C1908" t="str">
            <v>Children's Home</v>
          </cell>
          <cell r="D1908" t="str">
            <v>Equality and diversity</v>
          </cell>
          <cell r="E1908">
            <v>2</v>
          </cell>
          <cell r="F1908">
            <v>0</v>
          </cell>
          <cell r="G1908">
            <v>2</v>
          </cell>
          <cell r="H1908">
            <v>2</v>
          </cell>
          <cell r="I1908">
            <v>0</v>
          </cell>
          <cell r="J1908">
            <v>0</v>
          </cell>
        </row>
        <row r="1909">
          <cell r="A1909" t="str">
            <v>ManchesterChildren's HomeEquality and diversity3</v>
          </cell>
          <cell r="B1909" t="str">
            <v>Manchester</v>
          </cell>
          <cell r="C1909" t="str">
            <v>Children's Home</v>
          </cell>
          <cell r="D1909" t="str">
            <v>Equality and diversity</v>
          </cell>
          <cell r="E1909">
            <v>3</v>
          </cell>
          <cell r="F1909">
            <v>1</v>
          </cell>
          <cell r="G1909">
            <v>3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ManchesterChildren's HomeLeadership and Management4</v>
          </cell>
          <cell r="B1910" t="str">
            <v>Manchester</v>
          </cell>
          <cell r="C1910" t="str">
            <v>Children's Home</v>
          </cell>
          <cell r="D1910" t="str">
            <v>Leadership and Management</v>
          </cell>
          <cell r="E1910">
            <v>4</v>
          </cell>
          <cell r="F1910">
            <v>1</v>
          </cell>
          <cell r="G1910">
            <v>5</v>
          </cell>
          <cell r="H1910">
            <v>2</v>
          </cell>
          <cell r="I1910">
            <v>0</v>
          </cell>
          <cell r="J1910">
            <v>0</v>
          </cell>
        </row>
        <row r="1911">
          <cell r="A1911" t="str">
            <v>ManchesterChildren's HomeLeadership and Management2</v>
          </cell>
          <cell r="B1911" t="str">
            <v>Manchester</v>
          </cell>
          <cell r="C1911" t="str">
            <v>Children's Home</v>
          </cell>
          <cell r="D1911" t="str">
            <v>Leadership and Management</v>
          </cell>
          <cell r="E1911">
            <v>2</v>
          </cell>
          <cell r="F1911">
            <v>0</v>
          </cell>
          <cell r="G1911">
            <v>2</v>
          </cell>
          <cell r="H1911">
            <v>2</v>
          </cell>
          <cell r="I1911">
            <v>0</v>
          </cell>
          <cell r="J1911">
            <v>0</v>
          </cell>
        </row>
        <row r="1912">
          <cell r="A1912" t="str">
            <v>ManchesterChildren's HomeLeadership and Management3</v>
          </cell>
          <cell r="B1912" t="str">
            <v>Manchester</v>
          </cell>
          <cell r="C1912" t="str">
            <v>Children's Home</v>
          </cell>
          <cell r="D1912" t="str">
            <v>Leadership and Management</v>
          </cell>
          <cell r="E1912">
            <v>3</v>
          </cell>
          <cell r="F1912">
            <v>1</v>
          </cell>
          <cell r="G1912">
            <v>3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ManchesterChildren's HomeOutcomes for children and young people4</v>
          </cell>
          <cell r="B1913" t="str">
            <v>Manchester</v>
          </cell>
          <cell r="C1913" t="str">
            <v>Children's Home</v>
          </cell>
          <cell r="D1913" t="str">
            <v>Outcomes for children and young people</v>
          </cell>
          <cell r="E1913">
            <v>4</v>
          </cell>
          <cell r="F1913">
            <v>1</v>
          </cell>
          <cell r="G1913">
            <v>6</v>
          </cell>
          <cell r="H1913">
            <v>1</v>
          </cell>
          <cell r="I1913">
            <v>0</v>
          </cell>
          <cell r="J1913">
            <v>0</v>
          </cell>
        </row>
        <row r="1914">
          <cell r="A1914" t="str">
            <v>ManchesterChildren's HomeOutcomes for children and young people2</v>
          </cell>
          <cell r="B1914" t="str">
            <v>Manchester</v>
          </cell>
          <cell r="C1914" t="str">
            <v>Children's Home</v>
          </cell>
          <cell r="D1914" t="str">
            <v>Outcomes for children and young people</v>
          </cell>
          <cell r="E1914">
            <v>2</v>
          </cell>
          <cell r="F1914">
            <v>0</v>
          </cell>
          <cell r="G1914">
            <v>3</v>
          </cell>
          <cell r="H1914">
            <v>1</v>
          </cell>
          <cell r="I1914">
            <v>0</v>
          </cell>
          <cell r="J1914">
            <v>0</v>
          </cell>
        </row>
        <row r="1915">
          <cell r="A1915" t="str">
            <v>ManchesterChildren's HomeOutcomes for children and young people3</v>
          </cell>
          <cell r="B1915" t="str">
            <v>Manchester</v>
          </cell>
          <cell r="C1915" t="str">
            <v>Children's Home</v>
          </cell>
          <cell r="D1915" t="str">
            <v>Outcomes for children and young people</v>
          </cell>
          <cell r="E1915">
            <v>3</v>
          </cell>
          <cell r="F1915">
            <v>1</v>
          </cell>
          <cell r="G1915">
            <v>3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ManchesterChildren's HomeOverall effectiveness4</v>
          </cell>
          <cell r="B1916" t="str">
            <v>Manchester</v>
          </cell>
          <cell r="C1916" t="str">
            <v>Children's Home</v>
          </cell>
          <cell r="D1916" t="str">
            <v>Overall effectiveness</v>
          </cell>
          <cell r="E1916">
            <v>4</v>
          </cell>
          <cell r="F1916">
            <v>1</v>
          </cell>
          <cell r="G1916">
            <v>5</v>
          </cell>
          <cell r="H1916">
            <v>2</v>
          </cell>
          <cell r="I1916">
            <v>0</v>
          </cell>
          <cell r="J1916">
            <v>0</v>
          </cell>
        </row>
        <row r="1917">
          <cell r="A1917" t="str">
            <v>ManchesterChildren's HomeOverall effectiveness2</v>
          </cell>
          <cell r="B1917" t="str">
            <v>Manchester</v>
          </cell>
          <cell r="C1917" t="str">
            <v>Children's Home</v>
          </cell>
          <cell r="D1917" t="str">
            <v>Overall effectiveness</v>
          </cell>
          <cell r="E1917">
            <v>2</v>
          </cell>
          <cell r="F1917">
            <v>0</v>
          </cell>
          <cell r="G1917">
            <v>2</v>
          </cell>
          <cell r="H1917">
            <v>2</v>
          </cell>
          <cell r="I1917">
            <v>0</v>
          </cell>
          <cell r="J1917">
            <v>0</v>
          </cell>
        </row>
        <row r="1918">
          <cell r="A1918" t="str">
            <v>ManchesterChildren's HomeOverall effectiveness3</v>
          </cell>
          <cell r="B1918" t="str">
            <v>Manchester</v>
          </cell>
          <cell r="C1918" t="str">
            <v>Children's Home</v>
          </cell>
          <cell r="D1918" t="str">
            <v>Overall effectiveness</v>
          </cell>
          <cell r="E1918">
            <v>3</v>
          </cell>
          <cell r="F1918">
            <v>1</v>
          </cell>
          <cell r="G1918">
            <v>3</v>
          </cell>
          <cell r="H1918">
            <v>0</v>
          </cell>
          <cell r="I1918">
            <v>0</v>
          </cell>
          <cell r="J1918">
            <v>0</v>
          </cell>
        </row>
        <row r="1919">
          <cell r="A1919" t="str">
            <v>ManchesterChildren's HomeQuality of service4</v>
          </cell>
          <cell r="B1919" t="str">
            <v>Manchester</v>
          </cell>
          <cell r="C1919" t="str">
            <v>Children's Home</v>
          </cell>
          <cell r="D1919" t="str">
            <v>Quality of service</v>
          </cell>
          <cell r="E1919">
            <v>4</v>
          </cell>
          <cell r="F1919">
            <v>2</v>
          </cell>
          <cell r="G1919">
            <v>3</v>
          </cell>
          <cell r="H1919">
            <v>3</v>
          </cell>
          <cell r="I1919">
            <v>0</v>
          </cell>
          <cell r="J1919">
            <v>0</v>
          </cell>
        </row>
        <row r="1920">
          <cell r="A1920" t="str">
            <v>ManchesterChildren's HomeQuality of service2</v>
          </cell>
          <cell r="B1920" t="str">
            <v>Manchester</v>
          </cell>
          <cell r="C1920" t="str">
            <v>Children's Home</v>
          </cell>
          <cell r="D1920" t="str">
            <v>Quality of service</v>
          </cell>
          <cell r="E1920">
            <v>2</v>
          </cell>
          <cell r="F1920">
            <v>1</v>
          </cell>
          <cell r="G1920">
            <v>1</v>
          </cell>
          <cell r="H1920">
            <v>2</v>
          </cell>
          <cell r="I1920">
            <v>0</v>
          </cell>
          <cell r="J1920">
            <v>0</v>
          </cell>
        </row>
        <row r="1921">
          <cell r="A1921" t="str">
            <v>ManchesterChildren's HomeQuality of service3</v>
          </cell>
          <cell r="B1921" t="str">
            <v>Manchester</v>
          </cell>
          <cell r="C1921" t="str">
            <v>Children's Home</v>
          </cell>
          <cell r="D1921" t="str">
            <v>Quality of service</v>
          </cell>
          <cell r="E1921">
            <v>3</v>
          </cell>
          <cell r="F1921">
            <v>1</v>
          </cell>
          <cell r="G1921">
            <v>2</v>
          </cell>
          <cell r="H1921">
            <v>1</v>
          </cell>
          <cell r="I1921">
            <v>0</v>
          </cell>
          <cell r="J1921">
            <v>0</v>
          </cell>
        </row>
        <row r="1922">
          <cell r="A1922" t="str">
            <v>ManchesterChildren's HomeThe safety of children and young people4</v>
          </cell>
          <cell r="B1922" t="str">
            <v>Manchester</v>
          </cell>
          <cell r="C1922" t="str">
            <v>Children's Home</v>
          </cell>
          <cell r="D1922" t="str">
            <v>The safety of children and young people</v>
          </cell>
          <cell r="E1922">
            <v>4</v>
          </cell>
          <cell r="F1922">
            <v>1</v>
          </cell>
          <cell r="G1922">
            <v>4</v>
          </cell>
          <cell r="H1922">
            <v>3</v>
          </cell>
          <cell r="I1922">
            <v>0</v>
          </cell>
          <cell r="J1922">
            <v>0</v>
          </cell>
        </row>
        <row r="1923">
          <cell r="A1923" t="str">
            <v>ManchesterChildren's HomeThe safety of children and young people2</v>
          </cell>
          <cell r="B1923" t="str">
            <v>Manchester</v>
          </cell>
          <cell r="C1923" t="str">
            <v>Children's Home</v>
          </cell>
          <cell r="D1923" t="str">
            <v>The safety of children and young people</v>
          </cell>
          <cell r="E1923">
            <v>2</v>
          </cell>
          <cell r="F1923">
            <v>0</v>
          </cell>
          <cell r="G1923">
            <v>1</v>
          </cell>
          <cell r="H1923">
            <v>3</v>
          </cell>
          <cell r="I1923">
            <v>0</v>
          </cell>
          <cell r="J1923">
            <v>0</v>
          </cell>
        </row>
        <row r="1924">
          <cell r="A1924" t="str">
            <v>ManchesterChildren's HomeThe safety of children and young people3</v>
          </cell>
          <cell r="B1924" t="str">
            <v>Manchester</v>
          </cell>
          <cell r="C1924" t="str">
            <v>Children's Home</v>
          </cell>
          <cell r="D1924" t="str">
            <v>The safety of children and young people</v>
          </cell>
          <cell r="E1924">
            <v>3</v>
          </cell>
          <cell r="F1924">
            <v>1</v>
          </cell>
          <cell r="G1924">
            <v>3</v>
          </cell>
          <cell r="H1924">
            <v>0</v>
          </cell>
          <cell r="I1924">
            <v>0</v>
          </cell>
          <cell r="J1924">
            <v>0</v>
          </cell>
        </row>
        <row r="1925">
          <cell r="A1925" t="str">
            <v>MedwayChildren's HomeEquality and diversity4</v>
          </cell>
          <cell r="B1925" t="str">
            <v>Medway</v>
          </cell>
          <cell r="C1925" t="str">
            <v>Children's Home</v>
          </cell>
          <cell r="D1925" t="str">
            <v>Equality and diversity</v>
          </cell>
          <cell r="E1925">
            <v>4</v>
          </cell>
          <cell r="F1925">
            <v>1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</row>
        <row r="1926">
          <cell r="A1926" t="str">
            <v>MedwayChildren's HomeEquality and diversity2</v>
          </cell>
          <cell r="B1926" t="str">
            <v>Medway</v>
          </cell>
          <cell r="C1926" t="str">
            <v>Children's Home</v>
          </cell>
          <cell r="D1926" t="str">
            <v>Equality and diversity</v>
          </cell>
          <cell r="E1926">
            <v>2</v>
          </cell>
          <cell r="F1926">
            <v>1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MedwayChildren's HomeLeadership and Management4</v>
          </cell>
          <cell r="B1927" t="str">
            <v>Medway</v>
          </cell>
          <cell r="C1927" t="str">
            <v>Children's Home</v>
          </cell>
          <cell r="D1927" t="str">
            <v>Leadership and Management</v>
          </cell>
          <cell r="E1927">
            <v>4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MedwayChildren's HomeLeadership and Management2</v>
          </cell>
          <cell r="B1928" t="str">
            <v>Medway</v>
          </cell>
          <cell r="C1928" t="str">
            <v>Children's Home</v>
          </cell>
          <cell r="D1928" t="str">
            <v>Leadership and Management</v>
          </cell>
          <cell r="E1928">
            <v>2</v>
          </cell>
          <cell r="F1928">
            <v>1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MedwayChildren's HomeOutcomes for children and young people4</v>
          </cell>
          <cell r="B1929" t="str">
            <v>Medway</v>
          </cell>
          <cell r="C1929" t="str">
            <v>Children's Home</v>
          </cell>
          <cell r="D1929" t="str">
            <v>Outcomes for children and young people</v>
          </cell>
          <cell r="E1929">
            <v>4</v>
          </cell>
          <cell r="F1929">
            <v>1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</row>
        <row r="1930">
          <cell r="A1930" t="str">
            <v>MedwayChildren's HomeOutcomes for children and young people2</v>
          </cell>
          <cell r="B1930" t="str">
            <v>Medway</v>
          </cell>
          <cell r="C1930" t="str">
            <v>Children's Home</v>
          </cell>
          <cell r="D1930" t="str">
            <v>Outcomes for children and young people</v>
          </cell>
          <cell r="E1930">
            <v>2</v>
          </cell>
          <cell r="F1930">
            <v>1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</row>
        <row r="1931">
          <cell r="A1931" t="str">
            <v>MedwayChildren's HomeOverall effectiveness4</v>
          </cell>
          <cell r="B1931" t="str">
            <v>Medway</v>
          </cell>
          <cell r="C1931" t="str">
            <v>Children's Home</v>
          </cell>
          <cell r="D1931" t="str">
            <v>Overall effectiveness</v>
          </cell>
          <cell r="E1931">
            <v>4</v>
          </cell>
          <cell r="F1931">
            <v>1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</row>
        <row r="1932">
          <cell r="A1932" t="str">
            <v>MedwayChildren's HomeOverall effectiveness2</v>
          </cell>
          <cell r="B1932" t="str">
            <v>Medway</v>
          </cell>
          <cell r="C1932" t="str">
            <v>Children's Home</v>
          </cell>
          <cell r="D1932" t="str">
            <v>Overall effectiveness</v>
          </cell>
          <cell r="E1932">
            <v>2</v>
          </cell>
          <cell r="F1932">
            <v>1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</row>
        <row r="1933">
          <cell r="A1933" t="str">
            <v>MedwayChildren's HomeQuality of service4</v>
          </cell>
          <cell r="B1933" t="str">
            <v>Medway</v>
          </cell>
          <cell r="C1933" t="str">
            <v>Children's Home</v>
          </cell>
          <cell r="D1933" t="str">
            <v>Quality of service</v>
          </cell>
          <cell r="E1933">
            <v>4</v>
          </cell>
          <cell r="F1933">
            <v>1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MedwayChildren's HomeQuality of service2</v>
          </cell>
          <cell r="B1934" t="str">
            <v>Medway</v>
          </cell>
          <cell r="C1934" t="str">
            <v>Children's Home</v>
          </cell>
          <cell r="D1934" t="str">
            <v>Quality of service</v>
          </cell>
          <cell r="E1934">
            <v>2</v>
          </cell>
          <cell r="F1934">
            <v>1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MedwayChildren's HomeThe safety of children and young people4</v>
          </cell>
          <cell r="B1935" t="str">
            <v>Medway</v>
          </cell>
          <cell r="C1935" t="str">
            <v>Children's Home</v>
          </cell>
          <cell r="D1935" t="str">
            <v>The safety of children and young people</v>
          </cell>
          <cell r="E1935">
            <v>4</v>
          </cell>
          <cell r="F1935">
            <v>1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MedwayChildren's HomeThe safety of children and young people2</v>
          </cell>
          <cell r="B1936" t="str">
            <v>Medway</v>
          </cell>
          <cell r="C1936" t="str">
            <v>Children's Home</v>
          </cell>
          <cell r="D1936" t="str">
            <v>The safety of children and young people</v>
          </cell>
          <cell r="E1936">
            <v>2</v>
          </cell>
          <cell r="F1936">
            <v>1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MertonChildren's HomeEquality and diversity4</v>
          </cell>
          <cell r="B1937" t="str">
            <v>Merton</v>
          </cell>
          <cell r="C1937" t="str">
            <v>Children's Home</v>
          </cell>
          <cell r="D1937" t="str">
            <v>Equality and diversity</v>
          </cell>
          <cell r="E1937">
            <v>4</v>
          </cell>
          <cell r="F1937">
            <v>0</v>
          </cell>
          <cell r="G1937">
            <v>1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MertonChildren's HomeEquality and diversity3</v>
          </cell>
          <cell r="B1938" t="str">
            <v>Merton</v>
          </cell>
          <cell r="C1938" t="str">
            <v>Children's Home</v>
          </cell>
          <cell r="D1938" t="str">
            <v>Equality and diversity</v>
          </cell>
          <cell r="E1938">
            <v>3</v>
          </cell>
          <cell r="F1938">
            <v>0</v>
          </cell>
          <cell r="G1938">
            <v>1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MertonChildren's HomeLeadership and Management4</v>
          </cell>
          <cell r="B1939" t="str">
            <v>Merton</v>
          </cell>
          <cell r="C1939" t="str">
            <v>Children's Home</v>
          </cell>
          <cell r="D1939" t="str">
            <v>Leadership and Management</v>
          </cell>
          <cell r="E1939">
            <v>4</v>
          </cell>
          <cell r="F1939">
            <v>0</v>
          </cell>
          <cell r="G1939">
            <v>1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MertonChildren's HomeLeadership and Management3</v>
          </cell>
          <cell r="B1940" t="str">
            <v>Merton</v>
          </cell>
          <cell r="C1940" t="str">
            <v>Children's Home</v>
          </cell>
          <cell r="D1940" t="str">
            <v>Leadership and Management</v>
          </cell>
          <cell r="E1940">
            <v>3</v>
          </cell>
          <cell r="F1940">
            <v>0</v>
          </cell>
          <cell r="G1940">
            <v>1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MertonChildren's HomeOutcomes for children and young people4</v>
          </cell>
          <cell r="B1941" t="str">
            <v>Merton</v>
          </cell>
          <cell r="C1941" t="str">
            <v>Children's Home</v>
          </cell>
          <cell r="D1941" t="str">
            <v>Outcomes for children and young people</v>
          </cell>
          <cell r="E1941">
            <v>4</v>
          </cell>
          <cell r="F1941">
            <v>0</v>
          </cell>
          <cell r="G1941">
            <v>0</v>
          </cell>
          <cell r="H1941">
            <v>1</v>
          </cell>
          <cell r="I1941">
            <v>0</v>
          </cell>
          <cell r="J1941">
            <v>0</v>
          </cell>
        </row>
        <row r="1942">
          <cell r="A1942" t="str">
            <v>MertonChildren's HomeOutcomes for children and young people3</v>
          </cell>
          <cell r="B1942" t="str">
            <v>Merton</v>
          </cell>
          <cell r="C1942" t="str">
            <v>Children's Home</v>
          </cell>
          <cell r="D1942" t="str">
            <v>Outcomes for children and young people</v>
          </cell>
          <cell r="E1942">
            <v>3</v>
          </cell>
          <cell r="F1942">
            <v>0</v>
          </cell>
          <cell r="G1942">
            <v>0</v>
          </cell>
          <cell r="H1942">
            <v>1</v>
          </cell>
          <cell r="I1942">
            <v>0</v>
          </cell>
          <cell r="J1942">
            <v>0</v>
          </cell>
        </row>
        <row r="1943">
          <cell r="A1943" t="str">
            <v>MertonChildren's HomeOverall effectiveness4</v>
          </cell>
          <cell r="B1943" t="str">
            <v>Merton</v>
          </cell>
          <cell r="C1943" t="str">
            <v>Children's Home</v>
          </cell>
          <cell r="D1943" t="str">
            <v>Overall effectiveness</v>
          </cell>
          <cell r="E1943">
            <v>4</v>
          </cell>
          <cell r="F1943">
            <v>0</v>
          </cell>
          <cell r="G1943">
            <v>0</v>
          </cell>
          <cell r="H1943">
            <v>1</v>
          </cell>
          <cell r="I1943">
            <v>0</v>
          </cell>
          <cell r="J1943">
            <v>0</v>
          </cell>
        </row>
        <row r="1944">
          <cell r="A1944" t="str">
            <v>MertonChildren's HomeOverall effectiveness3</v>
          </cell>
          <cell r="B1944" t="str">
            <v>Merton</v>
          </cell>
          <cell r="C1944" t="str">
            <v>Children's Home</v>
          </cell>
          <cell r="D1944" t="str">
            <v>Overall effectiveness</v>
          </cell>
          <cell r="E1944">
            <v>3</v>
          </cell>
          <cell r="F1944">
            <v>0</v>
          </cell>
          <cell r="G1944">
            <v>0</v>
          </cell>
          <cell r="H1944">
            <v>1</v>
          </cell>
          <cell r="I1944">
            <v>0</v>
          </cell>
          <cell r="J1944">
            <v>0</v>
          </cell>
        </row>
        <row r="1945">
          <cell r="A1945" t="str">
            <v>MertonChildren's HomeQuality of service4</v>
          </cell>
          <cell r="B1945" t="str">
            <v>Merton</v>
          </cell>
          <cell r="C1945" t="str">
            <v>Children's Home</v>
          </cell>
          <cell r="D1945" t="str">
            <v>Quality of service</v>
          </cell>
          <cell r="E1945">
            <v>4</v>
          </cell>
          <cell r="F1945">
            <v>0</v>
          </cell>
          <cell r="G1945">
            <v>1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MertonChildren's HomeQuality of service3</v>
          </cell>
          <cell r="B1946" t="str">
            <v>Merton</v>
          </cell>
          <cell r="C1946" t="str">
            <v>Children's Home</v>
          </cell>
          <cell r="D1946" t="str">
            <v>Quality of service</v>
          </cell>
          <cell r="E1946">
            <v>3</v>
          </cell>
          <cell r="F1946">
            <v>0</v>
          </cell>
          <cell r="G1946">
            <v>1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MertonChildren's HomeThe safety of children and young people4</v>
          </cell>
          <cell r="B1947" t="str">
            <v>Merton</v>
          </cell>
          <cell r="C1947" t="str">
            <v>Children's Home</v>
          </cell>
          <cell r="D1947" t="str">
            <v>The safety of children and young people</v>
          </cell>
          <cell r="E1947">
            <v>4</v>
          </cell>
          <cell r="F1947">
            <v>0</v>
          </cell>
          <cell r="G1947">
            <v>0</v>
          </cell>
          <cell r="H1947">
            <v>1</v>
          </cell>
          <cell r="I1947">
            <v>0</v>
          </cell>
          <cell r="J1947">
            <v>0</v>
          </cell>
        </row>
        <row r="1948">
          <cell r="A1948" t="str">
            <v>MertonChildren's HomeThe safety of children and young people3</v>
          </cell>
          <cell r="B1948" t="str">
            <v>Merton</v>
          </cell>
          <cell r="C1948" t="str">
            <v>Children's Home</v>
          </cell>
          <cell r="D1948" t="str">
            <v>The safety of children and young people</v>
          </cell>
          <cell r="E1948">
            <v>3</v>
          </cell>
          <cell r="F1948">
            <v>0</v>
          </cell>
          <cell r="G1948">
            <v>0</v>
          </cell>
          <cell r="H1948">
            <v>1</v>
          </cell>
          <cell r="I1948">
            <v>0</v>
          </cell>
          <cell r="J1948">
            <v>0</v>
          </cell>
        </row>
        <row r="1949">
          <cell r="A1949" t="str">
            <v>MiddlesbroughChildren's HomeEquality and diversity4</v>
          </cell>
          <cell r="B1949" t="str">
            <v>Middlesbrough</v>
          </cell>
          <cell r="C1949" t="str">
            <v>Children's Home</v>
          </cell>
          <cell r="D1949" t="str">
            <v>Equality and diversity</v>
          </cell>
          <cell r="E1949">
            <v>4</v>
          </cell>
          <cell r="F1949">
            <v>0</v>
          </cell>
          <cell r="G1949">
            <v>2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MiddlesbroughChildren's HomeEquality and diversity3</v>
          </cell>
          <cell r="B1950" t="str">
            <v>Middlesbrough</v>
          </cell>
          <cell r="C1950" t="str">
            <v>Children's Home</v>
          </cell>
          <cell r="D1950" t="str">
            <v>Equality and diversity</v>
          </cell>
          <cell r="E1950">
            <v>3</v>
          </cell>
          <cell r="F1950">
            <v>0</v>
          </cell>
          <cell r="G1950">
            <v>2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MiddlesbroughChildren's HomeLeadership and Management4</v>
          </cell>
          <cell r="B1951" t="str">
            <v>Middlesbrough</v>
          </cell>
          <cell r="C1951" t="str">
            <v>Children's Home</v>
          </cell>
          <cell r="D1951" t="str">
            <v>Leadership and Management</v>
          </cell>
          <cell r="E1951">
            <v>4</v>
          </cell>
          <cell r="F1951">
            <v>0</v>
          </cell>
          <cell r="G1951">
            <v>2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MiddlesbroughChildren's HomeLeadership and Management3</v>
          </cell>
          <cell r="B1952" t="str">
            <v>Middlesbrough</v>
          </cell>
          <cell r="C1952" t="str">
            <v>Children's Home</v>
          </cell>
          <cell r="D1952" t="str">
            <v>Leadership and Management</v>
          </cell>
          <cell r="E1952">
            <v>3</v>
          </cell>
          <cell r="F1952">
            <v>0</v>
          </cell>
          <cell r="G1952">
            <v>2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MiddlesbroughChildren's HomeOutcomes for children and young people4</v>
          </cell>
          <cell r="B1953" t="str">
            <v>Middlesbrough</v>
          </cell>
          <cell r="C1953" t="str">
            <v>Children's Home</v>
          </cell>
          <cell r="D1953" t="str">
            <v>Outcomes for children and young people</v>
          </cell>
          <cell r="E1953">
            <v>4</v>
          </cell>
          <cell r="F1953">
            <v>0</v>
          </cell>
          <cell r="G1953">
            <v>2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MiddlesbroughChildren's HomeOutcomes for children and young people3</v>
          </cell>
          <cell r="B1954" t="str">
            <v>Middlesbrough</v>
          </cell>
          <cell r="C1954" t="str">
            <v>Children's Home</v>
          </cell>
          <cell r="D1954" t="str">
            <v>Outcomes for children and young people</v>
          </cell>
          <cell r="E1954">
            <v>3</v>
          </cell>
          <cell r="F1954">
            <v>0</v>
          </cell>
          <cell r="G1954">
            <v>2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MiddlesbroughChildren's HomeOverall effectiveness4</v>
          </cell>
          <cell r="B1955" t="str">
            <v>Middlesbrough</v>
          </cell>
          <cell r="C1955" t="str">
            <v>Children's Home</v>
          </cell>
          <cell r="D1955" t="str">
            <v>Overall effectiveness</v>
          </cell>
          <cell r="E1955">
            <v>4</v>
          </cell>
          <cell r="F1955">
            <v>0</v>
          </cell>
          <cell r="G1955">
            <v>2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MiddlesbroughChildren's HomeOverall effectiveness3</v>
          </cell>
          <cell r="B1956" t="str">
            <v>Middlesbrough</v>
          </cell>
          <cell r="C1956" t="str">
            <v>Children's Home</v>
          </cell>
          <cell r="D1956" t="str">
            <v>Overall effectiveness</v>
          </cell>
          <cell r="E1956">
            <v>3</v>
          </cell>
          <cell r="F1956">
            <v>0</v>
          </cell>
          <cell r="G1956">
            <v>2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MiddlesbroughChildren's HomeQuality of service4</v>
          </cell>
          <cell r="B1957" t="str">
            <v>Middlesbrough</v>
          </cell>
          <cell r="C1957" t="str">
            <v>Children's Home</v>
          </cell>
          <cell r="D1957" t="str">
            <v>Quality of service</v>
          </cell>
          <cell r="E1957">
            <v>4</v>
          </cell>
          <cell r="F1957">
            <v>0</v>
          </cell>
          <cell r="G1957">
            <v>2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MiddlesbroughChildren's HomeQuality of service3</v>
          </cell>
          <cell r="B1958" t="str">
            <v>Middlesbrough</v>
          </cell>
          <cell r="C1958" t="str">
            <v>Children's Home</v>
          </cell>
          <cell r="D1958" t="str">
            <v>Quality of service</v>
          </cell>
          <cell r="E1958">
            <v>3</v>
          </cell>
          <cell r="F1958">
            <v>0</v>
          </cell>
          <cell r="G1958">
            <v>2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MiddlesbroughChildren's HomeThe safety of children and young people4</v>
          </cell>
          <cell r="B1959" t="str">
            <v>Middlesbrough</v>
          </cell>
          <cell r="C1959" t="str">
            <v>Children's Home</v>
          </cell>
          <cell r="D1959" t="str">
            <v>The safety of children and young people</v>
          </cell>
          <cell r="E1959">
            <v>4</v>
          </cell>
          <cell r="F1959">
            <v>0</v>
          </cell>
          <cell r="G1959">
            <v>2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MiddlesbroughChildren's HomeThe safety of children and young people3</v>
          </cell>
          <cell r="B1960" t="str">
            <v>Middlesbrough</v>
          </cell>
          <cell r="C1960" t="str">
            <v>Children's Home</v>
          </cell>
          <cell r="D1960" t="str">
            <v>The safety of children and young people</v>
          </cell>
          <cell r="E1960">
            <v>3</v>
          </cell>
          <cell r="F1960">
            <v>0</v>
          </cell>
          <cell r="G1960">
            <v>2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Newcastle upon TyneChildren's HomeEquality and diversity4</v>
          </cell>
          <cell r="B1961" t="str">
            <v>Newcastle upon Tyne</v>
          </cell>
          <cell r="C1961" t="str">
            <v>Children's Home</v>
          </cell>
          <cell r="D1961" t="str">
            <v>Equality and diversity</v>
          </cell>
          <cell r="E1961">
            <v>4</v>
          </cell>
          <cell r="F1961">
            <v>0</v>
          </cell>
          <cell r="G1961">
            <v>1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Newcastle upon TyneChildren's HomeEquality and diversity1</v>
          </cell>
          <cell r="B1962" t="str">
            <v>Newcastle upon Tyne</v>
          </cell>
          <cell r="C1962" t="str">
            <v>Children's Home</v>
          </cell>
          <cell r="D1962" t="str">
            <v>Equality and diversity</v>
          </cell>
          <cell r="E1962">
            <v>1</v>
          </cell>
          <cell r="F1962">
            <v>0</v>
          </cell>
          <cell r="G1962">
            <v>1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Newcastle upon TyneChildren's HomeLeadership and Management4</v>
          </cell>
          <cell r="B1963" t="str">
            <v>Newcastle upon Tyne</v>
          </cell>
          <cell r="C1963" t="str">
            <v>Children's Home</v>
          </cell>
          <cell r="D1963" t="str">
            <v>Leadership and Management</v>
          </cell>
          <cell r="E1963">
            <v>4</v>
          </cell>
          <cell r="F1963">
            <v>0</v>
          </cell>
          <cell r="G1963">
            <v>1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Newcastle upon TyneChildren's HomeLeadership and Management1</v>
          </cell>
          <cell r="B1964" t="str">
            <v>Newcastle upon Tyne</v>
          </cell>
          <cell r="C1964" t="str">
            <v>Children's Home</v>
          </cell>
          <cell r="D1964" t="str">
            <v>Leadership and Management</v>
          </cell>
          <cell r="E1964">
            <v>1</v>
          </cell>
          <cell r="F1964">
            <v>0</v>
          </cell>
          <cell r="G1964">
            <v>1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Newcastle upon TyneChildren's HomeOutcomes for children and young people4</v>
          </cell>
          <cell r="B1965" t="str">
            <v>Newcastle upon Tyne</v>
          </cell>
          <cell r="C1965" t="str">
            <v>Children's Home</v>
          </cell>
          <cell r="D1965" t="str">
            <v>Outcomes for children and young people</v>
          </cell>
          <cell r="E1965">
            <v>4</v>
          </cell>
          <cell r="F1965">
            <v>0</v>
          </cell>
          <cell r="G1965">
            <v>1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Newcastle upon TyneChildren's HomeOutcomes for children and young people1</v>
          </cell>
          <cell r="B1966" t="str">
            <v>Newcastle upon Tyne</v>
          </cell>
          <cell r="C1966" t="str">
            <v>Children's Home</v>
          </cell>
          <cell r="D1966" t="str">
            <v>Outcomes for children and young people</v>
          </cell>
          <cell r="E1966">
            <v>1</v>
          </cell>
          <cell r="F1966">
            <v>0</v>
          </cell>
          <cell r="G1966">
            <v>1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Newcastle upon TyneChildren's HomeOverall effectiveness4</v>
          </cell>
          <cell r="B1967" t="str">
            <v>Newcastle upon Tyne</v>
          </cell>
          <cell r="C1967" t="str">
            <v>Children's Home</v>
          </cell>
          <cell r="D1967" t="str">
            <v>Overall effectiveness</v>
          </cell>
          <cell r="E1967">
            <v>4</v>
          </cell>
          <cell r="F1967">
            <v>0</v>
          </cell>
          <cell r="G1967">
            <v>1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Newcastle upon TyneChildren's HomeOverall effectiveness1</v>
          </cell>
          <cell r="B1968" t="str">
            <v>Newcastle upon Tyne</v>
          </cell>
          <cell r="C1968" t="str">
            <v>Children's Home</v>
          </cell>
          <cell r="D1968" t="str">
            <v>Overall effectiveness</v>
          </cell>
          <cell r="E1968">
            <v>1</v>
          </cell>
          <cell r="F1968">
            <v>0</v>
          </cell>
          <cell r="G1968">
            <v>1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Newcastle upon TyneChildren's HomeQuality of service4</v>
          </cell>
          <cell r="B1969" t="str">
            <v>Newcastle upon Tyne</v>
          </cell>
          <cell r="C1969" t="str">
            <v>Children's Home</v>
          </cell>
          <cell r="D1969" t="str">
            <v>Quality of service</v>
          </cell>
          <cell r="E1969">
            <v>4</v>
          </cell>
          <cell r="F1969">
            <v>0</v>
          </cell>
          <cell r="G1969">
            <v>1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Newcastle upon TyneChildren's HomeQuality of service1</v>
          </cell>
          <cell r="B1970" t="str">
            <v>Newcastle upon Tyne</v>
          </cell>
          <cell r="C1970" t="str">
            <v>Children's Home</v>
          </cell>
          <cell r="D1970" t="str">
            <v>Quality of service</v>
          </cell>
          <cell r="E1970">
            <v>1</v>
          </cell>
          <cell r="F1970">
            <v>0</v>
          </cell>
          <cell r="G1970">
            <v>1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Newcastle upon TyneChildren's HomeThe safety of children and young people4</v>
          </cell>
          <cell r="B1971" t="str">
            <v>Newcastle upon Tyne</v>
          </cell>
          <cell r="C1971" t="str">
            <v>Children's Home</v>
          </cell>
          <cell r="D1971" t="str">
            <v>The safety of children and young people</v>
          </cell>
          <cell r="E1971">
            <v>4</v>
          </cell>
          <cell r="F1971">
            <v>0</v>
          </cell>
          <cell r="G1971">
            <v>1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Newcastle upon TyneChildren's HomeThe safety of children and young people1</v>
          </cell>
          <cell r="B1972" t="str">
            <v>Newcastle upon Tyne</v>
          </cell>
          <cell r="C1972" t="str">
            <v>Children's Home</v>
          </cell>
          <cell r="D1972" t="str">
            <v>The safety of children and young people</v>
          </cell>
          <cell r="E1972">
            <v>1</v>
          </cell>
          <cell r="F1972">
            <v>0</v>
          </cell>
          <cell r="G1972">
            <v>1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NewhamChildren's HomeEquality and diversity4</v>
          </cell>
          <cell r="B1973" t="str">
            <v>Newham</v>
          </cell>
          <cell r="C1973" t="str">
            <v>Children's Home</v>
          </cell>
          <cell r="D1973" t="str">
            <v>Equality and diversity</v>
          </cell>
          <cell r="E1973">
            <v>4</v>
          </cell>
          <cell r="F1973">
            <v>0</v>
          </cell>
          <cell r="G1973">
            <v>1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NewhamChildren's HomeEquality and diversity3</v>
          </cell>
          <cell r="B1974" t="str">
            <v>Newham</v>
          </cell>
          <cell r="C1974" t="str">
            <v>Children's Home</v>
          </cell>
          <cell r="D1974" t="str">
            <v>Equality and diversity</v>
          </cell>
          <cell r="E1974">
            <v>3</v>
          </cell>
          <cell r="F1974">
            <v>0</v>
          </cell>
          <cell r="G1974">
            <v>1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NewhamChildren's HomeLeadership and Management4</v>
          </cell>
          <cell r="B1975" t="str">
            <v>Newham</v>
          </cell>
          <cell r="C1975" t="str">
            <v>Children's Home</v>
          </cell>
          <cell r="D1975" t="str">
            <v>Leadership and Management</v>
          </cell>
          <cell r="E1975">
            <v>4</v>
          </cell>
          <cell r="F1975">
            <v>0</v>
          </cell>
          <cell r="G1975">
            <v>1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NewhamChildren's HomeLeadership and Management3</v>
          </cell>
          <cell r="B1976" t="str">
            <v>Newham</v>
          </cell>
          <cell r="C1976" t="str">
            <v>Children's Home</v>
          </cell>
          <cell r="D1976" t="str">
            <v>Leadership and Management</v>
          </cell>
          <cell r="E1976">
            <v>3</v>
          </cell>
          <cell r="F1976">
            <v>0</v>
          </cell>
          <cell r="G1976">
            <v>1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NewhamChildren's HomeOutcomes for children and young people4</v>
          </cell>
          <cell r="B1977" t="str">
            <v>Newham</v>
          </cell>
          <cell r="C1977" t="str">
            <v>Children's Home</v>
          </cell>
          <cell r="D1977" t="str">
            <v>Outcomes for children and young people</v>
          </cell>
          <cell r="E1977">
            <v>4</v>
          </cell>
          <cell r="F1977">
            <v>0</v>
          </cell>
          <cell r="G1977">
            <v>1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NewhamChildren's HomeOutcomes for children and young people3</v>
          </cell>
          <cell r="B1978" t="str">
            <v>Newham</v>
          </cell>
          <cell r="C1978" t="str">
            <v>Children's Home</v>
          </cell>
          <cell r="D1978" t="str">
            <v>Outcomes for children and young people</v>
          </cell>
          <cell r="E1978">
            <v>3</v>
          </cell>
          <cell r="F1978">
            <v>0</v>
          </cell>
          <cell r="G1978">
            <v>1</v>
          </cell>
          <cell r="H1978">
            <v>0</v>
          </cell>
          <cell r="I1978">
            <v>0</v>
          </cell>
          <cell r="J1978">
            <v>0</v>
          </cell>
        </row>
        <row r="1979">
          <cell r="A1979" t="str">
            <v>NewhamChildren's HomeOverall effectiveness4</v>
          </cell>
          <cell r="B1979" t="str">
            <v>Newham</v>
          </cell>
          <cell r="C1979" t="str">
            <v>Children's Home</v>
          </cell>
          <cell r="D1979" t="str">
            <v>Overall effectiveness</v>
          </cell>
          <cell r="E1979">
            <v>4</v>
          </cell>
          <cell r="F1979">
            <v>0</v>
          </cell>
          <cell r="G1979">
            <v>1</v>
          </cell>
          <cell r="H1979">
            <v>0</v>
          </cell>
          <cell r="I1979">
            <v>0</v>
          </cell>
          <cell r="J1979">
            <v>0</v>
          </cell>
        </row>
        <row r="1980">
          <cell r="A1980" t="str">
            <v>NewhamChildren's HomeOverall effectiveness3</v>
          </cell>
          <cell r="B1980" t="str">
            <v>Newham</v>
          </cell>
          <cell r="C1980" t="str">
            <v>Children's Home</v>
          </cell>
          <cell r="D1980" t="str">
            <v>Overall effectiveness</v>
          </cell>
          <cell r="E1980">
            <v>3</v>
          </cell>
          <cell r="F1980">
            <v>0</v>
          </cell>
          <cell r="G1980">
            <v>1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NewhamChildren's HomeQuality of service4</v>
          </cell>
          <cell r="B1981" t="str">
            <v>Newham</v>
          </cell>
          <cell r="C1981" t="str">
            <v>Children's Home</v>
          </cell>
          <cell r="D1981" t="str">
            <v>Quality of service</v>
          </cell>
          <cell r="E1981">
            <v>4</v>
          </cell>
          <cell r="F1981">
            <v>0</v>
          </cell>
          <cell r="G1981">
            <v>1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NewhamChildren's HomeQuality of service3</v>
          </cell>
          <cell r="B1982" t="str">
            <v>Newham</v>
          </cell>
          <cell r="C1982" t="str">
            <v>Children's Home</v>
          </cell>
          <cell r="D1982" t="str">
            <v>Quality of service</v>
          </cell>
          <cell r="E1982">
            <v>3</v>
          </cell>
          <cell r="F1982">
            <v>0</v>
          </cell>
          <cell r="G1982">
            <v>1</v>
          </cell>
          <cell r="H1982">
            <v>0</v>
          </cell>
          <cell r="I1982">
            <v>0</v>
          </cell>
          <cell r="J1982">
            <v>0</v>
          </cell>
        </row>
        <row r="1983">
          <cell r="A1983" t="str">
            <v>NewhamChildren's HomeThe safety of children and young people4</v>
          </cell>
          <cell r="B1983" t="str">
            <v>Newham</v>
          </cell>
          <cell r="C1983" t="str">
            <v>Children's Home</v>
          </cell>
          <cell r="D1983" t="str">
            <v>The safety of children and young people</v>
          </cell>
          <cell r="E1983">
            <v>4</v>
          </cell>
          <cell r="F1983">
            <v>0</v>
          </cell>
          <cell r="G1983">
            <v>1</v>
          </cell>
          <cell r="H1983">
            <v>0</v>
          </cell>
          <cell r="I1983">
            <v>0</v>
          </cell>
          <cell r="J1983">
            <v>0</v>
          </cell>
        </row>
        <row r="1984">
          <cell r="A1984" t="str">
            <v>NewhamChildren's HomeThe safety of children and young people3</v>
          </cell>
          <cell r="B1984" t="str">
            <v>Newham</v>
          </cell>
          <cell r="C1984" t="str">
            <v>Children's Home</v>
          </cell>
          <cell r="D1984" t="str">
            <v>The safety of children and young people</v>
          </cell>
          <cell r="E1984">
            <v>3</v>
          </cell>
          <cell r="F1984">
            <v>0</v>
          </cell>
          <cell r="G1984">
            <v>1</v>
          </cell>
          <cell r="H1984">
            <v>0</v>
          </cell>
          <cell r="I1984">
            <v>0</v>
          </cell>
          <cell r="J1984">
            <v>0</v>
          </cell>
        </row>
        <row r="1985">
          <cell r="A1985" t="str">
            <v>NorfolkBoarding SchoolAchieving economic wellbeing4</v>
          </cell>
          <cell r="B1985" t="str">
            <v>Norfolk</v>
          </cell>
          <cell r="C1985" t="str">
            <v>Boarding School</v>
          </cell>
          <cell r="D1985" t="str">
            <v>Achieving economic wellbeing</v>
          </cell>
          <cell r="E1985">
            <v>4</v>
          </cell>
          <cell r="F1985">
            <v>0</v>
          </cell>
          <cell r="G1985">
            <v>1</v>
          </cell>
          <cell r="H1985">
            <v>0</v>
          </cell>
          <cell r="I1985">
            <v>0</v>
          </cell>
          <cell r="J1985">
            <v>0</v>
          </cell>
        </row>
        <row r="1986">
          <cell r="A1986" t="str">
            <v>NorfolkBoarding SchoolAchieving economic wellbeing2</v>
          </cell>
          <cell r="B1986" t="str">
            <v>Norfolk</v>
          </cell>
          <cell r="C1986" t="str">
            <v>Boarding School</v>
          </cell>
          <cell r="D1986" t="str">
            <v>Achieving economic wellbeing</v>
          </cell>
          <cell r="E1986">
            <v>2</v>
          </cell>
          <cell r="F1986">
            <v>0</v>
          </cell>
          <cell r="G1986">
            <v>1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NorfolkBoarding SchoolHelping children achieve well and enjoy what they do4</v>
          </cell>
          <cell r="B1987" t="str">
            <v>Norfolk</v>
          </cell>
          <cell r="C1987" t="str">
            <v>Boarding School</v>
          </cell>
          <cell r="D1987" t="str">
            <v>Helping children achieve well and enjoy what they do</v>
          </cell>
          <cell r="E1987">
            <v>4</v>
          </cell>
          <cell r="F1987">
            <v>1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NorfolkBoarding SchoolHelping children achieve well and enjoy what they do2</v>
          </cell>
          <cell r="B1988" t="str">
            <v>Norfolk</v>
          </cell>
          <cell r="C1988" t="str">
            <v>Boarding School</v>
          </cell>
          <cell r="D1988" t="str">
            <v>Helping children achieve well and enjoy what they do</v>
          </cell>
          <cell r="E1988">
            <v>2</v>
          </cell>
          <cell r="F1988">
            <v>1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NorfolkBoarding SchoolHelping children make a positive contribution4</v>
          </cell>
          <cell r="B1989" t="str">
            <v>Norfolk</v>
          </cell>
          <cell r="C1989" t="str">
            <v>Boarding School</v>
          </cell>
          <cell r="D1989" t="str">
            <v>Helping children make a positive contribution</v>
          </cell>
          <cell r="E1989">
            <v>4</v>
          </cell>
          <cell r="F1989">
            <v>1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</row>
        <row r="1990">
          <cell r="A1990" t="str">
            <v>NorfolkBoarding SchoolHelping children make a positive contribution2</v>
          </cell>
          <cell r="B1990" t="str">
            <v>Norfolk</v>
          </cell>
          <cell r="C1990" t="str">
            <v>Boarding School</v>
          </cell>
          <cell r="D1990" t="str">
            <v>Helping children make a positive contribution</v>
          </cell>
          <cell r="E1990">
            <v>2</v>
          </cell>
          <cell r="F1990">
            <v>1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</row>
        <row r="1991">
          <cell r="A1991" t="str">
            <v>NorfolkBoarding SchoolHelping children to be healthy4</v>
          </cell>
          <cell r="B1991" t="str">
            <v>Norfolk</v>
          </cell>
          <cell r="C1991" t="str">
            <v>Boarding School</v>
          </cell>
          <cell r="D1991" t="str">
            <v>Helping children to be healthy</v>
          </cell>
          <cell r="E1991">
            <v>4</v>
          </cell>
          <cell r="F1991">
            <v>1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NorfolkBoarding SchoolHelping children to be healthy2</v>
          </cell>
          <cell r="B1992" t="str">
            <v>Norfolk</v>
          </cell>
          <cell r="C1992" t="str">
            <v>Boarding School</v>
          </cell>
          <cell r="D1992" t="str">
            <v>Helping children to be healthy</v>
          </cell>
          <cell r="E1992">
            <v>2</v>
          </cell>
          <cell r="F1992">
            <v>1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NorfolkBoarding SchoolOrganisation4</v>
          </cell>
          <cell r="B1993" t="str">
            <v>Norfolk</v>
          </cell>
          <cell r="C1993" t="str">
            <v>Boarding School</v>
          </cell>
          <cell r="D1993" t="str">
            <v>Organisation</v>
          </cell>
          <cell r="E1993">
            <v>4</v>
          </cell>
          <cell r="F1993">
            <v>1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</row>
        <row r="1994">
          <cell r="A1994" t="str">
            <v>NorfolkBoarding SchoolOrganisation2</v>
          </cell>
          <cell r="B1994" t="str">
            <v>Norfolk</v>
          </cell>
          <cell r="C1994" t="str">
            <v>Boarding School</v>
          </cell>
          <cell r="D1994" t="str">
            <v>Organisation</v>
          </cell>
          <cell r="E1994">
            <v>2</v>
          </cell>
          <cell r="F1994">
            <v>1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 t="str">
            <v>NorfolkBoarding SchoolOverall effectiveness4</v>
          </cell>
          <cell r="B1995" t="str">
            <v>Norfolk</v>
          </cell>
          <cell r="C1995" t="str">
            <v>Boarding School</v>
          </cell>
          <cell r="D1995" t="str">
            <v>Overall effectiveness</v>
          </cell>
          <cell r="E1995">
            <v>4</v>
          </cell>
          <cell r="F1995">
            <v>1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NorfolkBoarding SchoolOverall effectiveness2</v>
          </cell>
          <cell r="B1996" t="str">
            <v>Norfolk</v>
          </cell>
          <cell r="C1996" t="str">
            <v>Boarding School</v>
          </cell>
          <cell r="D1996" t="str">
            <v>Overall effectiveness</v>
          </cell>
          <cell r="E1996">
            <v>2</v>
          </cell>
          <cell r="F1996">
            <v>1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NorfolkBoarding SchoolProtecting children from harm or neglect and helping them stay safe4</v>
          </cell>
          <cell r="B1997" t="str">
            <v>Norfolk</v>
          </cell>
          <cell r="C1997" t="str">
            <v>Boarding School</v>
          </cell>
          <cell r="D1997" t="str">
            <v>Protecting children from harm or neglect and helping them stay safe</v>
          </cell>
          <cell r="E1997">
            <v>4</v>
          </cell>
          <cell r="F1997">
            <v>1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</row>
        <row r="1998">
          <cell r="A1998" t="str">
            <v>NorfolkBoarding SchoolProtecting children from harm or neglect and helping them stay safe2</v>
          </cell>
          <cell r="B1998" t="str">
            <v>Norfolk</v>
          </cell>
          <cell r="C1998" t="str">
            <v>Boarding School</v>
          </cell>
          <cell r="D1998" t="str">
            <v>Protecting children from harm or neglect and helping them stay safe</v>
          </cell>
          <cell r="E1998">
            <v>2</v>
          </cell>
          <cell r="F1998">
            <v>1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NorfolkChildren's HomeEquality and diversity4</v>
          </cell>
          <cell r="B1999" t="str">
            <v>Norfolk</v>
          </cell>
          <cell r="C1999" t="str">
            <v>Children's Home</v>
          </cell>
          <cell r="D1999" t="str">
            <v>Equality and diversity</v>
          </cell>
          <cell r="E1999">
            <v>4</v>
          </cell>
          <cell r="F1999">
            <v>0</v>
          </cell>
          <cell r="G1999">
            <v>1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NorfolkChildren's HomeEquality and diversity2</v>
          </cell>
          <cell r="B2000" t="str">
            <v>Norfolk</v>
          </cell>
          <cell r="C2000" t="str">
            <v>Children's Home</v>
          </cell>
          <cell r="D2000" t="str">
            <v>Equality and diversity</v>
          </cell>
          <cell r="E2000">
            <v>2</v>
          </cell>
          <cell r="F2000">
            <v>0</v>
          </cell>
          <cell r="G2000">
            <v>1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NorfolkChildren's HomeLeadership and Management4</v>
          </cell>
          <cell r="B2001" t="str">
            <v>Norfolk</v>
          </cell>
          <cell r="C2001" t="str">
            <v>Children's Home</v>
          </cell>
          <cell r="D2001" t="str">
            <v>Leadership and Management</v>
          </cell>
          <cell r="E2001">
            <v>4</v>
          </cell>
          <cell r="F2001">
            <v>0</v>
          </cell>
          <cell r="G2001">
            <v>1</v>
          </cell>
          <cell r="H2001">
            <v>0</v>
          </cell>
          <cell r="I2001">
            <v>0</v>
          </cell>
          <cell r="J2001">
            <v>0</v>
          </cell>
        </row>
        <row r="2002">
          <cell r="A2002" t="str">
            <v>NorfolkChildren's HomeLeadership and Management2</v>
          </cell>
          <cell r="B2002" t="str">
            <v>Norfolk</v>
          </cell>
          <cell r="C2002" t="str">
            <v>Children's Home</v>
          </cell>
          <cell r="D2002" t="str">
            <v>Leadership and Management</v>
          </cell>
          <cell r="E2002">
            <v>2</v>
          </cell>
          <cell r="F2002">
            <v>0</v>
          </cell>
          <cell r="G2002">
            <v>1</v>
          </cell>
          <cell r="H2002">
            <v>0</v>
          </cell>
          <cell r="I2002">
            <v>0</v>
          </cell>
          <cell r="J2002">
            <v>0</v>
          </cell>
        </row>
        <row r="2003">
          <cell r="A2003" t="str">
            <v>NorfolkChildren's HomeOutcomes for children and young people4</v>
          </cell>
          <cell r="B2003" t="str">
            <v>Norfolk</v>
          </cell>
          <cell r="C2003" t="str">
            <v>Children's Home</v>
          </cell>
          <cell r="D2003" t="str">
            <v>Outcomes for children and young people</v>
          </cell>
          <cell r="E2003">
            <v>4</v>
          </cell>
          <cell r="F2003">
            <v>0</v>
          </cell>
          <cell r="G2003">
            <v>1</v>
          </cell>
          <cell r="H2003">
            <v>0</v>
          </cell>
          <cell r="I2003">
            <v>0</v>
          </cell>
          <cell r="J2003">
            <v>0</v>
          </cell>
        </row>
        <row r="2004">
          <cell r="A2004" t="str">
            <v>NorfolkChildren's HomeOutcomes for children and young people2</v>
          </cell>
          <cell r="B2004" t="str">
            <v>Norfolk</v>
          </cell>
          <cell r="C2004" t="str">
            <v>Children's Home</v>
          </cell>
          <cell r="D2004" t="str">
            <v>Outcomes for children and young people</v>
          </cell>
          <cell r="E2004">
            <v>2</v>
          </cell>
          <cell r="F2004">
            <v>0</v>
          </cell>
          <cell r="G2004">
            <v>1</v>
          </cell>
          <cell r="H2004">
            <v>0</v>
          </cell>
          <cell r="I2004">
            <v>0</v>
          </cell>
          <cell r="J2004">
            <v>0</v>
          </cell>
        </row>
        <row r="2005">
          <cell r="A2005" t="str">
            <v>NorfolkChildren's HomeOverall effectiveness4</v>
          </cell>
          <cell r="B2005" t="str">
            <v>Norfolk</v>
          </cell>
          <cell r="C2005" t="str">
            <v>Children's Home</v>
          </cell>
          <cell r="D2005" t="str">
            <v>Overall effectiveness</v>
          </cell>
          <cell r="E2005">
            <v>4</v>
          </cell>
          <cell r="F2005">
            <v>0</v>
          </cell>
          <cell r="G2005">
            <v>1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NorfolkChildren's HomeOverall effectiveness2</v>
          </cell>
          <cell r="B2006" t="str">
            <v>Norfolk</v>
          </cell>
          <cell r="C2006" t="str">
            <v>Children's Home</v>
          </cell>
          <cell r="D2006" t="str">
            <v>Overall effectiveness</v>
          </cell>
          <cell r="E2006">
            <v>2</v>
          </cell>
          <cell r="F2006">
            <v>0</v>
          </cell>
          <cell r="G2006">
            <v>1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NorfolkChildren's HomeQuality of service4</v>
          </cell>
          <cell r="B2007" t="str">
            <v>Norfolk</v>
          </cell>
          <cell r="C2007" t="str">
            <v>Children's Home</v>
          </cell>
          <cell r="D2007" t="str">
            <v>Quality of service</v>
          </cell>
          <cell r="E2007">
            <v>4</v>
          </cell>
          <cell r="F2007">
            <v>1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NorfolkChildren's HomeQuality of service2</v>
          </cell>
          <cell r="B2008" t="str">
            <v>Norfolk</v>
          </cell>
          <cell r="C2008" t="str">
            <v>Children's Home</v>
          </cell>
          <cell r="D2008" t="str">
            <v>Quality of service</v>
          </cell>
          <cell r="E2008">
            <v>2</v>
          </cell>
          <cell r="F2008">
            <v>1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NorfolkChildren's HomeThe safety of children and young people4</v>
          </cell>
          <cell r="B2009" t="str">
            <v>Norfolk</v>
          </cell>
          <cell r="C2009" t="str">
            <v>Children's Home</v>
          </cell>
          <cell r="D2009" t="str">
            <v>The safety of children and young people</v>
          </cell>
          <cell r="E2009">
            <v>4</v>
          </cell>
          <cell r="F2009">
            <v>0</v>
          </cell>
          <cell r="G2009">
            <v>1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NorfolkChildren's HomeThe safety of children and young people2</v>
          </cell>
          <cell r="B2010" t="str">
            <v>Norfolk</v>
          </cell>
          <cell r="C2010" t="str">
            <v>Children's Home</v>
          </cell>
          <cell r="D2010" t="str">
            <v>The safety of children and young people</v>
          </cell>
          <cell r="E2010">
            <v>2</v>
          </cell>
          <cell r="F2010">
            <v>0</v>
          </cell>
          <cell r="G2010">
            <v>1</v>
          </cell>
          <cell r="H2010">
            <v>0</v>
          </cell>
          <cell r="I2010">
            <v>0</v>
          </cell>
          <cell r="J2010">
            <v>0</v>
          </cell>
        </row>
        <row r="2011">
          <cell r="A2011" t="str">
            <v>North East LincolnshireChildren's HomeEquality and diversity4</v>
          </cell>
          <cell r="B2011" t="str">
            <v>North East Lincolnshire</v>
          </cell>
          <cell r="C2011" t="str">
            <v>Children's Home</v>
          </cell>
          <cell r="D2011" t="str">
            <v>Equality and diversity</v>
          </cell>
          <cell r="E2011">
            <v>4</v>
          </cell>
          <cell r="F2011">
            <v>0</v>
          </cell>
          <cell r="G2011">
            <v>0</v>
          </cell>
          <cell r="H2011">
            <v>1</v>
          </cell>
          <cell r="I2011">
            <v>0</v>
          </cell>
          <cell r="J2011">
            <v>0</v>
          </cell>
        </row>
        <row r="2012">
          <cell r="A2012" t="str">
            <v>North East LincolnshireChildren's HomeEquality and diversity2</v>
          </cell>
          <cell r="B2012" t="str">
            <v>North East Lincolnshire</v>
          </cell>
          <cell r="C2012" t="str">
            <v>Children's Home</v>
          </cell>
          <cell r="D2012" t="str">
            <v>Equality and diversity</v>
          </cell>
          <cell r="E2012">
            <v>2</v>
          </cell>
          <cell r="F2012">
            <v>0</v>
          </cell>
          <cell r="G2012">
            <v>0</v>
          </cell>
          <cell r="H2012">
            <v>1</v>
          </cell>
          <cell r="I2012">
            <v>0</v>
          </cell>
          <cell r="J2012">
            <v>0</v>
          </cell>
        </row>
        <row r="2013">
          <cell r="A2013" t="str">
            <v>North East LincolnshireChildren's HomeLeadership and Management4</v>
          </cell>
          <cell r="B2013" t="str">
            <v>North East Lincolnshire</v>
          </cell>
          <cell r="C2013" t="str">
            <v>Children's Home</v>
          </cell>
          <cell r="D2013" t="str">
            <v>Leadership and Management</v>
          </cell>
          <cell r="E2013">
            <v>4</v>
          </cell>
          <cell r="F2013">
            <v>0</v>
          </cell>
          <cell r="G2013">
            <v>0</v>
          </cell>
          <cell r="H2013">
            <v>1</v>
          </cell>
          <cell r="I2013">
            <v>0</v>
          </cell>
          <cell r="J2013">
            <v>0</v>
          </cell>
        </row>
        <row r="2014">
          <cell r="A2014" t="str">
            <v>North East LincolnshireChildren's HomeLeadership and Management2</v>
          </cell>
          <cell r="B2014" t="str">
            <v>North East Lincolnshire</v>
          </cell>
          <cell r="C2014" t="str">
            <v>Children's Home</v>
          </cell>
          <cell r="D2014" t="str">
            <v>Leadership and Management</v>
          </cell>
          <cell r="E2014">
            <v>2</v>
          </cell>
          <cell r="F2014">
            <v>0</v>
          </cell>
          <cell r="G2014">
            <v>0</v>
          </cell>
          <cell r="H2014">
            <v>1</v>
          </cell>
          <cell r="I2014">
            <v>0</v>
          </cell>
          <cell r="J2014">
            <v>0</v>
          </cell>
        </row>
        <row r="2015">
          <cell r="A2015" t="str">
            <v>North East LincolnshireChildren's HomeOutcomes for children and young people4</v>
          </cell>
          <cell r="B2015" t="str">
            <v>North East Lincolnshire</v>
          </cell>
          <cell r="C2015" t="str">
            <v>Children's Home</v>
          </cell>
          <cell r="D2015" t="str">
            <v>Outcomes for children and young people</v>
          </cell>
          <cell r="E2015">
            <v>4</v>
          </cell>
          <cell r="F2015">
            <v>0</v>
          </cell>
          <cell r="G2015">
            <v>0</v>
          </cell>
          <cell r="H2015">
            <v>1</v>
          </cell>
          <cell r="I2015">
            <v>0</v>
          </cell>
          <cell r="J2015">
            <v>0</v>
          </cell>
        </row>
        <row r="2016">
          <cell r="A2016" t="str">
            <v>North East LincolnshireChildren's HomeOutcomes for children and young people2</v>
          </cell>
          <cell r="B2016" t="str">
            <v>North East Lincolnshire</v>
          </cell>
          <cell r="C2016" t="str">
            <v>Children's Home</v>
          </cell>
          <cell r="D2016" t="str">
            <v>Outcomes for children and young people</v>
          </cell>
          <cell r="E2016">
            <v>2</v>
          </cell>
          <cell r="F2016">
            <v>0</v>
          </cell>
          <cell r="G2016">
            <v>0</v>
          </cell>
          <cell r="H2016">
            <v>1</v>
          </cell>
          <cell r="I2016">
            <v>0</v>
          </cell>
          <cell r="J2016">
            <v>0</v>
          </cell>
        </row>
        <row r="2017">
          <cell r="A2017" t="str">
            <v>North East LincolnshireChildren's HomeOverall effectiveness4</v>
          </cell>
          <cell r="B2017" t="str">
            <v>North East Lincolnshire</v>
          </cell>
          <cell r="C2017" t="str">
            <v>Children's Home</v>
          </cell>
          <cell r="D2017" t="str">
            <v>Overall effectiveness</v>
          </cell>
          <cell r="E2017">
            <v>4</v>
          </cell>
          <cell r="F2017">
            <v>0</v>
          </cell>
          <cell r="G2017">
            <v>0</v>
          </cell>
          <cell r="H2017">
            <v>1</v>
          </cell>
          <cell r="I2017">
            <v>0</v>
          </cell>
          <cell r="J2017">
            <v>0</v>
          </cell>
        </row>
        <row r="2018">
          <cell r="A2018" t="str">
            <v>North East LincolnshireChildren's HomeOverall effectiveness2</v>
          </cell>
          <cell r="B2018" t="str">
            <v>North East Lincolnshire</v>
          </cell>
          <cell r="C2018" t="str">
            <v>Children's Home</v>
          </cell>
          <cell r="D2018" t="str">
            <v>Overall effectiveness</v>
          </cell>
          <cell r="E2018">
            <v>2</v>
          </cell>
          <cell r="F2018">
            <v>0</v>
          </cell>
          <cell r="G2018">
            <v>0</v>
          </cell>
          <cell r="H2018">
            <v>1</v>
          </cell>
          <cell r="I2018">
            <v>0</v>
          </cell>
          <cell r="J2018">
            <v>0</v>
          </cell>
        </row>
        <row r="2019">
          <cell r="A2019" t="str">
            <v>North East LincolnshireChildren's HomeQuality of service4</v>
          </cell>
          <cell r="B2019" t="str">
            <v>North East Lincolnshire</v>
          </cell>
          <cell r="C2019" t="str">
            <v>Children's Home</v>
          </cell>
          <cell r="D2019" t="str">
            <v>Quality of service</v>
          </cell>
          <cell r="E2019">
            <v>4</v>
          </cell>
          <cell r="F2019">
            <v>0</v>
          </cell>
          <cell r="G2019">
            <v>0</v>
          </cell>
          <cell r="H2019">
            <v>1</v>
          </cell>
          <cell r="I2019">
            <v>0</v>
          </cell>
          <cell r="J2019">
            <v>0</v>
          </cell>
        </row>
        <row r="2020">
          <cell r="A2020" t="str">
            <v>North East LincolnshireChildren's HomeQuality of service2</v>
          </cell>
          <cell r="B2020" t="str">
            <v>North East Lincolnshire</v>
          </cell>
          <cell r="C2020" t="str">
            <v>Children's Home</v>
          </cell>
          <cell r="D2020" t="str">
            <v>Quality of service</v>
          </cell>
          <cell r="E2020">
            <v>2</v>
          </cell>
          <cell r="F2020">
            <v>0</v>
          </cell>
          <cell r="G2020">
            <v>0</v>
          </cell>
          <cell r="H2020">
            <v>1</v>
          </cell>
          <cell r="I2020">
            <v>0</v>
          </cell>
          <cell r="J2020">
            <v>0</v>
          </cell>
        </row>
        <row r="2021">
          <cell r="A2021" t="str">
            <v>North East LincolnshireChildren's HomeThe safety of children and young people4</v>
          </cell>
          <cell r="B2021" t="str">
            <v>North East Lincolnshire</v>
          </cell>
          <cell r="C2021" t="str">
            <v>Children's Home</v>
          </cell>
          <cell r="D2021" t="str">
            <v>The safety of children and young people</v>
          </cell>
          <cell r="E2021">
            <v>4</v>
          </cell>
          <cell r="F2021">
            <v>0</v>
          </cell>
          <cell r="G2021">
            <v>0</v>
          </cell>
          <cell r="H2021">
            <v>1</v>
          </cell>
          <cell r="I2021">
            <v>0</v>
          </cell>
          <cell r="J2021">
            <v>0</v>
          </cell>
        </row>
        <row r="2022">
          <cell r="A2022" t="str">
            <v>North East LincolnshireChildren's HomeThe safety of children and young people2</v>
          </cell>
          <cell r="B2022" t="str">
            <v>North East Lincolnshire</v>
          </cell>
          <cell r="C2022" t="str">
            <v>Children's Home</v>
          </cell>
          <cell r="D2022" t="str">
            <v>The safety of children and young people</v>
          </cell>
          <cell r="E2022">
            <v>2</v>
          </cell>
          <cell r="F2022">
            <v>0</v>
          </cell>
          <cell r="G2022">
            <v>0</v>
          </cell>
          <cell r="H2022">
            <v>1</v>
          </cell>
          <cell r="I2022">
            <v>0</v>
          </cell>
          <cell r="J2022">
            <v>0</v>
          </cell>
        </row>
        <row r="2023">
          <cell r="A2023" t="str">
            <v>North SomersetChildren's HomeEquality and diversity4</v>
          </cell>
          <cell r="B2023" t="str">
            <v>North Somerset</v>
          </cell>
          <cell r="C2023" t="str">
            <v>Children's Home</v>
          </cell>
          <cell r="D2023" t="str">
            <v>Equality and diversity</v>
          </cell>
          <cell r="E2023">
            <v>4</v>
          </cell>
          <cell r="F2023">
            <v>1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North SomersetChildren's HomeEquality and diversity1</v>
          </cell>
          <cell r="B2024" t="str">
            <v>North Somerset</v>
          </cell>
          <cell r="C2024" t="str">
            <v>Children's Home</v>
          </cell>
          <cell r="D2024" t="str">
            <v>Equality and diversity</v>
          </cell>
          <cell r="E2024">
            <v>1</v>
          </cell>
          <cell r="F2024">
            <v>1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North SomersetChildren's HomeLeadership and Management4</v>
          </cell>
          <cell r="B2025" t="str">
            <v>North Somerset</v>
          </cell>
          <cell r="C2025" t="str">
            <v>Children's Home</v>
          </cell>
          <cell r="D2025" t="str">
            <v>Leadership and Management</v>
          </cell>
          <cell r="E2025">
            <v>4</v>
          </cell>
          <cell r="F2025">
            <v>1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North SomersetChildren's HomeLeadership and Management1</v>
          </cell>
          <cell r="B2026" t="str">
            <v>North Somerset</v>
          </cell>
          <cell r="C2026" t="str">
            <v>Children's Home</v>
          </cell>
          <cell r="D2026" t="str">
            <v>Leadership and Management</v>
          </cell>
          <cell r="E2026">
            <v>1</v>
          </cell>
          <cell r="F2026">
            <v>1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North SomersetChildren's HomeOutcomes for children and young people4</v>
          </cell>
          <cell r="B2027" t="str">
            <v>North Somerset</v>
          </cell>
          <cell r="C2027" t="str">
            <v>Children's Home</v>
          </cell>
          <cell r="D2027" t="str">
            <v>Outcomes for children and young people</v>
          </cell>
          <cell r="E2027">
            <v>4</v>
          </cell>
          <cell r="F2027">
            <v>0</v>
          </cell>
          <cell r="G2027">
            <v>1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North SomersetChildren's HomeOutcomes for children and young people1</v>
          </cell>
          <cell r="B2028" t="str">
            <v>North Somerset</v>
          </cell>
          <cell r="C2028" t="str">
            <v>Children's Home</v>
          </cell>
          <cell r="D2028" t="str">
            <v>Outcomes for children and young people</v>
          </cell>
          <cell r="E2028">
            <v>1</v>
          </cell>
          <cell r="F2028">
            <v>0</v>
          </cell>
          <cell r="G2028">
            <v>1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North SomersetChildren's HomeOverall effectiveness4</v>
          </cell>
          <cell r="B2029" t="str">
            <v>North Somerset</v>
          </cell>
          <cell r="C2029" t="str">
            <v>Children's Home</v>
          </cell>
          <cell r="D2029" t="str">
            <v>Overall effectiveness</v>
          </cell>
          <cell r="E2029">
            <v>4</v>
          </cell>
          <cell r="F2029">
            <v>1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North SomersetChildren's HomeOverall effectiveness1</v>
          </cell>
          <cell r="B2030" t="str">
            <v>North Somerset</v>
          </cell>
          <cell r="C2030" t="str">
            <v>Children's Home</v>
          </cell>
          <cell r="D2030" t="str">
            <v>Overall effectiveness</v>
          </cell>
          <cell r="E2030">
            <v>1</v>
          </cell>
          <cell r="F2030">
            <v>1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North SomersetChildren's HomeQuality of service4</v>
          </cell>
          <cell r="B2031" t="str">
            <v>North Somerset</v>
          </cell>
          <cell r="C2031" t="str">
            <v>Children's Home</v>
          </cell>
          <cell r="D2031" t="str">
            <v>Quality of service</v>
          </cell>
          <cell r="E2031">
            <v>4</v>
          </cell>
          <cell r="F2031">
            <v>1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North SomersetChildren's HomeQuality of service1</v>
          </cell>
          <cell r="B2032" t="str">
            <v>North Somerset</v>
          </cell>
          <cell r="C2032" t="str">
            <v>Children's Home</v>
          </cell>
          <cell r="D2032" t="str">
            <v>Quality of service</v>
          </cell>
          <cell r="E2032">
            <v>1</v>
          </cell>
          <cell r="F2032">
            <v>1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North SomersetChildren's HomeThe safety of children and young people4</v>
          </cell>
          <cell r="B2033" t="str">
            <v>North Somerset</v>
          </cell>
          <cell r="C2033" t="str">
            <v>Children's Home</v>
          </cell>
          <cell r="D2033" t="str">
            <v>The safety of children and young people</v>
          </cell>
          <cell r="E2033">
            <v>4</v>
          </cell>
          <cell r="F2033">
            <v>1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North SomersetChildren's HomeThe safety of children and young people1</v>
          </cell>
          <cell r="B2034" t="str">
            <v>North Somerset</v>
          </cell>
          <cell r="C2034" t="str">
            <v>Children's Home</v>
          </cell>
          <cell r="D2034" t="str">
            <v>The safety of children and young people</v>
          </cell>
          <cell r="E2034">
            <v>1</v>
          </cell>
          <cell r="F2034">
            <v>1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North SomersetLocal Authority Adoption ServiceAchieving economic wellbeing4</v>
          </cell>
          <cell r="B2035" t="str">
            <v>North Somerset</v>
          </cell>
          <cell r="C2035" t="str">
            <v>Local Authority Adoption Service</v>
          </cell>
          <cell r="D2035" t="str">
            <v>Achieving economic wellbeing</v>
          </cell>
          <cell r="E2035">
            <v>4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1</v>
          </cell>
        </row>
        <row r="2036">
          <cell r="A2036" t="str">
            <v>North SomersetLocal Authority Adoption ServiceAchieving economic wellbeing2</v>
          </cell>
          <cell r="B2036" t="str">
            <v>North Somerset</v>
          </cell>
          <cell r="C2036" t="str">
            <v>Local Authority Adoption Service</v>
          </cell>
          <cell r="D2036" t="str">
            <v>Achieving economic wellbeing</v>
          </cell>
          <cell r="E2036">
            <v>2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1</v>
          </cell>
        </row>
        <row r="2037">
          <cell r="A2037" t="str">
            <v>North SomersetLocal Authority Adoption ServiceHelping children achieve well and enjoy what they do4</v>
          </cell>
          <cell r="B2037" t="str">
            <v>North Somerset</v>
          </cell>
          <cell r="C2037" t="str">
            <v>Local Authority Adoption Service</v>
          </cell>
          <cell r="D2037" t="str">
            <v>Helping children achieve well and enjoy what they do</v>
          </cell>
          <cell r="E2037">
            <v>4</v>
          </cell>
          <cell r="F2037">
            <v>1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North SomersetLocal Authority Adoption ServiceHelping children achieve well and enjoy what they do2</v>
          </cell>
          <cell r="B2038" t="str">
            <v>North Somerset</v>
          </cell>
          <cell r="C2038" t="str">
            <v>Local Authority Adoption Service</v>
          </cell>
          <cell r="D2038" t="str">
            <v>Helping children achieve well and enjoy what they do</v>
          </cell>
          <cell r="E2038">
            <v>2</v>
          </cell>
          <cell r="F2038">
            <v>1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North SomersetLocal Authority Adoption ServiceHelping children make a positive contribution4</v>
          </cell>
          <cell r="B2039" t="str">
            <v>North Somerset</v>
          </cell>
          <cell r="C2039" t="str">
            <v>Local Authority Adoption Service</v>
          </cell>
          <cell r="D2039" t="str">
            <v>Helping children make a positive contribution</v>
          </cell>
          <cell r="E2039">
            <v>4</v>
          </cell>
          <cell r="F2039">
            <v>1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North SomersetLocal Authority Adoption ServiceHelping children make a positive contribution2</v>
          </cell>
          <cell r="B2040" t="str">
            <v>North Somerset</v>
          </cell>
          <cell r="C2040" t="str">
            <v>Local Authority Adoption Service</v>
          </cell>
          <cell r="D2040" t="str">
            <v>Helping children make a positive contribution</v>
          </cell>
          <cell r="E2040">
            <v>2</v>
          </cell>
          <cell r="F2040">
            <v>1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North SomersetLocal Authority Adoption ServiceHelping children to be healthy4</v>
          </cell>
          <cell r="B2041" t="str">
            <v>North Somerset</v>
          </cell>
          <cell r="C2041" t="str">
            <v>Local Authority Adoption Service</v>
          </cell>
          <cell r="D2041" t="str">
            <v>Helping children to be healthy</v>
          </cell>
          <cell r="E2041">
            <v>4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1</v>
          </cell>
        </row>
        <row r="2042">
          <cell r="A2042" t="str">
            <v>North SomersetLocal Authority Adoption ServiceHelping children to be healthy2</v>
          </cell>
          <cell r="B2042" t="str">
            <v>North Somerset</v>
          </cell>
          <cell r="C2042" t="str">
            <v>Local Authority Adoption Service</v>
          </cell>
          <cell r="D2042" t="str">
            <v>Helping children to be healthy</v>
          </cell>
          <cell r="E2042">
            <v>2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</v>
          </cell>
        </row>
        <row r="2043">
          <cell r="A2043" t="str">
            <v>North SomersetLocal Authority Adoption ServiceOrganisation4</v>
          </cell>
          <cell r="B2043" t="str">
            <v>North Somerset</v>
          </cell>
          <cell r="C2043" t="str">
            <v>Local Authority Adoption Service</v>
          </cell>
          <cell r="D2043" t="str">
            <v>Organisation</v>
          </cell>
          <cell r="E2043">
            <v>4</v>
          </cell>
          <cell r="F2043">
            <v>1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North SomersetLocal Authority Adoption ServiceOrganisation2</v>
          </cell>
          <cell r="B2044" t="str">
            <v>North Somerset</v>
          </cell>
          <cell r="C2044" t="str">
            <v>Local Authority Adoption Service</v>
          </cell>
          <cell r="D2044" t="str">
            <v>Organisation</v>
          </cell>
          <cell r="E2044">
            <v>2</v>
          </cell>
          <cell r="F2044">
            <v>1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North SomersetLocal Authority Adoption ServiceOverall effectiveness4</v>
          </cell>
          <cell r="B2045" t="str">
            <v>North Somerset</v>
          </cell>
          <cell r="C2045" t="str">
            <v>Local Authority Adoption Service</v>
          </cell>
          <cell r="D2045" t="str">
            <v>Overall effectiveness</v>
          </cell>
          <cell r="E2045">
            <v>4</v>
          </cell>
          <cell r="F2045">
            <v>1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North SomersetLocal Authority Adoption ServiceOverall effectiveness2</v>
          </cell>
          <cell r="B2046" t="str">
            <v>North Somerset</v>
          </cell>
          <cell r="C2046" t="str">
            <v>Local Authority Adoption Service</v>
          </cell>
          <cell r="D2046" t="str">
            <v>Overall effectiveness</v>
          </cell>
          <cell r="E2046">
            <v>2</v>
          </cell>
          <cell r="F2046">
            <v>1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North SomersetLocal Authority Adoption ServiceProtecting children from harm or neglect and helping them stay safe4</v>
          </cell>
          <cell r="B2047" t="str">
            <v>North Somerset</v>
          </cell>
          <cell r="C2047" t="str">
            <v>Local Authority Adoption Service</v>
          </cell>
          <cell r="D2047" t="str">
            <v>Protecting children from harm or neglect and helping them stay safe</v>
          </cell>
          <cell r="E2047">
            <v>4</v>
          </cell>
          <cell r="F2047">
            <v>1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North SomersetLocal Authority Adoption ServiceProtecting children from harm or neglect and helping them stay safe2</v>
          </cell>
          <cell r="B2048" t="str">
            <v>North Somerset</v>
          </cell>
          <cell r="C2048" t="str">
            <v>Local Authority Adoption Service</v>
          </cell>
          <cell r="D2048" t="str">
            <v>Protecting children from harm or neglect and helping them stay safe</v>
          </cell>
          <cell r="E2048">
            <v>2</v>
          </cell>
          <cell r="F2048">
            <v>1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North TynesideChildren's HomeEquality and diversity4</v>
          </cell>
          <cell r="B2049" t="str">
            <v>North Tyneside</v>
          </cell>
          <cell r="C2049" t="str">
            <v>Children's Home</v>
          </cell>
          <cell r="D2049" t="str">
            <v>Equality and diversity</v>
          </cell>
          <cell r="E2049">
            <v>4</v>
          </cell>
          <cell r="F2049">
            <v>0</v>
          </cell>
          <cell r="G2049">
            <v>1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North TynesideChildren's HomeEquality and diversity3</v>
          </cell>
          <cell r="B2050" t="str">
            <v>North Tyneside</v>
          </cell>
          <cell r="C2050" t="str">
            <v>Children's Home</v>
          </cell>
          <cell r="D2050" t="str">
            <v>Equality and diversity</v>
          </cell>
          <cell r="E2050">
            <v>3</v>
          </cell>
          <cell r="F2050">
            <v>0</v>
          </cell>
          <cell r="G2050">
            <v>1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North TynesideChildren's HomeLeadership and Management4</v>
          </cell>
          <cell r="B2051" t="str">
            <v>North Tyneside</v>
          </cell>
          <cell r="C2051" t="str">
            <v>Children's Home</v>
          </cell>
          <cell r="D2051" t="str">
            <v>Leadership and Management</v>
          </cell>
          <cell r="E2051">
            <v>4</v>
          </cell>
          <cell r="F2051">
            <v>0</v>
          </cell>
          <cell r="G2051">
            <v>1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North TynesideChildren's HomeLeadership and Management3</v>
          </cell>
          <cell r="B2052" t="str">
            <v>North Tyneside</v>
          </cell>
          <cell r="C2052" t="str">
            <v>Children's Home</v>
          </cell>
          <cell r="D2052" t="str">
            <v>Leadership and Management</v>
          </cell>
          <cell r="E2052">
            <v>3</v>
          </cell>
          <cell r="F2052">
            <v>0</v>
          </cell>
          <cell r="G2052">
            <v>1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 t="str">
            <v>North TynesideChildren's HomeOutcomes for children and young people4</v>
          </cell>
          <cell r="B2053" t="str">
            <v>North Tyneside</v>
          </cell>
          <cell r="C2053" t="str">
            <v>Children's Home</v>
          </cell>
          <cell r="D2053" t="str">
            <v>Outcomes for children and young people</v>
          </cell>
          <cell r="E2053">
            <v>4</v>
          </cell>
          <cell r="F2053">
            <v>0</v>
          </cell>
          <cell r="G2053">
            <v>1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North TynesideChildren's HomeOutcomes for children and young people3</v>
          </cell>
          <cell r="B2054" t="str">
            <v>North Tyneside</v>
          </cell>
          <cell r="C2054" t="str">
            <v>Children's Home</v>
          </cell>
          <cell r="D2054" t="str">
            <v>Outcomes for children and young people</v>
          </cell>
          <cell r="E2054">
            <v>3</v>
          </cell>
          <cell r="F2054">
            <v>0</v>
          </cell>
          <cell r="G2054">
            <v>1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 t="str">
            <v>North TynesideChildren's HomeOverall effectiveness4</v>
          </cell>
          <cell r="B2055" t="str">
            <v>North Tyneside</v>
          </cell>
          <cell r="C2055" t="str">
            <v>Children's Home</v>
          </cell>
          <cell r="D2055" t="str">
            <v>Overall effectiveness</v>
          </cell>
          <cell r="E2055">
            <v>4</v>
          </cell>
          <cell r="F2055">
            <v>0</v>
          </cell>
          <cell r="G2055">
            <v>1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North TynesideChildren's HomeOverall effectiveness3</v>
          </cell>
          <cell r="B2056" t="str">
            <v>North Tyneside</v>
          </cell>
          <cell r="C2056" t="str">
            <v>Children's Home</v>
          </cell>
          <cell r="D2056" t="str">
            <v>Overall effectiveness</v>
          </cell>
          <cell r="E2056">
            <v>3</v>
          </cell>
          <cell r="F2056">
            <v>0</v>
          </cell>
          <cell r="G2056">
            <v>1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North TynesideChildren's HomeQuality of service4</v>
          </cell>
          <cell r="B2057" t="str">
            <v>North Tyneside</v>
          </cell>
          <cell r="C2057" t="str">
            <v>Children's Home</v>
          </cell>
          <cell r="D2057" t="str">
            <v>Quality of service</v>
          </cell>
          <cell r="E2057">
            <v>4</v>
          </cell>
          <cell r="F2057">
            <v>0</v>
          </cell>
          <cell r="G2057">
            <v>0</v>
          </cell>
          <cell r="H2057">
            <v>1</v>
          </cell>
          <cell r="I2057">
            <v>0</v>
          </cell>
          <cell r="J2057">
            <v>0</v>
          </cell>
        </row>
        <row r="2058">
          <cell r="A2058" t="str">
            <v>North TynesideChildren's HomeQuality of service3</v>
          </cell>
          <cell r="B2058" t="str">
            <v>North Tyneside</v>
          </cell>
          <cell r="C2058" t="str">
            <v>Children's Home</v>
          </cell>
          <cell r="D2058" t="str">
            <v>Quality of service</v>
          </cell>
          <cell r="E2058">
            <v>3</v>
          </cell>
          <cell r="F2058">
            <v>0</v>
          </cell>
          <cell r="G2058">
            <v>0</v>
          </cell>
          <cell r="H2058">
            <v>1</v>
          </cell>
          <cell r="I2058">
            <v>0</v>
          </cell>
          <cell r="J2058">
            <v>0</v>
          </cell>
        </row>
        <row r="2059">
          <cell r="A2059" t="str">
            <v>North TynesideChildren's HomeThe safety of children and young people4</v>
          </cell>
          <cell r="B2059" t="str">
            <v>North Tyneside</v>
          </cell>
          <cell r="C2059" t="str">
            <v>Children's Home</v>
          </cell>
          <cell r="D2059" t="str">
            <v>The safety of children and young people</v>
          </cell>
          <cell r="E2059">
            <v>4</v>
          </cell>
          <cell r="F2059">
            <v>0</v>
          </cell>
          <cell r="G2059">
            <v>1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North TynesideChildren's HomeThe safety of children and young people3</v>
          </cell>
          <cell r="B2060" t="str">
            <v>North Tyneside</v>
          </cell>
          <cell r="C2060" t="str">
            <v>Children's Home</v>
          </cell>
          <cell r="D2060" t="str">
            <v>The safety of children and young people</v>
          </cell>
          <cell r="E2060">
            <v>3</v>
          </cell>
          <cell r="F2060">
            <v>0</v>
          </cell>
          <cell r="G2060">
            <v>1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North YorkshireChildren's HomeEquality and diversity4</v>
          </cell>
          <cell r="B2061" t="str">
            <v>North Yorkshire</v>
          </cell>
          <cell r="C2061" t="str">
            <v>Children's Home</v>
          </cell>
          <cell r="D2061" t="str">
            <v>Equality and diversity</v>
          </cell>
          <cell r="E2061">
            <v>4</v>
          </cell>
          <cell r="F2061">
            <v>0</v>
          </cell>
          <cell r="G2061">
            <v>2</v>
          </cell>
          <cell r="H2061">
            <v>0</v>
          </cell>
          <cell r="I2061">
            <v>0</v>
          </cell>
          <cell r="J2061">
            <v>0</v>
          </cell>
        </row>
        <row r="2062">
          <cell r="A2062" t="str">
            <v>North YorkshireChildren's HomeEquality and diversity2</v>
          </cell>
          <cell r="B2062" t="str">
            <v>North Yorkshire</v>
          </cell>
          <cell r="C2062" t="str">
            <v>Children's Home</v>
          </cell>
          <cell r="D2062" t="str">
            <v>Equality and diversity</v>
          </cell>
          <cell r="E2062">
            <v>2</v>
          </cell>
          <cell r="F2062">
            <v>0</v>
          </cell>
          <cell r="G2062">
            <v>2</v>
          </cell>
          <cell r="H2062">
            <v>0</v>
          </cell>
          <cell r="I2062">
            <v>0</v>
          </cell>
          <cell r="J2062">
            <v>0</v>
          </cell>
        </row>
        <row r="2063">
          <cell r="A2063" t="str">
            <v>North YorkshireChildren's HomeLeadership and Management4</v>
          </cell>
          <cell r="B2063" t="str">
            <v>North Yorkshire</v>
          </cell>
          <cell r="C2063" t="str">
            <v>Children's Home</v>
          </cell>
          <cell r="D2063" t="str">
            <v>Leadership and Management</v>
          </cell>
          <cell r="E2063">
            <v>4</v>
          </cell>
          <cell r="F2063">
            <v>0</v>
          </cell>
          <cell r="G2063">
            <v>2</v>
          </cell>
          <cell r="H2063">
            <v>0</v>
          </cell>
          <cell r="I2063">
            <v>0</v>
          </cell>
          <cell r="J2063">
            <v>0</v>
          </cell>
        </row>
        <row r="2064">
          <cell r="A2064" t="str">
            <v>North YorkshireChildren's HomeLeadership and Management2</v>
          </cell>
          <cell r="B2064" t="str">
            <v>North Yorkshire</v>
          </cell>
          <cell r="C2064" t="str">
            <v>Children's Home</v>
          </cell>
          <cell r="D2064" t="str">
            <v>Leadership and Management</v>
          </cell>
          <cell r="E2064">
            <v>2</v>
          </cell>
          <cell r="F2064">
            <v>0</v>
          </cell>
          <cell r="G2064">
            <v>2</v>
          </cell>
          <cell r="H2064">
            <v>0</v>
          </cell>
          <cell r="I2064">
            <v>0</v>
          </cell>
          <cell r="J2064">
            <v>0</v>
          </cell>
        </row>
        <row r="2065">
          <cell r="A2065" t="str">
            <v>North YorkshireChildren's HomeOutcomes for children and young people4</v>
          </cell>
          <cell r="B2065" t="str">
            <v>North Yorkshire</v>
          </cell>
          <cell r="C2065" t="str">
            <v>Children's Home</v>
          </cell>
          <cell r="D2065" t="str">
            <v>Outcomes for children and young people</v>
          </cell>
          <cell r="E2065">
            <v>4</v>
          </cell>
          <cell r="F2065">
            <v>0</v>
          </cell>
          <cell r="G2065">
            <v>2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North YorkshireChildren's HomeOutcomes for children and young people2</v>
          </cell>
          <cell r="B2066" t="str">
            <v>North Yorkshire</v>
          </cell>
          <cell r="C2066" t="str">
            <v>Children's Home</v>
          </cell>
          <cell r="D2066" t="str">
            <v>Outcomes for children and young people</v>
          </cell>
          <cell r="E2066">
            <v>2</v>
          </cell>
          <cell r="F2066">
            <v>0</v>
          </cell>
          <cell r="G2066">
            <v>2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North YorkshireChildren's HomeOverall effectiveness4</v>
          </cell>
          <cell r="B2067" t="str">
            <v>North Yorkshire</v>
          </cell>
          <cell r="C2067" t="str">
            <v>Children's Home</v>
          </cell>
          <cell r="D2067" t="str">
            <v>Overall effectiveness</v>
          </cell>
          <cell r="E2067">
            <v>4</v>
          </cell>
          <cell r="F2067">
            <v>0</v>
          </cell>
          <cell r="G2067">
            <v>2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North YorkshireChildren's HomeOverall effectiveness2</v>
          </cell>
          <cell r="B2068" t="str">
            <v>North Yorkshire</v>
          </cell>
          <cell r="C2068" t="str">
            <v>Children's Home</v>
          </cell>
          <cell r="D2068" t="str">
            <v>Overall effectiveness</v>
          </cell>
          <cell r="E2068">
            <v>2</v>
          </cell>
          <cell r="F2068">
            <v>0</v>
          </cell>
          <cell r="G2068">
            <v>2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North YorkshireChildren's HomeQuality of service4</v>
          </cell>
          <cell r="B2069" t="str">
            <v>North Yorkshire</v>
          </cell>
          <cell r="C2069" t="str">
            <v>Children's Home</v>
          </cell>
          <cell r="D2069" t="str">
            <v>Quality of service</v>
          </cell>
          <cell r="E2069">
            <v>4</v>
          </cell>
          <cell r="F2069">
            <v>0</v>
          </cell>
          <cell r="G2069">
            <v>2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North YorkshireChildren's HomeQuality of service2</v>
          </cell>
          <cell r="B2070" t="str">
            <v>North Yorkshire</v>
          </cell>
          <cell r="C2070" t="str">
            <v>Children's Home</v>
          </cell>
          <cell r="D2070" t="str">
            <v>Quality of service</v>
          </cell>
          <cell r="E2070">
            <v>2</v>
          </cell>
          <cell r="F2070">
            <v>0</v>
          </cell>
          <cell r="G2070">
            <v>2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North YorkshireChildren's HomeThe safety of children and young people4</v>
          </cell>
          <cell r="B2071" t="str">
            <v>North Yorkshire</v>
          </cell>
          <cell r="C2071" t="str">
            <v>Children's Home</v>
          </cell>
          <cell r="D2071" t="str">
            <v>The safety of children and young people</v>
          </cell>
          <cell r="E2071">
            <v>4</v>
          </cell>
          <cell r="F2071">
            <v>0</v>
          </cell>
          <cell r="G2071">
            <v>2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North YorkshireChildren's HomeThe safety of children and young people2</v>
          </cell>
          <cell r="B2072" t="str">
            <v>North Yorkshire</v>
          </cell>
          <cell r="C2072" t="str">
            <v>Children's Home</v>
          </cell>
          <cell r="D2072" t="str">
            <v>The safety of children and young people</v>
          </cell>
          <cell r="E2072">
            <v>2</v>
          </cell>
          <cell r="F2072">
            <v>0</v>
          </cell>
          <cell r="G2072">
            <v>2</v>
          </cell>
          <cell r="H2072">
            <v>0</v>
          </cell>
          <cell r="I2072">
            <v>0</v>
          </cell>
          <cell r="J2072">
            <v>0</v>
          </cell>
        </row>
        <row r="2073">
          <cell r="A2073" t="str">
            <v>North YorkshireLocal Authority Adoption ServiceAchieving economic wellbeing4</v>
          </cell>
          <cell r="B2073" t="str">
            <v>North Yorkshire</v>
          </cell>
          <cell r="C2073" t="str">
            <v>Local Authority Adoption Service</v>
          </cell>
          <cell r="D2073" t="str">
            <v>Achieving economic wellbeing</v>
          </cell>
          <cell r="E2073">
            <v>4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</v>
          </cell>
        </row>
        <row r="2074">
          <cell r="A2074" t="str">
            <v>North YorkshireLocal Authority Adoption ServiceAchieving economic wellbeing2</v>
          </cell>
          <cell r="B2074" t="str">
            <v>North Yorkshire</v>
          </cell>
          <cell r="C2074" t="str">
            <v>Local Authority Adoption Service</v>
          </cell>
          <cell r="D2074" t="str">
            <v>Achieving economic wellbeing</v>
          </cell>
          <cell r="E2074">
            <v>2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</v>
          </cell>
        </row>
        <row r="2075">
          <cell r="A2075" t="str">
            <v>North YorkshireLocal Authority Adoption ServiceHelping children achieve well and enjoy what they do4</v>
          </cell>
          <cell r="B2075" t="str">
            <v>North Yorkshire</v>
          </cell>
          <cell r="C2075" t="str">
            <v>Local Authority Adoption Service</v>
          </cell>
          <cell r="D2075" t="str">
            <v>Helping children achieve well and enjoy what they do</v>
          </cell>
          <cell r="E2075">
            <v>4</v>
          </cell>
          <cell r="F2075">
            <v>1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North YorkshireLocal Authority Adoption ServiceHelping children achieve well and enjoy what they do2</v>
          </cell>
          <cell r="B2076" t="str">
            <v>North Yorkshire</v>
          </cell>
          <cell r="C2076" t="str">
            <v>Local Authority Adoption Service</v>
          </cell>
          <cell r="D2076" t="str">
            <v>Helping children achieve well and enjoy what they do</v>
          </cell>
          <cell r="E2076">
            <v>2</v>
          </cell>
          <cell r="F2076">
            <v>1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North YorkshireLocal Authority Adoption ServiceHelping children make a positive contribution4</v>
          </cell>
          <cell r="B2077" t="str">
            <v>North Yorkshire</v>
          </cell>
          <cell r="C2077" t="str">
            <v>Local Authority Adoption Service</v>
          </cell>
          <cell r="D2077" t="str">
            <v>Helping children make a positive contribution</v>
          </cell>
          <cell r="E2077">
            <v>4</v>
          </cell>
          <cell r="F2077">
            <v>1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North YorkshireLocal Authority Adoption ServiceHelping children make a positive contribution2</v>
          </cell>
          <cell r="B2078" t="str">
            <v>North Yorkshire</v>
          </cell>
          <cell r="C2078" t="str">
            <v>Local Authority Adoption Service</v>
          </cell>
          <cell r="D2078" t="str">
            <v>Helping children make a positive contribution</v>
          </cell>
          <cell r="E2078">
            <v>2</v>
          </cell>
          <cell r="F2078">
            <v>1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North YorkshireLocal Authority Adoption ServiceHelping children to be healthy4</v>
          </cell>
          <cell r="B2079" t="str">
            <v>North Yorkshire</v>
          </cell>
          <cell r="C2079" t="str">
            <v>Local Authority Adoption Service</v>
          </cell>
          <cell r="D2079" t="str">
            <v>Helping children to be healthy</v>
          </cell>
          <cell r="E2079">
            <v>4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</v>
          </cell>
        </row>
        <row r="2080">
          <cell r="A2080" t="str">
            <v>North YorkshireLocal Authority Adoption ServiceHelping children to be healthy2</v>
          </cell>
          <cell r="B2080" t="str">
            <v>North Yorkshire</v>
          </cell>
          <cell r="C2080" t="str">
            <v>Local Authority Adoption Service</v>
          </cell>
          <cell r="D2080" t="str">
            <v>Helping children to be healthy</v>
          </cell>
          <cell r="E2080">
            <v>2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1</v>
          </cell>
        </row>
        <row r="2081">
          <cell r="A2081" t="str">
            <v>North YorkshireLocal Authority Adoption ServiceOrganisation4</v>
          </cell>
          <cell r="B2081" t="str">
            <v>North Yorkshire</v>
          </cell>
          <cell r="C2081" t="str">
            <v>Local Authority Adoption Service</v>
          </cell>
          <cell r="D2081" t="str">
            <v>Organisation</v>
          </cell>
          <cell r="E2081">
            <v>4</v>
          </cell>
          <cell r="F2081">
            <v>1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North YorkshireLocal Authority Adoption ServiceOrganisation2</v>
          </cell>
          <cell r="B2082" t="str">
            <v>North Yorkshire</v>
          </cell>
          <cell r="C2082" t="str">
            <v>Local Authority Adoption Service</v>
          </cell>
          <cell r="D2082" t="str">
            <v>Organisation</v>
          </cell>
          <cell r="E2082">
            <v>2</v>
          </cell>
          <cell r="F2082">
            <v>1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North YorkshireLocal Authority Adoption ServiceOverall effectiveness4</v>
          </cell>
          <cell r="B2083" t="str">
            <v>North Yorkshire</v>
          </cell>
          <cell r="C2083" t="str">
            <v>Local Authority Adoption Service</v>
          </cell>
          <cell r="D2083" t="str">
            <v>Overall effectiveness</v>
          </cell>
          <cell r="E2083">
            <v>4</v>
          </cell>
          <cell r="F2083">
            <v>1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North YorkshireLocal Authority Adoption ServiceOverall effectiveness2</v>
          </cell>
          <cell r="B2084" t="str">
            <v>North Yorkshire</v>
          </cell>
          <cell r="C2084" t="str">
            <v>Local Authority Adoption Service</v>
          </cell>
          <cell r="D2084" t="str">
            <v>Overall effectiveness</v>
          </cell>
          <cell r="E2084">
            <v>2</v>
          </cell>
          <cell r="F2084">
            <v>1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North YorkshireLocal Authority Adoption ServiceProtecting children from harm or neglect and helping them stay safe4</v>
          </cell>
          <cell r="B2085" t="str">
            <v>North Yorkshire</v>
          </cell>
          <cell r="C2085" t="str">
            <v>Local Authority Adoption Service</v>
          </cell>
          <cell r="D2085" t="str">
            <v>Protecting children from harm or neglect and helping them stay safe</v>
          </cell>
          <cell r="E2085">
            <v>4</v>
          </cell>
          <cell r="F2085">
            <v>1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North YorkshireLocal Authority Adoption ServiceProtecting children from harm or neglect and helping them stay safe2</v>
          </cell>
          <cell r="B2086" t="str">
            <v>North Yorkshire</v>
          </cell>
          <cell r="C2086" t="str">
            <v>Local Authority Adoption Service</v>
          </cell>
          <cell r="D2086" t="str">
            <v>Protecting children from harm or neglect and helping them stay safe</v>
          </cell>
          <cell r="E2086">
            <v>2</v>
          </cell>
          <cell r="F2086">
            <v>1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NorthamptonshireChildren's HomeEquality and diversity4</v>
          </cell>
          <cell r="B2087" t="str">
            <v>Northamptonshire</v>
          </cell>
          <cell r="C2087" t="str">
            <v>Children's Home</v>
          </cell>
          <cell r="D2087" t="str">
            <v>Equality and diversity</v>
          </cell>
          <cell r="E2087">
            <v>4</v>
          </cell>
          <cell r="F2087">
            <v>0</v>
          </cell>
          <cell r="G2087">
            <v>2</v>
          </cell>
          <cell r="H2087">
            <v>1</v>
          </cell>
          <cell r="I2087">
            <v>0</v>
          </cell>
          <cell r="J2087">
            <v>0</v>
          </cell>
        </row>
        <row r="2088">
          <cell r="A2088" t="str">
            <v>NorthamptonshireChildren's HomeEquality and diversity2</v>
          </cell>
          <cell r="B2088" t="str">
            <v>Northamptonshire</v>
          </cell>
          <cell r="C2088" t="str">
            <v>Children's Home</v>
          </cell>
          <cell r="D2088" t="str">
            <v>Equality and diversity</v>
          </cell>
          <cell r="E2088">
            <v>2</v>
          </cell>
          <cell r="F2088">
            <v>0</v>
          </cell>
          <cell r="G2088">
            <v>2</v>
          </cell>
          <cell r="H2088">
            <v>1</v>
          </cell>
          <cell r="I2088">
            <v>0</v>
          </cell>
          <cell r="J2088">
            <v>0</v>
          </cell>
        </row>
        <row r="2089">
          <cell r="A2089" t="str">
            <v>NorthamptonshireChildren's HomeLeadership and Management4</v>
          </cell>
          <cell r="B2089" t="str">
            <v>Northamptonshire</v>
          </cell>
          <cell r="C2089" t="str">
            <v>Children's Home</v>
          </cell>
          <cell r="D2089" t="str">
            <v>Leadership and Management</v>
          </cell>
          <cell r="E2089">
            <v>4</v>
          </cell>
          <cell r="F2089">
            <v>1</v>
          </cell>
          <cell r="G2089">
            <v>2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NorthamptonshireChildren's HomeLeadership and Management2</v>
          </cell>
          <cell r="B2090" t="str">
            <v>Northamptonshire</v>
          </cell>
          <cell r="C2090" t="str">
            <v>Children's Home</v>
          </cell>
          <cell r="D2090" t="str">
            <v>Leadership and Management</v>
          </cell>
          <cell r="E2090">
            <v>2</v>
          </cell>
          <cell r="F2090">
            <v>1</v>
          </cell>
          <cell r="G2090">
            <v>2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NorthamptonshireChildren's HomeOutcomes for children and young people4</v>
          </cell>
          <cell r="B2091" t="str">
            <v>Northamptonshire</v>
          </cell>
          <cell r="C2091" t="str">
            <v>Children's Home</v>
          </cell>
          <cell r="D2091" t="str">
            <v>Outcomes for children and young people</v>
          </cell>
          <cell r="E2091">
            <v>4</v>
          </cell>
          <cell r="F2091">
            <v>1</v>
          </cell>
          <cell r="G2091">
            <v>2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NorthamptonshireChildren's HomeOutcomes for children and young people2</v>
          </cell>
          <cell r="B2092" t="str">
            <v>Northamptonshire</v>
          </cell>
          <cell r="C2092" t="str">
            <v>Children's Home</v>
          </cell>
          <cell r="D2092" t="str">
            <v>Outcomes for children and young people</v>
          </cell>
          <cell r="E2092">
            <v>2</v>
          </cell>
          <cell r="F2092">
            <v>1</v>
          </cell>
          <cell r="G2092">
            <v>2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NorthamptonshireChildren's HomeOverall effectiveness4</v>
          </cell>
          <cell r="B2093" t="str">
            <v>Northamptonshire</v>
          </cell>
          <cell r="C2093" t="str">
            <v>Children's Home</v>
          </cell>
          <cell r="D2093" t="str">
            <v>Overall effectiveness</v>
          </cell>
          <cell r="E2093">
            <v>4</v>
          </cell>
          <cell r="F2093">
            <v>1</v>
          </cell>
          <cell r="G2093">
            <v>2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NorthamptonshireChildren's HomeOverall effectiveness2</v>
          </cell>
          <cell r="B2094" t="str">
            <v>Northamptonshire</v>
          </cell>
          <cell r="C2094" t="str">
            <v>Children's Home</v>
          </cell>
          <cell r="D2094" t="str">
            <v>Overall effectiveness</v>
          </cell>
          <cell r="E2094">
            <v>2</v>
          </cell>
          <cell r="F2094">
            <v>1</v>
          </cell>
          <cell r="G2094">
            <v>2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NorthamptonshireChildren's HomeQuality of service4</v>
          </cell>
          <cell r="B2095" t="str">
            <v>Northamptonshire</v>
          </cell>
          <cell r="C2095" t="str">
            <v>Children's Home</v>
          </cell>
          <cell r="D2095" t="str">
            <v>Quality of service</v>
          </cell>
          <cell r="E2095">
            <v>4</v>
          </cell>
          <cell r="F2095">
            <v>1</v>
          </cell>
          <cell r="G2095">
            <v>2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NorthamptonshireChildren's HomeQuality of service2</v>
          </cell>
          <cell r="B2096" t="str">
            <v>Northamptonshire</v>
          </cell>
          <cell r="C2096" t="str">
            <v>Children's Home</v>
          </cell>
          <cell r="D2096" t="str">
            <v>Quality of service</v>
          </cell>
          <cell r="E2096">
            <v>2</v>
          </cell>
          <cell r="F2096">
            <v>1</v>
          </cell>
          <cell r="G2096">
            <v>2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NorthamptonshireChildren's HomeThe safety of children and young people4</v>
          </cell>
          <cell r="B2097" t="str">
            <v>Northamptonshire</v>
          </cell>
          <cell r="C2097" t="str">
            <v>Children's Home</v>
          </cell>
          <cell r="D2097" t="str">
            <v>The safety of children and young people</v>
          </cell>
          <cell r="E2097">
            <v>4</v>
          </cell>
          <cell r="F2097">
            <v>1</v>
          </cell>
          <cell r="G2097">
            <v>2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NorthamptonshireChildren's HomeThe safety of children and young people2</v>
          </cell>
          <cell r="B2098" t="str">
            <v>Northamptonshire</v>
          </cell>
          <cell r="C2098" t="str">
            <v>Children's Home</v>
          </cell>
          <cell r="D2098" t="str">
            <v>The safety of children and young people</v>
          </cell>
          <cell r="E2098">
            <v>2</v>
          </cell>
          <cell r="F2098">
            <v>1</v>
          </cell>
          <cell r="G2098">
            <v>2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NorthumberlandChildren's HomeEquality and diversity4</v>
          </cell>
          <cell r="B2099" t="str">
            <v>Northumberland</v>
          </cell>
          <cell r="C2099" t="str">
            <v>Children's Home</v>
          </cell>
          <cell r="D2099" t="str">
            <v>Equality and diversity</v>
          </cell>
          <cell r="E2099">
            <v>4</v>
          </cell>
          <cell r="F2099">
            <v>0</v>
          </cell>
          <cell r="G2099">
            <v>3</v>
          </cell>
          <cell r="H2099">
            <v>1</v>
          </cell>
          <cell r="I2099">
            <v>0</v>
          </cell>
          <cell r="J2099">
            <v>0</v>
          </cell>
        </row>
        <row r="2100">
          <cell r="A2100" t="str">
            <v>NorthumberlandChildren's HomeEquality and diversity1</v>
          </cell>
          <cell r="B2100" t="str">
            <v>Northumberland</v>
          </cell>
          <cell r="C2100" t="str">
            <v>Children's Home</v>
          </cell>
          <cell r="D2100" t="str">
            <v>Equality and diversity</v>
          </cell>
          <cell r="E2100">
            <v>1</v>
          </cell>
          <cell r="F2100">
            <v>0</v>
          </cell>
          <cell r="G2100">
            <v>1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NorthumberlandChildren's HomeEquality and diversity2</v>
          </cell>
          <cell r="B2101" t="str">
            <v>Northumberland</v>
          </cell>
          <cell r="C2101" t="str">
            <v>Children's Home</v>
          </cell>
          <cell r="D2101" t="str">
            <v>Equality and diversity</v>
          </cell>
          <cell r="E2101">
            <v>2</v>
          </cell>
          <cell r="F2101">
            <v>0</v>
          </cell>
          <cell r="G2101">
            <v>1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NorthumberlandChildren's HomeEquality and diversity3</v>
          </cell>
          <cell r="B2102" t="str">
            <v>Northumberland</v>
          </cell>
          <cell r="C2102" t="str">
            <v>Children's Home</v>
          </cell>
          <cell r="D2102" t="str">
            <v>Equality and diversity</v>
          </cell>
          <cell r="E2102">
            <v>3</v>
          </cell>
          <cell r="F2102">
            <v>0</v>
          </cell>
          <cell r="G2102">
            <v>1</v>
          </cell>
          <cell r="H2102">
            <v>1</v>
          </cell>
          <cell r="I2102">
            <v>0</v>
          </cell>
          <cell r="J2102">
            <v>0</v>
          </cell>
        </row>
        <row r="2103">
          <cell r="A2103" t="str">
            <v>NorthumberlandChildren's HomeLeadership and Management4</v>
          </cell>
          <cell r="B2103" t="str">
            <v>Northumberland</v>
          </cell>
          <cell r="C2103" t="str">
            <v>Children's Home</v>
          </cell>
          <cell r="D2103" t="str">
            <v>Leadership and Management</v>
          </cell>
          <cell r="E2103">
            <v>4</v>
          </cell>
          <cell r="F2103">
            <v>0</v>
          </cell>
          <cell r="G2103">
            <v>1</v>
          </cell>
          <cell r="H2103">
            <v>2</v>
          </cell>
          <cell r="I2103">
            <v>1</v>
          </cell>
          <cell r="J2103">
            <v>0</v>
          </cell>
        </row>
        <row r="2104">
          <cell r="A2104" t="str">
            <v>NorthumberlandChildren's HomeLeadership and Management1</v>
          </cell>
          <cell r="B2104" t="str">
            <v>Northumberland</v>
          </cell>
          <cell r="C2104" t="str">
            <v>Children's Home</v>
          </cell>
          <cell r="D2104" t="str">
            <v>Leadership and Management</v>
          </cell>
          <cell r="E2104">
            <v>1</v>
          </cell>
          <cell r="F2104">
            <v>0</v>
          </cell>
          <cell r="G2104">
            <v>1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NorthumberlandChildren's HomeLeadership and Management2</v>
          </cell>
          <cell r="B2105" t="str">
            <v>Northumberland</v>
          </cell>
          <cell r="C2105" t="str">
            <v>Children's Home</v>
          </cell>
          <cell r="D2105" t="str">
            <v>Leadership and Management</v>
          </cell>
          <cell r="E2105">
            <v>2</v>
          </cell>
          <cell r="F2105">
            <v>0</v>
          </cell>
          <cell r="G2105">
            <v>0</v>
          </cell>
          <cell r="H2105">
            <v>1</v>
          </cell>
          <cell r="I2105">
            <v>0</v>
          </cell>
          <cell r="J2105">
            <v>0</v>
          </cell>
        </row>
        <row r="2106">
          <cell r="A2106" t="str">
            <v>NorthumberlandChildren's HomeLeadership and Management3</v>
          </cell>
          <cell r="B2106" t="str">
            <v>Northumberland</v>
          </cell>
          <cell r="C2106" t="str">
            <v>Children's Home</v>
          </cell>
          <cell r="D2106" t="str">
            <v>Leadership and Management</v>
          </cell>
          <cell r="E2106">
            <v>3</v>
          </cell>
          <cell r="F2106">
            <v>0</v>
          </cell>
          <cell r="G2106">
            <v>0</v>
          </cell>
          <cell r="H2106">
            <v>1</v>
          </cell>
          <cell r="I2106">
            <v>1</v>
          </cell>
          <cell r="J2106">
            <v>0</v>
          </cell>
        </row>
        <row r="2107">
          <cell r="A2107" t="str">
            <v>NorthumberlandChildren's HomeOutcomes for children and young people4</v>
          </cell>
          <cell r="B2107" t="str">
            <v>Northumberland</v>
          </cell>
          <cell r="C2107" t="str">
            <v>Children's Home</v>
          </cell>
          <cell r="D2107" t="str">
            <v>Outcomes for children and young people</v>
          </cell>
          <cell r="E2107">
            <v>4</v>
          </cell>
          <cell r="F2107">
            <v>0</v>
          </cell>
          <cell r="G2107">
            <v>2</v>
          </cell>
          <cell r="H2107">
            <v>2</v>
          </cell>
          <cell r="I2107">
            <v>0</v>
          </cell>
          <cell r="J2107">
            <v>0</v>
          </cell>
        </row>
        <row r="2108">
          <cell r="A2108" t="str">
            <v>NorthumberlandChildren's HomeOutcomes for children and young people1</v>
          </cell>
          <cell r="B2108" t="str">
            <v>Northumberland</v>
          </cell>
          <cell r="C2108" t="str">
            <v>Children's Home</v>
          </cell>
          <cell r="D2108" t="str">
            <v>Outcomes for children and young people</v>
          </cell>
          <cell r="E2108">
            <v>1</v>
          </cell>
          <cell r="F2108">
            <v>0</v>
          </cell>
          <cell r="G2108">
            <v>1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NorthumberlandChildren's HomeOutcomes for children and young people2</v>
          </cell>
          <cell r="B2109" t="str">
            <v>Northumberland</v>
          </cell>
          <cell r="C2109" t="str">
            <v>Children's Home</v>
          </cell>
          <cell r="D2109" t="str">
            <v>Outcomes for children and young people</v>
          </cell>
          <cell r="E2109">
            <v>2</v>
          </cell>
          <cell r="F2109">
            <v>0</v>
          </cell>
          <cell r="G2109">
            <v>1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NorthumberlandChildren's HomeOutcomes for children and young people3</v>
          </cell>
          <cell r="B2110" t="str">
            <v>Northumberland</v>
          </cell>
          <cell r="C2110" t="str">
            <v>Children's Home</v>
          </cell>
          <cell r="D2110" t="str">
            <v>Outcomes for children and young people</v>
          </cell>
          <cell r="E2110">
            <v>3</v>
          </cell>
          <cell r="F2110">
            <v>0</v>
          </cell>
          <cell r="G2110">
            <v>0</v>
          </cell>
          <cell r="H2110">
            <v>2</v>
          </cell>
          <cell r="I2110">
            <v>0</v>
          </cell>
          <cell r="J2110">
            <v>0</v>
          </cell>
        </row>
        <row r="2111">
          <cell r="A2111" t="str">
            <v>NorthumberlandChildren's HomeOverall effectiveness4</v>
          </cell>
          <cell r="B2111" t="str">
            <v>Northumberland</v>
          </cell>
          <cell r="C2111" t="str">
            <v>Children's Home</v>
          </cell>
          <cell r="D2111" t="str">
            <v>Overall effectiveness</v>
          </cell>
          <cell r="E2111">
            <v>4</v>
          </cell>
          <cell r="F2111">
            <v>0</v>
          </cell>
          <cell r="G2111">
            <v>1</v>
          </cell>
          <cell r="H2111">
            <v>2</v>
          </cell>
          <cell r="I2111">
            <v>1</v>
          </cell>
          <cell r="J2111">
            <v>0</v>
          </cell>
        </row>
        <row r="2112">
          <cell r="A2112" t="str">
            <v>NorthumberlandChildren's HomeOverall effectiveness1</v>
          </cell>
          <cell r="B2112" t="str">
            <v>Northumberland</v>
          </cell>
          <cell r="C2112" t="str">
            <v>Children's Home</v>
          </cell>
          <cell r="D2112" t="str">
            <v>Overall effectiveness</v>
          </cell>
          <cell r="E2112">
            <v>1</v>
          </cell>
          <cell r="F2112">
            <v>0</v>
          </cell>
          <cell r="G2112">
            <v>1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NorthumberlandChildren's HomeOverall effectiveness2</v>
          </cell>
          <cell r="B2113" t="str">
            <v>Northumberland</v>
          </cell>
          <cell r="C2113" t="str">
            <v>Children's Home</v>
          </cell>
          <cell r="D2113" t="str">
            <v>Overall effectiveness</v>
          </cell>
          <cell r="E2113">
            <v>2</v>
          </cell>
          <cell r="F2113">
            <v>0</v>
          </cell>
          <cell r="G2113">
            <v>0</v>
          </cell>
          <cell r="H2113">
            <v>1</v>
          </cell>
          <cell r="I2113">
            <v>0</v>
          </cell>
          <cell r="J2113">
            <v>0</v>
          </cell>
        </row>
        <row r="2114">
          <cell r="A2114" t="str">
            <v>NorthumberlandChildren's HomeOverall effectiveness3</v>
          </cell>
          <cell r="B2114" t="str">
            <v>Northumberland</v>
          </cell>
          <cell r="C2114" t="str">
            <v>Children's Home</v>
          </cell>
          <cell r="D2114" t="str">
            <v>Overall effectiveness</v>
          </cell>
          <cell r="E2114">
            <v>3</v>
          </cell>
          <cell r="F2114">
            <v>0</v>
          </cell>
          <cell r="G2114">
            <v>0</v>
          </cell>
          <cell r="H2114">
            <v>1</v>
          </cell>
          <cell r="I2114">
            <v>1</v>
          </cell>
          <cell r="J2114">
            <v>0</v>
          </cell>
        </row>
        <row r="2115">
          <cell r="A2115" t="str">
            <v>NorthumberlandChildren's HomeQuality of service4</v>
          </cell>
          <cell r="B2115" t="str">
            <v>Northumberland</v>
          </cell>
          <cell r="C2115" t="str">
            <v>Children's Home</v>
          </cell>
          <cell r="D2115" t="str">
            <v>Quality of service</v>
          </cell>
          <cell r="E2115">
            <v>4</v>
          </cell>
          <cell r="F2115">
            <v>0</v>
          </cell>
          <cell r="G2115">
            <v>3</v>
          </cell>
          <cell r="H2115">
            <v>1</v>
          </cell>
          <cell r="I2115">
            <v>0</v>
          </cell>
          <cell r="J2115">
            <v>0</v>
          </cell>
        </row>
        <row r="2116">
          <cell r="A2116" t="str">
            <v>NorthumberlandChildren's HomeQuality of service1</v>
          </cell>
          <cell r="B2116" t="str">
            <v>Northumberland</v>
          </cell>
          <cell r="C2116" t="str">
            <v>Children's Home</v>
          </cell>
          <cell r="D2116" t="str">
            <v>Quality of service</v>
          </cell>
          <cell r="E2116">
            <v>1</v>
          </cell>
          <cell r="F2116">
            <v>0</v>
          </cell>
          <cell r="G2116">
            <v>1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NorthumberlandChildren's HomeQuality of service2</v>
          </cell>
          <cell r="B2117" t="str">
            <v>Northumberland</v>
          </cell>
          <cell r="C2117" t="str">
            <v>Children's Home</v>
          </cell>
          <cell r="D2117" t="str">
            <v>Quality of service</v>
          </cell>
          <cell r="E2117">
            <v>2</v>
          </cell>
          <cell r="F2117">
            <v>0</v>
          </cell>
          <cell r="G2117">
            <v>1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NorthumberlandChildren's HomeQuality of service3</v>
          </cell>
          <cell r="B2118" t="str">
            <v>Northumberland</v>
          </cell>
          <cell r="C2118" t="str">
            <v>Children's Home</v>
          </cell>
          <cell r="D2118" t="str">
            <v>Quality of service</v>
          </cell>
          <cell r="E2118">
            <v>3</v>
          </cell>
          <cell r="F2118">
            <v>0</v>
          </cell>
          <cell r="G2118">
            <v>1</v>
          </cell>
          <cell r="H2118">
            <v>1</v>
          </cell>
          <cell r="I2118">
            <v>0</v>
          </cell>
          <cell r="J2118">
            <v>0</v>
          </cell>
        </row>
        <row r="2119">
          <cell r="A2119" t="str">
            <v>NorthumberlandChildren's HomeThe safety of children and young people4</v>
          </cell>
          <cell r="B2119" t="str">
            <v>Northumberland</v>
          </cell>
          <cell r="C2119" t="str">
            <v>Children's Home</v>
          </cell>
          <cell r="D2119" t="str">
            <v>The safety of children and young people</v>
          </cell>
          <cell r="E2119">
            <v>4</v>
          </cell>
          <cell r="F2119">
            <v>0</v>
          </cell>
          <cell r="G2119">
            <v>2</v>
          </cell>
          <cell r="H2119">
            <v>1</v>
          </cell>
          <cell r="I2119">
            <v>1</v>
          </cell>
          <cell r="J2119">
            <v>0</v>
          </cell>
        </row>
        <row r="2120">
          <cell r="A2120" t="str">
            <v>NorthumberlandChildren's HomeThe safety of children and young people1</v>
          </cell>
          <cell r="B2120" t="str">
            <v>Northumberland</v>
          </cell>
          <cell r="C2120" t="str">
            <v>Children's Home</v>
          </cell>
          <cell r="D2120" t="str">
            <v>The safety of children and young people</v>
          </cell>
          <cell r="E2120">
            <v>1</v>
          </cell>
          <cell r="F2120">
            <v>0</v>
          </cell>
          <cell r="G2120">
            <v>1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NorthumberlandChildren's HomeThe safety of children and young people2</v>
          </cell>
          <cell r="B2121" t="str">
            <v>Northumberland</v>
          </cell>
          <cell r="C2121" t="str">
            <v>Children's Home</v>
          </cell>
          <cell r="D2121" t="str">
            <v>The safety of children and young people</v>
          </cell>
          <cell r="E2121">
            <v>2</v>
          </cell>
          <cell r="F2121">
            <v>0</v>
          </cell>
          <cell r="G2121">
            <v>0</v>
          </cell>
          <cell r="H2121">
            <v>1</v>
          </cell>
          <cell r="I2121">
            <v>0</v>
          </cell>
          <cell r="J2121">
            <v>0</v>
          </cell>
        </row>
        <row r="2122">
          <cell r="A2122" t="str">
            <v>NorthumberlandChildren's HomeThe safety of children and young people3</v>
          </cell>
          <cell r="B2122" t="str">
            <v>Northumberland</v>
          </cell>
          <cell r="C2122" t="str">
            <v>Children's Home</v>
          </cell>
          <cell r="D2122" t="str">
            <v>The safety of children and young people</v>
          </cell>
          <cell r="E2122">
            <v>3</v>
          </cell>
          <cell r="F2122">
            <v>0</v>
          </cell>
          <cell r="G2122">
            <v>1</v>
          </cell>
          <cell r="H2122">
            <v>0</v>
          </cell>
          <cell r="I2122">
            <v>1</v>
          </cell>
          <cell r="J2122">
            <v>0</v>
          </cell>
        </row>
        <row r="2123">
          <cell r="A2123" t="str">
            <v>NottinghamResidential Special SchoolAchieving economic wellbeing4</v>
          </cell>
          <cell r="B2123" t="str">
            <v>Nottingham</v>
          </cell>
          <cell r="C2123" t="str">
            <v>Residential Special School</v>
          </cell>
          <cell r="D2123" t="str">
            <v>Achieving economic wellbeing</v>
          </cell>
          <cell r="E2123">
            <v>4</v>
          </cell>
          <cell r="F2123">
            <v>0</v>
          </cell>
          <cell r="G2123">
            <v>1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NottinghamResidential Special SchoolAchieving economic wellbeing2</v>
          </cell>
          <cell r="B2124" t="str">
            <v>Nottingham</v>
          </cell>
          <cell r="C2124" t="str">
            <v>Residential Special School</v>
          </cell>
          <cell r="D2124" t="str">
            <v>Achieving economic wellbeing</v>
          </cell>
          <cell r="E2124">
            <v>2</v>
          </cell>
          <cell r="F2124">
            <v>0</v>
          </cell>
          <cell r="G2124">
            <v>1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NottinghamResidential Special SchoolHelping children achieve well and enjoy what they do4</v>
          </cell>
          <cell r="B2125" t="str">
            <v>Nottingham</v>
          </cell>
          <cell r="C2125" t="str">
            <v>Residential Special School</v>
          </cell>
          <cell r="D2125" t="str">
            <v>Helping children achieve well and enjoy what they do</v>
          </cell>
          <cell r="E2125">
            <v>4</v>
          </cell>
          <cell r="F2125">
            <v>1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NottinghamResidential Special SchoolHelping children achieve well and enjoy what they do2</v>
          </cell>
          <cell r="B2126" t="str">
            <v>Nottingham</v>
          </cell>
          <cell r="C2126" t="str">
            <v>Residential Special School</v>
          </cell>
          <cell r="D2126" t="str">
            <v>Helping children achieve well and enjoy what they do</v>
          </cell>
          <cell r="E2126">
            <v>2</v>
          </cell>
          <cell r="F2126">
            <v>1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NottinghamResidential Special SchoolHelping children make a positive contribution4</v>
          </cell>
          <cell r="B2127" t="str">
            <v>Nottingham</v>
          </cell>
          <cell r="C2127" t="str">
            <v>Residential Special School</v>
          </cell>
          <cell r="D2127" t="str">
            <v>Helping children make a positive contribution</v>
          </cell>
          <cell r="E2127">
            <v>4</v>
          </cell>
          <cell r="F2127">
            <v>1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NottinghamResidential Special SchoolHelping children make a positive contribution2</v>
          </cell>
          <cell r="B2128" t="str">
            <v>Nottingham</v>
          </cell>
          <cell r="C2128" t="str">
            <v>Residential Special School</v>
          </cell>
          <cell r="D2128" t="str">
            <v>Helping children make a positive contribution</v>
          </cell>
          <cell r="E2128">
            <v>2</v>
          </cell>
          <cell r="F2128">
            <v>1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NottinghamResidential Special SchoolHelping children to be healthy4</v>
          </cell>
          <cell r="B2129" t="str">
            <v>Nottingham</v>
          </cell>
          <cell r="C2129" t="str">
            <v>Residential Special School</v>
          </cell>
          <cell r="D2129" t="str">
            <v>Helping children to be healthy</v>
          </cell>
          <cell r="E2129">
            <v>4</v>
          </cell>
          <cell r="F2129">
            <v>1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NottinghamResidential Special SchoolHelping children to be healthy2</v>
          </cell>
          <cell r="B2130" t="str">
            <v>Nottingham</v>
          </cell>
          <cell r="C2130" t="str">
            <v>Residential Special School</v>
          </cell>
          <cell r="D2130" t="str">
            <v>Helping children to be healthy</v>
          </cell>
          <cell r="E2130">
            <v>2</v>
          </cell>
          <cell r="F2130">
            <v>1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NottinghamResidential Special SchoolOrganisation4</v>
          </cell>
          <cell r="B2131" t="str">
            <v>Nottingham</v>
          </cell>
          <cell r="C2131" t="str">
            <v>Residential Special School</v>
          </cell>
          <cell r="D2131" t="str">
            <v>Organisation</v>
          </cell>
          <cell r="E2131">
            <v>4</v>
          </cell>
          <cell r="F2131">
            <v>1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NottinghamResidential Special SchoolOrganisation2</v>
          </cell>
          <cell r="B2132" t="str">
            <v>Nottingham</v>
          </cell>
          <cell r="C2132" t="str">
            <v>Residential Special School</v>
          </cell>
          <cell r="D2132" t="str">
            <v>Organisation</v>
          </cell>
          <cell r="E2132">
            <v>2</v>
          </cell>
          <cell r="F2132">
            <v>1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NottinghamResidential Special SchoolOverall effectiveness4</v>
          </cell>
          <cell r="B2133" t="str">
            <v>Nottingham</v>
          </cell>
          <cell r="C2133" t="str">
            <v>Residential Special School</v>
          </cell>
          <cell r="D2133" t="str">
            <v>Overall effectiveness</v>
          </cell>
          <cell r="E2133">
            <v>4</v>
          </cell>
          <cell r="F2133">
            <v>1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NottinghamResidential Special SchoolOverall effectiveness2</v>
          </cell>
          <cell r="B2134" t="str">
            <v>Nottingham</v>
          </cell>
          <cell r="C2134" t="str">
            <v>Residential Special School</v>
          </cell>
          <cell r="D2134" t="str">
            <v>Overall effectiveness</v>
          </cell>
          <cell r="E2134">
            <v>2</v>
          </cell>
          <cell r="F2134">
            <v>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NottinghamResidential Special SchoolProtecting children from harm or neglect and helping them stay safe4</v>
          </cell>
          <cell r="B2135" t="str">
            <v>Nottingham</v>
          </cell>
          <cell r="C2135" t="str">
            <v>Residential Special School</v>
          </cell>
          <cell r="D2135" t="str">
            <v>Protecting children from harm or neglect and helping them stay safe</v>
          </cell>
          <cell r="E2135">
            <v>4</v>
          </cell>
          <cell r="F2135">
            <v>1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NottinghamResidential Special SchoolProtecting children from harm or neglect and helping them stay safe2</v>
          </cell>
          <cell r="B2136" t="str">
            <v>Nottingham</v>
          </cell>
          <cell r="C2136" t="str">
            <v>Residential Special School</v>
          </cell>
          <cell r="D2136" t="str">
            <v>Protecting children from harm or neglect and helping them stay safe</v>
          </cell>
          <cell r="E2136">
            <v>2</v>
          </cell>
          <cell r="F2136">
            <v>1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NottinghamshireChildren's HomeEquality and diversity4</v>
          </cell>
          <cell r="B2137" t="str">
            <v>Nottinghamshire</v>
          </cell>
          <cell r="C2137" t="str">
            <v>Children's Home</v>
          </cell>
          <cell r="D2137" t="str">
            <v>Equality and diversity</v>
          </cell>
          <cell r="E2137">
            <v>4</v>
          </cell>
          <cell r="F2137">
            <v>1</v>
          </cell>
          <cell r="G2137">
            <v>3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NottinghamshireChildren's HomeEquality and diversity1</v>
          </cell>
          <cell r="B2138" t="str">
            <v>Nottinghamshire</v>
          </cell>
          <cell r="C2138" t="str">
            <v>Children's Home</v>
          </cell>
          <cell r="D2138" t="str">
            <v>Equality and diversity</v>
          </cell>
          <cell r="E2138">
            <v>1</v>
          </cell>
          <cell r="F2138">
            <v>0</v>
          </cell>
          <cell r="G2138">
            <v>1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NottinghamshireChildren's HomeEquality and diversity3</v>
          </cell>
          <cell r="B2139" t="str">
            <v>Nottinghamshire</v>
          </cell>
          <cell r="C2139" t="str">
            <v>Children's Home</v>
          </cell>
          <cell r="D2139" t="str">
            <v>Equality and diversity</v>
          </cell>
          <cell r="E2139">
            <v>3</v>
          </cell>
          <cell r="F2139">
            <v>1</v>
          </cell>
          <cell r="G2139">
            <v>2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NottinghamshireChildren's HomeLeadership and Management4</v>
          </cell>
          <cell r="B2140" t="str">
            <v>Nottinghamshire</v>
          </cell>
          <cell r="C2140" t="str">
            <v>Children's Home</v>
          </cell>
          <cell r="D2140" t="str">
            <v>Leadership and Management</v>
          </cell>
          <cell r="E2140">
            <v>4</v>
          </cell>
          <cell r="F2140">
            <v>1</v>
          </cell>
          <cell r="G2140">
            <v>2</v>
          </cell>
          <cell r="H2140">
            <v>1</v>
          </cell>
          <cell r="I2140">
            <v>0</v>
          </cell>
          <cell r="J2140">
            <v>0</v>
          </cell>
        </row>
        <row r="2141">
          <cell r="A2141" t="str">
            <v>NottinghamshireChildren's HomeLeadership and Management1</v>
          </cell>
          <cell r="B2141" t="str">
            <v>Nottinghamshire</v>
          </cell>
          <cell r="C2141" t="str">
            <v>Children's Home</v>
          </cell>
          <cell r="D2141" t="str">
            <v>Leadership and Management</v>
          </cell>
          <cell r="E2141">
            <v>1</v>
          </cell>
          <cell r="F2141">
            <v>0</v>
          </cell>
          <cell r="G2141">
            <v>1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NottinghamshireChildren's HomeLeadership and Management3</v>
          </cell>
          <cell r="B2142" t="str">
            <v>Nottinghamshire</v>
          </cell>
          <cell r="C2142" t="str">
            <v>Children's Home</v>
          </cell>
          <cell r="D2142" t="str">
            <v>Leadership and Management</v>
          </cell>
          <cell r="E2142">
            <v>3</v>
          </cell>
          <cell r="F2142">
            <v>1</v>
          </cell>
          <cell r="G2142">
            <v>1</v>
          </cell>
          <cell r="H2142">
            <v>1</v>
          </cell>
          <cell r="I2142">
            <v>0</v>
          </cell>
          <cell r="J2142">
            <v>0</v>
          </cell>
        </row>
        <row r="2143">
          <cell r="A2143" t="str">
            <v>NottinghamshireChildren's HomeOutcomes for children and young people4</v>
          </cell>
          <cell r="B2143" t="str">
            <v>Nottinghamshire</v>
          </cell>
          <cell r="C2143" t="str">
            <v>Children's Home</v>
          </cell>
          <cell r="D2143" t="str">
            <v>Outcomes for children and young people</v>
          </cell>
          <cell r="E2143">
            <v>4</v>
          </cell>
          <cell r="F2143">
            <v>2</v>
          </cell>
          <cell r="G2143">
            <v>2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NottinghamshireChildren's HomeOutcomes for children and young people1</v>
          </cell>
          <cell r="B2144" t="str">
            <v>Nottinghamshire</v>
          </cell>
          <cell r="C2144" t="str">
            <v>Children's Home</v>
          </cell>
          <cell r="D2144" t="str">
            <v>Outcomes for children and young people</v>
          </cell>
          <cell r="E2144">
            <v>1</v>
          </cell>
          <cell r="F2144">
            <v>0</v>
          </cell>
          <cell r="G2144">
            <v>1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NottinghamshireChildren's HomeOutcomes for children and young people3</v>
          </cell>
          <cell r="B2145" t="str">
            <v>Nottinghamshire</v>
          </cell>
          <cell r="C2145" t="str">
            <v>Children's Home</v>
          </cell>
          <cell r="D2145" t="str">
            <v>Outcomes for children and young people</v>
          </cell>
          <cell r="E2145">
            <v>3</v>
          </cell>
          <cell r="F2145">
            <v>2</v>
          </cell>
          <cell r="G2145">
            <v>1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NottinghamshireChildren's HomeOverall effectiveness4</v>
          </cell>
          <cell r="B2146" t="str">
            <v>Nottinghamshire</v>
          </cell>
          <cell r="C2146" t="str">
            <v>Children's Home</v>
          </cell>
          <cell r="D2146" t="str">
            <v>Overall effectiveness</v>
          </cell>
          <cell r="E2146">
            <v>4</v>
          </cell>
          <cell r="F2146">
            <v>1</v>
          </cell>
          <cell r="G2146">
            <v>2</v>
          </cell>
          <cell r="H2146">
            <v>1</v>
          </cell>
          <cell r="I2146">
            <v>0</v>
          </cell>
          <cell r="J2146">
            <v>0</v>
          </cell>
        </row>
        <row r="2147">
          <cell r="A2147" t="str">
            <v>NottinghamshireChildren's HomeOverall effectiveness1</v>
          </cell>
          <cell r="B2147" t="str">
            <v>Nottinghamshire</v>
          </cell>
          <cell r="C2147" t="str">
            <v>Children's Home</v>
          </cell>
          <cell r="D2147" t="str">
            <v>Overall effectiveness</v>
          </cell>
          <cell r="E2147">
            <v>1</v>
          </cell>
          <cell r="F2147">
            <v>0</v>
          </cell>
          <cell r="G2147">
            <v>1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NottinghamshireChildren's HomeOverall effectiveness3</v>
          </cell>
          <cell r="B2148" t="str">
            <v>Nottinghamshire</v>
          </cell>
          <cell r="C2148" t="str">
            <v>Children's Home</v>
          </cell>
          <cell r="D2148" t="str">
            <v>Overall effectiveness</v>
          </cell>
          <cell r="E2148">
            <v>3</v>
          </cell>
          <cell r="F2148">
            <v>1</v>
          </cell>
          <cell r="G2148">
            <v>1</v>
          </cell>
          <cell r="H2148">
            <v>1</v>
          </cell>
          <cell r="I2148">
            <v>0</v>
          </cell>
          <cell r="J2148">
            <v>0</v>
          </cell>
        </row>
        <row r="2149">
          <cell r="A2149" t="str">
            <v>NottinghamshireChildren's HomeQuality of service4</v>
          </cell>
          <cell r="B2149" t="str">
            <v>Nottinghamshire</v>
          </cell>
          <cell r="C2149" t="str">
            <v>Children's Home</v>
          </cell>
          <cell r="D2149" t="str">
            <v>Quality of service</v>
          </cell>
          <cell r="E2149">
            <v>4</v>
          </cell>
          <cell r="F2149">
            <v>2</v>
          </cell>
          <cell r="G2149">
            <v>2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NottinghamshireChildren's HomeQuality of service1</v>
          </cell>
          <cell r="B2150" t="str">
            <v>Nottinghamshire</v>
          </cell>
          <cell r="C2150" t="str">
            <v>Children's Home</v>
          </cell>
          <cell r="D2150" t="str">
            <v>Quality of service</v>
          </cell>
          <cell r="E2150">
            <v>1</v>
          </cell>
          <cell r="F2150">
            <v>0</v>
          </cell>
          <cell r="G2150">
            <v>1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NottinghamshireChildren's HomeQuality of service3</v>
          </cell>
          <cell r="B2151" t="str">
            <v>Nottinghamshire</v>
          </cell>
          <cell r="C2151" t="str">
            <v>Children's Home</v>
          </cell>
          <cell r="D2151" t="str">
            <v>Quality of service</v>
          </cell>
          <cell r="E2151">
            <v>3</v>
          </cell>
          <cell r="F2151">
            <v>2</v>
          </cell>
          <cell r="G2151">
            <v>1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NottinghamshireChildren's HomeThe safety of children and young people4</v>
          </cell>
          <cell r="B2152" t="str">
            <v>Nottinghamshire</v>
          </cell>
          <cell r="C2152" t="str">
            <v>Children's Home</v>
          </cell>
          <cell r="D2152" t="str">
            <v>The safety of children and young people</v>
          </cell>
          <cell r="E2152">
            <v>4</v>
          </cell>
          <cell r="F2152">
            <v>1</v>
          </cell>
          <cell r="G2152">
            <v>2</v>
          </cell>
          <cell r="H2152">
            <v>1</v>
          </cell>
          <cell r="I2152">
            <v>0</v>
          </cell>
          <cell r="J2152">
            <v>0</v>
          </cell>
        </row>
        <row r="2153">
          <cell r="A2153" t="str">
            <v>NottinghamshireChildren's HomeThe safety of children and young people1</v>
          </cell>
          <cell r="B2153" t="str">
            <v>Nottinghamshire</v>
          </cell>
          <cell r="C2153" t="str">
            <v>Children's Home</v>
          </cell>
          <cell r="D2153" t="str">
            <v>The safety of children and young people</v>
          </cell>
          <cell r="E2153">
            <v>1</v>
          </cell>
          <cell r="F2153">
            <v>0</v>
          </cell>
          <cell r="G2153">
            <v>1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NottinghamshireChildren's HomeThe safety of children and young people3</v>
          </cell>
          <cell r="B2154" t="str">
            <v>Nottinghamshire</v>
          </cell>
          <cell r="C2154" t="str">
            <v>Children's Home</v>
          </cell>
          <cell r="D2154" t="str">
            <v>The safety of children and young people</v>
          </cell>
          <cell r="E2154">
            <v>3</v>
          </cell>
          <cell r="F2154">
            <v>1</v>
          </cell>
          <cell r="G2154">
            <v>1</v>
          </cell>
          <cell r="H2154">
            <v>1</v>
          </cell>
          <cell r="I2154">
            <v>0</v>
          </cell>
          <cell r="J2154">
            <v>0</v>
          </cell>
        </row>
        <row r="2155">
          <cell r="A2155" t="str">
            <v>NRSecure Children's HomeEquality and diversity4</v>
          </cell>
          <cell r="B2155" t="str">
            <v>NR</v>
          </cell>
          <cell r="C2155" t="str">
            <v>Secure Children's Home</v>
          </cell>
          <cell r="D2155" t="str">
            <v>Equality and diversity</v>
          </cell>
          <cell r="E2155">
            <v>4</v>
          </cell>
          <cell r="F2155">
            <v>0</v>
          </cell>
          <cell r="G2155">
            <v>0</v>
          </cell>
          <cell r="H2155">
            <v>1</v>
          </cell>
          <cell r="I2155">
            <v>0</v>
          </cell>
          <cell r="J2155">
            <v>0</v>
          </cell>
        </row>
        <row r="2156">
          <cell r="A2156" t="str">
            <v>NRSecure Children's HomeEquality and diversity1</v>
          </cell>
          <cell r="B2156" t="str">
            <v>NR</v>
          </cell>
          <cell r="C2156" t="str">
            <v>Secure Children's Home</v>
          </cell>
          <cell r="D2156" t="str">
            <v>Equality and diversity</v>
          </cell>
          <cell r="E2156">
            <v>1</v>
          </cell>
          <cell r="F2156">
            <v>0</v>
          </cell>
          <cell r="G2156">
            <v>0</v>
          </cell>
          <cell r="H2156">
            <v>1</v>
          </cell>
          <cell r="I2156">
            <v>0</v>
          </cell>
          <cell r="J2156">
            <v>0</v>
          </cell>
        </row>
        <row r="2157">
          <cell r="A2157" t="str">
            <v>NRSecure Children's HomeLeadership and Management4</v>
          </cell>
          <cell r="B2157" t="str">
            <v>NR</v>
          </cell>
          <cell r="C2157" t="str">
            <v>Secure Children's Home</v>
          </cell>
          <cell r="D2157" t="str">
            <v>Leadership and Management</v>
          </cell>
          <cell r="E2157">
            <v>4</v>
          </cell>
          <cell r="F2157">
            <v>0</v>
          </cell>
          <cell r="G2157">
            <v>0</v>
          </cell>
          <cell r="H2157">
            <v>1</v>
          </cell>
          <cell r="I2157">
            <v>0</v>
          </cell>
          <cell r="J2157">
            <v>0</v>
          </cell>
        </row>
        <row r="2158">
          <cell r="A2158" t="str">
            <v>NRSecure Children's HomeLeadership and Management1</v>
          </cell>
          <cell r="B2158" t="str">
            <v>NR</v>
          </cell>
          <cell r="C2158" t="str">
            <v>Secure Children's Home</v>
          </cell>
          <cell r="D2158" t="str">
            <v>Leadership and Management</v>
          </cell>
          <cell r="E2158">
            <v>1</v>
          </cell>
          <cell r="F2158">
            <v>0</v>
          </cell>
          <cell r="G2158">
            <v>0</v>
          </cell>
          <cell r="H2158">
            <v>1</v>
          </cell>
          <cell r="I2158">
            <v>0</v>
          </cell>
          <cell r="J2158">
            <v>0</v>
          </cell>
        </row>
        <row r="2159">
          <cell r="A2159" t="str">
            <v>NRSecure Children's HomeOutcomes for children and young people4</v>
          </cell>
          <cell r="B2159" t="str">
            <v>NR</v>
          </cell>
          <cell r="C2159" t="str">
            <v>Secure Children's Home</v>
          </cell>
          <cell r="D2159" t="str">
            <v>Outcomes for children and young people</v>
          </cell>
          <cell r="E2159">
            <v>4</v>
          </cell>
          <cell r="F2159">
            <v>0</v>
          </cell>
          <cell r="G2159">
            <v>1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NRSecure Children's HomeOutcomes for children and young people1</v>
          </cell>
          <cell r="B2160" t="str">
            <v>NR</v>
          </cell>
          <cell r="C2160" t="str">
            <v>Secure Children's Home</v>
          </cell>
          <cell r="D2160" t="str">
            <v>Outcomes for children and young people</v>
          </cell>
          <cell r="E2160">
            <v>1</v>
          </cell>
          <cell r="F2160">
            <v>0</v>
          </cell>
          <cell r="G2160">
            <v>1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NRSecure Children's HomeOverall effectiveness4</v>
          </cell>
          <cell r="B2161" t="str">
            <v>NR</v>
          </cell>
          <cell r="C2161" t="str">
            <v>Secure Children's Home</v>
          </cell>
          <cell r="D2161" t="str">
            <v>Overall effectiveness</v>
          </cell>
          <cell r="E2161">
            <v>4</v>
          </cell>
          <cell r="F2161">
            <v>0</v>
          </cell>
          <cell r="G2161">
            <v>0</v>
          </cell>
          <cell r="H2161">
            <v>1</v>
          </cell>
          <cell r="I2161">
            <v>0</v>
          </cell>
          <cell r="J2161">
            <v>0</v>
          </cell>
        </row>
        <row r="2162">
          <cell r="A2162" t="str">
            <v>NRSecure Children's HomeOverall effectiveness1</v>
          </cell>
          <cell r="B2162" t="str">
            <v>NR</v>
          </cell>
          <cell r="C2162" t="str">
            <v>Secure Children's Home</v>
          </cell>
          <cell r="D2162" t="str">
            <v>Overall effectiveness</v>
          </cell>
          <cell r="E2162">
            <v>1</v>
          </cell>
          <cell r="F2162">
            <v>0</v>
          </cell>
          <cell r="G2162">
            <v>0</v>
          </cell>
          <cell r="H2162">
            <v>1</v>
          </cell>
          <cell r="I2162">
            <v>0</v>
          </cell>
          <cell r="J2162">
            <v>0</v>
          </cell>
        </row>
        <row r="2163">
          <cell r="A2163" t="str">
            <v>NRSecure Children's HomeQuality of service4</v>
          </cell>
          <cell r="B2163" t="str">
            <v>NR</v>
          </cell>
          <cell r="C2163" t="str">
            <v>Secure Children's Home</v>
          </cell>
          <cell r="D2163" t="str">
            <v>Quality of service</v>
          </cell>
          <cell r="E2163">
            <v>4</v>
          </cell>
          <cell r="F2163">
            <v>0</v>
          </cell>
          <cell r="G2163">
            <v>1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NRSecure Children's HomeQuality of service1</v>
          </cell>
          <cell r="B2164" t="str">
            <v>NR</v>
          </cell>
          <cell r="C2164" t="str">
            <v>Secure Children's Home</v>
          </cell>
          <cell r="D2164" t="str">
            <v>Quality of service</v>
          </cell>
          <cell r="E2164">
            <v>1</v>
          </cell>
          <cell r="F2164">
            <v>0</v>
          </cell>
          <cell r="G2164">
            <v>1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NRSecure Children's HomeThe safety of children and young people4</v>
          </cell>
          <cell r="B2165" t="str">
            <v>NR</v>
          </cell>
          <cell r="C2165" t="str">
            <v>Secure Children's Home</v>
          </cell>
          <cell r="D2165" t="str">
            <v>The safety of children and young people</v>
          </cell>
          <cell r="E2165">
            <v>4</v>
          </cell>
          <cell r="F2165">
            <v>0</v>
          </cell>
          <cell r="G2165">
            <v>0</v>
          </cell>
          <cell r="H2165">
            <v>1</v>
          </cell>
          <cell r="I2165">
            <v>0</v>
          </cell>
          <cell r="J2165">
            <v>0</v>
          </cell>
        </row>
        <row r="2166">
          <cell r="A2166" t="str">
            <v>NRSecure Children's HomeThe safety of children and young people1</v>
          </cell>
          <cell r="B2166" t="str">
            <v>NR</v>
          </cell>
          <cell r="C2166" t="str">
            <v>Secure Children's Home</v>
          </cell>
          <cell r="D2166" t="str">
            <v>The safety of children and young people</v>
          </cell>
          <cell r="E2166">
            <v>1</v>
          </cell>
          <cell r="F2166">
            <v>0</v>
          </cell>
          <cell r="G2166">
            <v>0</v>
          </cell>
          <cell r="H2166">
            <v>1</v>
          </cell>
          <cell r="I2166">
            <v>0</v>
          </cell>
          <cell r="J2166">
            <v>0</v>
          </cell>
        </row>
        <row r="2167">
          <cell r="A2167" t="str">
            <v>OxfordshireBoarding SchoolAchieving economic wellbeing4</v>
          </cell>
          <cell r="B2167" t="str">
            <v>Oxfordshire</v>
          </cell>
          <cell r="C2167" t="str">
            <v>Boarding School</v>
          </cell>
          <cell r="D2167" t="str">
            <v>Achieving economic wellbeing</v>
          </cell>
          <cell r="E2167">
            <v>4</v>
          </cell>
          <cell r="F2167">
            <v>0</v>
          </cell>
          <cell r="G2167">
            <v>4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OxfordshireBoarding SchoolAchieving economic wellbeing2</v>
          </cell>
          <cell r="B2168" t="str">
            <v>Oxfordshire</v>
          </cell>
          <cell r="C2168" t="str">
            <v>Boarding School</v>
          </cell>
          <cell r="D2168" t="str">
            <v>Achieving economic wellbeing</v>
          </cell>
          <cell r="E2168">
            <v>2</v>
          </cell>
          <cell r="F2168">
            <v>0</v>
          </cell>
          <cell r="G2168">
            <v>3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OxfordshireBoarding SchoolAchieving economic wellbeing3</v>
          </cell>
          <cell r="B2169" t="str">
            <v>Oxfordshire</v>
          </cell>
          <cell r="C2169" t="str">
            <v>Boarding School</v>
          </cell>
          <cell r="D2169" t="str">
            <v>Achieving economic wellbeing</v>
          </cell>
          <cell r="E2169">
            <v>3</v>
          </cell>
          <cell r="F2169">
            <v>0</v>
          </cell>
          <cell r="G2169">
            <v>1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OxfordshireBoarding SchoolHelping children achieve well and enjoy what they do4</v>
          </cell>
          <cell r="B2170" t="str">
            <v>Oxfordshire</v>
          </cell>
          <cell r="C2170" t="str">
            <v>Boarding School</v>
          </cell>
          <cell r="D2170" t="str">
            <v>Helping children achieve well and enjoy what they do</v>
          </cell>
          <cell r="E2170">
            <v>4</v>
          </cell>
          <cell r="F2170">
            <v>3</v>
          </cell>
          <cell r="G2170">
            <v>1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OxfordshireBoarding SchoolHelping children achieve well and enjoy what they do2</v>
          </cell>
          <cell r="B2171" t="str">
            <v>Oxfordshire</v>
          </cell>
          <cell r="C2171" t="str">
            <v>Boarding School</v>
          </cell>
          <cell r="D2171" t="str">
            <v>Helping children achieve well and enjoy what they do</v>
          </cell>
          <cell r="E2171">
            <v>2</v>
          </cell>
          <cell r="F2171">
            <v>3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OxfordshireBoarding SchoolHelping children achieve well and enjoy what they do3</v>
          </cell>
          <cell r="B2172" t="str">
            <v>Oxfordshire</v>
          </cell>
          <cell r="C2172" t="str">
            <v>Boarding School</v>
          </cell>
          <cell r="D2172" t="str">
            <v>Helping children achieve well and enjoy what they do</v>
          </cell>
          <cell r="E2172">
            <v>3</v>
          </cell>
          <cell r="F2172">
            <v>0</v>
          </cell>
          <cell r="G2172">
            <v>1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OxfordshireBoarding SchoolHelping children make a positive contribution4</v>
          </cell>
          <cell r="B2173" t="str">
            <v>Oxfordshire</v>
          </cell>
          <cell r="C2173" t="str">
            <v>Boarding School</v>
          </cell>
          <cell r="D2173" t="str">
            <v>Helping children make a positive contribution</v>
          </cell>
          <cell r="E2173">
            <v>4</v>
          </cell>
          <cell r="F2173">
            <v>2</v>
          </cell>
          <cell r="G2173">
            <v>1</v>
          </cell>
          <cell r="H2173">
            <v>1</v>
          </cell>
          <cell r="I2173">
            <v>0</v>
          </cell>
          <cell r="J2173">
            <v>0</v>
          </cell>
        </row>
        <row r="2174">
          <cell r="A2174" t="str">
            <v>OxfordshireBoarding SchoolHelping children make a positive contribution2</v>
          </cell>
          <cell r="B2174" t="str">
            <v>Oxfordshire</v>
          </cell>
          <cell r="C2174" t="str">
            <v>Boarding School</v>
          </cell>
          <cell r="D2174" t="str">
            <v>Helping children make a positive contribution</v>
          </cell>
          <cell r="E2174">
            <v>2</v>
          </cell>
          <cell r="F2174">
            <v>2</v>
          </cell>
          <cell r="G2174">
            <v>1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OxfordshireBoarding SchoolHelping children make a positive contribution3</v>
          </cell>
          <cell r="B2175" t="str">
            <v>Oxfordshire</v>
          </cell>
          <cell r="C2175" t="str">
            <v>Boarding School</v>
          </cell>
          <cell r="D2175" t="str">
            <v>Helping children make a positive contribution</v>
          </cell>
          <cell r="E2175">
            <v>3</v>
          </cell>
          <cell r="F2175">
            <v>0</v>
          </cell>
          <cell r="G2175">
            <v>0</v>
          </cell>
          <cell r="H2175">
            <v>1</v>
          </cell>
          <cell r="I2175">
            <v>0</v>
          </cell>
          <cell r="J2175">
            <v>0</v>
          </cell>
        </row>
        <row r="2176">
          <cell r="A2176" t="str">
            <v>OxfordshireBoarding SchoolHelping children to be healthy4</v>
          </cell>
          <cell r="B2176" t="str">
            <v>Oxfordshire</v>
          </cell>
          <cell r="C2176" t="str">
            <v>Boarding School</v>
          </cell>
          <cell r="D2176" t="str">
            <v>Helping children to be healthy</v>
          </cell>
          <cell r="E2176">
            <v>4</v>
          </cell>
          <cell r="F2176">
            <v>2</v>
          </cell>
          <cell r="G2176">
            <v>2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OxfordshireBoarding SchoolHelping children to be healthy2</v>
          </cell>
          <cell r="B2177" t="str">
            <v>Oxfordshire</v>
          </cell>
          <cell r="C2177" t="str">
            <v>Boarding School</v>
          </cell>
          <cell r="D2177" t="str">
            <v>Helping children to be healthy</v>
          </cell>
          <cell r="E2177">
            <v>2</v>
          </cell>
          <cell r="F2177">
            <v>2</v>
          </cell>
          <cell r="G2177">
            <v>1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OxfordshireBoarding SchoolHelping children to be healthy3</v>
          </cell>
          <cell r="B2178" t="str">
            <v>Oxfordshire</v>
          </cell>
          <cell r="C2178" t="str">
            <v>Boarding School</v>
          </cell>
          <cell r="D2178" t="str">
            <v>Helping children to be healthy</v>
          </cell>
          <cell r="E2178">
            <v>3</v>
          </cell>
          <cell r="F2178">
            <v>0</v>
          </cell>
          <cell r="G2178">
            <v>1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OxfordshireBoarding SchoolOrganisation4</v>
          </cell>
          <cell r="B2179" t="str">
            <v>Oxfordshire</v>
          </cell>
          <cell r="C2179" t="str">
            <v>Boarding School</v>
          </cell>
          <cell r="D2179" t="str">
            <v>Organisation</v>
          </cell>
          <cell r="E2179">
            <v>4</v>
          </cell>
          <cell r="F2179">
            <v>2</v>
          </cell>
          <cell r="G2179">
            <v>1</v>
          </cell>
          <cell r="H2179">
            <v>1</v>
          </cell>
          <cell r="I2179">
            <v>0</v>
          </cell>
          <cell r="J2179">
            <v>0</v>
          </cell>
        </row>
        <row r="2180">
          <cell r="A2180" t="str">
            <v>OxfordshireBoarding SchoolOrganisation2</v>
          </cell>
          <cell r="B2180" t="str">
            <v>Oxfordshire</v>
          </cell>
          <cell r="C2180" t="str">
            <v>Boarding School</v>
          </cell>
          <cell r="D2180" t="str">
            <v>Organisation</v>
          </cell>
          <cell r="E2180">
            <v>2</v>
          </cell>
          <cell r="F2180">
            <v>2</v>
          </cell>
          <cell r="G2180">
            <v>1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OxfordshireBoarding SchoolOrganisation3</v>
          </cell>
          <cell r="B2181" t="str">
            <v>Oxfordshire</v>
          </cell>
          <cell r="C2181" t="str">
            <v>Boarding School</v>
          </cell>
          <cell r="D2181" t="str">
            <v>Organisation</v>
          </cell>
          <cell r="E2181">
            <v>3</v>
          </cell>
          <cell r="F2181">
            <v>0</v>
          </cell>
          <cell r="G2181">
            <v>0</v>
          </cell>
          <cell r="H2181">
            <v>1</v>
          </cell>
          <cell r="I2181">
            <v>0</v>
          </cell>
          <cell r="J2181">
            <v>0</v>
          </cell>
        </row>
        <row r="2182">
          <cell r="A2182" t="str">
            <v>OxfordshireBoarding SchoolOverall effectiveness4</v>
          </cell>
          <cell r="B2182" t="str">
            <v>Oxfordshire</v>
          </cell>
          <cell r="C2182" t="str">
            <v>Boarding School</v>
          </cell>
          <cell r="D2182" t="str">
            <v>Overall effectiveness</v>
          </cell>
          <cell r="E2182">
            <v>4</v>
          </cell>
          <cell r="F2182">
            <v>2</v>
          </cell>
          <cell r="G2182">
            <v>1</v>
          </cell>
          <cell r="H2182">
            <v>1</v>
          </cell>
          <cell r="I2182">
            <v>0</v>
          </cell>
          <cell r="J2182">
            <v>0</v>
          </cell>
        </row>
        <row r="2183">
          <cell r="A2183" t="str">
            <v>OxfordshireBoarding SchoolOverall effectiveness2</v>
          </cell>
          <cell r="B2183" t="str">
            <v>Oxfordshire</v>
          </cell>
          <cell r="C2183" t="str">
            <v>Boarding School</v>
          </cell>
          <cell r="D2183" t="str">
            <v>Overall effectiveness</v>
          </cell>
          <cell r="E2183">
            <v>2</v>
          </cell>
          <cell r="F2183">
            <v>2</v>
          </cell>
          <cell r="G2183">
            <v>1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OxfordshireBoarding SchoolOverall effectiveness3</v>
          </cell>
          <cell r="B2184" t="str">
            <v>Oxfordshire</v>
          </cell>
          <cell r="C2184" t="str">
            <v>Boarding School</v>
          </cell>
          <cell r="D2184" t="str">
            <v>Overall effectiveness</v>
          </cell>
          <cell r="E2184">
            <v>3</v>
          </cell>
          <cell r="F2184">
            <v>0</v>
          </cell>
          <cell r="G2184">
            <v>0</v>
          </cell>
          <cell r="H2184">
            <v>1</v>
          </cell>
          <cell r="I2184">
            <v>0</v>
          </cell>
          <cell r="J2184">
            <v>0</v>
          </cell>
        </row>
        <row r="2185">
          <cell r="A2185" t="str">
            <v>OxfordshireBoarding SchoolProtecting children from harm or neglect and helping them stay safe4</v>
          </cell>
          <cell r="B2185" t="str">
            <v>Oxfordshire</v>
          </cell>
          <cell r="C2185" t="str">
            <v>Boarding School</v>
          </cell>
          <cell r="D2185" t="str">
            <v>Protecting children from harm or neglect and helping them stay safe</v>
          </cell>
          <cell r="E2185">
            <v>4</v>
          </cell>
          <cell r="F2185">
            <v>2</v>
          </cell>
          <cell r="G2185">
            <v>1</v>
          </cell>
          <cell r="H2185">
            <v>1</v>
          </cell>
          <cell r="I2185">
            <v>0</v>
          </cell>
          <cell r="J2185">
            <v>0</v>
          </cell>
        </row>
        <row r="2186">
          <cell r="A2186" t="str">
            <v>OxfordshireBoarding SchoolProtecting children from harm or neglect and helping them stay safe2</v>
          </cell>
          <cell r="B2186" t="str">
            <v>Oxfordshire</v>
          </cell>
          <cell r="C2186" t="str">
            <v>Boarding School</v>
          </cell>
          <cell r="D2186" t="str">
            <v>Protecting children from harm or neglect and helping them stay safe</v>
          </cell>
          <cell r="E2186">
            <v>2</v>
          </cell>
          <cell r="F2186">
            <v>2</v>
          </cell>
          <cell r="G2186">
            <v>1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OxfordshireBoarding SchoolProtecting children from harm or neglect and helping them stay safe3</v>
          </cell>
          <cell r="B2187" t="str">
            <v>Oxfordshire</v>
          </cell>
          <cell r="C2187" t="str">
            <v>Boarding School</v>
          </cell>
          <cell r="D2187" t="str">
            <v>Protecting children from harm or neglect and helping them stay safe</v>
          </cell>
          <cell r="E2187">
            <v>3</v>
          </cell>
          <cell r="F2187">
            <v>0</v>
          </cell>
          <cell r="G2187">
            <v>0</v>
          </cell>
          <cell r="H2187">
            <v>1</v>
          </cell>
          <cell r="I2187">
            <v>0</v>
          </cell>
          <cell r="J2187">
            <v>0</v>
          </cell>
        </row>
        <row r="2188">
          <cell r="A2188" t="str">
            <v>OxfordshireChildren's HomeEquality and diversity4</v>
          </cell>
          <cell r="B2188" t="str">
            <v>Oxfordshire</v>
          </cell>
          <cell r="C2188" t="str">
            <v>Children's Home</v>
          </cell>
          <cell r="D2188" t="str">
            <v>Equality and diversity</v>
          </cell>
          <cell r="E2188">
            <v>4</v>
          </cell>
          <cell r="F2188">
            <v>0</v>
          </cell>
          <cell r="G2188">
            <v>2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OxfordshireChildren's HomeEquality and diversity2</v>
          </cell>
          <cell r="B2189" t="str">
            <v>Oxfordshire</v>
          </cell>
          <cell r="C2189" t="str">
            <v>Children's Home</v>
          </cell>
          <cell r="D2189" t="str">
            <v>Equality and diversity</v>
          </cell>
          <cell r="E2189">
            <v>2</v>
          </cell>
          <cell r="F2189">
            <v>0</v>
          </cell>
          <cell r="G2189">
            <v>1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OxfordshireChildren's HomeEquality and diversity3</v>
          </cell>
          <cell r="B2190" t="str">
            <v>Oxfordshire</v>
          </cell>
          <cell r="C2190" t="str">
            <v>Children's Home</v>
          </cell>
          <cell r="D2190" t="str">
            <v>Equality and diversity</v>
          </cell>
          <cell r="E2190">
            <v>3</v>
          </cell>
          <cell r="F2190">
            <v>0</v>
          </cell>
          <cell r="G2190">
            <v>1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OxfordshireChildren's HomeLeadership and Management4</v>
          </cell>
          <cell r="B2191" t="str">
            <v>Oxfordshire</v>
          </cell>
          <cell r="C2191" t="str">
            <v>Children's Home</v>
          </cell>
          <cell r="D2191" t="str">
            <v>Leadership and Management</v>
          </cell>
          <cell r="E2191">
            <v>4</v>
          </cell>
          <cell r="F2191">
            <v>0</v>
          </cell>
          <cell r="G2191">
            <v>2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OxfordshireChildren's HomeLeadership and Management2</v>
          </cell>
          <cell r="B2192" t="str">
            <v>Oxfordshire</v>
          </cell>
          <cell r="C2192" t="str">
            <v>Children's Home</v>
          </cell>
          <cell r="D2192" t="str">
            <v>Leadership and Management</v>
          </cell>
          <cell r="E2192">
            <v>2</v>
          </cell>
          <cell r="F2192">
            <v>0</v>
          </cell>
          <cell r="G2192">
            <v>1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OxfordshireChildren's HomeLeadership and Management3</v>
          </cell>
          <cell r="B2193" t="str">
            <v>Oxfordshire</v>
          </cell>
          <cell r="C2193" t="str">
            <v>Children's Home</v>
          </cell>
          <cell r="D2193" t="str">
            <v>Leadership and Management</v>
          </cell>
          <cell r="E2193">
            <v>3</v>
          </cell>
          <cell r="F2193">
            <v>0</v>
          </cell>
          <cell r="G2193">
            <v>1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OxfordshireChildren's HomeOutcomes for children and young people4</v>
          </cell>
          <cell r="B2194" t="str">
            <v>Oxfordshire</v>
          </cell>
          <cell r="C2194" t="str">
            <v>Children's Home</v>
          </cell>
          <cell r="D2194" t="str">
            <v>Outcomes for children and young people</v>
          </cell>
          <cell r="E2194">
            <v>4</v>
          </cell>
          <cell r="F2194">
            <v>0</v>
          </cell>
          <cell r="G2194">
            <v>2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OxfordshireChildren's HomeOutcomes for children and young people2</v>
          </cell>
          <cell r="B2195" t="str">
            <v>Oxfordshire</v>
          </cell>
          <cell r="C2195" t="str">
            <v>Children's Home</v>
          </cell>
          <cell r="D2195" t="str">
            <v>Outcomes for children and young people</v>
          </cell>
          <cell r="E2195">
            <v>2</v>
          </cell>
          <cell r="F2195">
            <v>0</v>
          </cell>
          <cell r="G2195">
            <v>1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OxfordshireChildren's HomeOutcomes for children and young people3</v>
          </cell>
          <cell r="B2196" t="str">
            <v>Oxfordshire</v>
          </cell>
          <cell r="C2196" t="str">
            <v>Children's Home</v>
          </cell>
          <cell r="D2196" t="str">
            <v>Outcomes for children and young people</v>
          </cell>
          <cell r="E2196">
            <v>3</v>
          </cell>
          <cell r="F2196">
            <v>0</v>
          </cell>
          <cell r="G2196">
            <v>1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OxfordshireChildren's HomeOverall effectiveness4</v>
          </cell>
          <cell r="B2197" t="str">
            <v>Oxfordshire</v>
          </cell>
          <cell r="C2197" t="str">
            <v>Children's Home</v>
          </cell>
          <cell r="D2197" t="str">
            <v>Overall effectiveness</v>
          </cell>
          <cell r="E2197">
            <v>4</v>
          </cell>
          <cell r="F2197">
            <v>0</v>
          </cell>
          <cell r="G2197">
            <v>2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OxfordshireChildren's HomeOverall effectiveness2</v>
          </cell>
          <cell r="B2198" t="str">
            <v>Oxfordshire</v>
          </cell>
          <cell r="C2198" t="str">
            <v>Children's Home</v>
          </cell>
          <cell r="D2198" t="str">
            <v>Overall effectiveness</v>
          </cell>
          <cell r="E2198">
            <v>2</v>
          </cell>
          <cell r="F2198">
            <v>0</v>
          </cell>
          <cell r="G2198">
            <v>1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OxfordshireChildren's HomeOverall effectiveness3</v>
          </cell>
          <cell r="B2199" t="str">
            <v>Oxfordshire</v>
          </cell>
          <cell r="C2199" t="str">
            <v>Children's Home</v>
          </cell>
          <cell r="D2199" t="str">
            <v>Overall effectiveness</v>
          </cell>
          <cell r="E2199">
            <v>3</v>
          </cell>
          <cell r="F2199">
            <v>0</v>
          </cell>
          <cell r="G2199">
            <v>1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OxfordshireChildren's HomeQuality of service4</v>
          </cell>
          <cell r="B2200" t="str">
            <v>Oxfordshire</v>
          </cell>
          <cell r="C2200" t="str">
            <v>Children's Home</v>
          </cell>
          <cell r="D2200" t="str">
            <v>Quality of service</v>
          </cell>
          <cell r="E2200">
            <v>4</v>
          </cell>
          <cell r="F2200">
            <v>0</v>
          </cell>
          <cell r="G2200">
            <v>2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OxfordshireChildren's HomeQuality of service2</v>
          </cell>
          <cell r="B2201" t="str">
            <v>Oxfordshire</v>
          </cell>
          <cell r="C2201" t="str">
            <v>Children's Home</v>
          </cell>
          <cell r="D2201" t="str">
            <v>Quality of service</v>
          </cell>
          <cell r="E2201">
            <v>2</v>
          </cell>
          <cell r="F2201">
            <v>0</v>
          </cell>
          <cell r="G2201">
            <v>1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OxfordshireChildren's HomeQuality of service3</v>
          </cell>
          <cell r="B2202" t="str">
            <v>Oxfordshire</v>
          </cell>
          <cell r="C2202" t="str">
            <v>Children's Home</v>
          </cell>
          <cell r="D2202" t="str">
            <v>Quality of service</v>
          </cell>
          <cell r="E2202">
            <v>3</v>
          </cell>
          <cell r="F2202">
            <v>0</v>
          </cell>
          <cell r="G2202">
            <v>1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OxfordshireChildren's HomeThe safety of children and young people4</v>
          </cell>
          <cell r="B2203" t="str">
            <v>Oxfordshire</v>
          </cell>
          <cell r="C2203" t="str">
            <v>Children's Home</v>
          </cell>
          <cell r="D2203" t="str">
            <v>The safety of children and young people</v>
          </cell>
          <cell r="E2203">
            <v>4</v>
          </cell>
          <cell r="F2203">
            <v>0</v>
          </cell>
          <cell r="G2203">
            <v>1</v>
          </cell>
          <cell r="H2203">
            <v>1</v>
          </cell>
          <cell r="I2203">
            <v>0</v>
          </cell>
          <cell r="J2203">
            <v>0</v>
          </cell>
        </row>
        <row r="2204">
          <cell r="A2204" t="str">
            <v>OxfordshireChildren's HomeThe safety of children and young people2</v>
          </cell>
          <cell r="B2204" t="str">
            <v>Oxfordshire</v>
          </cell>
          <cell r="C2204" t="str">
            <v>Children's Home</v>
          </cell>
          <cell r="D2204" t="str">
            <v>The safety of children and young people</v>
          </cell>
          <cell r="E2204">
            <v>2</v>
          </cell>
          <cell r="F2204">
            <v>0</v>
          </cell>
          <cell r="G2204">
            <v>0</v>
          </cell>
          <cell r="H2204">
            <v>1</v>
          </cell>
          <cell r="I2204">
            <v>0</v>
          </cell>
          <cell r="J2204">
            <v>0</v>
          </cell>
        </row>
        <row r="2205">
          <cell r="A2205" t="str">
            <v>OxfordshireChildren's HomeThe safety of children and young people3</v>
          </cell>
          <cell r="B2205" t="str">
            <v>Oxfordshire</v>
          </cell>
          <cell r="C2205" t="str">
            <v>Children's Home</v>
          </cell>
          <cell r="D2205" t="str">
            <v>The safety of children and young people</v>
          </cell>
          <cell r="E2205">
            <v>3</v>
          </cell>
          <cell r="F2205">
            <v>0</v>
          </cell>
          <cell r="G2205">
            <v>1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PeterboroughChildren's HomeEquality and diversity4</v>
          </cell>
          <cell r="B2206" t="str">
            <v>Peterborough</v>
          </cell>
          <cell r="C2206" t="str">
            <v>Children's Home</v>
          </cell>
          <cell r="D2206" t="str">
            <v>Equality and diversity</v>
          </cell>
          <cell r="E2206">
            <v>4</v>
          </cell>
          <cell r="F2206">
            <v>0</v>
          </cell>
          <cell r="G2206">
            <v>1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PeterboroughChildren's HomeEquality and diversity2</v>
          </cell>
          <cell r="B2207" t="str">
            <v>Peterborough</v>
          </cell>
          <cell r="C2207" t="str">
            <v>Children's Home</v>
          </cell>
          <cell r="D2207" t="str">
            <v>Equality and diversity</v>
          </cell>
          <cell r="E2207">
            <v>2</v>
          </cell>
          <cell r="F2207">
            <v>0</v>
          </cell>
          <cell r="G2207">
            <v>1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PeterboroughChildren's HomeLeadership and Management4</v>
          </cell>
          <cell r="B2208" t="str">
            <v>Peterborough</v>
          </cell>
          <cell r="C2208" t="str">
            <v>Children's Home</v>
          </cell>
          <cell r="D2208" t="str">
            <v>Leadership and Management</v>
          </cell>
          <cell r="E2208">
            <v>4</v>
          </cell>
          <cell r="F2208">
            <v>0</v>
          </cell>
          <cell r="G2208">
            <v>1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PeterboroughChildren's HomeLeadership and Management2</v>
          </cell>
          <cell r="B2209" t="str">
            <v>Peterborough</v>
          </cell>
          <cell r="C2209" t="str">
            <v>Children's Home</v>
          </cell>
          <cell r="D2209" t="str">
            <v>Leadership and Management</v>
          </cell>
          <cell r="E2209">
            <v>2</v>
          </cell>
          <cell r="F2209">
            <v>0</v>
          </cell>
          <cell r="G2209">
            <v>1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PeterboroughChildren's HomeOutcomes for children and young people4</v>
          </cell>
          <cell r="B2210" t="str">
            <v>Peterborough</v>
          </cell>
          <cell r="C2210" t="str">
            <v>Children's Home</v>
          </cell>
          <cell r="D2210" t="str">
            <v>Outcomes for children and young people</v>
          </cell>
          <cell r="E2210">
            <v>4</v>
          </cell>
          <cell r="F2210">
            <v>0</v>
          </cell>
          <cell r="G2210">
            <v>1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PeterboroughChildren's HomeOutcomes for children and young people2</v>
          </cell>
          <cell r="B2211" t="str">
            <v>Peterborough</v>
          </cell>
          <cell r="C2211" t="str">
            <v>Children's Home</v>
          </cell>
          <cell r="D2211" t="str">
            <v>Outcomes for children and young people</v>
          </cell>
          <cell r="E2211">
            <v>2</v>
          </cell>
          <cell r="F2211">
            <v>0</v>
          </cell>
          <cell r="G2211">
            <v>1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PeterboroughChildren's HomeOverall effectiveness4</v>
          </cell>
          <cell r="B2212" t="str">
            <v>Peterborough</v>
          </cell>
          <cell r="C2212" t="str">
            <v>Children's Home</v>
          </cell>
          <cell r="D2212" t="str">
            <v>Overall effectiveness</v>
          </cell>
          <cell r="E2212">
            <v>4</v>
          </cell>
          <cell r="F2212">
            <v>0</v>
          </cell>
          <cell r="G2212">
            <v>1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PeterboroughChildren's HomeOverall effectiveness2</v>
          </cell>
          <cell r="B2213" t="str">
            <v>Peterborough</v>
          </cell>
          <cell r="C2213" t="str">
            <v>Children's Home</v>
          </cell>
          <cell r="D2213" t="str">
            <v>Overall effectiveness</v>
          </cell>
          <cell r="E2213">
            <v>2</v>
          </cell>
          <cell r="F2213">
            <v>0</v>
          </cell>
          <cell r="G2213">
            <v>1</v>
          </cell>
          <cell r="H2213">
            <v>0</v>
          </cell>
          <cell r="I2213">
            <v>0</v>
          </cell>
          <cell r="J2213">
            <v>0</v>
          </cell>
        </row>
        <row r="2214">
          <cell r="A2214" t="str">
            <v>PeterboroughChildren's HomeQuality of service4</v>
          </cell>
          <cell r="B2214" t="str">
            <v>Peterborough</v>
          </cell>
          <cell r="C2214" t="str">
            <v>Children's Home</v>
          </cell>
          <cell r="D2214" t="str">
            <v>Quality of service</v>
          </cell>
          <cell r="E2214">
            <v>4</v>
          </cell>
          <cell r="F2214">
            <v>0</v>
          </cell>
          <cell r="G2214">
            <v>1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PeterboroughChildren's HomeQuality of service2</v>
          </cell>
          <cell r="B2215" t="str">
            <v>Peterborough</v>
          </cell>
          <cell r="C2215" t="str">
            <v>Children's Home</v>
          </cell>
          <cell r="D2215" t="str">
            <v>Quality of service</v>
          </cell>
          <cell r="E2215">
            <v>2</v>
          </cell>
          <cell r="F2215">
            <v>0</v>
          </cell>
          <cell r="G2215">
            <v>1</v>
          </cell>
          <cell r="H2215">
            <v>0</v>
          </cell>
          <cell r="I2215">
            <v>0</v>
          </cell>
          <cell r="J2215">
            <v>0</v>
          </cell>
        </row>
        <row r="2216">
          <cell r="A2216" t="str">
            <v>PeterboroughChildren's HomeThe safety of children and young people4</v>
          </cell>
          <cell r="B2216" t="str">
            <v>Peterborough</v>
          </cell>
          <cell r="C2216" t="str">
            <v>Children's Home</v>
          </cell>
          <cell r="D2216" t="str">
            <v>The safety of children and young people</v>
          </cell>
          <cell r="E2216">
            <v>4</v>
          </cell>
          <cell r="F2216">
            <v>0</v>
          </cell>
          <cell r="G2216">
            <v>1</v>
          </cell>
          <cell r="H2216">
            <v>0</v>
          </cell>
          <cell r="I2216">
            <v>0</v>
          </cell>
          <cell r="J2216">
            <v>0</v>
          </cell>
        </row>
        <row r="2217">
          <cell r="A2217" t="str">
            <v>PeterboroughChildren's HomeThe safety of children and young people2</v>
          </cell>
          <cell r="B2217" t="str">
            <v>Peterborough</v>
          </cell>
          <cell r="C2217" t="str">
            <v>Children's Home</v>
          </cell>
          <cell r="D2217" t="str">
            <v>The safety of children and young people</v>
          </cell>
          <cell r="E2217">
            <v>2</v>
          </cell>
          <cell r="F2217">
            <v>0</v>
          </cell>
          <cell r="G2217">
            <v>1</v>
          </cell>
          <cell r="H2217">
            <v>0</v>
          </cell>
          <cell r="I2217">
            <v>0</v>
          </cell>
          <cell r="J2217">
            <v>0</v>
          </cell>
        </row>
        <row r="2218">
          <cell r="A2218" t="str">
            <v>PlymouthLocal Authority Adoption ServiceAchieving economic wellbeing4</v>
          </cell>
          <cell r="B2218" t="str">
            <v>Plymouth</v>
          </cell>
          <cell r="C2218" t="str">
            <v>Local Authority Adoption Service</v>
          </cell>
          <cell r="D2218" t="str">
            <v>Achieving economic wellbeing</v>
          </cell>
          <cell r="E2218">
            <v>4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1</v>
          </cell>
        </row>
        <row r="2219">
          <cell r="A2219" t="str">
            <v>PlymouthLocal Authority Adoption ServiceAchieving economic wellbeing3</v>
          </cell>
          <cell r="B2219" t="str">
            <v>Plymouth</v>
          </cell>
          <cell r="C2219" t="str">
            <v>Local Authority Adoption Service</v>
          </cell>
          <cell r="D2219" t="str">
            <v>Achieving economic wellbeing</v>
          </cell>
          <cell r="E2219">
            <v>3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</v>
          </cell>
        </row>
        <row r="2220">
          <cell r="A2220" t="str">
            <v>PlymouthLocal Authority Adoption ServiceHelping children achieve well and enjoy what they do4</v>
          </cell>
          <cell r="B2220" t="str">
            <v>Plymouth</v>
          </cell>
          <cell r="C2220" t="str">
            <v>Local Authority Adoption Service</v>
          </cell>
          <cell r="D2220" t="str">
            <v>Helping children achieve well and enjoy what they do</v>
          </cell>
          <cell r="E2220">
            <v>4</v>
          </cell>
          <cell r="F2220">
            <v>0</v>
          </cell>
          <cell r="G2220">
            <v>1</v>
          </cell>
          <cell r="H2220">
            <v>0</v>
          </cell>
          <cell r="I2220">
            <v>0</v>
          </cell>
          <cell r="J2220">
            <v>0</v>
          </cell>
        </row>
        <row r="2221">
          <cell r="A2221" t="str">
            <v>PlymouthLocal Authority Adoption ServiceHelping children achieve well and enjoy what they do3</v>
          </cell>
          <cell r="B2221" t="str">
            <v>Plymouth</v>
          </cell>
          <cell r="C2221" t="str">
            <v>Local Authority Adoption Service</v>
          </cell>
          <cell r="D2221" t="str">
            <v>Helping children achieve well and enjoy what they do</v>
          </cell>
          <cell r="E2221">
            <v>3</v>
          </cell>
          <cell r="F2221">
            <v>0</v>
          </cell>
          <cell r="G2221">
            <v>1</v>
          </cell>
          <cell r="H2221">
            <v>0</v>
          </cell>
          <cell r="I2221">
            <v>0</v>
          </cell>
          <cell r="J2221">
            <v>0</v>
          </cell>
        </row>
        <row r="2222">
          <cell r="A2222" t="str">
            <v>PlymouthLocal Authority Adoption ServiceHelping children make a positive contribution4</v>
          </cell>
          <cell r="B2222" t="str">
            <v>Plymouth</v>
          </cell>
          <cell r="C2222" t="str">
            <v>Local Authority Adoption Service</v>
          </cell>
          <cell r="D2222" t="str">
            <v>Helping children make a positive contribution</v>
          </cell>
          <cell r="E2222">
            <v>4</v>
          </cell>
          <cell r="F2222">
            <v>1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PlymouthLocal Authority Adoption ServiceHelping children make a positive contribution3</v>
          </cell>
          <cell r="B2223" t="str">
            <v>Plymouth</v>
          </cell>
          <cell r="C2223" t="str">
            <v>Local Authority Adoption Service</v>
          </cell>
          <cell r="D2223" t="str">
            <v>Helping children make a positive contribution</v>
          </cell>
          <cell r="E2223">
            <v>3</v>
          </cell>
          <cell r="F2223">
            <v>1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PlymouthLocal Authority Adoption ServiceHelping children to be healthy4</v>
          </cell>
          <cell r="B2224" t="str">
            <v>Plymouth</v>
          </cell>
          <cell r="C2224" t="str">
            <v>Local Authority Adoption Service</v>
          </cell>
          <cell r="D2224" t="str">
            <v>Helping children to be healthy</v>
          </cell>
          <cell r="E2224">
            <v>4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1</v>
          </cell>
        </row>
        <row r="2225">
          <cell r="A2225" t="str">
            <v>PlymouthLocal Authority Adoption ServiceHelping children to be healthy3</v>
          </cell>
          <cell r="B2225" t="str">
            <v>Plymouth</v>
          </cell>
          <cell r="C2225" t="str">
            <v>Local Authority Adoption Service</v>
          </cell>
          <cell r="D2225" t="str">
            <v>Helping children to be healthy</v>
          </cell>
          <cell r="E2225">
            <v>3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1</v>
          </cell>
        </row>
        <row r="2226">
          <cell r="A2226" t="str">
            <v>PlymouthLocal Authority Adoption ServiceOrganisation4</v>
          </cell>
          <cell r="B2226" t="str">
            <v>Plymouth</v>
          </cell>
          <cell r="C2226" t="str">
            <v>Local Authority Adoption Service</v>
          </cell>
          <cell r="D2226" t="str">
            <v>Organisation</v>
          </cell>
          <cell r="E2226">
            <v>4</v>
          </cell>
          <cell r="F2226">
            <v>1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</row>
        <row r="2227">
          <cell r="A2227" t="str">
            <v>PlymouthLocal Authority Adoption ServiceOrganisation3</v>
          </cell>
          <cell r="B2227" t="str">
            <v>Plymouth</v>
          </cell>
          <cell r="C2227" t="str">
            <v>Local Authority Adoption Service</v>
          </cell>
          <cell r="D2227" t="str">
            <v>Organisation</v>
          </cell>
          <cell r="E2227">
            <v>3</v>
          </cell>
          <cell r="F2227">
            <v>1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</row>
        <row r="2228">
          <cell r="A2228" t="str">
            <v>PlymouthLocal Authority Adoption ServiceOverall effectiveness4</v>
          </cell>
          <cell r="B2228" t="str">
            <v>Plymouth</v>
          </cell>
          <cell r="C2228" t="str">
            <v>Local Authority Adoption Service</v>
          </cell>
          <cell r="D2228" t="str">
            <v>Overall effectiveness</v>
          </cell>
          <cell r="E2228">
            <v>4</v>
          </cell>
          <cell r="F2228">
            <v>1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</row>
        <row r="2229">
          <cell r="A2229" t="str">
            <v>PlymouthLocal Authority Adoption ServiceOverall effectiveness3</v>
          </cell>
          <cell r="B2229" t="str">
            <v>Plymouth</v>
          </cell>
          <cell r="C2229" t="str">
            <v>Local Authority Adoption Service</v>
          </cell>
          <cell r="D2229" t="str">
            <v>Overall effectiveness</v>
          </cell>
          <cell r="E2229">
            <v>3</v>
          </cell>
          <cell r="F2229">
            <v>1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</row>
        <row r="2230">
          <cell r="A2230" t="str">
            <v>PlymouthLocal Authority Adoption ServiceProtecting children from harm or neglect and helping them stay safe4</v>
          </cell>
          <cell r="B2230" t="str">
            <v>Plymouth</v>
          </cell>
          <cell r="C2230" t="str">
            <v>Local Authority Adoption Service</v>
          </cell>
          <cell r="D2230" t="str">
            <v>Protecting children from harm or neglect and helping them stay safe</v>
          </cell>
          <cell r="E2230">
            <v>4</v>
          </cell>
          <cell r="F2230">
            <v>1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</row>
        <row r="2231">
          <cell r="A2231" t="str">
            <v>PlymouthLocal Authority Adoption ServiceProtecting children from harm or neglect and helping them stay safe3</v>
          </cell>
          <cell r="B2231" t="str">
            <v>Plymouth</v>
          </cell>
          <cell r="C2231" t="str">
            <v>Local Authority Adoption Service</v>
          </cell>
          <cell r="D2231" t="str">
            <v>Protecting children from harm or neglect and helping them stay safe</v>
          </cell>
          <cell r="E2231">
            <v>3</v>
          </cell>
          <cell r="F2231">
            <v>1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</row>
        <row r="2232">
          <cell r="A2232" t="str">
            <v>PortsmouthChildren's HomeEquality and diversity4</v>
          </cell>
          <cell r="B2232" t="str">
            <v>Portsmouth</v>
          </cell>
          <cell r="C2232" t="str">
            <v>Children's Home</v>
          </cell>
          <cell r="D2232" t="str">
            <v>Equality and diversity</v>
          </cell>
          <cell r="E2232">
            <v>4</v>
          </cell>
          <cell r="F2232">
            <v>0</v>
          </cell>
          <cell r="G2232">
            <v>1</v>
          </cell>
          <cell r="H2232">
            <v>0</v>
          </cell>
          <cell r="I2232">
            <v>1</v>
          </cell>
          <cell r="J2232">
            <v>0</v>
          </cell>
        </row>
        <row r="2233">
          <cell r="A2233" t="str">
            <v>PortsmouthChildren's HomeEquality and diversity2</v>
          </cell>
          <cell r="B2233" t="str">
            <v>Portsmouth</v>
          </cell>
          <cell r="C2233" t="str">
            <v>Children's Home</v>
          </cell>
          <cell r="D2233" t="str">
            <v>Equality and diversity</v>
          </cell>
          <cell r="E2233">
            <v>2</v>
          </cell>
          <cell r="F2233">
            <v>0</v>
          </cell>
          <cell r="G2233">
            <v>1</v>
          </cell>
          <cell r="H2233">
            <v>0</v>
          </cell>
          <cell r="I2233">
            <v>0</v>
          </cell>
          <cell r="J2233">
            <v>0</v>
          </cell>
        </row>
        <row r="2234">
          <cell r="A2234" t="str">
            <v>PortsmouthChildren's HomeEquality and diversity3</v>
          </cell>
          <cell r="B2234" t="str">
            <v>Portsmouth</v>
          </cell>
          <cell r="C2234" t="str">
            <v>Children's Home</v>
          </cell>
          <cell r="D2234" t="str">
            <v>Equality and diversity</v>
          </cell>
          <cell r="E2234">
            <v>3</v>
          </cell>
          <cell r="F2234">
            <v>0</v>
          </cell>
          <cell r="G2234">
            <v>0</v>
          </cell>
          <cell r="H2234">
            <v>0</v>
          </cell>
          <cell r="I2234">
            <v>1</v>
          </cell>
          <cell r="J2234">
            <v>0</v>
          </cell>
        </row>
        <row r="2235">
          <cell r="A2235" t="str">
            <v>PortsmouthChildren's HomeLeadership and Management4</v>
          </cell>
          <cell r="B2235" t="str">
            <v>Portsmouth</v>
          </cell>
          <cell r="C2235" t="str">
            <v>Children's Home</v>
          </cell>
          <cell r="D2235" t="str">
            <v>Leadership and Management</v>
          </cell>
          <cell r="E2235">
            <v>4</v>
          </cell>
          <cell r="F2235">
            <v>0</v>
          </cell>
          <cell r="G2235">
            <v>1</v>
          </cell>
          <cell r="H2235">
            <v>0</v>
          </cell>
          <cell r="I2235">
            <v>1</v>
          </cell>
          <cell r="J2235">
            <v>0</v>
          </cell>
        </row>
        <row r="2236">
          <cell r="A2236" t="str">
            <v>PortsmouthChildren's HomeLeadership and Management2</v>
          </cell>
          <cell r="B2236" t="str">
            <v>Portsmouth</v>
          </cell>
          <cell r="C2236" t="str">
            <v>Children's Home</v>
          </cell>
          <cell r="D2236" t="str">
            <v>Leadership and Management</v>
          </cell>
          <cell r="E2236">
            <v>2</v>
          </cell>
          <cell r="F2236">
            <v>0</v>
          </cell>
          <cell r="G2236">
            <v>1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PortsmouthChildren's HomeLeadership and Management3</v>
          </cell>
          <cell r="B2237" t="str">
            <v>Portsmouth</v>
          </cell>
          <cell r="C2237" t="str">
            <v>Children's Home</v>
          </cell>
          <cell r="D2237" t="str">
            <v>Leadership and Management</v>
          </cell>
          <cell r="E2237">
            <v>3</v>
          </cell>
          <cell r="F2237">
            <v>0</v>
          </cell>
          <cell r="G2237">
            <v>0</v>
          </cell>
          <cell r="H2237">
            <v>0</v>
          </cell>
          <cell r="I2237">
            <v>1</v>
          </cell>
          <cell r="J2237">
            <v>0</v>
          </cell>
        </row>
        <row r="2238">
          <cell r="A2238" t="str">
            <v>PortsmouthChildren's HomeOutcomes for children and young people4</v>
          </cell>
          <cell r="B2238" t="str">
            <v>Portsmouth</v>
          </cell>
          <cell r="C2238" t="str">
            <v>Children's Home</v>
          </cell>
          <cell r="D2238" t="str">
            <v>Outcomes for children and young people</v>
          </cell>
          <cell r="E2238">
            <v>4</v>
          </cell>
          <cell r="F2238">
            <v>0</v>
          </cell>
          <cell r="G2238">
            <v>1</v>
          </cell>
          <cell r="H2238">
            <v>0</v>
          </cell>
          <cell r="I2238">
            <v>1</v>
          </cell>
          <cell r="J2238">
            <v>0</v>
          </cell>
        </row>
        <row r="2239">
          <cell r="A2239" t="str">
            <v>PortsmouthChildren's HomeOutcomes for children and young people2</v>
          </cell>
          <cell r="B2239" t="str">
            <v>Portsmouth</v>
          </cell>
          <cell r="C2239" t="str">
            <v>Children's Home</v>
          </cell>
          <cell r="D2239" t="str">
            <v>Outcomes for children and young people</v>
          </cell>
          <cell r="E2239">
            <v>2</v>
          </cell>
          <cell r="F2239">
            <v>0</v>
          </cell>
          <cell r="G2239">
            <v>1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PortsmouthChildren's HomeOutcomes for children and young people3</v>
          </cell>
          <cell r="B2240" t="str">
            <v>Portsmouth</v>
          </cell>
          <cell r="C2240" t="str">
            <v>Children's Home</v>
          </cell>
          <cell r="D2240" t="str">
            <v>Outcomes for children and young people</v>
          </cell>
          <cell r="E2240">
            <v>3</v>
          </cell>
          <cell r="F2240">
            <v>0</v>
          </cell>
          <cell r="G2240">
            <v>0</v>
          </cell>
          <cell r="H2240">
            <v>0</v>
          </cell>
          <cell r="I2240">
            <v>1</v>
          </cell>
          <cell r="J2240">
            <v>0</v>
          </cell>
        </row>
        <row r="2241">
          <cell r="A2241" t="str">
            <v>PortsmouthChildren's HomeOverall effectiveness4</v>
          </cell>
          <cell r="B2241" t="str">
            <v>Portsmouth</v>
          </cell>
          <cell r="C2241" t="str">
            <v>Children's Home</v>
          </cell>
          <cell r="D2241" t="str">
            <v>Overall effectiveness</v>
          </cell>
          <cell r="E2241">
            <v>4</v>
          </cell>
          <cell r="F2241">
            <v>0</v>
          </cell>
          <cell r="G2241">
            <v>1</v>
          </cell>
          <cell r="H2241">
            <v>0</v>
          </cell>
          <cell r="I2241">
            <v>1</v>
          </cell>
          <cell r="J2241">
            <v>0</v>
          </cell>
        </row>
        <row r="2242">
          <cell r="A2242" t="str">
            <v>PortsmouthChildren's HomeOverall effectiveness2</v>
          </cell>
          <cell r="B2242" t="str">
            <v>Portsmouth</v>
          </cell>
          <cell r="C2242" t="str">
            <v>Children's Home</v>
          </cell>
          <cell r="D2242" t="str">
            <v>Overall effectiveness</v>
          </cell>
          <cell r="E2242">
            <v>2</v>
          </cell>
          <cell r="F2242">
            <v>0</v>
          </cell>
          <cell r="G2242">
            <v>1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PortsmouthChildren's HomeOverall effectiveness3</v>
          </cell>
          <cell r="B2243" t="str">
            <v>Portsmouth</v>
          </cell>
          <cell r="C2243" t="str">
            <v>Children's Home</v>
          </cell>
          <cell r="D2243" t="str">
            <v>Overall effectiveness</v>
          </cell>
          <cell r="E2243">
            <v>3</v>
          </cell>
          <cell r="F2243">
            <v>0</v>
          </cell>
          <cell r="G2243">
            <v>0</v>
          </cell>
          <cell r="H2243">
            <v>0</v>
          </cell>
          <cell r="I2243">
            <v>1</v>
          </cell>
          <cell r="J2243">
            <v>0</v>
          </cell>
        </row>
        <row r="2244">
          <cell r="A2244" t="str">
            <v>PortsmouthChildren's HomeQuality of service4</v>
          </cell>
          <cell r="B2244" t="str">
            <v>Portsmouth</v>
          </cell>
          <cell r="C2244" t="str">
            <v>Children's Home</v>
          </cell>
          <cell r="D2244" t="str">
            <v>Quality of service</v>
          </cell>
          <cell r="E2244">
            <v>4</v>
          </cell>
          <cell r="F2244">
            <v>0</v>
          </cell>
          <cell r="G2244">
            <v>1</v>
          </cell>
          <cell r="H2244">
            <v>0</v>
          </cell>
          <cell r="I2244">
            <v>1</v>
          </cell>
          <cell r="J2244">
            <v>0</v>
          </cell>
        </row>
        <row r="2245">
          <cell r="A2245" t="str">
            <v>PortsmouthChildren's HomeQuality of service2</v>
          </cell>
          <cell r="B2245" t="str">
            <v>Portsmouth</v>
          </cell>
          <cell r="C2245" t="str">
            <v>Children's Home</v>
          </cell>
          <cell r="D2245" t="str">
            <v>Quality of service</v>
          </cell>
          <cell r="E2245">
            <v>2</v>
          </cell>
          <cell r="F2245">
            <v>0</v>
          </cell>
          <cell r="G2245">
            <v>1</v>
          </cell>
          <cell r="H2245">
            <v>0</v>
          </cell>
          <cell r="I2245">
            <v>0</v>
          </cell>
          <cell r="J2245">
            <v>0</v>
          </cell>
        </row>
        <row r="2246">
          <cell r="A2246" t="str">
            <v>PortsmouthChildren's HomeQuality of service3</v>
          </cell>
          <cell r="B2246" t="str">
            <v>Portsmouth</v>
          </cell>
          <cell r="C2246" t="str">
            <v>Children's Home</v>
          </cell>
          <cell r="D2246" t="str">
            <v>Quality of service</v>
          </cell>
          <cell r="E2246">
            <v>3</v>
          </cell>
          <cell r="F2246">
            <v>0</v>
          </cell>
          <cell r="G2246">
            <v>0</v>
          </cell>
          <cell r="H2246">
            <v>0</v>
          </cell>
          <cell r="I2246">
            <v>1</v>
          </cell>
          <cell r="J2246">
            <v>0</v>
          </cell>
        </row>
        <row r="2247">
          <cell r="A2247" t="str">
            <v>PortsmouthChildren's HomeThe safety of children and young people4</v>
          </cell>
          <cell r="B2247" t="str">
            <v>Portsmouth</v>
          </cell>
          <cell r="C2247" t="str">
            <v>Children's Home</v>
          </cell>
          <cell r="D2247" t="str">
            <v>The safety of children and young people</v>
          </cell>
          <cell r="E2247">
            <v>4</v>
          </cell>
          <cell r="F2247">
            <v>0</v>
          </cell>
          <cell r="G2247">
            <v>1</v>
          </cell>
          <cell r="H2247">
            <v>0</v>
          </cell>
          <cell r="I2247">
            <v>1</v>
          </cell>
          <cell r="J2247">
            <v>0</v>
          </cell>
        </row>
        <row r="2248">
          <cell r="A2248" t="str">
            <v>PortsmouthChildren's HomeThe safety of children and young people2</v>
          </cell>
          <cell r="B2248" t="str">
            <v>Portsmouth</v>
          </cell>
          <cell r="C2248" t="str">
            <v>Children's Home</v>
          </cell>
          <cell r="D2248" t="str">
            <v>The safety of children and young people</v>
          </cell>
          <cell r="E2248">
            <v>2</v>
          </cell>
          <cell r="F2248">
            <v>0</v>
          </cell>
          <cell r="G2248">
            <v>1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PortsmouthChildren's HomeThe safety of children and young people3</v>
          </cell>
          <cell r="B2249" t="str">
            <v>Portsmouth</v>
          </cell>
          <cell r="C2249" t="str">
            <v>Children's Home</v>
          </cell>
          <cell r="D2249" t="str">
            <v>The safety of children and young people</v>
          </cell>
          <cell r="E2249">
            <v>3</v>
          </cell>
          <cell r="F2249">
            <v>0</v>
          </cell>
          <cell r="G2249">
            <v>0</v>
          </cell>
          <cell r="H2249">
            <v>0</v>
          </cell>
          <cell r="I2249">
            <v>1</v>
          </cell>
          <cell r="J2249">
            <v>0</v>
          </cell>
        </row>
        <row r="2250">
          <cell r="A2250" t="str">
            <v>ReadingChildren's HomeEquality and diversity4</v>
          </cell>
          <cell r="B2250" t="str">
            <v>Reading</v>
          </cell>
          <cell r="C2250" t="str">
            <v>Children's Home</v>
          </cell>
          <cell r="D2250" t="str">
            <v>Equality and diversity</v>
          </cell>
          <cell r="E2250">
            <v>4</v>
          </cell>
          <cell r="F2250">
            <v>0</v>
          </cell>
          <cell r="G2250">
            <v>1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ReadingChildren's HomeEquality and diversity2</v>
          </cell>
          <cell r="B2251" t="str">
            <v>Reading</v>
          </cell>
          <cell r="C2251" t="str">
            <v>Children's Home</v>
          </cell>
          <cell r="D2251" t="str">
            <v>Equality and diversity</v>
          </cell>
          <cell r="E2251">
            <v>2</v>
          </cell>
          <cell r="F2251">
            <v>0</v>
          </cell>
          <cell r="G2251">
            <v>1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ReadingChildren's HomeLeadership and Management4</v>
          </cell>
          <cell r="B2252" t="str">
            <v>Reading</v>
          </cell>
          <cell r="C2252" t="str">
            <v>Children's Home</v>
          </cell>
          <cell r="D2252" t="str">
            <v>Leadership and Management</v>
          </cell>
          <cell r="E2252">
            <v>4</v>
          </cell>
          <cell r="F2252">
            <v>0</v>
          </cell>
          <cell r="G2252">
            <v>0</v>
          </cell>
          <cell r="H2252">
            <v>1</v>
          </cell>
          <cell r="I2252">
            <v>0</v>
          </cell>
          <cell r="J2252">
            <v>0</v>
          </cell>
        </row>
        <row r="2253">
          <cell r="A2253" t="str">
            <v>ReadingChildren's HomeLeadership and Management2</v>
          </cell>
          <cell r="B2253" t="str">
            <v>Reading</v>
          </cell>
          <cell r="C2253" t="str">
            <v>Children's Home</v>
          </cell>
          <cell r="D2253" t="str">
            <v>Leadership and Management</v>
          </cell>
          <cell r="E2253">
            <v>2</v>
          </cell>
          <cell r="F2253">
            <v>0</v>
          </cell>
          <cell r="G2253">
            <v>0</v>
          </cell>
          <cell r="H2253">
            <v>1</v>
          </cell>
          <cell r="I2253">
            <v>0</v>
          </cell>
          <cell r="J2253">
            <v>0</v>
          </cell>
        </row>
        <row r="2254">
          <cell r="A2254" t="str">
            <v>ReadingChildren's HomeOutcomes for children and young people4</v>
          </cell>
          <cell r="B2254" t="str">
            <v>Reading</v>
          </cell>
          <cell r="C2254" t="str">
            <v>Children's Home</v>
          </cell>
          <cell r="D2254" t="str">
            <v>Outcomes for children and young people</v>
          </cell>
          <cell r="E2254">
            <v>4</v>
          </cell>
          <cell r="F2254">
            <v>0</v>
          </cell>
          <cell r="G2254">
            <v>1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ReadingChildren's HomeOutcomes for children and young people2</v>
          </cell>
          <cell r="B2255" t="str">
            <v>Reading</v>
          </cell>
          <cell r="C2255" t="str">
            <v>Children's Home</v>
          </cell>
          <cell r="D2255" t="str">
            <v>Outcomes for children and young people</v>
          </cell>
          <cell r="E2255">
            <v>2</v>
          </cell>
          <cell r="F2255">
            <v>0</v>
          </cell>
          <cell r="G2255">
            <v>1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ReadingChildren's HomeOverall effectiveness4</v>
          </cell>
          <cell r="B2256" t="str">
            <v>Reading</v>
          </cell>
          <cell r="C2256" t="str">
            <v>Children's Home</v>
          </cell>
          <cell r="D2256" t="str">
            <v>Overall effectiveness</v>
          </cell>
          <cell r="E2256">
            <v>4</v>
          </cell>
          <cell r="F2256">
            <v>0</v>
          </cell>
          <cell r="G2256">
            <v>1</v>
          </cell>
          <cell r="H2256">
            <v>0</v>
          </cell>
          <cell r="I2256">
            <v>0</v>
          </cell>
          <cell r="J2256">
            <v>0</v>
          </cell>
        </row>
        <row r="2257">
          <cell r="A2257" t="str">
            <v>ReadingChildren's HomeOverall effectiveness2</v>
          </cell>
          <cell r="B2257" t="str">
            <v>Reading</v>
          </cell>
          <cell r="C2257" t="str">
            <v>Children's Home</v>
          </cell>
          <cell r="D2257" t="str">
            <v>Overall effectiveness</v>
          </cell>
          <cell r="E2257">
            <v>2</v>
          </cell>
          <cell r="F2257">
            <v>0</v>
          </cell>
          <cell r="G2257">
            <v>1</v>
          </cell>
          <cell r="H2257">
            <v>0</v>
          </cell>
          <cell r="I2257">
            <v>0</v>
          </cell>
          <cell r="J2257">
            <v>0</v>
          </cell>
        </row>
        <row r="2258">
          <cell r="A2258" t="str">
            <v>ReadingChildren's HomeQuality of service4</v>
          </cell>
          <cell r="B2258" t="str">
            <v>Reading</v>
          </cell>
          <cell r="C2258" t="str">
            <v>Children's Home</v>
          </cell>
          <cell r="D2258" t="str">
            <v>Quality of service</v>
          </cell>
          <cell r="E2258">
            <v>4</v>
          </cell>
          <cell r="F2258">
            <v>0</v>
          </cell>
          <cell r="G2258">
            <v>1</v>
          </cell>
          <cell r="H2258">
            <v>0</v>
          </cell>
          <cell r="I2258">
            <v>0</v>
          </cell>
          <cell r="J2258">
            <v>0</v>
          </cell>
        </row>
        <row r="2259">
          <cell r="A2259" t="str">
            <v>ReadingChildren's HomeQuality of service2</v>
          </cell>
          <cell r="B2259" t="str">
            <v>Reading</v>
          </cell>
          <cell r="C2259" t="str">
            <v>Children's Home</v>
          </cell>
          <cell r="D2259" t="str">
            <v>Quality of service</v>
          </cell>
          <cell r="E2259">
            <v>2</v>
          </cell>
          <cell r="F2259">
            <v>0</v>
          </cell>
          <cell r="G2259">
            <v>1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ReadingChildren's HomeThe safety of children and young people4</v>
          </cell>
          <cell r="B2260" t="str">
            <v>Reading</v>
          </cell>
          <cell r="C2260" t="str">
            <v>Children's Home</v>
          </cell>
          <cell r="D2260" t="str">
            <v>The safety of children and young people</v>
          </cell>
          <cell r="E2260">
            <v>4</v>
          </cell>
          <cell r="F2260">
            <v>0</v>
          </cell>
          <cell r="G2260">
            <v>1</v>
          </cell>
          <cell r="H2260">
            <v>0</v>
          </cell>
          <cell r="I2260">
            <v>0</v>
          </cell>
          <cell r="J2260">
            <v>0</v>
          </cell>
        </row>
        <row r="2261">
          <cell r="A2261" t="str">
            <v>ReadingChildren's HomeThe safety of children and young people2</v>
          </cell>
          <cell r="B2261" t="str">
            <v>Reading</v>
          </cell>
          <cell r="C2261" t="str">
            <v>Children's Home</v>
          </cell>
          <cell r="D2261" t="str">
            <v>The safety of children and young people</v>
          </cell>
          <cell r="E2261">
            <v>2</v>
          </cell>
          <cell r="F2261">
            <v>0</v>
          </cell>
          <cell r="G2261">
            <v>1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RedbridgeChildren's HomeEquality and diversity4</v>
          </cell>
          <cell r="B2262" t="str">
            <v>Redbridge</v>
          </cell>
          <cell r="C2262" t="str">
            <v>Children's Home</v>
          </cell>
          <cell r="D2262" t="str">
            <v>Equality and diversity</v>
          </cell>
          <cell r="E2262">
            <v>4</v>
          </cell>
          <cell r="F2262">
            <v>0</v>
          </cell>
          <cell r="G2262">
            <v>1</v>
          </cell>
          <cell r="H2262">
            <v>1</v>
          </cell>
          <cell r="I2262">
            <v>0</v>
          </cell>
          <cell r="J2262">
            <v>0</v>
          </cell>
        </row>
        <row r="2263">
          <cell r="A2263" t="str">
            <v>RedbridgeChildren's HomeEquality and diversity1</v>
          </cell>
          <cell r="B2263" t="str">
            <v>Redbridge</v>
          </cell>
          <cell r="C2263" t="str">
            <v>Children's Home</v>
          </cell>
          <cell r="D2263" t="str">
            <v>Equality and diversity</v>
          </cell>
          <cell r="E2263">
            <v>1</v>
          </cell>
          <cell r="F2263">
            <v>0</v>
          </cell>
          <cell r="G2263">
            <v>0</v>
          </cell>
          <cell r="H2263">
            <v>1</v>
          </cell>
          <cell r="I2263">
            <v>0</v>
          </cell>
          <cell r="J2263">
            <v>0</v>
          </cell>
        </row>
        <row r="2264">
          <cell r="A2264" t="str">
            <v>RedbridgeChildren's HomeEquality and diversity3</v>
          </cell>
          <cell r="B2264" t="str">
            <v>Redbridge</v>
          </cell>
          <cell r="C2264" t="str">
            <v>Children's Home</v>
          </cell>
          <cell r="D2264" t="str">
            <v>Equality and diversity</v>
          </cell>
          <cell r="E2264">
            <v>3</v>
          </cell>
          <cell r="F2264">
            <v>0</v>
          </cell>
          <cell r="G2264">
            <v>1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RedbridgeChildren's HomeLeadership and Management4</v>
          </cell>
          <cell r="B2265" t="str">
            <v>Redbridge</v>
          </cell>
          <cell r="C2265" t="str">
            <v>Children's Home</v>
          </cell>
          <cell r="D2265" t="str">
            <v>Leadership and Management</v>
          </cell>
          <cell r="E2265">
            <v>4</v>
          </cell>
          <cell r="F2265">
            <v>0</v>
          </cell>
          <cell r="G2265">
            <v>1</v>
          </cell>
          <cell r="H2265">
            <v>1</v>
          </cell>
          <cell r="I2265">
            <v>0</v>
          </cell>
          <cell r="J2265">
            <v>0</v>
          </cell>
        </row>
        <row r="2266">
          <cell r="A2266" t="str">
            <v>RedbridgeChildren's HomeLeadership and Management1</v>
          </cell>
          <cell r="B2266" t="str">
            <v>Redbridge</v>
          </cell>
          <cell r="C2266" t="str">
            <v>Children's Home</v>
          </cell>
          <cell r="D2266" t="str">
            <v>Leadership and Management</v>
          </cell>
          <cell r="E2266">
            <v>1</v>
          </cell>
          <cell r="F2266">
            <v>0</v>
          </cell>
          <cell r="G2266">
            <v>0</v>
          </cell>
          <cell r="H2266">
            <v>1</v>
          </cell>
          <cell r="I2266">
            <v>0</v>
          </cell>
          <cell r="J2266">
            <v>0</v>
          </cell>
        </row>
        <row r="2267">
          <cell r="A2267" t="str">
            <v>RedbridgeChildren's HomeLeadership and Management3</v>
          </cell>
          <cell r="B2267" t="str">
            <v>Redbridge</v>
          </cell>
          <cell r="C2267" t="str">
            <v>Children's Home</v>
          </cell>
          <cell r="D2267" t="str">
            <v>Leadership and Management</v>
          </cell>
          <cell r="E2267">
            <v>3</v>
          </cell>
          <cell r="F2267">
            <v>0</v>
          </cell>
          <cell r="G2267">
            <v>1</v>
          </cell>
          <cell r="H2267">
            <v>0</v>
          </cell>
          <cell r="I2267">
            <v>0</v>
          </cell>
          <cell r="J2267">
            <v>0</v>
          </cell>
        </row>
        <row r="2268">
          <cell r="A2268" t="str">
            <v>RedbridgeChildren's HomeOutcomes for children and young people4</v>
          </cell>
          <cell r="B2268" t="str">
            <v>Redbridge</v>
          </cell>
          <cell r="C2268" t="str">
            <v>Children's Home</v>
          </cell>
          <cell r="D2268" t="str">
            <v>Outcomes for children and young people</v>
          </cell>
          <cell r="E2268">
            <v>4</v>
          </cell>
          <cell r="F2268">
            <v>0</v>
          </cell>
          <cell r="G2268">
            <v>1</v>
          </cell>
          <cell r="H2268">
            <v>1</v>
          </cell>
          <cell r="I2268">
            <v>0</v>
          </cell>
          <cell r="J2268">
            <v>0</v>
          </cell>
        </row>
        <row r="2269">
          <cell r="A2269" t="str">
            <v>RedbridgeChildren's HomeOutcomes for children and young people1</v>
          </cell>
          <cell r="B2269" t="str">
            <v>Redbridge</v>
          </cell>
          <cell r="C2269" t="str">
            <v>Children's Home</v>
          </cell>
          <cell r="D2269" t="str">
            <v>Outcomes for children and young people</v>
          </cell>
          <cell r="E2269">
            <v>1</v>
          </cell>
          <cell r="F2269">
            <v>0</v>
          </cell>
          <cell r="G2269">
            <v>0</v>
          </cell>
          <cell r="H2269">
            <v>1</v>
          </cell>
          <cell r="I2269">
            <v>0</v>
          </cell>
          <cell r="J2269">
            <v>0</v>
          </cell>
        </row>
        <row r="2270">
          <cell r="A2270" t="str">
            <v>RedbridgeChildren's HomeOutcomes for children and young people3</v>
          </cell>
          <cell r="B2270" t="str">
            <v>Redbridge</v>
          </cell>
          <cell r="C2270" t="str">
            <v>Children's Home</v>
          </cell>
          <cell r="D2270" t="str">
            <v>Outcomes for children and young people</v>
          </cell>
          <cell r="E2270">
            <v>3</v>
          </cell>
          <cell r="F2270">
            <v>0</v>
          </cell>
          <cell r="G2270">
            <v>1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RedbridgeChildren's HomeOverall effectiveness4</v>
          </cell>
          <cell r="B2271" t="str">
            <v>Redbridge</v>
          </cell>
          <cell r="C2271" t="str">
            <v>Children's Home</v>
          </cell>
          <cell r="D2271" t="str">
            <v>Overall effectiveness</v>
          </cell>
          <cell r="E2271">
            <v>4</v>
          </cell>
          <cell r="F2271">
            <v>0</v>
          </cell>
          <cell r="G2271">
            <v>1</v>
          </cell>
          <cell r="H2271">
            <v>1</v>
          </cell>
          <cell r="I2271">
            <v>0</v>
          </cell>
          <cell r="J2271">
            <v>0</v>
          </cell>
        </row>
        <row r="2272">
          <cell r="A2272" t="str">
            <v>RedbridgeChildren's HomeOverall effectiveness1</v>
          </cell>
          <cell r="B2272" t="str">
            <v>Redbridge</v>
          </cell>
          <cell r="C2272" t="str">
            <v>Children's Home</v>
          </cell>
          <cell r="D2272" t="str">
            <v>Overall effectiveness</v>
          </cell>
          <cell r="E2272">
            <v>1</v>
          </cell>
          <cell r="F2272">
            <v>0</v>
          </cell>
          <cell r="G2272">
            <v>0</v>
          </cell>
          <cell r="H2272">
            <v>1</v>
          </cell>
          <cell r="I2272">
            <v>0</v>
          </cell>
          <cell r="J2272">
            <v>0</v>
          </cell>
        </row>
        <row r="2273">
          <cell r="A2273" t="str">
            <v>RedbridgeChildren's HomeOverall effectiveness3</v>
          </cell>
          <cell r="B2273" t="str">
            <v>Redbridge</v>
          </cell>
          <cell r="C2273" t="str">
            <v>Children's Home</v>
          </cell>
          <cell r="D2273" t="str">
            <v>Overall effectiveness</v>
          </cell>
          <cell r="E2273">
            <v>3</v>
          </cell>
          <cell r="F2273">
            <v>0</v>
          </cell>
          <cell r="G2273">
            <v>1</v>
          </cell>
          <cell r="H2273">
            <v>0</v>
          </cell>
          <cell r="I2273">
            <v>0</v>
          </cell>
          <cell r="J2273">
            <v>0</v>
          </cell>
        </row>
        <row r="2274">
          <cell r="A2274" t="str">
            <v>RedbridgeChildren's HomeQuality of service4</v>
          </cell>
          <cell r="B2274" t="str">
            <v>Redbridge</v>
          </cell>
          <cell r="C2274" t="str">
            <v>Children's Home</v>
          </cell>
          <cell r="D2274" t="str">
            <v>Quality of service</v>
          </cell>
          <cell r="E2274">
            <v>4</v>
          </cell>
          <cell r="F2274">
            <v>0</v>
          </cell>
          <cell r="G2274">
            <v>1</v>
          </cell>
          <cell r="H2274">
            <v>1</v>
          </cell>
          <cell r="I2274">
            <v>0</v>
          </cell>
          <cell r="J2274">
            <v>0</v>
          </cell>
        </row>
        <row r="2275">
          <cell r="A2275" t="str">
            <v>RedbridgeChildren's HomeQuality of service1</v>
          </cell>
          <cell r="B2275" t="str">
            <v>Redbridge</v>
          </cell>
          <cell r="C2275" t="str">
            <v>Children's Home</v>
          </cell>
          <cell r="D2275" t="str">
            <v>Quality of service</v>
          </cell>
          <cell r="E2275">
            <v>1</v>
          </cell>
          <cell r="F2275">
            <v>0</v>
          </cell>
          <cell r="G2275">
            <v>0</v>
          </cell>
          <cell r="H2275">
            <v>1</v>
          </cell>
          <cell r="I2275">
            <v>0</v>
          </cell>
          <cell r="J2275">
            <v>0</v>
          </cell>
        </row>
        <row r="2276">
          <cell r="A2276" t="str">
            <v>RedbridgeChildren's HomeQuality of service3</v>
          </cell>
          <cell r="B2276" t="str">
            <v>Redbridge</v>
          </cell>
          <cell r="C2276" t="str">
            <v>Children's Home</v>
          </cell>
          <cell r="D2276" t="str">
            <v>Quality of service</v>
          </cell>
          <cell r="E2276">
            <v>3</v>
          </cell>
          <cell r="F2276">
            <v>0</v>
          </cell>
          <cell r="G2276">
            <v>1</v>
          </cell>
          <cell r="H2276">
            <v>0</v>
          </cell>
          <cell r="I2276">
            <v>0</v>
          </cell>
          <cell r="J2276">
            <v>0</v>
          </cell>
        </row>
        <row r="2277">
          <cell r="A2277" t="str">
            <v>RedbridgeChildren's HomeThe safety of children and young people4</v>
          </cell>
          <cell r="B2277" t="str">
            <v>Redbridge</v>
          </cell>
          <cell r="C2277" t="str">
            <v>Children's Home</v>
          </cell>
          <cell r="D2277" t="str">
            <v>The safety of children and young people</v>
          </cell>
          <cell r="E2277">
            <v>4</v>
          </cell>
          <cell r="F2277">
            <v>0</v>
          </cell>
          <cell r="G2277">
            <v>1</v>
          </cell>
          <cell r="H2277">
            <v>1</v>
          </cell>
          <cell r="I2277">
            <v>0</v>
          </cell>
          <cell r="J2277">
            <v>0</v>
          </cell>
        </row>
        <row r="2278">
          <cell r="A2278" t="str">
            <v>RedbridgeChildren's HomeThe safety of children and young people1</v>
          </cell>
          <cell r="B2278" t="str">
            <v>Redbridge</v>
          </cell>
          <cell r="C2278" t="str">
            <v>Children's Home</v>
          </cell>
          <cell r="D2278" t="str">
            <v>The safety of children and young people</v>
          </cell>
          <cell r="E2278">
            <v>1</v>
          </cell>
          <cell r="F2278">
            <v>0</v>
          </cell>
          <cell r="G2278">
            <v>0</v>
          </cell>
          <cell r="H2278">
            <v>1</v>
          </cell>
          <cell r="I2278">
            <v>0</v>
          </cell>
          <cell r="J2278">
            <v>0</v>
          </cell>
        </row>
        <row r="2279">
          <cell r="A2279" t="str">
            <v>RedbridgeChildren's HomeThe safety of children and young people3</v>
          </cell>
          <cell r="B2279" t="str">
            <v>Redbridge</v>
          </cell>
          <cell r="C2279" t="str">
            <v>Children's Home</v>
          </cell>
          <cell r="D2279" t="str">
            <v>The safety of children and young people</v>
          </cell>
          <cell r="E2279">
            <v>3</v>
          </cell>
          <cell r="F2279">
            <v>0</v>
          </cell>
          <cell r="G2279">
            <v>1</v>
          </cell>
          <cell r="H2279">
            <v>0</v>
          </cell>
          <cell r="I2279">
            <v>0</v>
          </cell>
          <cell r="J2279">
            <v>0</v>
          </cell>
        </row>
        <row r="2280">
          <cell r="A2280" t="str">
            <v>RochdaleChildren's HomeEquality and diversity4</v>
          </cell>
          <cell r="B2280" t="str">
            <v>Rochdale</v>
          </cell>
          <cell r="C2280" t="str">
            <v>Children's Home</v>
          </cell>
          <cell r="D2280" t="str">
            <v>Equality and diversity</v>
          </cell>
          <cell r="E2280">
            <v>4</v>
          </cell>
          <cell r="F2280">
            <v>0</v>
          </cell>
          <cell r="G2280">
            <v>7</v>
          </cell>
          <cell r="H2280">
            <v>0</v>
          </cell>
          <cell r="I2280">
            <v>0</v>
          </cell>
          <cell r="J2280">
            <v>0</v>
          </cell>
        </row>
        <row r="2281">
          <cell r="A2281" t="str">
            <v>RochdaleChildren's HomeEquality and diversity1</v>
          </cell>
          <cell r="B2281" t="str">
            <v>Rochdale</v>
          </cell>
          <cell r="C2281" t="str">
            <v>Children's Home</v>
          </cell>
          <cell r="D2281" t="str">
            <v>Equality and diversity</v>
          </cell>
          <cell r="E2281">
            <v>1</v>
          </cell>
          <cell r="F2281">
            <v>0</v>
          </cell>
          <cell r="G2281">
            <v>2</v>
          </cell>
          <cell r="H2281">
            <v>0</v>
          </cell>
          <cell r="I2281">
            <v>0</v>
          </cell>
          <cell r="J2281">
            <v>0</v>
          </cell>
        </row>
        <row r="2282">
          <cell r="A2282" t="str">
            <v>RochdaleChildren's HomeEquality and diversity2</v>
          </cell>
          <cell r="B2282" t="str">
            <v>Rochdale</v>
          </cell>
          <cell r="C2282" t="str">
            <v>Children's Home</v>
          </cell>
          <cell r="D2282" t="str">
            <v>Equality and diversity</v>
          </cell>
          <cell r="E2282">
            <v>2</v>
          </cell>
          <cell r="F2282">
            <v>0</v>
          </cell>
          <cell r="G2282">
            <v>1</v>
          </cell>
          <cell r="H2282">
            <v>0</v>
          </cell>
          <cell r="I2282">
            <v>0</v>
          </cell>
          <cell r="J2282">
            <v>0</v>
          </cell>
        </row>
        <row r="2283">
          <cell r="A2283" t="str">
            <v>RochdaleChildren's HomeEquality and diversity3</v>
          </cell>
          <cell r="B2283" t="str">
            <v>Rochdale</v>
          </cell>
          <cell r="C2283" t="str">
            <v>Children's Home</v>
          </cell>
          <cell r="D2283" t="str">
            <v>Equality and diversity</v>
          </cell>
          <cell r="E2283">
            <v>3</v>
          </cell>
          <cell r="F2283">
            <v>0</v>
          </cell>
          <cell r="G2283">
            <v>4</v>
          </cell>
          <cell r="H2283">
            <v>0</v>
          </cell>
          <cell r="I2283">
            <v>0</v>
          </cell>
          <cell r="J2283">
            <v>0</v>
          </cell>
        </row>
        <row r="2284">
          <cell r="A2284" t="str">
            <v>RochdaleChildren's HomeLeadership and Management4</v>
          </cell>
          <cell r="B2284" t="str">
            <v>Rochdale</v>
          </cell>
          <cell r="C2284" t="str">
            <v>Children's Home</v>
          </cell>
          <cell r="D2284" t="str">
            <v>Leadership and Management</v>
          </cell>
          <cell r="E2284">
            <v>4</v>
          </cell>
          <cell r="F2284">
            <v>0</v>
          </cell>
          <cell r="G2284">
            <v>6</v>
          </cell>
          <cell r="H2284">
            <v>1</v>
          </cell>
          <cell r="I2284">
            <v>0</v>
          </cell>
          <cell r="J2284">
            <v>0</v>
          </cell>
        </row>
        <row r="2285">
          <cell r="A2285" t="str">
            <v>RochdaleChildren's HomeLeadership and Management1</v>
          </cell>
          <cell r="B2285" t="str">
            <v>Rochdale</v>
          </cell>
          <cell r="C2285" t="str">
            <v>Children's Home</v>
          </cell>
          <cell r="D2285" t="str">
            <v>Leadership and Management</v>
          </cell>
          <cell r="E2285">
            <v>1</v>
          </cell>
          <cell r="F2285">
            <v>0</v>
          </cell>
          <cell r="G2285">
            <v>1</v>
          </cell>
          <cell r="H2285">
            <v>1</v>
          </cell>
          <cell r="I2285">
            <v>0</v>
          </cell>
          <cell r="J2285">
            <v>0</v>
          </cell>
        </row>
        <row r="2286">
          <cell r="A2286" t="str">
            <v>RochdaleChildren's HomeLeadership and Management2</v>
          </cell>
          <cell r="B2286" t="str">
            <v>Rochdale</v>
          </cell>
          <cell r="C2286" t="str">
            <v>Children's Home</v>
          </cell>
          <cell r="D2286" t="str">
            <v>Leadership and Management</v>
          </cell>
          <cell r="E2286">
            <v>2</v>
          </cell>
          <cell r="F2286">
            <v>0</v>
          </cell>
          <cell r="G2286">
            <v>1</v>
          </cell>
          <cell r="H2286">
            <v>0</v>
          </cell>
          <cell r="I2286">
            <v>0</v>
          </cell>
          <cell r="J2286">
            <v>0</v>
          </cell>
        </row>
        <row r="2287">
          <cell r="A2287" t="str">
            <v>RochdaleChildren's HomeLeadership and Management3</v>
          </cell>
          <cell r="B2287" t="str">
            <v>Rochdale</v>
          </cell>
          <cell r="C2287" t="str">
            <v>Children's Home</v>
          </cell>
          <cell r="D2287" t="str">
            <v>Leadership and Management</v>
          </cell>
          <cell r="E2287">
            <v>3</v>
          </cell>
          <cell r="F2287">
            <v>0</v>
          </cell>
          <cell r="G2287">
            <v>4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RochdaleChildren's HomeOutcomes for children and young people4</v>
          </cell>
          <cell r="B2288" t="str">
            <v>Rochdale</v>
          </cell>
          <cell r="C2288" t="str">
            <v>Children's Home</v>
          </cell>
          <cell r="D2288" t="str">
            <v>Outcomes for children and young people</v>
          </cell>
          <cell r="E2288">
            <v>4</v>
          </cell>
          <cell r="F2288">
            <v>0</v>
          </cell>
          <cell r="G2288">
            <v>5</v>
          </cell>
          <cell r="H2288">
            <v>2</v>
          </cell>
          <cell r="I2288">
            <v>0</v>
          </cell>
          <cell r="J2288">
            <v>0</v>
          </cell>
        </row>
        <row r="2289">
          <cell r="A2289" t="str">
            <v>RochdaleChildren's HomeOutcomes for children and young people1</v>
          </cell>
          <cell r="B2289" t="str">
            <v>Rochdale</v>
          </cell>
          <cell r="C2289" t="str">
            <v>Children's Home</v>
          </cell>
          <cell r="D2289" t="str">
            <v>Outcomes for children and young people</v>
          </cell>
          <cell r="E2289">
            <v>1</v>
          </cell>
          <cell r="F2289">
            <v>0</v>
          </cell>
          <cell r="G2289">
            <v>1</v>
          </cell>
          <cell r="H2289">
            <v>1</v>
          </cell>
          <cell r="I2289">
            <v>0</v>
          </cell>
          <cell r="J2289">
            <v>0</v>
          </cell>
        </row>
        <row r="2290">
          <cell r="A2290" t="str">
            <v>RochdaleChildren's HomeOutcomes for children and young people2</v>
          </cell>
          <cell r="B2290" t="str">
            <v>Rochdale</v>
          </cell>
          <cell r="C2290" t="str">
            <v>Children's Home</v>
          </cell>
          <cell r="D2290" t="str">
            <v>Outcomes for children and young people</v>
          </cell>
          <cell r="E2290">
            <v>2</v>
          </cell>
          <cell r="F2290">
            <v>0</v>
          </cell>
          <cell r="G2290">
            <v>0</v>
          </cell>
          <cell r="H2290">
            <v>1</v>
          </cell>
          <cell r="I2290">
            <v>0</v>
          </cell>
          <cell r="J2290">
            <v>0</v>
          </cell>
        </row>
        <row r="2291">
          <cell r="A2291" t="str">
            <v>RochdaleChildren's HomeOutcomes for children and young people3</v>
          </cell>
          <cell r="B2291" t="str">
            <v>Rochdale</v>
          </cell>
          <cell r="C2291" t="str">
            <v>Children's Home</v>
          </cell>
          <cell r="D2291" t="str">
            <v>Outcomes for children and young people</v>
          </cell>
          <cell r="E2291">
            <v>3</v>
          </cell>
          <cell r="F2291">
            <v>0</v>
          </cell>
          <cell r="G2291">
            <v>4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RochdaleChildren's HomeOverall effectiveness4</v>
          </cell>
          <cell r="B2292" t="str">
            <v>Rochdale</v>
          </cell>
          <cell r="C2292" t="str">
            <v>Children's Home</v>
          </cell>
          <cell r="D2292" t="str">
            <v>Overall effectiveness</v>
          </cell>
          <cell r="E2292">
            <v>4</v>
          </cell>
          <cell r="F2292">
            <v>0</v>
          </cell>
          <cell r="G2292">
            <v>6</v>
          </cell>
          <cell r="H2292">
            <v>1</v>
          </cell>
          <cell r="I2292">
            <v>0</v>
          </cell>
          <cell r="J2292">
            <v>0</v>
          </cell>
        </row>
        <row r="2293">
          <cell r="A2293" t="str">
            <v>RochdaleChildren's HomeOverall effectiveness1</v>
          </cell>
          <cell r="B2293" t="str">
            <v>Rochdale</v>
          </cell>
          <cell r="C2293" t="str">
            <v>Children's Home</v>
          </cell>
          <cell r="D2293" t="str">
            <v>Overall effectiveness</v>
          </cell>
          <cell r="E2293">
            <v>1</v>
          </cell>
          <cell r="F2293">
            <v>0</v>
          </cell>
          <cell r="G2293">
            <v>1</v>
          </cell>
          <cell r="H2293">
            <v>1</v>
          </cell>
          <cell r="I2293">
            <v>0</v>
          </cell>
          <cell r="J2293">
            <v>0</v>
          </cell>
        </row>
        <row r="2294">
          <cell r="A2294" t="str">
            <v>RochdaleChildren's HomeOverall effectiveness2</v>
          </cell>
          <cell r="B2294" t="str">
            <v>Rochdale</v>
          </cell>
          <cell r="C2294" t="str">
            <v>Children's Home</v>
          </cell>
          <cell r="D2294" t="str">
            <v>Overall effectiveness</v>
          </cell>
          <cell r="E2294">
            <v>2</v>
          </cell>
          <cell r="F2294">
            <v>0</v>
          </cell>
          <cell r="G2294">
            <v>1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RochdaleChildren's HomeOverall effectiveness3</v>
          </cell>
          <cell r="B2295" t="str">
            <v>Rochdale</v>
          </cell>
          <cell r="C2295" t="str">
            <v>Children's Home</v>
          </cell>
          <cell r="D2295" t="str">
            <v>Overall effectiveness</v>
          </cell>
          <cell r="E2295">
            <v>3</v>
          </cell>
          <cell r="F2295">
            <v>0</v>
          </cell>
          <cell r="G2295">
            <v>4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RochdaleChildren's HomeQuality of service4</v>
          </cell>
          <cell r="B2296" t="str">
            <v>Rochdale</v>
          </cell>
          <cell r="C2296" t="str">
            <v>Children's Home</v>
          </cell>
          <cell r="D2296" t="str">
            <v>Quality of service</v>
          </cell>
          <cell r="E2296">
            <v>4</v>
          </cell>
          <cell r="F2296">
            <v>0</v>
          </cell>
          <cell r="G2296">
            <v>6</v>
          </cell>
          <cell r="H2296">
            <v>1</v>
          </cell>
          <cell r="I2296">
            <v>0</v>
          </cell>
          <cell r="J2296">
            <v>0</v>
          </cell>
        </row>
        <row r="2297">
          <cell r="A2297" t="str">
            <v>RochdaleChildren's HomeQuality of service1</v>
          </cell>
          <cell r="B2297" t="str">
            <v>Rochdale</v>
          </cell>
          <cell r="C2297" t="str">
            <v>Children's Home</v>
          </cell>
          <cell r="D2297" t="str">
            <v>Quality of service</v>
          </cell>
          <cell r="E2297">
            <v>1</v>
          </cell>
          <cell r="F2297">
            <v>0</v>
          </cell>
          <cell r="G2297">
            <v>1</v>
          </cell>
          <cell r="H2297">
            <v>1</v>
          </cell>
          <cell r="I2297">
            <v>0</v>
          </cell>
          <cell r="J2297">
            <v>0</v>
          </cell>
        </row>
        <row r="2298">
          <cell r="A2298" t="str">
            <v>RochdaleChildren's HomeQuality of service2</v>
          </cell>
          <cell r="B2298" t="str">
            <v>Rochdale</v>
          </cell>
          <cell r="C2298" t="str">
            <v>Children's Home</v>
          </cell>
          <cell r="D2298" t="str">
            <v>Quality of service</v>
          </cell>
          <cell r="E2298">
            <v>2</v>
          </cell>
          <cell r="F2298">
            <v>0</v>
          </cell>
          <cell r="G2298">
            <v>1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RochdaleChildren's HomeQuality of service3</v>
          </cell>
          <cell r="B2299" t="str">
            <v>Rochdale</v>
          </cell>
          <cell r="C2299" t="str">
            <v>Children's Home</v>
          </cell>
          <cell r="D2299" t="str">
            <v>Quality of service</v>
          </cell>
          <cell r="E2299">
            <v>3</v>
          </cell>
          <cell r="F2299">
            <v>0</v>
          </cell>
          <cell r="G2299">
            <v>4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RochdaleChildren's HomeThe safety of children and young people4</v>
          </cell>
          <cell r="B2300" t="str">
            <v>Rochdale</v>
          </cell>
          <cell r="C2300" t="str">
            <v>Children's Home</v>
          </cell>
          <cell r="D2300" t="str">
            <v>The safety of children and young people</v>
          </cell>
          <cell r="E2300">
            <v>4</v>
          </cell>
          <cell r="F2300">
            <v>2</v>
          </cell>
          <cell r="G2300">
            <v>5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RochdaleChildren's HomeThe safety of children and young people1</v>
          </cell>
          <cell r="B2301" t="str">
            <v>Rochdale</v>
          </cell>
          <cell r="C2301" t="str">
            <v>Children's Home</v>
          </cell>
          <cell r="D2301" t="str">
            <v>The safety of children and young people</v>
          </cell>
          <cell r="E2301">
            <v>1</v>
          </cell>
          <cell r="F2301">
            <v>1</v>
          </cell>
          <cell r="G2301">
            <v>1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RochdaleChildren's HomeThe safety of children and young people2</v>
          </cell>
          <cell r="B2302" t="str">
            <v>Rochdale</v>
          </cell>
          <cell r="C2302" t="str">
            <v>Children's Home</v>
          </cell>
          <cell r="D2302" t="str">
            <v>The safety of children and young people</v>
          </cell>
          <cell r="E2302">
            <v>2</v>
          </cell>
          <cell r="F2302">
            <v>0</v>
          </cell>
          <cell r="G2302">
            <v>1</v>
          </cell>
          <cell r="H2302">
            <v>0</v>
          </cell>
          <cell r="I2302">
            <v>0</v>
          </cell>
          <cell r="J2302">
            <v>0</v>
          </cell>
        </row>
        <row r="2303">
          <cell r="A2303" t="str">
            <v>RochdaleChildren's HomeThe safety of children and young people3</v>
          </cell>
          <cell r="B2303" t="str">
            <v>Rochdale</v>
          </cell>
          <cell r="C2303" t="str">
            <v>Children's Home</v>
          </cell>
          <cell r="D2303" t="str">
            <v>The safety of children and young people</v>
          </cell>
          <cell r="E2303">
            <v>3</v>
          </cell>
          <cell r="F2303">
            <v>1</v>
          </cell>
          <cell r="G2303">
            <v>3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RutlandBoarding SchoolAchieving economic wellbeing4</v>
          </cell>
          <cell r="B2304" t="str">
            <v>Rutland</v>
          </cell>
          <cell r="C2304" t="str">
            <v>Boarding School</v>
          </cell>
          <cell r="D2304" t="str">
            <v>Achieving economic wellbeing</v>
          </cell>
          <cell r="E2304">
            <v>4</v>
          </cell>
          <cell r="F2304">
            <v>0</v>
          </cell>
          <cell r="G2304">
            <v>1</v>
          </cell>
          <cell r="H2304">
            <v>0</v>
          </cell>
          <cell r="I2304">
            <v>0</v>
          </cell>
          <cell r="J2304">
            <v>0</v>
          </cell>
        </row>
        <row r="2305">
          <cell r="A2305" t="str">
            <v>RutlandBoarding SchoolAchieving economic wellbeing3</v>
          </cell>
          <cell r="B2305" t="str">
            <v>Rutland</v>
          </cell>
          <cell r="C2305" t="str">
            <v>Boarding School</v>
          </cell>
          <cell r="D2305" t="str">
            <v>Achieving economic wellbeing</v>
          </cell>
          <cell r="E2305">
            <v>3</v>
          </cell>
          <cell r="F2305">
            <v>0</v>
          </cell>
          <cell r="G2305">
            <v>1</v>
          </cell>
          <cell r="H2305">
            <v>0</v>
          </cell>
          <cell r="I2305">
            <v>0</v>
          </cell>
          <cell r="J2305">
            <v>0</v>
          </cell>
        </row>
        <row r="2306">
          <cell r="A2306" t="str">
            <v>RutlandBoarding SchoolHelping children achieve well and enjoy what they do4</v>
          </cell>
          <cell r="B2306" t="str">
            <v>Rutland</v>
          </cell>
          <cell r="C2306" t="str">
            <v>Boarding School</v>
          </cell>
          <cell r="D2306" t="str">
            <v>Helping children achieve well and enjoy what they do</v>
          </cell>
          <cell r="E2306">
            <v>4</v>
          </cell>
          <cell r="F2306">
            <v>1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</row>
        <row r="2307">
          <cell r="A2307" t="str">
            <v>RutlandBoarding SchoolHelping children achieve well and enjoy what they do3</v>
          </cell>
          <cell r="B2307" t="str">
            <v>Rutland</v>
          </cell>
          <cell r="C2307" t="str">
            <v>Boarding School</v>
          </cell>
          <cell r="D2307" t="str">
            <v>Helping children achieve well and enjoy what they do</v>
          </cell>
          <cell r="E2307">
            <v>3</v>
          </cell>
          <cell r="F2307">
            <v>1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</row>
        <row r="2308">
          <cell r="A2308" t="str">
            <v>RutlandBoarding SchoolHelping children make a positive contribution4</v>
          </cell>
          <cell r="B2308" t="str">
            <v>Rutland</v>
          </cell>
          <cell r="C2308" t="str">
            <v>Boarding School</v>
          </cell>
          <cell r="D2308" t="str">
            <v>Helping children make a positive contribution</v>
          </cell>
          <cell r="E2308">
            <v>4</v>
          </cell>
          <cell r="F2308">
            <v>1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RutlandBoarding SchoolHelping children make a positive contribution3</v>
          </cell>
          <cell r="B2309" t="str">
            <v>Rutland</v>
          </cell>
          <cell r="C2309" t="str">
            <v>Boarding School</v>
          </cell>
          <cell r="D2309" t="str">
            <v>Helping children make a positive contribution</v>
          </cell>
          <cell r="E2309">
            <v>3</v>
          </cell>
          <cell r="F2309">
            <v>1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</row>
        <row r="2310">
          <cell r="A2310" t="str">
            <v>RutlandBoarding SchoolHelping children to be healthy4</v>
          </cell>
          <cell r="B2310" t="str">
            <v>Rutland</v>
          </cell>
          <cell r="C2310" t="str">
            <v>Boarding School</v>
          </cell>
          <cell r="D2310" t="str">
            <v>Helping children to be healthy</v>
          </cell>
          <cell r="E2310">
            <v>4</v>
          </cell>
          <cell r="F2310">
            <v>1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RutlandBoarding SchoolHelping children to be healthy3</v>
          </cell>
          <cell r="B2311" t="str">
            <v>Rutland</v>
          </cell>
          <cell r="C2311" t="str">
            <v>Boarding School</v>
          </cell>
          <cell r="D2311" t="str">
            <v>Helping children to be healthy</v>
          </cell>
          <cell r="E2311">
            <v>3</v>
          </cell>
          <cell r="F2311">
            <v>1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RutlandBoarding SchoolOrganisation4</v>
          </cell>
          <cell r="B2312" t="str">
            <v>Rutland</v>
          </cell>
          <cell r="C2312" t="str">
            <v>Boarding School</v>
          </cell>
          <cell r="D2312" t="str">
            <v>Organisation</v>
          </cell>
          <cell r="E2312">
            <v>4</v>
          </cell>
          <cell r="F2312">
            <v>0</v>
          </cell>
          <cell r="G2312">
            <v>1</v>
          </cell>
          <cell r="H2312">
            <v>0</v>
          </cell>
          <cell r="I2312">
            <v>0</v>
          </cell>
          <cell r="J2312">
            <v>0</v>
          </cell>
        </row>
        <row r="2313">
          <cell r="A2313" t="str">
            <v>RutlandBoarding SchoolOrganisation3</v>
          </cell>
          <cell r="B2313" t="str">
            <v>Rutland</v>
          </cell>
          <cell r="C2313" t="str">
            <v>Boarding School</v>
          </cell>
          <cell r="D2313" t="str">
            <v>Organisation</v>
          </cell>
          <cell r="E2313">
            <v>3</v>
          </cell>
          <cell r="F2313">
            <v>0</v>
          </cell>
          <cell r="G2313">
            <v>1</v>
          </cell>
          <cell r="H2313">
            <v>0</v>
          </cell>
          <cell r="I2313">
            <v>0</v>
          </cell>
          <cell r="J2313">
            <v>0</v>
          </cell>
        </row>
        <row r="2314">
          <cell r="A2314" t="str">
            <v>RutlandBoarding SchoolOverall effectiveness4</v>
          </cell>
          <cell r="B2314" t="str">
            <v>Rutland</v>
          </cell>
          <cell r="C2314" t="str">
            <v>Boarding School</v>
          </cell>
          <cell r="D2314" t="str">
            <v>Overall effectiveness</v>
          </cell>
          <cell r="E2314">
            <v>4</v>
          </cell>
          <cell r="F2314">
            <v>0</v>
          </cell>
          <cell r="G2314">
            <v>1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RutlandBoarding SchoolOverall effectiveness3</v>
          </cell>
          <cell r="B2315" t="str">
            <v>Rutland</v>
          </cell>
          <cell r="C2315" t="str">
            <v>Boarding School</v>
          </cell>
          <cell r="D2315" t="str">
            <v>Overall effectiveness</v>
          </cell>
          <cell r="E2315">
            <v>3</v>
          </cell>
          <cell r="F2315">
            <v>0</v>
          </cell>
          <cell r="G2315">
            <v>1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RutlandBoarding SchoolProtecting children from harm or neglect and helping them stay safe4</v>
          </cell>
          <cell r="B2316" t="str">
            <v>Rutland</v>
          </cell>
          <cell r="C2316" t="str">
            <v>Boarding School</v>
          </cell>
          <cell r="D2316" t="str">
            <v>Protecting children from harm or neglect and helping them stay safe</v>
          </cell>
          <cell r="E2316">
            <v>4</v>
          </cell>
          <cell r="F2316">
            <v>0</v>
          </cell>
          <cell r="G2316">
            <v>1</v>
          </cell>
          <cell r="H2316">
            <v>0</v>
          </cell>
          <cell r="I2316">
            <v>0</v>
          </cell>
          <cell r="J2316">
            <v>0</v>
          </cell>
        </row>
        <row r="2317">
          <cell r="A2317" t="str">
            <v>RutlandBoarding SchoolProtecting children from harm or neglect and helping them stay safe3</v>
          </cell>
          <cell r="B2317" t="str">
            <v>Rutland</v>
          </cell>
          <cell r="C2317" t="str">
            <v>Boarding School</v>
          </cell>
          <cell r="D2317" t="str">
            <v>Protecting children from harm or neglect and helping them stay safe</v>
          </cell>
          <cell r="E2317">
            <v>3</v>
          </cell>
          <cell r="F2317">
            <v>0</v>
          </cell>
          <cell r="G2317">
            <v>1</v>
          </cell>
          <cell r="H2317">
            <v>0</v>
          </cell>
          <cell r="I2317">
            <v>0</v>
          </cell>
          <cell r="J2317">
            <v>0</v>
          </cell>
        </row>
        <row r="2318">
          <cell r="A2318" t="str">
            <v>SalfordChildren's HomeEquality and diversity4</v>
          </cell>
          <cell r="B2318" t="str">
            <v>Salford</v>
          </cell>
          <cell r="C2318" t="str">
            <v>Children's Home</v>
          </cell>
          <cell r="D2318" t="str">
            <v>Equality and diversity</v>
          </cell>
          <cell r="E2318">
            <v>4</v>
          </cell>
          <cell r="F2318">
            <v>0</v>
          </cell>
          <cell r="G2318">
            <v>4</v>
          </cell>
          <cell r="H2318">
            <v>0</v>
          </cell>
          <cell r="I2318">
            <v>0</v>
          </cell>
          <cell r="J2318">
            <v>0</v>
          </cell>
        </row>
        <row r="2319">
          <cell r="A2319" t="str">
            <v>SalfordChildren's HomeEquality and diversity2</v>
          </cell>
          <cell r="B2319" t="str">
            <v>Salford</v>
          </cell>
          <cell r="C2319" t="str">
            <v>Children's Home</v>
          </cell>
          <cell r="D2319" t="str">
            <v>Equality and diversity</v>
          </cell>
          <cell r="E2319">
            <v>2</v>
          </cell>
          <cell r="F2319">
            <v>0</v>
          </cell>
          <cell r="G2319">
            <v>2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SalfordChildren's HomeEquality and diversity3</v>
          </cell>
          <cell r="B2320" t="str">
            <v>Salford</v>
          </cell>
          <cell r="C2320" t="str">
            <v>Children's Home</v>
          </cell>
          <cell r="D2320" t="str">
            <v>Equality and diversity</v>
          </cell>
          <cell r="E2320">
            <v>3</v>
          </cell>
          <cell r="F2320">
            <v>0</v>
          </cell>
          <cell r="G2320">
            <v>2</v>
          </cell>
          <cell r="H2320">
            <v>0</v>
          </cell>
          <cell r="I2320">
            <v>0</v>
          </cell>
          <cell r="J2320">
            <v>0</v>
          </cell>
        </row>
        <row r="2321">
          <cell r="A2321" t="str">
            <v>SalfordChildren's HomeLeadership and Management4</v>
          </cell>
          <cell r="B2321" t="str">
            <v>Salford</v>
          </cell>
          <cell r="C2321" t="str">
            <v>Children's Home</v>
          </cell>
          <cell r="D2321" t="str">
            <v>Leadership and Management</v>
          </cell>
          <cell r="E2321">
            <v>4</v>
          </cell>
          <cell r="F2321">
            <v>0</v>
          </cell>
          <cell r="G2321">
            <v>3</v>
          </cell>
          <cell r="H2321">
            <v>1</v>
          </cell>
          <cell r="I2321">
            <v>0</v>
          </cell>
          <cell r="J2321">
            <v>0</v>
          </cell>
        </row>
        <row r="2322">
          <cell r="A2322" t="str">
            <v>SalfordChildren's HomeLeadership and Management2</v>
          </cell>
          <cell r="B2322" t="str">
            <v>Salford</v>
          </cell>
          <cell r="C2322" t="str">
            <v>Children's Home</v>
          </cell>
          <cell r="D2322" t="str">
            <v>Leadership and Management</v>
          </cell>
          <cell r="E2322">
            <v>2</v>
          </cell>
          <cell r="F2322">
            <v>0</v>
          </cell>
          <cell r="G2322">
            <v>1</v>
          </cell>
          <cell r="H2322">
            <v>1</v>
          </cell>
          <cell r="I2322">
            <v>0</v>
          </cell>
          <cell r="J2322">
            <v>0</v>
          </cell>
        </row>
        <row r="2323">
          <cell r="A2323" t="str">
            <v>SalfordChildren's HomeLeadership and Management3</v>
          </cell>
          <cell r="B2323" t="str">
            <v>Salford</v>
          </cell>
          <cell r="C2323" t="str">
            <v>Children's Home</v>
          </cell>
          <cell r="D2323" t="str">
            <v>Leadership and Management</v>
          </cell>
          <cell r="E2323">
            <v>3</v>
          </cell>
          <cell r="F2323">
            <v>0</v>
          </cell>
          <cell r="G2323">
            <v>2</v>
          </cell>
          <cell r="H2323">
            <v>0</v>
          </cell>
          <cell r="I2323">
            <v>0</v>
          </cell>
          <cell r="J2323">
            <v>0</v>
          </cell>
        </row>
        <row r="2324">
          <cell r="A2324" t="str">
            <v>SalfordChildren's HomeOutcomes for children and young people4</v>
          </cell>
          <cell r="B2324" t="str">
            <v>Salford</v>
          </cell>
          <cell r="C2324" t="str">
            <v>Children's Home</v>
          </cell>
          <cell r="D2324" t="str">
            <v>Outcomes for children and young people</v>
          </cell>
          <cell r="E2324">
            <v>4</v>
          </cell>
          <cell r="F2324">
            <v>1</v>
          </cell>
          <cell r="G2324">
            <v>3</v>
          </cell>
          <cell r="H2324">
            <v>0</v>
          </cell>
          <cell r="I2324">
            <v>0</v>
          </cell>
          <cell r="J2324">
            <v>0</v>
          </cell>
        </row>
        <row r="2325">
          <cell r="A2325" t="str">
            <v>SalfordChildren's HomeOutcomes for children and young people2</v>
          </cell>
          <cell r="B2325" t="str">
            <v>Salford</v>
          </cell>
          <cell r="C2325" t="str">
            <v>Children's Home</v>
          </cell>
          <cell r="D2325" t="str">
            <v>Outcomes for children and young people</v>
          </cell>
          <cell r="E2325">
            <v>2</v>
          </cell>
          <cell r="F2325">
            <v>0</v>
          </cell>
          <cell r="G2325">
            <v>2</v>
          </cell>
          <cell r="H2325">
            <v>0</v>
          </cell>
          <cell r="I2325">
            <v>0</v>
          </cell>
          <cell r="J2325">
            <v>0</v>
          </cell>
        </row>
        <row r="2326">
          <cell r="A2326" t="str">
            <v>SalfordChildren's HomeOutcomes for children and young people3</v>
          </cell>
          <cell r="B2326" t="str">
            <v>Salford</v>
          </cell>
          <cell r="C2326" t="str">
            <v>Children's Home</v>
          </cell>
          <cell r="D2326" t="str">
            <v>Outcomes for children and young people</v>
          </cell>
          <cell r="E2326">
            <v>3</v>
          </cell>
          <cell r="F2326">
            <v>1</v>
          </cell>
          <cell r="G2326">
            <v>1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SalfordChildren's HomeOverall effectiveness4</v>
          </cell>
          <cell r="B2327" t="str">
            <v>Salford</v>
          </cell>
          <cell r="C2327" t="str">
            <v>Children's Home</v>
          </cell>
          <cell r="D2327" t="str">
            <v>Overall effectiveness</v>
          </cell>
          <cell r="E2327">
            <v>4</v>
          </cell>
          <cell r="F2327">
            <v>0</v>
          </cell>
          <cell r="G2327">
            <v>4</v>
          </cell>
          <cell r="H2327">
            <v>0</v>
          </cell>
          <cell r="I2327">
            <v>0</v>
          </cell>
          <cell r="J2327">
            <v>0</v>
          </cell>
        </row>
        <row r="2328">
          <cell r="A2328" t="str">
            <v>SalfordChildren's HomeOverall effectiveness2</v>
          </cell>
          <cell r="B2328" t="str">
            <v>Salford</v>
          </cell>
          <cell r="C2328" t="str">
            <v>Children's Home</v>
          </cell>
          <cell r="D2328" t="str">
            <v>Overall effectiveness</v>
          </cell>
          <cell r="E2328">
            <v>2</v>
          </cell>
          <cell r="F2328">
            <v>0</v>
          </cell>
          <cell r="G2328">
            <v>2</v>
          </cell>
          <cell r="H2328">
            <v>0</v>
          </cell>
          <cell r="I2328">
            <v>0</v>
          </cell>
          <cell r="J2328">
            <v>0</v>
          </cell>
        </row>
        <row r="2329">
          <cell r="A2329" t="str">
            <v>SalfordChildren's HomeOverall effectiveness3</v>
          </cell>
          <cell r="B2329" t="str">
            <v>Salford</v>
          </cell>
          <cell r="C2329" t="str">
            <v>Children's Home</v>
          </cell>
          <cell r="D2329" t="str">
            <v>Overall effectiveness</v>
          </cell>
          <cell r="E2329">
            <v>3</v>
          </cell>
          <cell r="F2329">
            <v>0</v>
          </cell>
          <cell r="G2329">
            <v>2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SalfordChildren's HomeQuality of service4</v>
          </cell>
          <cell r="B2330" t="str">
            <v>Salford</v>
          </cell>
          <cell r="C2330" t="str">
            <v>Children's Home</v>
          </cell>
          <cell r="D2330" t="str">
            <v>Quality of service</v>
          </cell>
          <cell r="E2330">
            <v>4</v>
          </cell>
          <cell r="F2330">
            <v>1</v>
          </cell>
          <cell r="G2330">
            <v>3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SalfordChildren's HomeQuality of service2</v>
          </cell>
          <cell r="B2331" t="str">
            <v>Salford</v>
          </cell>
          <cell r="C2331" t="str">
            <v>Children's Home</v>
          </cell>
          <cell r="D2331" t="str">
            <v>Quality of service</v>
          </cell>
          <cell r="E2331">
            <v>2</v>
          </cell>
          <cell r="F2331">
            <v>0</v>
          </cell>
          <cell r="G2331">
            <v>2</v>
          </cell>
          <cell r="H2331">
            <v>0</v>
          </cell>
          <cell r="I2331">
            <v>0</v>
          </cell>
          <cell r="J2331">
            <v>0</v>
          </cell>
        </row>
        <row r="2332">
          <cell r="A2332" t="str">
            <v>SalfordChildren's HomeQuality of service3</v>
          </cell>
          <cell r="B2332" t="str">
            <v>Salford</v>
          </cell>
          <cell r="C2332" t="str">
            <v>Children's Home</v>
          </cell>
          <cell r="D2332" t="str">
            <v>Quality of service</v>
          </cell>
          <cell r="E2332">
            <v>3</v>
          </cell>
          <cell r="F2332">
            <v>1</v>
          </cell>
          <cell r="G2332">
            <v>1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SalfordChildren's HomeThe safety of children and young people4</v>
          </cell>
          <cell r="B2333" t="str">
            <v>Salford</v>
          </cell>
          <cell r="C2333" t="str">
            <v>Children's Home</v>
          </cell>
          <cell r="D2333" t="str">
            <v>The safety of children and young people</v>
          </cell>
          <cell r="E2333">
            <v>4</v>
          </cell>
          <cell r="F2333">
            <v>0</v>
          </cell>
          <cell r="G2333">
            <v>4</v>
          </cell>
          <cell r="H2333">
            <v>0</v>
          </cell>
          <cell r="I2333">
            <v>0</v>
          </cell>
          <cell r="J2333">
            <v>0</v>
          </cell>
        </row>
        <row r="2334">
          <cell r="A2334" t="str">
            <v>SalfordChildren's HomeThe safety of children and young people2</v>
          </cell>
          <cell r="B2334" t="str">
            <v>Salford</v>
          </cell>
          <cell r="C2334" t="str">
            <v>Children's Home</v>
          </cell>
          <cell r="D2334" t="str">
            <v>The safety of children and young people</v>
          </cell>
          <cell r="E2334">
            <v>2</v>
          </cell>
          <cell r="F2334">
            <v>0</v>
          </cell>
          <cell r="G2334">
            <v>2</v>
          </cell>
          <cell r="H2334">
            <v>0</v>
          </cell>
          <cell r="I2334">
            <v>0</v>
          </cell>
          <cell r="J2334">
            <v>0</v>
          </cell>
        </row>
        <row r="2335">
          <cell r="A2335" t="str">
            <v>SalfordChildren's HomeThe safety of children and young people3</v>
          </cell>
          <cell r="B2335" t="str">
            <v>Salford</v>
          </cell>
          <cell r="C2335" t="str">
            <v>Children's Home</v>
          </cell>
          <cell r="D2335" t="str">
            <v>The safety of children and young people</v>
          </cell>
          <cell r="E2335">
            <v>3</v>
          </cell>
          <cell r="F2335">
            <v>0</v>
          </cell>
          <cell r="G2335">
            <v>2</v>
          </cell>
          <cell r="H2335">
            <v>0</v>
          </cell>
          <cell r="I2335">
            <v>0</v>
          </cell>
          <cell r="J2335">
            <v>0</v>
          </cell>
        </row>
        <row r="2336">
          <cell r="A2336" t="str">
            <v>SandwellChildren's HomeEquality and diversity4</v>
          </cell>
          <cell r="B2336" t="str">
            <v>Sandwell</v>
          </cell>
          <cell r="C2336" t="str">
            <v>Children's Home</v>
          </cell>
          <cell r="D2336" t="str">
            <v>Equality and diversity</v>
          </cell>
          <cell r="E2336">
            <v>4</v>
          </cell>
          <cell r="F2336">
            <v>0</v>
          </cell>
          <cell r="G2336">
            <v>1</v>
          </cell>
          <cell r="H2336">
            <v>0</v>
          </cell>
          <cell r="I2336">
            <v>0</v>
          </cell>
          <cell r="J2336">
            <v>0</v>
          </cell>
        </row>
        <row r="2337">
          <cell r="A2337" t="str">
            <v>SandwellChildren's HomeEquality and diversity3</v>
          </cell>
          <cell r="B2337" t="str">
            <v>Sandwell</v>
          </cell>
          <cell r="C2337" t="str">
            <v>Children's Home</v>
          </cell>
          <cell r="D2337" t="str">
            <v>Equality and diversity</v>
          </cell>
          <cell r="E2337">
            <v>3</v>
          </cell>
          <cell r="F2337">
            <v>0</v>
          </cell>
          <cell r="G2337">
            <v>1</v>
          </cell>
          <cell r="H2337">
            <v>0</v>
          </cell>
          <cell r="I2337">
            <v>0</v>
          </cell>
          <cell r="J2337">
            <v>0</v>
          </cell>
        </row>
        <row r="2338">
          <cell r="A2338" t="str">
            <v>SandwellChildren's HomeLeadership and Management4</v>
          </cell>
          <cell r="B2338" t="str">
            <v>Sandwell</v>
          </cell>
          <cell r="C2338" t="str">
            <v>Children's Home</v>
          </cell>
          <cell r="D2338" t="str">
            <v>Leadership and Management</v>
          </cell>
          <cell r="E2338">
            <v>4</v>
          </cell>
          <cell r="F2338">
            <v>0</v>
          </cell>
          <cell r="G2338">
            <v>1</v>
          </cell>
          <cell r="H2338">
            <v>0</v>
          </cell>
          <cell r="I2338">
            <v>0</v>
          </cell>
          <cell r="J2338">
            <v>0</v>
          </cell>
        </row>
        <row r="2339">
          <cell r="A2339" t="str">
            <v>SandwellChildren's HomeLeadership and Management3</v>
          </cell>
          <cell r="B2339" t="str">
            <v>Sandwell</v>
          </cell>
          <cell r="C2339" t="str">
            <v>Children's Home</v>
          </cell>
          <cell r="D2339" t="str">
            <v>Leadership and Management</v>
          </cell>
          <cell r="E2339">
            <v>3</v>
          </cell>
          <cell r="F2339">
            <v>0</v>
          </cell>
          <cell r="G2339">
            <v>1</v>
          </cell>
          <cell r="H2339">
            <v>0</v>
          </cell>
          <cell r="I2339">
            <v>0</v>
          </cell>
          <cell r="J2339">
            <v>0</v>
          </cell>
        </row>
        <row r="2340">
          <cell r="A2340" t="str">
            <v>SandwellChildren's HomeOutcomes for children and young people4</v>
          </cell>
          <cell r="B2340" t="str">
            <v>Sandwell</v>
          </cell>
          <cell r="C2340" t="str">
            <v>Children's Home</v>
          </cell>
          <cell r="D2340" t="str">
            <v>Outcomes for children and young people</v>
          </cell>
          <cell r="E2340">
            <v>4</v>
          </cell>
          <cell r="F2340">
            <v>0</v>
          </cell>
          <cell r="G2340">
            <v>1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SandwellChildren's HomeOutcomes for children and young people3</v>
          </cell>
          <cell r="B2341" t="str">
            <v>Sandwell</v>
          </cell>
          <cell r="C2341" t="str">
            <v>Children's Home</v>
          </cell>
          <cell r="D2341" t="str">
            <v>Outcomes for children and young people</v>
          </cell>
          <cell r="E2341">
            <v>3</v>
          </cell>
          <cell r="F2341">
            <v>0</v>
          </cell>
          <cell r="G2341">
            <v>1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SandwellChildren's HomeOverall effectiveness4</v>
          </cell>
          <cell r="B2342" t="str">
            <v>Sandwell</v>
          </cell>
          <cell r="C2342" t="str">
            <v>Children's Home</v>
          </cell>
          <cell r="D2342" t="str">
            <v>Overall effectiveness</v>
          </cell>
          <cell r="E2342">
            <v>4</v>
          </cell>
          <cell r="F2342">
            <v>0</v>
          </cell>
          <cell r="G2342">
            <v>1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SandwellChildren's HomeOverall effectiveness3</v>
          </cell>
          <cell r="B2343" t="str">
            <v>Sandwell</v>
          </cell>
          <cell r="C2343" t="str">
            <v>Children's Home</v>
          </cell>
          <cell r="D2343" t="str">
            <v>Overall effectiveness</v>
          </cell>
          <cell r="E2343">
            <v>3</v>
          </cell>
          <cell r="F2343">
            <v>0</v>
          </cell>
          <cell r="G2343">
            <v>1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SandwellChildren's HomeQuality of service4</v>
          </cell>
          <cell r="B2344" t="str">
            <v>Sandwell</v>
          </cell>
          <cell r="C2344" t="str">
            <v>Children's Home</v>
          </cell>
          <cell r="D2344" t="str">
            <v>Quality of service</v>
          </cell>
          <cell r="E2344">
            <v>4</v>
          </cell>
          <cell r="F2344">
            <v>0</v>
          </cell>
          <cell r="G2344">
            <v>1</v>
          </cell>
          <cell r="H2344">
            <v>0</v>
          </cell>
          <cell r="I2344">
            <v>0</v>
          </cell>
          <cell r="J2344">
            <v>0</v>
          </cell>
        </row>
        <row r="2345">
          <cell r="A2345" t="str">
            <v>SandwellChildren's HomeQuality of service3</v>
          </cell>
          <cell r="B2345" t="str">
            <v>Sandwell</v>
          </cell>
          <cell r="C2345" t="str">
            <v>Children's Home</v>
          </cell>
          <cell r="D2345" t="str">
            <v>Quality of service</v>
          </cell>
          <cell r="E2345">
            <v>3</v>
          </cell>
          <cell r="F2345">
            <v>0</v>
          </cell>
          <cell r="G2345">
            <v>1</v>
          </cell>
          <cell r="H2345">
            <v>0</v>
          </cell>
          <cell r="I2345">
            <v>0</v>
          </cell>
          <cell r="J2345">
            <v>0</v>
          </cell>
        </row>
        <row r="2346">
          <cell r="A2346" t="str">
            <v>SandwellChildren's HomeThe safety of children and young people4</v>
          </cell>
          <cell r="B2346" t="str">
            <v>Sandwell</v>
          </cell>
          <cell r="C2346" t="str">
            <v>Children's Home</v>
          </cell>
          <cell r="D2346" t="str">
            <v>The safety of children and young people</v>
          </cell>
          <cell r="E2346">
            <v>4</v>
          </cell>
          <cell r="F2346">
            <v>0</v>
          </cell>
          <cell r="G2346">
            <v>1</v>
          </cell>
          <cell r="H2346">
            <v>0</v>
          </cell>
          <cell r="I2346">
            <v>0</v>
          </cell>
          <cell r="J2346">
            <v>0</v>
          </cell>
        </row>
        <row r="2347">
          <cell r="A2347" t="str">
            <v>SandwellChildren's HomeThe safety of children and young people3</v>
          </cell>
          <cell r="B2347" t="str">
            <v>Sandwell</v>
          </cell>
          <cell r="C2347" t="str">
            <v>Children's Home</v>
          </cell>
          <cell r="D2347" t="str">
            <v>The safety of children and young people</v>
          </cell>
          <cell r="E2347">
            <v>3</v>
          </cell>
          <cell r="F2347">
            <v>0</v>
          </cell>
          <cell r="G2347">
            <v>1</v>
          </cell>
          <cell r="H2347">
            <v>0</v>
          </cell>
          <cell r="I2347">
            <v>0</v>
          </cell>
          <cell r="J2347">
            <v>0</v>
          </cell>
        </row>
        <row r="2348">
          <cell r="A2348" t="str">
            <v>SeftonChildren's HomeEquality and diversity4</v>
          </cell>
          <cell r="B2348" t="str">
            <v>Sefton</v>
          </cell>
          <cell r="C2348" t="str">
            <v>Children's Home</v>
          </cell>
          <cell r="D2348" t="str">
            <v>Equality and diversity</v>
          </cell>
          <cell r="E2348">
            <v>4</v>
          </cell>
          <cell r="F2348">
            <v>1</v>
          </cell>
          <cell r="G2348">
            <v>3</v>
          </cell>
          <cell r="H2348">
            <v>2</v>
          </cell>
          <cell r="I2348">
            <v>0</v>
          </cell>
          <cell r="J2348">
            <v>0</v>
          </cell>
        </row>
        <row r="2349">
          <cell r="A2349" t="str">
            <v>SeftonChildren's HomeEquality and diversity2</v>
          </cell>
          <cell r="B2349" t="str">
            <v>Sefton</v>
          </cell>
          <cell r="C2349" t="str">
            <v>Children's Home</v>
          </cell>
          <cell r="D2349" t="str">
            <v>Equality and diversity</v>
          </cell>
          <cell r="E2349">
            <v>2</v>
          </cell>
          <cell r="F2349">
            <v>0</v>
          </cell>
          <cell r="G2349">
            <v>3</v>
          </cell>
          <cell r="H2349">
            <v>0</v>
          </cell>
          <cell r="I2349">
            <v>0</v>
          </cell>
          <cell r="J2349">
            <v>0</v>
          </cell>
        </row>
        <row r="2350">
          <cell r="A2350" t="str">
            <v>SeftonChildren's HomeEquality and diversity3</v>
          </cell>
          <cell r="B2350" t="str">
            <v>Sefton</v>
          </cell>
          <cell r="C2350" t="str">
            <v>Children's Home</v>
          </cell>
          <cell r="D2350" t="str">
            <v>Equality and diversity</v>
          </cell>
          <cell r="E2350">
            <v>3</v>
          </cell>
          <cell r="F2350">
            <v>1</v>
          </cell>
          <cell r="G2350">
            <v>0</v>
          </cell>
          <cell r="H2350">
            <v>2</v>
          </cell>
          <cell r="I2350">
            <v>0</v>
          </cell>
          <cell r="J2350">
            <v>0</v>
          </cell>
        </row>
        <row r="2351">
          <cell r="A2351" t="str">
            <v>SeftonChildren's HomeLeadership and Management4</v>
          </cell>
          <cell r="B2351" t="str">
            <v>Sefton</v>
          </cell>
          <cell r="C2351" t="str">
            <v>Children's Home</v>
          </cell>
          <cell r="D2351" t="str">
            <v>Leadership and Management</v>
          </cell>
          <cell r="E2351">
            <v>4</v>
          </cell>
          <cell r="F2351">
            <v>0</v>
          </cell>
          <cell r="G2351">
            <v>3</v>
          </cell>
          <cell r="H2351">
            <v>3</v>
          </cell>
          <cell r="I2351">
            <v>0</v>
          </cell>
          <cell r="J2351">
            <v>0</v>
          </cell>
        </row>
        <row r="2352">
          <cell r="A2352" t="str">
            <v>SeftonChildren's HomeLeadership and Management2</v>
          </cell>
          <cell r="B2352" t="str">
            <v>Sefton</v>
          </cell>
          <cell r="C2352" t="str">
            <v>Children's Home</v>
          </cell>
          <cell r="D2352" t="str">
            <v>Leadership and Management</v>
          </cell>
          <cell r="E2352">
            <v>2</v>
          </cell>
          <cell r="F2352">
            <v>0</v>
          </cell>
          <cell r="G2352">
            <v>2</v>
          </cell>
          <cell r="H2352">
            <v>1</v>
          </cell>
          <cell r="I2352">
            <v>0</v>
          </cell>
          <cell r="J2352">
            <v>0</v>
          </cell>
        </row>
        <row r="2353">
          <cell r="A2353" t="str">
            <v>SeftonChildren's HomeLeadership and Management3</v>
          </cell>
          <cell r="B2353" t="str">
            <v>Sefton</v>
          </cell>
          <cell r="C2353" t="str">
            <v>Children's Home</v>
          </cell>
          <cell r="D2353" t="str">
            <v>Leadership and Management</v>
          </cell>
          <cell r="E2353">
            <v>3</v>
          </cell>
          <cell r="F2353">
            <v>0</v>
          </cell>
          <cell r="G2353">
            <v>1</v>
          </cell>
          <cell r="H2353">
            <v>2</v>
          </cell>
          <cell r="I2353">
            <v>0</v>
          </cell>
          <cell r="J2353">
            <v>0</v>
          </cell>
        </row>
        <row r="2354">
          <cell r="A2354" t="str">
            <v>SeftonChildren's HomeOutcomes for children and young people4</v>
          </cell>
          <cell r="B2354" t="str">
            <v>Sefton</v>
          </cell>
          <cell r="C2354" t="str">
            <v>Children's Home</v>
          </cell>
          <cell r="D2354" t="str">
            <v>Outcomes for children and young people</v>
          </cell>
          <cell r="E2354">
            <v>4</v>
          </cell>
          <cell r="F2354">
            <v>2</v>
          </cell>
          <cell r="G2354">
            <v>2</v>
          </cell>
          <cell r="H2354">
            <v>2</v>
          </cell>
          <cell r="I2354">
            <v>0</v>
          </cell>
          <cell r="J2354">
            <v>0</v>
          </cell>
        </row>
        <row r="2355">
          <cell r="A2355" t="str">
            <v>SeftonChildren's HomeOutcomes for children and young people2</v>
          </cell>
          <cell r="B2355" t="str">
            <v>Sefton</v>
          </cell>
          <cell r="C2355" t="str">
            <v>Children's Home</v>
          </cell>
          <cell r="D2355" t="str">
            <v>Outcomes for children and young people</v>
          </cell>
          <cell r="E2355">
            <v>2</v>
          </cell>
          <cell r="F2355">
            <v>1</v>
          </cell>
          <cell r="G2355">
            <v>2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SeftonChildren's HomeOutcomes for children and young people3</v>
          </cell>
          <cell r="B2356" t="str">
            <v>Sefton</v>
          </cell>
          <cell r="C2356" t="str">
            <v>Children's Home</v>
          </cell>
          <cell r="D2356" t="str">
            <v>Outcomes for children and young people</v>
          </cell>
          <cell r="E2356">
            <v>3</v>
          </cell>
          <cell r="F2356">
            <v>1</v>
          </cell>
          <cell r="G2356">
            <v>0</v>
          </cell>
          <cell r="H2356">
            <v>2</v>
          </cell>
          <cell r="I2356">
            <v>0</v>
          </cell>
          <cell r="J2356">
            <v>0</v>
          </cell>
        </row>
        <row r="2357">
          <cell r="A2357" t="str">
            <v>SeftonChildren's HomeOverall effectiveness4</v>
          </cell>
          <cell r="B2357" t="str">
            <v>Sefton</v>
          </cell>
          <cell r="C2357" t="str">
            <v>Children's Home</v>
          </cell>
          <cell r="D2357" t="str">
            <v>Overall effectiveness</v>
          </cell>
          <cell r="E2357">
            <v>4</v>
          </cell>
          <cell r="F2357">
            <v>1</v>
          </cell>
          <cell r="G2357">
            <v>2</v>
          </cell>
          <cell r="H2357">
            <v>3</v>
          </cell>
          <cell r="I2357">
            <v>0</v>
          </cell>
          <cell r="J2357">
            <v>0</v>
          </cell>
        </row>
        <row r="2358">
          <cell r="A2358" t="str">
            <v>SeftonChildren's HomeOverall effectiveness2</v>
          </cell>
          <cell r="B2358" t="str">
            <v>Sefton</v>
          </cell>
          <cell r="C2358" t="str">
            <v>Children's Home</v>
          </cell>
          <cell r="D2358" t="str">
            <v>Overall effectiveness</v>
          </cell>
          <cell r="E2358">
            <v>2</v>
          </cell>
          <cell r="F2358">
            <v>0</v>
          </cell>
          <cell r="G2358">
            <v>2</v>
          </cell>
          <cell r="H2358">
            <v>1</v>
          </cell>
          <cell r="I2358">
            <v>0</v>
          </cell>
          <cell r="J2358">
            <v>0</v>
          </cell>
        </row>
        <row r="2359">
          <cell r="A2359" t="str">
            <v>SeftonChildren's HomeOverall effectiveness3</v>
          </cell>
          <cell r="B2359" t="str">
            <v>Sefton</v>
          </cell>
          <cell r="C2359" t="str">
            <v>Children's Home</v>
          </cell>
          <cell r="D2359" t="str">
            <v>Overall effectiveness</v>
          </cell>
          <cell r="E2359">
            <v>3</v>
          </cell>
          <cell r="F2359">
            <v>1</v>
          </cell>
          <cell r="G2359">
            <v>0</v>
          </cell>
          <cell r="H2359">
            <v>2</v>
          </cell>
          <cell r="I2359">
            <v>0</v>
          </cell>
          <cell r="J2359">
            <v>0</v>
          </cell>
        </row>
        <row r="2360">
          <cell r="A2360" t="str">
            <v>SeftonChildren's HomeQuality of service4</v>
          </cell>
          <cell r="B2360" t="str">
            <v>Sefton</v>
          </cell>
          <cell r="C2360" t="str">
            <v>Children's Home</v>
          </cell>
          <cell r="D2360" t="str">
            <v>Quality of service</v>
          </cell>
          <cell r="E2360">
            <v>4</v>
          </cell>
          <cell r="F2360">
            <v>1</v>
          </cell>
          <cell r="G2360">
            <v>2</v>
          </cell>
          <cell r="H2360">
            <v>3</v>
          </cell>
          <cell r="I2360">
            <v>0</v>
          </cell>
          <cell r="J2360">
            <v>0</v>
          </cell>
        </row>
        <row r="2361">
          <cell r="A2361" t="str">
            <v>SeftonChildren's HomeQuality of service2</v>
          </cell>
          <cell r="B2361" t="str">
            <v>Sefton</v>
          </cell>
          <cell r="C2361" t="str">
            <v>Children's Home</v>
          </cell>
          <cell r="D2361" t="str">
            <v>Quality of service</v>
          </cell>
          <cell r="E2361">
            <v>2</v>
          </cell>
          <cell r="F2361">
            <v>0</v>
          </cell>
          <cell r="G2361">
            <v>2</v>
          </cell>
          <cell r="H2361">
            <v>1</v>
          </cell>
          <cell r="I2361">
            <v>0</v>
          </cell>
          <cell r="J2361">
            <v>0</v>
          </cell>
        </row>
        <row r="2362">
          <cell r="A2362" t="str">
            <v>SeftonChildren's HomeQuality of service3</v>
          </cell>
          <cell r="B2362" t="str">
            <v>Sefton</v>
          </cell>
          <cell r="C2362" t="str">
            <v>Children's Home</v>
          </cell>
          <cell r="D2362" t="str">
            <v>Quality of service</v>
          </cell>
          <cell r="E2362">
            <v>3</v>
          </cell>
          <cell r="F2362">
            <v>1</v>
          </cell>
          <cell r="G2362">
            <v>0</v>
          </cell>
          <cell r="H2362">
            <v>2</v>
          </cell>
          <cell r="I2362">
            <v>0</v>
          </cell>
          <cell r="J2362">
            <v>0</v>
          </cell>
        </row>
        <row r="2363">
          <cell r="A2363" t="str">
            <v>SeftonChildren's HomeThe safety of children and young people4</v>
          </cell>
          <cell r="B2363" t="str">
            <v>Sefton</v>
          </cell>
          <cell r="C2363" t="str">
            <v>Children's Home</v>
          </cell>
          <cell r="D2363" t="str">
            <v>The safety of children and young people</v>
          </cell>
          <cell r="E2363">
            <v>4</v>
          </cell>
          <cell r="F2363">
            <v>1</v>
          </cell>
          <cell r="G2363">
            <v>2</v>
          </cell>
          <cell r="H2363">
            <v>3</v>
          </cell>
          <cell r="I2363">
            <v>0</v>
          </cell>
          <cell r="J2363">
            <v>0</v>
          </cell>
        </row>
        <row r="2364">
          <cell r="A2364" t="str">
            <v>SeftonChildren's HomeThe safety of children and young people2</v>
          </cell>
          <cell r="B2364" t="str">
            <v>Sefton</v>
          </cell>
          <cell r="C2364" t="str">
            <v>Children's Home</v>
          </cell>
          <cell r="D2364" t="str">
            <v>The safety of children and young people</v>
          </cell>
          <cell r="E2364">
            <v>2</v>
          </cell>
          <cell r="F2364">
            <v>0</v>
          </cell>
          <cell r="G2364">
            <v>2</v>
          </cell>
          <cell r="H2364">
            <v>1</v>
          </cell>
          <cell r="I2364">
            <v>0</v>
          </cell>
          <cell r="J2364">
            <v>0</v>
          </cell>
        </row>
        <row r="2365">
          <cell r="A2365" t="str">
            <v>SeftonChildren's HomeThe safety of children and young people3</v>
          </cell>
          <cell r="B2365" t="str">
            <v>Sefton</v>
          </cell>
          <cell r="C2365" t="str">
            <v>Children's Home</v>
          </cell>
          <cell r="D2365" t="str">
            <v>The safety of children and young people</v>
          </cell>
          <cell r="E2365">
            <v>3</v>
          </cell>
          <cell r="F2365">
            <v>1</v>
          </cell>
          <cell r="G2365">
            <v>0</v>
          </cell>
          <cell r="H2365">
            <v>2</v>
          </cell>
          <cell r="I2365">
            <v>0</v>
          </cell>
          <cell r="J2365">
            <v>0</v>
          </cell>
        </row>
        <row r="2366">
          <cell r="A2366" t="str">
            <v>SeftonIndependent Fostering ProviderAchieving economic wellbeing4</v>
          </cell>
          <cell r="B2366" t="str">
            <v>Sefton</v>
          </cell>
          <cell r="C2366" t="str">
            <v>Independent Fostering Provider</v>
          </cell>
          <cell r="D2366" t="str">
            <v>Achieving economic wellbeing</v>
          </cell>
          <cell r="E2366">
            <v>4</v>
          </cell>
          <cell r="F2366">
            <v>0</v>
          </cell>
          <cell r="G2366">
            <v>1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SeftonIndependent Fostering ProviderAchieving economic wellbeing3</v>
          </cell>
          <cell r="B2367" t="str">
            <v>Sefton</v>
          </cell>
          <cell r="C2367" t="str">
            <v>Independent Fostering Provider</v>
          </cell>
          <cell r="D2367" t="str">
            <v>Achieving economic wellbeing</v>
          </cell>
          <cell r="E2367">
            <v>3</v>
          </cell>
          <cell r="F2367">
            <v>0</v>
          </cell>
          <cell r="G2367">
            <v>1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SeftonIndependent Fostering ProviderHelping children achieve well and enjoy what they do4</v>
          </cell>
          <cell r="B2368" t="str">
            <v>Sefton</v>
          </cell>
          <cell r="C2368" t="str">
            <v>Independent Fostering Provider</v>
          </cell>
          <cell r="D2368" t="str">
            <v>Helping children achieve well and enjoy what they do</v>
          </cell>
          <cell r="E2368">
            <v>4</v>
          </cell>
          <cell r="F2368">
            <v>0</v>
          </cell>
          <cell r="G2368">
            <v>1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SeftonIndependent Fostering ProviderHelping children achieve well and enjoy what they do3</v>
          </cell>
          <cell r="B2369" t="str">
            <v>Sefton</v>
          </cell>
          <cell r="C2369" t="str">
            <v>Independent Fostering Provider</v>
          </cell>
          <cell r="D2369" t="str">
            <v>Helping children achieve well and enjoy what they do</v>
          </cell>
          <cell r="E2369">
            <v>3</v>
          </cell>
          <cell r="F2369">
            <v>0</v>
          </cell>
          <cell r="G2369">
            <v>1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SeftonIndependent Fostering ProviderHelping children make a positive contribution4</v>
          </cell>
          <cell r="B2370" t="str">
            <v>Sefton</v>
          </cell>
          <cell r="C2370" t="str">
            <v>Independent Fostering Provider</v>
          </cell>
          <cell r="D2370" t="str">
            <v>Helping children make a positive contribution</v>
          </cell>
          <cell r="E2370">
            <v>4</v>
          </cell>
          <cell r="F2370">
            <v>0</v>
          </cell>
          <cell r="G2370">
            <v>1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SeftonIndependent Fostering ProviderHelping children make a positive contribution3</v>
          </cell>
          <cell r="B2371" t="str">
            <v>Sefton</v>
          </cell>
          <cell r="C2371" t="str">
            <v>Independent Fostering Provider</v>
          </cell>
          <cell r="D2371" t="str">
            <v>Helping children make a positive contribution</v>
          </cell>
          <cell r="E2371">
            <v>3</v>
          </cell>
          <cell r="F2371">
            <v>0</v>
          </cell>
          <cell r="G2371">
            <v>1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SeftonIndependent Fostering ProviderHelping children to be healthy4</v>
          </cell>
          <cell r="B2372" t="str">
            <v>Sefton</v>
          </cell>
          <cell r="C2372" t="str">
            <v>Independent Fostering Provider</v>
          </cell>
          <cell r="D2372" t="str">
            <v>Helping children to be healthy</v>
          </cell>
          <cell r="E2372">
            <v>4</v>
          </cell>
          <cell r="F2372">
            <v>0</v>
          </cell>
          <cell r="G2372">
            <v>1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SeftonIndependent Fostering ProviderHelping children to be healthy3</v>
          </cell>
          <cell r="B2373" t="str">
            <v>Sefton</v>
          </cell>
          <cell r="C2373" t="str">
            <v>Independent Fostering Provider</v>
          </cell>
          <cell r="D2373" t="str">
            <v>Helping children to be healthy</v>
          </cell>
          <cell r="E2373">
            <v>3</v>
          </cell>
          <cell r="F2373">
            <v>0</v>
          </cell>
          <cell r="G2373">
            <v>1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SeftonIndependent Fostering ProviderOrganisation4</v>
          </cell>
          <cell r="B2374" t="str">
            <v>Sefton</v>
          </cell>
          <cell r="C2374" t="str">
            <v>Independent Fostering Provider</v>
          </cell>
          <cell r="D2374" t="str">
            <v>Organisation</v>
          </cell>
          <cell r="E2374">
            <v>4</v>
          </cell>
          <cell r="F2374">
            <v>0</v>
          </cell>
          <cell r="G2374">
            <v>1</v>
          </cell>
          <cell r="H2374">
            <v>0</v>
          </cell>
          <cell r="I2374">
            <v>0</v>
          </cell>
          <cell r="J2374">
            <v>0</v>
          </cell>
        </row>
        <row r="2375">
          <cell r="A2375" t="str">
            <v>SeftonIndependent Fostering ProviderOrganisation3</v>
          </cell>
          <cell r="B2375" t="str">
            <v>Sefton</v>
          </cell>
          <cell r="C2375" t="str">
            <v>Independent Fostering Provider</v>
          </cell>
          <cell r="D2375" t="str">
            <v>Organisation</v>
          </cell>
          <cell r="E2375">
            <v>3</v>
          </cell>
          <cell r="F2375">
            <v>0</v>
          </cell>
          <cell r="G2375">
            <v>1</v>
          </cell>
          <cell r="H2375">
            <v>0</v>
          </cell>
          <cell r="I2375">
            <v>0</v>
          </cell>
          <cell r="J2375">
            <v>0</v>
          </cell>
        </row>
        <row r="2376">
          <cell r="A2376" t="str">
            <v>SeftonIndependent Fostering ProviderOverall effectiveness4</v>
          </cell>
          <cell r="B2376" t="str">
            <v>Sefton</v>
          </cell>
          <cell r="C2376" t="str">
            <v>Independent Fostering Provider</v>
          </cell>
          <cell r="D2376" t="str">
            <v>Overall effectiveness</v>
          </cell>
          <cell r="E2376">
            <v>4</v>
          </cell>
          <cell r="F2376">
            <v>0</v>
          </cell>
          <cell r="G2376">
            <v>1</v>
          </cell>
          <cell r="H2376">
            <v>0</v>
          </cell>
          <cell r="I2376">
            <v>0</v>
          </cell>
          <cell r="J2376">
            <v>0</v>
          </cell>
        </row>
        <row r="2377">
          <cell r="A2377" t="str">
            <v>SeftonIndependent Fostering ProviderOverall effectiveness3</v>
          </cell>
          <cell r="B2377" t="str">
            <v>Sefton</v>
          </cell>
          <cell r="C2377" t="str">
            <v>Independent Fostering Provider</v>
          </cell>
          <cell r="D2377" t="str">
            <v>Overall effectiveness</v>
          </cell>
          <cell r="E2377">
            <v>3</v>
          </cell>
          <cell r="F2377">
            <v>0</v>
          </cell>
          <cell r="G2377">
            <v>1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SeftonIndependent Fostering ProviderProtecting children from harm or neglect and helping them stay safe4</v>
          </cell>
          <cell r="B2378" t="str">
            <v>Sefton</v>
          </cell>
          <cell r="C2378" t="str">
            <v>Independent Fostering Provider</v>
          </cell>
          <cell r="D2378" t="str">
            <v>Protecting children from harm or neglect and helping them stay safe</v>
          </cell>
          <cell r="E2378">
            <v>4</v>
          </cell>
          <cell r="F2378">
            <v>0</v>
          </cell>
          <cell r="G2378">
            <v>1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SeftonIndependent Fostering ProviderProtecting children from harm or neglect and helping them stay safe3</v>
          </cell>
          <cell r="B2379" t="str">
            <v>Sefton</v>
          </cell>
          <cell r="C2379" t="str">
            <v>Independent Fostering Provider</v>
          </cell>
          <cell r="D2379" t="str">
            <v>Protecting children from harm or neglect and helping them stay safe</v>
          </cell>
          <cell r="E2379">
            <v>3</v>
          </cell>
          <cell r="F2379">
            <v>0</v>
          </cell>
          <cell r="G2379">
            <v>1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SheffieldChildren's HomeEquality and diversity4</v>
          </cell>
          <cell r="B2380" t="str">
            <v>Sheffield</v>
          </cell>
          <cell r="C2380" t="str">
            <v>Children's Home</v>
          </cell>
          <cell r="D2380" t="str">
            <v>Equality and diversity</v>
          </cell>
          <cell r="E2380">
            <v>4</v>
          </cell>
          <cell r="F2380">
            <v>0</v>
          </cell>
          <cell r="G2380">
            <v>1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SheffieldChildren's HomeEquality and diversity2</v>
          </cell>
          <cell r="B2381" t="str">
            <v>Sheffield</v>
          </cell>
          <cell r="C2381" t="str">
            <v>Children's Home</v>
          </cell>
          <cell r="D2381" t="str">
            <v>Equality and diversity</v>
          </cell>
          <cell r="E2381">
            <v>2</v>
          </cell>
          <cell r="F2381">
            <v>0</v>
          </cell>
          <cell r="G2381">
            <v>1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SheffieldChildren's HomeLeadership and Management4</v>
          </cell>
          <cell r="B2382" t="str">
            <v>Sheffield</v>
          </cell>
          <cell r="C2382" t="str">
            <v>Children's Home</v>
          </cell>
          <cell r="D2382" t="str">
            <v>Leadership and Management</v>
          </cell>
          <cell r="E2382">
            <v>4</v>
          </cell>
          <cell r="F2382">
            <v>0</v>
          </cell>
          <cell r="G2382">
            <v>1</v>
          </cell>
          <cell r="H2382">
            <v>0</v>
          </cell>
          <cell r="I2382">
            <v>0</v>
          </cell>
          <cell r="J2382">
            <v>0</v>
          </cell>
        </row>
        <row r="2383">
          <cell r="A2383" t="str">
            <v>SheffieldChildren's HomeLeadership and Management2</v>
          </cell>
          <cell r="B2383" t="str">
            <v>Sheffield</v>
          </cell>
          <cell r="C2383" t="str">
            <v>Children's Home</v>
          </cell>
          <cell r="D2383" t="str">
            <v>Leadership and Management</v>
          </cell>
          <cell r="E2383">
            <v>2</v>
          </cell>
          <cell r="F2383">
            <v>0</v>
          </cell>
          <cell r="G2383">
            <v>1</v>
          </cell>
          <cell r="H2383">
            <v>0</v>
          </cell>
          <cell r="I2383">
            <v>0</v>
          </cell>
          <cell r="J2383">
            <v>0</v>
          </cell>
        </row>
        <row r="2384">
          <cell r="A2384" t="str">
            <v>SheffieldChildren's HomeOutcomes for children and young people4</v>
          </cell>
          <cell r="B2384" t="str">
            <v>Sheffield</v>
          </cell>
          <cell r="C2384" t="str">
            <v>Children's Home</v>
          </cell>
          <cell r="D2384" t="str">
            <v>Outcomes for children and young people</v>
          </cell>
          <cell r="E2384">
            <v>4</v>
          </cell>
          <cell r="F2384">
            <v>0</v>
          </cell>
          <cell r="G2384">
            <v>1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SheffieldChildren's HomeOutcomes for children and young people2</v>
          </cell>
          <cell r="B2385" t="str">
            <v>Sheffield</v>
          </cell>
          <cell r="C2385" t="str">
            <v>Children's Home</v>
          </cell>
          <cell r="D2385" t="str">
            <v>Outcomes for children and young people</v>
          </cell>
          <cell r="E2385">
            <v>2</v>
          </cell>
          <cell r="F2385">
            <v>0</v>
          </cell>
          <cell r="G2385">
            <v>1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SheffieldChildren's HomeOverall effectiveness4</v>
          </cell>
          <cell r="B2386" t="str">
            <v>Sheffield</v>
          </cell>
          <cell r="C2386" t="str">
            <v>Children's Home</v>
          </cell>
          <cell r="D2386" t="str">
            <v>Overall effectiveness</v>
          </cell>
          <cell r="E2386">
            <v>4</v>
          </cell>
          <cell r="F2386">
            <v>0</v>
          </cell>
          <cell r="G2386">
            <v>1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SheffieldChildren's HomeOverall effectiveness2</v>
          </cell>
          <cell r="B2387" t="str">
            <v>Sheffield</v>
          </cell>
          <cell r="C2387" t="str">
            <v>Children's Home</v>
          </cell>
          <cell r="D2387" t="str">
            <v>Overall effectiveness</v>
          </cell>
          <cell r="E2387">
            <v>2</v>
          </cell>
          <cell r="F2387">
            <v>0</v>
          </cell>
          <cell r="G2387">
            <v>1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SheffieldChildren's HomeQuality of service4</v>
          </cell>
          <cell r="B2388" t="str">
            <v>Sheffield</v>
          </cell>
          <cell r="C2388" t="str">
            <v>Children's Home</v>
          </cell>
          <cell r="D2388" t="str">
            <v>Quality of service</v>
          </cell>
          <cell r="E2388">
            <v>4</v>
          </cell>
          <cell r="F2388">
            <v>0</v>
          </cell>
          <cell r="G2388">
            <v>1</v>
          </cell>
          <cell r="H2388">
            <v>0</v>
          </cell>
          <cell r="I2388">
            <v>0</v>
          </cell>
          <cell r="J2388">
            <v>0</v>
          </cell>
        </row>
        <row r="2389">
          <cell r="A2389" t="str">
            <v>SheffieldChildren's HomeQuality of service2</v>
          </cell>
          <cell r="B2389" t="str">
            <v>Sheffield</v>
          </cell>
          <cell r="C2389" t="str">
            <v>Children's Home</v>
          </cell>
          <cell r="D2389" t="str">
            <v>Quality of service</v>
          </cell>
          <cell r="E2389">
            <v>2</v>
          </cell>
          <cell r="F2389">
            <v>0</v>
          </cell>
          <cell r="G2389">
            <v>1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SheffieldChildren's HomeThe safety of children and young people4</v>
          </cell>
          <cell r="B2390" t="str">
            <v>Sheffield</v>
          </cell>
          <cell r="C2390" t="str">
            <v>Children's Home</v>
          </cell>
          <cell r="D2390" t="str">
            <v>The safety of children and young people</v>
          </cell>
          <cell r="E2390">
            <v>4</v>
          </cell>
          <cell r="F2390">
            <v>0</v>
          </cell>
          <cell r="G2390">
            <v>1</v>
          </cell>
          <cell r="H2390">
            <v>0</v>
          </cell>
          <cell r="I2390">
            <v>0</v>
          </cell>
          <cell r="J2390">
            <v>0</v>
          </cell>
        </row>
        <row r="2391">
          <cell r="A2391" t="str">
            <v>SheffieldChildren's HomeThe safety of children and young people2</v>
          </cell>
          <cell r="B2391" t="str">
            <v>Sheffield</v>
          </cell>
          <cell r="C2391" t="str">
            <v>Children's Home</v>
          </cell>
          <cell r="D2391" t="str">
            <v>The safety of children and young people</v>
          </cell>
          <cell r="E2391">
            <v>2</v>
          </cell>
          <cell r="F2391">
            <v>0</v>
          </cell>
          <cell r="G2391">
            <v>1</v>
          </cell>
          <cell r="H2391">
            <v>0</v>
          </cell>
          <cell r="I2391">
            <v>0</v>
          </cell>
          <cell r="J2391">
            <v>0</v>
          </cell>
        </row>
        <row r="2392">
          <cell r="A2392" t="str">
            <v>SheffieldResidential Special SchoolAchieving economic wellbeing4</v>
          </cell>
          <cell r="B2392" t="str">
            <v>Sheffield</v>
          </cell>
          <cell r="C2392" t="str">
            <v>Residential Special School</v>
          </cell>
          <cell r="D2392" t="str">
            <v>Achieving economic wellbeing</v>
          </cell>
          <cell r="E2392">
            <v>4</v>
          </cell>
          <cell r="F2392">
            <v>0</v>
          </cell>
          <cell r="G2392">
            <v>1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SheffieldResidential Special SchoolAchieving economic wellbeing1</v>
          </cell>
          <cell r="B2393" t="str">
            <v>Sheffield</v>
          </cell>
          <cell r="C2393" t="str">
            <v>Residential Special School</v>
          </cell>
          <cell r="D2393" t="str">
            <v>Achieving economic wellbeing</v>
          </cell>
          <cell r="E2393">
            <v>1</v>
          </cell>
          <cell r="F2393">
            <v>0</v>
          </cell>
          <cell r="G2393">
            <v>1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SheffieldResidential Special SchoolHelping children achieve well and enjoy what they do4</v>
          </cell>
          <cell r="B2394" t="str">
            <v>Sheffield</v>
          </cell>
          <cell r="C2394" t="str">
            <v>Residential Special School</v>
          </cell>
          <cell r="D2394" t="str">
            <v>Helping children achieve well and enjoy what they do</v>
          </cell>
          <cell r="E2394">
            <v>4</v>
          </cell>
          <cell r="F2394">
            <v>1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</row>
        <row r="2395">
          <cell r="A2395" t="str">
            <v>SheffieldResidential Special SchoolHelping children achieve well and enjoy what they do1</v>
          </cell>
          <cell r="B2395" t="str">
            <v>Sheffield</v>
          </cell>
          <cell r="C2395" t="str">
            <v>Residential Special School</v>
          </cell>
          <cell r="D2395" t="str">
            <v>Helping children achieve well and enjoy what they do</v>
          </cell>
          <cell r="E2395">
            <v>1</v>
          </cell>
          <cell r="F2395">
            <v>1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</row>
        <row r="2396">
          <cell r="A2396" t="str">
            <v>SheffieldResidential Special SchoolHelping children make a positive contribution4</v>
          </cell>
          <cell r="B2396" t="str">
            <v>Sheffield</v>
          </cell>
          <cell r="C2396" t="str">
            <v>Residential Special School</v>
          </cell>
          <cell r="D2396" t="str">
            <v>Helping children make a positive contribution</v>
          </cell>
          <cell r="E2396">
            <v>4</v>
          </cell>
          <cell r="F2396">
            <v>1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SheffieldResidential Special SchoolHelping children make a positive contribution1</v>
          </cell>
          <cell r="B2397" t="str">
            <v>Sheffield</v>
          </cell>
          <cell r="C2397" t="str">
            <v>Residential Special School</v>
          </cell>
          <cell r="D2397" t="str">
            <v>Helping children make a positive contribution</v>
          </cell>
          <cell r="E2397">
            <v>1</v>
          </cell>
          <cell r="F2397">
            <v>1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</row>
        <row r="2398">
          <cell r="A2398" t="str">
            <v>SheffieldResidential Special SchoolHelping children to be healthy4</v>
          </cell>
          <cell r="B2398" t="str">
            <v>Sheffield</v>
          </cell>
          <cell r="C2398" t="str">
            <v>Residential Special School</v>
          </cell>
          <cell r="D2398" t="str">
            <v>Helping children to be healthy</v>
          </cell>
          <cell r="E2398">
            <v>4</v>
          </cell>
          <cell r="F2398">
            <v>1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</row>
        <row r="2399">
          <cell r="A2399" t="str">
            <v>SheffieldResidential Special SchoolHelping children to be healthy1</v>
          </cell>
          <cell r="B2399" t="str">
            <v>Sheffield</v>
          </cell>
          <cell r="C2399" t="str">
            <v>Residential Special School</v>
          </cell>
          <cell r="D2399" t="str">
            <v>Helping children to be healthy</v>
          </cell>
          <cell r="E2399">
            <v>1</v>
          </cell>
          <cell r="F2399">
            <v>1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</row>
        <row r="2400">
          <cell r="A2400" t="str">
            <v>SheffieldResidential Special SchoolOrganisation4</v>
          </cell>
          <cell r="B2400" t="str">
            <v>Sheffield</v>
          </cell>
          <cell r="C2400" t="str">
            <v>Residential Special School</v>
          </cell>
          <cell r="D2400" t="str">
            <v>Organisation</v>
          </cell>
          <cell r="E2400">
            <v>4</v>
          </cell>
          <cell r="F2400">
            <v>1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SheffieldResidential Special SchoolOrganisation1</v>
          </cell>
          <cell r="B2401" t="str">
            <v>Sheffield</v>
          </cell>
          <cell r="C2401" t="str">
            <v>Residential Special School</v>
          </cell>
          <cell r="D2401" t="str">
            <v>Organisation</v>
          </cell>
          <cell r="E2401">
            <v>1</v>
          </cell>
          <cell r="F2401">
            <v>1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SheffieldResidential Special SchoolOverall effectiveness4</v>
          </cell>
          <cell r="B2402" t="str">
            <v>Sheffield</v>
          </cell>
          <cell r="C2402" t="str">
            <v>Residential Special School</v>
          </cell>
          <cell r="D2402" t="str">
            <v>Overall effectiveness</v>
          </cell>
          <cell r="E2402">
            <v>4</v>
          </cell>
          <cell r="F2402">
            <v>1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SheffieldResidential Special SchoolOverall effectiveness1</v>
          </cell>
          <cell r="B2403" t="str">
            <v>Sheffield</v>
          </cell>
          <cell r="C2403" t="str">
            <v>Residential Special School</v>
          </cell>
          <cell r="D2403" t="str">
            <v>Overall effectiveness</v>
          </cell>
          <cell r="E2403">
            <v>1</v>
          </cell>
          <cell r="F2403">
            <v>1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SheffieldResidential Special SchoolProtecting children from harm or neglect and helping them stay safe4</v>
          </cell>
          <cell r="B2404" t="str">
            <v>Sheffield</v>
          </cell>
          <cell r="C2404" t="str">
            <v>Residential Special School</v>
          </cell>
          <cell r="D2404" t="str">
            <v>Protecting children from harm or neglect and helping them stay safe</v>
          </cell>
          <cell r="E2404">
            <v>4</v>
          </cell>
          <cell r="F2404">
            <v>1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SheffieldResidential Special SchoolProtecting children from harm or neglect and helping them stay safe1</v>
          </cell>
          <cell r="B2405" t="str">
            <v>Sheffield</v>
          </cell>
          <cell r="C2405" t="str">
            <v>Residential Special School</v>
          </cell>
          <cell r="D2405" t="str">
            <v>Protecting children from harm or neglect and helping them stay safe</v>
          </cell>
          <cell r="E2405">
            <v>1</v>
          </cell>
          <cell r="F2405">
            <v>1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ShropshireChildren's HomeEquality and diversity4</v>
          </cell>
          <cell r="B2406" t="str">
            <v>Shropshire</v>
          </cell>
          <cell r="C2406" t="str">
            <v>Children's Home</v>
          </cell>
          <cell r="D2406" t="str">
            <v>Equality and diversity</v>
          </cell>
          <cell r="E2406">
            <v>4</v>
          </cell>
          <cell r="F2406">
            <v>0</v>
          </cell>
          <cell r="G2406">
            <v>3</v>
          </cell>
          <cell r="H2406">
            <v>0</v>
          </cell>
          <cell r="I2406">
            <v>0</v>
          </cell>
          <cell r="J2406">
            <v>0</v>
          </cell>
        </row>
        <row r="2407">
          <cell r="A2407" t="str">
            <v>ShropshireChildren's HomeEquality and diversity1</v>
          </cell>
          <cell r="B2407" t="str">
            <v>Shropshire</v>
          </cell>
          <cell r="C2407" t="str">
            <v>Children's Home</v>
          </cell>
          <cell r="D2407" t="str">
            <v>Equality and diversity</v>
          </cell>
          <cell r="E2407">
            <v>1</v>
          </cell>
          <cell r="F2407">
            <v>0</v>
          </cell>
          <cell r="G2407">
            <v>1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ShropshireChildren's HomeEquality and diversity2</v>
          </cell>
          <cell r="B2408" t="str">
            <v>Shropshire</v>
          </cell>
          <cell r="C2408" t="str">
            <v>Children's Home</v>
          </cell>
          <cell r="D2408" t="str">
            <v>Equality and diversity</v>
          </cell>
          <cell r="E2408">
            <v>2</v>
          </cell>
          <cell r="F2408">
            <v>0</v>
          </cell>
          <cell r="G2408">
            <v>1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ShropshireChildren's HomeEquality and diversity3</v>
          </cell>
          <cell r="B2409" t="str">
            <v>Shropshire</v>
          </cell>
          <cell r="C2409" t="str">
            <v>Children's Home</v>
          </cell>
          <cell r="D2409" t="str">
            <v>Equality and diversity</v>
          </cell>
          <cell r="E2409">
            <v>3</v>
          </cell>
          <cell r="F2409">
            <v>0</v>
          </cell>
          <cell r="G2409">
            <v>1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ShropshireChildren's HomeLeadership and Management4</v>
          </cell>
          <cell r="B2410" t="str">
            <v>Shropshire</v>
          </cell>
          <cell r="C2410" t="str">
            <v>Children's Home</v>
          </cell>
          <cell r="D2410" t="str">
            <v>Leadership and Management</v>
          </cell>
          <cell r="E2410">
            <v>4</v>
          </cell>
          <cell r="F2410">
            <v>0</v>
          </cell>
          <cell r="G2410">
            <v>2</v>
          </cell>
          <cell r="H2410">
            <v>1</v>
          </cell>
          <cell r="I2410">
            <v>0</v>
          </cell>
          <cell r="J2410">
            <v>0</v>
          </cell>
        </row>
        <row r="2411">
          <cell r="A2411" t="str">
            <v>ShropshireChildren's HomeLeadership and Management1</v>
          </cell>
          <cell r="B2411" t="str">
            <v>Shropshire</v>
          </cell>
          <cell r="C2411" t="str">
            <v>Children's Home</v>
          </cell>
          <cell r="D2411" t="str">
            <v>Leadership and Management</v>
          </cell>
          <cell r="E2411">
            <v>1</v>
          </cell>
          <cell r="F2411">
            <v>0</v>
          </cell>
          <cell r="G2411">
            <v>1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ShropshireChildren's HomeLeadership and Management2</v>
          </cell>
          <cell r="B2412" t="str">
            <v>Shropshire</v>
          </cell>
          <cell r="C2412" t="str">
            <v>Children's Home</v>
          </cell>
          <cell r="D2412" t="str">
            <v>Leadership and Management</v>
          </cell>
          <cell r="E2412">
            <v>2</v>
          </cell>
          <cell r="F2412">
            <v>0</v>
          </cell>
          <cell r="G2412">
            <v>0</v>
          </cell>
          <cell r="H2412">
            <v>1</v>
          </cell>
          <cell r="I2412">
            <v>0</v>
          </cell>
          <cell r="J2412">
            <v>0</v>
          </cell>
        </row>
        <row r="2413">
          <cell r="A2413" t="str">
            <v>ShropshireChildren's HomeLeadership and Management3</v>
          </cell>
          <cell r="B2413" t="str">
            <v>Shropshire</v>
          </cell>
          <cell r="C2413" t="str">
            <v>Children's Home</v>
          </cell>
          <cell r="D2413" t="str">
            <v>Leadership and Management</v>
          </cell>
          <cell r="E2413">
            <v>3</v>
          </cell>
          <cell r="F2413">
            <v>0</v>
          </cell>
          <cell r="G2413">
            <v>1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ShropshireChildren's HomeOutcomes for children and young people4</v>
          </cell>
          <cell r="B2414" t="str">
            <v>Shropshire</v>
          </cell>
          <cell r="C2414" t="str">
            <v>Children's Home</v>
          </cell>
          <cell r="D2414" t="str">
            <v>Outcomes for children and young people</v>
          </cell>
          <cell r="E2414">
            <v>4</v>
          </cell>
          <cell r="F2414">
            <v>1</v>
          </cell>
          <cell r="G2414">
            <v>1</v>
          </cell>
          <cell r="H2414">
            <v>1</v>
          </cell>
          <cell r="I2414">
            <v>0</v>
          </cell>
          <cell r="J2414">
            <v>0</v>
          </cell>
        </row>
        <row r="2415">
          <cell r="A2415" t="str">
            <v>ShropshireChildren's HomeOutcomes for children and young people1</v>
          </cell>
          <cell r="B2415" t="str">
            <v>Shropshire</v>
          </cell>
          <cell r="C2415" t="str">
            <v>Children's Home</v>
          </cell>
          <cell r="D2415" t="str">
            <v>Outcomes for children and young people</v>
          </cell>
          <cell r="E2415">
            <v>1</v>
          </cell>
          <cell r="F2415">
            <v>0</v>
          </cell>
          <cell r="G2415">
            <v>1</v>
          </cell>
          <cell r="H2415">
            <v>0</v>
          </cell>
          <cell r="I2415">
            <v>0</v>
          </cell>
          <cell r="J2415">
            <v>0</v>
          </cell>
        </row>
        <row r="2416">
          <cell r="A2416" t="str">
            <v>ShropshireChildren's HomeOutcomes for children and young people2</v>
          </cell>
          <cell r="B2416" t="str">
            <v>Shropshire</v>
          </cell>
          <cell r="C2416" t="str">
            <v>Children's Home</v>
          </cell>
          <cell r="D2416" t="str">
            <v>Outcomes for children and young people</v>
          </cell>
          <cell r="E2416">
            <v>2</v>
          </cell>
          <cell r="F2416">
            <v>0</v>
          </cell>
          <cell r="G2416">
            <v>0</v>
          </cell>
          <cell r="H2416">
            <v>1</v>
          </cell>
          <cell r="I2416">
            <v>0</v>
          </cell>
          <cell r="J2416">
            <v>0</v>
          </cell>
        </row>
        <row r="2417">
          <cell r="A2417" t="str">
            <v>ShropshireChildren's HomeOutcomes for children and young people3</v>
          </cell>
          <cell r="B2417" t="str">
            <v>Shropshire</v>
          </cell>
          <cell r="C2417" t="str">
            <v>Children's Home</v>
          </cell>
          <cell r="D2417" t="str">
            <v>Outcomes for children and young people</v>
          </cell>
          <cell r="E2417">
            <v>3</v>
          </cell>
          <cell r="F2417">
            <v>1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</row>
        <row r="2418">
          <cell r="A2418" t="str">
            <v>ShropshireChildren's HomeOverall effectiveness4</v>
          </cell>
          <cell r="B2418" t="str">
            <v>Shropshire</v>
          </cell>
          <cell r="C2418" t="str">
            <v>Children's Home</v>
          </cell>
          <cell r="D2418" t="str">
            <v>Overall effectiveness</v>
          </cell>
          <cell r="E2418">
            <v>4</v>
          </cell>
          <cell r="F2418">
            <v>0</v>
          </cell>
          <cell r="G2418">
            <v>2</v>
          </cell>
          <cell r="H2418">
            <v>1</v>
          </cell>
          <cell r="I2418">
            <v>0</v>
          </cell>
          <cell r="J2418">
            <v>0</v>
          </cell>
        </row>
        <row r="2419">
          <cell r="A2419" t="str">
            <v>ShropshireChildren's HomeOverall effectiveness1</v>
          </cell>
          <cell r="B2419" t="str">
            <v>Shropshire</v>
          </cell>
          <cell r="C2419" t="str">
            <v>Children's Home</v>
          </cell>
          <cell r="D2419" t="str">
            <v>Overall effectiveness</v>
          </cell>
          <cell r="E2419">
            <v>1</v>
          </cell>
          <cell r="F2419">
            <v>0</v>
          </cell>
          <cell r="G2419">
            <v>1</v>
          </cell>
          <cell r="H2419">
            <v>0</v>
          </cell>
          <cell r="I2419">
            <v>0</v>
          </cell>
          <cell r="J2419">
            <v>0</v>
          </cell>
        </row>
        <row r="2420">
          <cell r="A2420" t="str">
            <v>ShropshireChildren's HomeOverall effectiveness2</v>
          </cell>
          <cell r="B2420" t="str">
            <v>Shropshire</v>
          </cell>
          <cell r="C2420" t="str">
            <v>Children's Home</v>
          </cell>
          <cell r="D2420" t="str">
            <v>Overall effectiveness</v>
          </cell>
          <cell r="E2420">
            <v>2</v>
          </cell>
          <cell r="F2420">
            <v>0</v>
          </cell>
          <cell r="G2420">
            <v>0</v>
          </cell>
          <cell r="H2420">
            <v>1</v>
          </cell>
          <cell r="I2420">
            <v>0</v>
          </cell>
          <cell r="J2420">
            <v>0</v>
          </cell>
        </row>
        <row r="2421">
          <cell r="A2421" t="str">
            <v>ShropshireChildren's HomeOverall effectiveness3</v>
          </cell>
          <cell r="B2421" t="str">
            <v>Shropshire</v>
          </cell>
          <cell r="C2421" t="str">
            <v>Children's Home</v>
          </cell>
          <cell r="D2421" t="str">
            <v>Overall effectiveness</v>
          </cell>
          <cell r="E2421">
            <v>3</v>
          </cell>
          <cell r="F2421">
            <v>0</v>
          </cell>
          <cell r="G2421">
            <v>1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ShropshireChildren's HomeQuality of service4</v>
          </cell>
          <cell r="B2422" t="str">
            <v>Shropshire</v>
          </cell>
          <cell r="C2422" t="str">
            <v>Children's Home</v>
          </cell>
          <cell r="D2422" t="str">
            <v>Quality of service</v>
          </cell>
          <cell r="E2422">
            <v>4</v>
          </cell>
          <cell r="F2422">
            <v>1</v>
          </cell>
          <cell r="G2422">
            <v>2</v>
          </cell>
          <cell r="H2422">
            <v>0</v>
          </cell>
          <cell r="I2422">
            <v>0</v>
          </cell>
          <cell r="J2422">
            <v>0</v>
          </cell>
        </row>
        <row r="2423">
          <cell r="A2423" t="str">
            <v>ShropshireChildren's HomeQuality of service1</v>
          </cell>
          <cell r="B2423" t="str">
            <v>Shropshire</v>
          </cell>
          <cell r="C2423" t="str">
            <v>Children's Home</v>
          </cell>
          <cell r="D2423" t="str">
            <v>Quality of service</v>
          </cell>
          <cell r="E2423">
            <v>1</v>
          </cell>
          <cell r="F2423">
            <v>0</v>
          </cell>
          <cell r="G2423">
            <v>1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ShropshireChildren's HomeQuality of service2</v>
          </cell>
          <cell r="B2424" t="str">
            <v>Shropshire</v>
          </cell>
          <cell r="C2424" t="str">
            <v>Children's Home</v>
          </cell>
          <cell r="D2424" t="str">
            <v>Quality of service</v>
          </cell>
          <cell r="E2424">
            <v>2</v>
          </cell>
          <cell r="F2424">
            <v>0</v>
          </cell>
          <cell r="G2424">
            <v>1</v>
          </cell>
          <cell r="H2424">
            <v>0</v>
          </cell>
          <cell r="I2424">
            <v>0</v>
          </cell>
          <cell r="J2424">
            <v>0</v>
          </cell>
        </row>
        <row r="2425">
          <cell r="A2425" t="str">
            <v>ShropshireChildren's HomeQuality of service3</v>
          </cell>
          <cell r="B2425" t="str">
            <v>Shropshire</v>
          </cell>
          <cell r="C2425" t="str">
            <v>Children's Home</v>
          </cell>
          <cell r="D2425" t="str">
            <v>Quality of service</v>
          </cell>
          <cell r="E2425">
            <v>3</v>
          </cell>
          <cell r="F2425">
            <v>1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</row>
        <row r="2426">
          <cell r="A2426" t="str">
            <v>ShropshireChildren's HomeThe safety of children and young people4</v>
          </cell>
          <cell r="B2426" t="str">
            <v>Shropshire</v>
          </cell>
          <cell r="C2426" t="str">
            <v>Children's Home</v>
          </cell>
          <cell r="D2426" t="str">
            <v>The safety of children and young people</v>
          </cell>
          <cell r="E2426">
            <v>4</v>
          </cell>
          <cell r="F2426">
            <v>1</v>
          </cell>
          <cell r="G2426">
            <v>1</v>
          </cell>
          <cell r="H2426">
            <v>1</v>
          </cell>
          <cell r="I2426">
            <v>0</v>
          </cell>
          <cell r="J2426">
            <v>0</v>
          </cell>
        </row>
        <row r="2427">
          <cell r="A2427" t="str">
            <v>ShropshireChildren's HomeThe safety of children and young people1</v>
          </cell>
          <cell r="B2427" t="str">
            <v>Shropshire</v>
          </cell>
          <cell r="C2427" t="str">
            <v>Children's Home</v>
          </cell>
          <cell r="D2427" t="str">
            <v>The safety of children and young people</v>
          </cell>
          <cell r="E2427">
            <v>1</v>
          </cell>
          <cell r="F2427">
            <v>1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</row>
        <row r="2428">
          <cell r="A2428" t="str">
            <v>ShropshireChildren's HomeThe safety of children and young people2</v>
          </cell>
          <cell r="B2428" t="str">
            <v>Shropshire</v>
          </cell>
          <cell r="C2428" t="str">
            <v>Children's Home</v>
          </cell>
          <cell r="D2428" t="str">
            <v>The safety of children and young people</v>
          </cell>
          <cell r="E2428">
            <v>2</v>
          </cell>
          <cell r="F2428">
            <v>0</v>
          </cell>
          <cell r="G2428">
            <v>0</v>
          </cell>
          <cell r="H2428">
            <v>1</v>
          </cell>
          <cell r="I2428">
            <v>0</v>
          </cell>
          <cell r="J2428">
            <v>0</v>
          </cell>
        </row>
        <row r="2429">
          <cell r="A2429" t="str">
            <v>ShropshireChildren's HomeThe safety of children and young people3</v>
          </cell>
          <cell r="B2429" t="str">
            <v>Shropshire</v>
          </cell>
          <cell r="C2429" t="str">
            <v>Children's Home</v>
          </cell>
          <cell r="D2429" t="str">
            <v>The safety of children and young people</v>
          </cell>
          <cell r="E2429">
            <v>3</v>
          </cell>
          <cell r="F2429">
            <v>0</v>
          </cell>
          <cell r="G2429">
            <v>1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SomersetBoarding SchoolAchieving economic wellbeing4</v>
          </cell>
          <cell r="B2430" t="str">
            <v>Somerset</v>
          </cell>
          <cell r="C2430" t="str">
            <v>Boarding School</v>
          </cell>
          <cell r="D2430" t="str">
            <v>Achieving economic wellbeing</v>
          </cell>
          <cell r="E2430">
            <v>4</v>
          </cell>
          <cell r="F2430">
            <v>0</v>
          </cell>
          <cell r="G2430">
            <v>2</v>
          </cell>
          <cell r="H2430">
            <v>2</v>
          </cell>
          <cell r="I2430">
            <v>0</v>
          </cell>
          <cell r="J2430">
            <v>0</v>
          </cell>
        </row>
        <row r="2431">
          <cell r="A2431" t="str">
            <v>SomersetBoarding SchoolAchieving economic wellbeing2</v>
          </cell>
          <cell r="B2431" t="str">
            <v>Somerset</v>
          </cell>
          <cell r="C2431" t="str">
            <v>Boarding School</v>
          </cell>
          <cell r="D2431" t="str">
            <v>Achieving economic wellbeing</v>
          </cell>
          <cell r="E2431">
            <v>2</v>
          </cell>
          <cell r="F2431">
            <v>0</v>
          </cell>
          <cell r="G2431">
            <v>2</v>
          </cell>
          <cell r="H2431">
            <v>1</v>
          </cell>
          <cell r="I2431">
            <v>0</v>
          </cell>
          <cell r="J2431">
            <v>0</v>
          </cell>
        </row>
        <row r="2432">
          <cell r="A2432" t="str">
            <v>SomersetBoarding SchoolAchieving economic wellbeing3</v>
          </cell>
          <cell r="B2432" t="str">
            <v>Somerset</v>
          </cell>
          <cell r="C2432" t="str">
            <v>Boarding School</v>
          </cell>
          <cell r="D2432" t="str">
            <v>Achieving economic wellbeing</v>
          </cell>
          <cell r="E2432">
            <v>3</v>
          </cell>
          <cell r="F2432">
            <v>0</v>
          </cell>
          <cell r="G2432">
            <v>0</v>
          </cell>
          <cell r="H2432">
            <v>1</v>
          </cell>
          <cell r="I2432">
            <v>0</v>
          </cell>
          <cell r="J2432">
            <v>0</v>
          </cell>
        </row>
        <row r="2433">
          <cell r="A2433" t="str">
            <v>SomersetBoarding SchoolHelping children achieve well and enjoy what they do4</v>
          </cell>
          <cell r="B2433" t="str">
            <v>Somerset</v>
          </cell>
          <cell r="C2433" t="str">
            <v>Boarding School</v>
          </cell>
          <cell r="D2433" t="str">
            <v>Helping children achieve well and enjoy what they do</v>
          </cell>
          <cell r="E2433">
            <v>4</v>
          </cell>
          <cell r="F2433">
            <v>4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SomersetBoarding SchoolHelping children achieve well and enjoy what they do2</v>
          </cell>
          <cell r="B2434" t="str">
            <v>Somerset</v>
          </cell>
          <cell r="C2434" t="str">
            <v>Boarding School</v>
          </cell>
          <cell r="D2434" t="str">
            <v>Helping children achieve well and enjoy what they do</v>
          </cell>
          <cell r="E2434">
            <v>2</v>
          </cell>
          <cell r="F2434">
            <v>3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</row>
        <row r="2435">
          <cell r="A2435" t="str">
            <v>SomersetBoarding SchoolHelping children achieve well and enjoy what they do3</v>
          </cell>
          <cell r="B2435" t="str">
            <v>Somerset</v>
          </cell>
          <cell r="C2435" t="str">
            <v>Boarding School</v>
          </cell>
          <cell r="D2435" t="str">
            <v>Helping children achieve well and enjoy what they do</v>
          </cell>
          <cell r="E2435">
            <v>3</v>
          </cell>
          <cell r="F2435">
            <v>1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SomersetBoarding SchoolHelping children make a positive contribution4</v>
          </cell>
          <cell r="B2436" t="str">
            <v>Somerset</v>
          </cell>
          <cell r="C2436" t="str">
            <v>Boarding School</v>
          </cell>
          <cell r="D2436" t="str">
            <v>Helping children make a positive contribution</v>
          </cell>
          <cell r="E2436">
            <v>4</v>
          </cell>
          <cell r="F2436">
            <v>4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</row>
        <row r="2437">
          <cell r="A2437" t="str">
            <v>SomersetBoarding SchoolHelping children make a positive contribution2</v>
          </cell>
          <cell r="B2437" t="str">
            <v>Somerset</v>
          </cell>
          <cell r="C2437" t="str">
            <v>Boarding School</v>
          </cell>
          <cell r="D2437" t="str">
            <v>Helping children make a positive contribution</v>
          </cell>
          <cell r="E2437">
            <v>2</v>
          </cell>
          <cell r="F2437">
            <v>3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SomersetBoarding SchoolHelping children make a positive contribution3</v>
          </cell>
          <cell r="B2438" t="str">
            <v>Somerset</v>
          </cell>
          <cell r="C2438" t="str">
            <v>Boarding School</v>
          </cell>
          <cell r="D2438" t="str">
            <v>Helping children make a positive contribution</v>
          </cell>
          <cell r="E2438">
            <v>3</v>
          </cell>
          <cell r="F2438">
            <v>1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SomersetBoarding SchoolHelping children to be healthy4</v>
          </cell>
          <cell r="B2439" t="str">
            <v>Somerset</v>
          </cell>
          <cell r="C2439" t="str">
            <v>Boarding School</v>
          </cell>
          <cell r="D2439" t="str">
            <v>Helping children to be healthy</v>
          </cell>
          <cell r="E2439">
            <v>4</v>
          </cell>
          <cell r="F2439">
            <v>3</v>
          </cell>
          <cell r="G2439">
            <v>1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SomersetBoarding SchoolHelping children to be healthy2</v>
          </cell>
          <cell r="B2440" t="str">
            <v>Somerset</v>
          </cell>
          <cell r="C2440" t="str">
            <v>Boarding School</v>
          </cell>
          <cell r="D2440" t="str">
            <v>Helping children to be healthy</v>
          </cell>
          <cell r="E2440">
            <v>2</v>
          </cell>
          <cell r="F2440">
            <v>3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SomersetBoarding SchoolHelping children to be healthy3</v>
          </cell>
          <cell r="B2441" t="str">
            <v>Somerset</v>
          </cell>
          <cell r="C2441" t="str">
            <v>Boarding School</v>
          </cell>
          <cell r="D2441" t="str">
            <v>Helping children to be healthy</v>
          </cell>
          <cell r="E2441">
            <v>3</v>
          </cell>
          <cell r="F2441">
            <v>0</v>
          </cell>
          <cell r="G2441">
            <v>1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SomersetBoarding SchoolOrganisation4</v>
          </cell>
          <cell r="B2442" t="str">
            <v>Somerset</v>
          </cell>
          <cell r="C2442" t="str">
            <v>Boarding School</v>
          </cell>
          <cell r="D2442" t="str">
            <v>Organisation</v>
          </cell>
          <cell r="E2442">
            <v>4</v>
          </cell>
          <cell r="F2442">
            <v>2</v>
          </cell>
          <cell r="G2442">
            <v>2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SomersetBoarding SchoolOrganisation2</v>
          </cell>
          <cell r="B2443" t="str">
            <v>Somerset</v>
          </cell>
          <cell r="C2443" t="str">
            <v>Boarding School</v>
          </cell>
          <cell r="D2443" t="str">
            <v>Organisation</v>
          </cell>
          <cell r="E2443">
            <v>2</v>
          </cell>
          <cell r="F2443">
            <v>1</v>
          </cell>
          <cell r="G2443">
            <v>2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SomersetBoarding SchoolOrganisation3</v>
          </cell>
          <cell r="B2444" t="str">
            <v>Somerset</v>
          </cell>
          <cell r="C2444" t="str">
            <v>Boarding School</v>
          </cell>
          <cell r="D2444" t="str">
            <v>Organisation</v>
          </cell>
          <cell r="E2444">
            <v>3</v>
          </cell>
          <cell r="F2444">
            <v>1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</row>
        <row r="2445">
          <cell r="A2445" t="str">
            <v>SomersetBoarding SchoolOverall effectiveness4</v>
          </cell>
          <cell r="B2445" t="str">
            <v>Somerset</v>
          </cell>
          <cell r="C2445" t="str">
            <v>Boarding School</v>
          </cell>
          <cell r="D2445" t="str">
            <v>Overall effectiveness</v>
          </cell>
          <cell r="E2445">
            <v>4</v>
          </cell>
          <cell r="F2445">
            <v>1</v>
          </cell>
          <cell r="G2445">
            <v>3</v>
          </cell>
          <cell r="H2445">
            <v>0</v>
          </cell>
          <cell r="I2445">
            <v>0</v>
          </cell>
          <cell r="J2445">
            <v>0</v>
          </cell>
        </row>
        <row r="2446">
          <cell r="A2446" t="str">
            <v>SomersetBoarding SchoolOverall effectiveness2</v>
          </cell>
          <cell r="B2446" t="str">
            <v>Somerset</v>
          </cell>
          <cell r="C2446" t="str">
            <v>Boarding School</v>
          </cell>
          <cell r="D2446" t="str">
            <v>Overall effectiveness</v>
          </cell>
          <cell r="E2446">
            <v>2</v>
          </cell>
          <cell r="F2446">
            <v>1</v>
          </cell>
          <cell r="G2446">
            <v>2</v>
          </cell>
          <cell r="H2446">
            <v>0</v>
          </cell>
          <cell r="I2446">
            <v>0</v>
          </cell>
          <cell r="J2446">
            <v>0</v>
          </cell>
        </row>
        <row r="2447">
          <cell r="A2447" t="str">
            <v>SomersetBoarding SchoolOverall effectiveness3</v>
          </cell>
          <cell r="B2447" t="str">
            <v>Somerset</v>
          </cell>
          <cell r="C2447" t="str">
            <v>Boarding School</v>
          </cell>
          <cell r="D2447" t="str">
            <v>Overall effectiveness</v>
          </cell>
          <cell r="E2447">
            <v>3</v>
          </cell>
          <cell r="F2447">
            <v>0</v>
          </cell>
          <cell r="G2447">
            <v>1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SomersetBoarding SchoolProtecting children from harm or neglect and helping them stay safe4</v>
          </cell>
          <cell r="B2448" t="str">
            <v>Somerset</v>
          </cell>
          <cell r="C2448" t="str">
            <v>Boarding School</v>
          </cell>
          <cell r="D2448" t="str">
            <v>Protecting children from harm or neglect and helping them stay safe</v>
          </cell>
          <cell r="E2448">
            <v>4</v>
          </cell>
          <cell r="F2448">
            <v>1</v>
          </cell>
          <cell r="G2448">
            <v>3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SomersetBoarding SchoolProtecting children from harm or neglect and helping them stay safe2</v>
          </cell>
          <cell r="B2449" t="str">
            <v>Somerset</v>
          </cell>
          <cell r="C2449" t="str">
            <v>Boarding School</v>
          </cell>
          <cell r="D2449" t="str">
            <v>Protecting children from harm or neglect and helping them stay safe</v>
          </cell>
          <cell r="E2449">
            <v>2</v>
          </cell>
          <cell r="F2449">
            <v>1</v>
          </cell>
          <cell r="G2449">
            <v>2</v>
          </cell>
          <cell r="H2449">
            <v>0</v>
          </cell>
          <cell r="I2449">
            <v>0</v>
          </cell>
          <cell r="J2449">
            <v>0</v>
          </cell>
        </row>
        <row r="2450">
          <cell r="A2450" t="str">
            <v>SomersetBoarding SchoolProtecting children from harm or neglect and helping them stay safe3</v>
          </cell>
          <cell r="B2450" t="str">
            <v>Somerset</v>
          </cell>
          <cell r="C2450" t="str">
            <v>Boarding School</v>
          </cell>
          <cell r="D2450" t="str">
            <v>Protecting children from harm or neglect and helping them stay safe</v>
          </cell>
          <cell r="E2450">
            <v>3</v>
          </cell>
          <cell r="F2450">
            <v>0</v>
          </cell>
          <cell r="G2450">
            <v>1</v>
          </cell>
          <cell r="H2450">
            <v>0</v>
          </cell>
          <cell r="I2450">
            <v>0</v>
          </cell>
          <cell r="J2450">
            <v>0</v>
          </cell>
        </row>
        <row r="2451">
          <cell r="A2451" t="str">
            <v>SomersetChildren's HomeEquality and diversity4</v>
          </cell>
          <cell r="B2451" t="str">
            <v>Somerset</v>
          </cell>
          <cell r="C2451" t="str">
            <v>Children's Home</v>
          </cell>
          <cell r="D2451" t="str">
            <v>Equality and diversity</v>
          </cell>
          <cell r="E2451">
            <v>4</v>
          </cell>
          <cell r="F2451">
            <v>0</v>
          </cell>
          <cell r="G2451">
            <v>11</v>
          </cell>
          <cell r="H2451">
            <v>7</v>
          </cell>
          <cell r="I2451">
            <v>0</v>
          </cell>
          <cell r="J2451">
            <v>0</v>
          </cell>
        </row>
        <row r="2452">
          <cell r="A2452" t="str">
            <v>SomersetChildren's HomeEquality and diversity1</v>
          </cell>
          <cell r="B2452" t="str">
            <v>Somerset</v>
          </cell>
          <cell r="C2452" t="str">
            <v>Children's Home</v>
          </cell>
          <cell r="D2452" t="str">
            <v>Equality and diversity</v>
          </cell>
          <cell r="E2452">
            <v>1</v>
          </cell>
          <cell r="F2452">
            <v>0</v>
          </cell>
          <cell r="G2452">
            <v>0</v>
          </cell>
          <cell r="H2452">
            <v>1</v>
          </cell>
          <cell r="I2452">
            <v>0</v>
          </cell>
          <cell r="J2452">
            <v>0</v>
          </cell>
        </row>
        <row r="2453">
          <cell r="A2453" t="str">
            <v>SomersetChildren's HomeEquality and diversity2</v>
          </cell>
          <cell r="B2453" t="str">
            <v>Somerset</v>
          </cell>
          <cell r="C2453" t="str">
            <v>Children's Home</v>
          </cell>
          <cell r="D2453" t="str">
            <v>Equality and diversity</v>
          </cell>
          <cell r="E2453">
            <v>2</v>
          </cell>
          <cell r="F2453">
            <v>0</v>
          </cell>
          <cell r="G2453">
            <v>3</v>
          </cell>
          <cell r="H2453">
            <v>1</v>
          </cell>
          <cell r="I2453">
            <v>0</v>
          </cell>
          <cell r="J2453">
            <v>0</v>
          </cell>
        </row>
        <row r="2454">
          <cell r="A2454" t="str">
            <v>SomersetChildren's HomeEquality and diversity3</v>
          </cell>
          <cell r="B2454" t="str">
            <v>Somerset</v>
          </cell>
          <cell r="C2454" t="str">
            <v>Children's Home</v>
          </cell>
          <cell r="D2454" t="str">
            <v>Equality and diversity</v>
          </cell>
          <cell r="E2454">
            <v>3</v>
          </cell>
          <cell r="F2454">
            <v>0</v>
          </cell>
          <cell r="G2454">
            <v>8</v>
          </cell>
          <cell r="H2454">
            <v>5</v>
          </cell>
          <cell r="I2454">
            <v>0</v>
          </cell>
          <cell r="J2454">
            <v>0</v>
          </cell>
        </row>
        <row r="2455">
          <cell r="A2455" t="str">
            <v>SomersetChildren's HomeLeadership and Management4</v>
          </cell>
          <cell r="B2455" t="str">
            <v>Somerset</v>
          </cell>
          <cell r="C2455" t="str">
            <v>Children's Home</v>
          </cell>
          <cell r="D2455" t="str">
            <v>Leadership and Management</v>
          </cell>
          <cell r="E2455">
            <v>4</v>
          </cell>
          <cell r="F2455">
            <v>2</v>
          </cell>
          <cell r="G2455">
            <v>8</v>
          </cell>
          <cell r="H2455">
            <v>8</v>
          </cell>
          <cell r="I2455">
            <v>0</v>
          </cell>
          <cell r="J2455">
            <v>0</v>
          </cell>
        </row>
        <row r="2456">
          <cell r="A2456" t="str">
            <v>SomersetChildren's HomeLeadership and Management1</v>
          </cell>
          <cell r="B2456" t="str">
            <v>Somerset</v>
          </cell>
          <cell r="C2456" t="str">
            <v>Children's Home</v>
          </cell>
          <cell r="D2456" t="str">
            <v>Leadership and Management</v>
          </cell>
          <cell r="E2456">
            <v>1</v>
          </cell>
          <cell r="F2456">
            <v>0</v>
          </cell>
          <cell r="G2456">
            <v>0</v>
          </cell>
          <cell r="H2456">
            <v>1</v>
          </cell>
          <cell r="I2456">
            <v>0</v>
          </cell>
          <cell r="J2456">
            <v>0</v>
          </cell>
        </row>
        <row r="2457">
          <cell r="A2457" t="str">
            <v>SomersetChildren's HomeLeadership and Management2</v>
          </cell>
          <cell r="B2457" t="str">
            <v>Somerset</v>
          </cell>
          <cell r="C2457" t="str">
            <v>Children's Home</v>
          </cell>
          <cell r="D2457" t="str">
            <v>Leadership and Management</v>
          </cell>
          <cell r="E2457">
            <v>2</v>
          </cell>
          <cell r="F2457">
            <v>0</v>
          </cell>
          <cell r="G2457">
            <v>2</v>
          </cell>
          <cell r="H2457">
            <v>2</v>
          </cell>
          <cell r="I2457">
            <v>0</v>
          </cell>
          <cell r="J2457">
            <v>0</v>
          </cell>
        </row>
        <row r="2458">
          <cell r="A2458" t="str">
            <v>SomersetChildren's HomeLeadership and Management3</v>
          </cell>
          <cell r="B2458" t="str">
            <v>Somerset</v>
          </cell>
          <cell r="C2458" t="str">
            <v>Children's Home</v>
          </cell>
          <cell r="D2458" t="str">
            <v>Leadership and Management</v>
          </cell>
          <cell r="E2458">
            <v>3</v>
          </cell>
          <cell r="F2458">
            <v>2</v>
          </cell>
          <cell r="G2458">
            <v>6</v>
          </cell>
          <cell r="H2458">
            <v>5</v>
          </cell>
          <cell r="I2458">
            <v>0</v>
          </cell>
          <cell r="J2458">
            <v>0</v>
          </cell>
        </row>
        <row r="2459">
          <cell r="A2459" t="str">
            <v>SomersetChildren's HomeOutcomes for children and young people4</v>
          </cell>
          <cell r="B2459" t="str">
            <v>Somerset</v>
          </cell>
          <cell r="C2459" t="str">
            <v>Children's Home</v>
          </cell>
          <cell r="D2459" t="str">
            <v>Outcomes for children and young people</v>
          </cell>
          <cell r="E2459">
            <v>4</v>
          </cell>
          <cell r="F2459">
            <v>5</v>
          </cell>
          <cell r="G2459">
            <v>5</v>
          </cell>
          <cell r="H2459">
            <v>8</v>
          </cell>
          <cell r="I2459">
            <v>0</v>
          </cell>
          <cell r="J2459">
            <v>0</v>
          </cell>
        </row>
        <row r="2460">
          <cell r="A2460" t="str">
            <v>SomersetChildren's HomeOutcomes for children and young people1</v>
          </cell>
          <cell r="B2460" t="str">
            <v>Somerset</v>
          </cell>
          <cell r="C2460" t="str">
            <v>Children's Home</v>
          </cell>
          <cell r="D2460" t="str">
            <v>Outcomes for children and young people</v>
          </cell>
          <cell r="E2460">
            <v>1</v>
          </cell>
          <cell r="F2460">
            <v>0</v>
          </cell>
          <cell r="G2460">
            <v>0</v>
          </cell>
          <cell r="H2460">
            <v>1</v>
          </cell>
          <cell r="I2460">
            <v>0</v>
          </cell>
          <cell r="J2460">
            <v>0</v>
          </cell>
        </row>
        <row r="2461">
          <cell r="A2461" t="str">
            <v>SomersetChildren's HomeOutcomes for children and young people2</v>
          </cell>
          <cell r="B2461" t="str">
            <v>Somerset</v>
          </cell>
          <cell r="C2461" t="str">
            <v>Children's Home</v>
          </cell>
          <cell r="D2461" t="str">
            <v>Outcomes for children and young people</v>
          </cell>
          <cell r="E2461">
            <v>2</v>
          </cell>
          <cell r="F2461">
            <v>1</v>
          </cell>
          <cell r="G2461">
            <v>0</v>
          </cell>
          <cell r="H2461">
            <v>3</v>
          </cell>
          <cell r="I2461">
            <v>0</v>
          </cell>
          <cell r="J2461">
            <v>0</v>
          </cell>
        </row>
        <row r="2462">
          <cell r="A2462" t="str">
            <v>SomersetChildren's HomeOutcomes for children and young people3</v>
          </cell>
          <cell r="B2462" t="str">
            <v>Somerset</v>
          </cell>
          <cell r="C2462" t="str">
            <v>Children's Home</v>
          </cell>
          <cell r="D2462" t="str">
            <v>Outcomes for children and young people</v>
          </cell>
          <cell r="E2462">
            <v>3</v>
          </cell>
          <cell r="F2462">
            <v>4</v>
          </cell>
          <cell r="G2462">
            <v>5</v>
          </cell>
          <cell r="H2462">
            <v>4</v>
          </cell>
          <cell r="I2462">
            <v>0</v>
          </cell>
          <cell r="J2462">
            <v>0</v>
          </cell>
        </row>
        <row r="2463">
          <cell r="A2463" t="str">
            <v>SomersetChildren's HomeOverall effectiveness4</v>
          </cell>
          <cell r="B2463" t="str">
            <v>Somerset</v>
          </cell>
          <cell r="C2463" t="str">
            <v>Children's Home</v>
          </cell>
          <cell r="D2463" t="str">
            <v>Overall effectiveness</v>
          </cell>
          <cell r="E2463">
            <v>4</v>
          </cell>
          <cell r="F2463">
            <v>1</v>
          </cell>
          <cell r="G2463">
            <v>11</v>
          </cell>
          <cell r="H2463">
            <v>6</v>
          </cell>
          <cell r="I2463">
            <v>0</v>
          </cell>
          <cell r="J2463">
            <v>0</v>
          </cell>
        </row>
        <row r="2464">
          <cell r="A2464" t="str">
            <v>SomersetChildren's HomeOverall effectiveness1</v>
          </cell>
          <cell r="B2464" t="str">
            <v>Somerset</v>
          </cell>
          <cell r="C2464" t="str">
            <v>Children's Home</v>
          </cell>
          <cell r="D2464" t="str">
            <v>Overall effectiveness</v>
          </cell>
          <cell r="E2464">
            <v>1</v>
          </cell>
          <cell r="F2464">
            <v>0</v>
          </cell>
          <cell r="G2464">
            <v>0</v>
          </cell>
          <cell r="H2464">
            <v>1</v>
          </cell>
          <cell r="I2464">
            <v>0</v>
          </cell>
          <cell r="J2464">
            <v>0</v>
          </cell>
        </row>
        <row r="2465">
          <cell r="A2465" t="str">
            <v>SomersetChildren's HomeOverall effectiveness2</v>
          </cell>
          <cell r="B2465" t="str">
            <v>Somerset</v>
          </cell>
          <cell r="C2465" t="str">
            <v>Children's Home</v>
          </cell>
          <cell r="D2465" t="str">
            <v>Overall effectiveness</v>
          </cell>
          <cell r="E2465">
            <v>2</v>
          </cell>
          <cell r="F2465">
            <v>0</v>
          </cell>
          <cell r="G2465">
            <v>3</v>
          </cell>
          <cell r="H2465">
            <v>1</v>
          </cell>
          <cell r="I2465">
            <v>0</v>
          </cell>
          <cell r="J2465">
            <v>0</v>
          </cell>
        </row>
        <row r="2466">
          <cell r="A2466" t="str">
            <v>SomersetChildren's HomeOverall effectiveness3</v>
          </cell>
          <cell r="B2466" t="str">
            <v>Somerset</v>
          </cell>
          <cell r="C2466" t="str">
            <v>Children's Home</v>
          </cell>
          <cell r="D2466" t="str">
            <v>Overall effectiveness</v>
          </cell>
          <cell r="E2466">
            <v>3</v>
          </cell>
          <cell r="F2466">
            <v>1</v>
          </cell>
          <cell r="G2466">
            <v>8</v>
          </cell>
          <cell r="H2466">
            <v>4</v>
          </cell>
          <cell r="I2466">
            <v>0</v>
          </cell>
          <cell r="J2466">
            <v>0</v>
          </cell>
        </row>
        <row r="2467">
          <cell r="A2467" t="str">
            <v>SomersetChildren's HomeQuality of service4</v>
          </cell>
          <cell r="B2467" t="str">
            <v>Somerset</v>
          </cell>
          <cell r="C2467" t="str">
            <v>Children's Home</v>
          </cell>
          <cell r="D2467" t="str">
            <v>Quality of service</v>
          </cell>
          <cell r="E2467">
            <v>4</v>
          </cell>
          <cell r="F2467">
            <v>4</v>
          </cell>
          <cell r="G2467">
            <v>8</v>
          </cell>
          <cell r="H2467">
            <v>6</v>
          </cell>
          <cell r="I2467">
            <v>0</v>
          </cell>
          <cell r="J2467">
            <v>0</v>
          </cell>
        </row>
        <row r="2468">
          <cell r="A2468" t="str">
            <v>SomersetChildren's HomeQuality of service1</v>
          </cell>
          <cell r="B2468" t="str">
            <v>Somerset</v>
          </cell>
          <cell r="C2468" t="str">
            <v>Children's Home</v>
          </cell>
          <cell r="D2468" t="str">
            <v>Quality of service</v>
          </cell>
          <cell r="E2468">
            <v>1</v>
          </cell>
          <cell r="F2468">
            <v>0</v>
          </cell>
          <cell r="G2468">
            <v>0</v>
          </cell>
          <cell r="H2468">
            <v>1</v>
          </cell>
          <cell r="I2468">
            <v>0</v>
          </cell>
          <cell r="J2468">
            <v>0</v>
          </cell>
        </row>
        <row r="2469">
          <cell r="A2469" t="str">
            <v>SomersetChildren's HomeQuality of service2</v>
          </cell>
          <cell r="B2469" t="str">
            <v>Somerset</v>
          </cell>
          <cell r="C2469" t="str">
            <v>Children's Home</v>
          </cell>
          <cell r="D2469" t="str">
            <v>Quality of service</v>
          </cell>
          <cell r="E2469">
            <v>2</v>
          </cell>
          <cell r="F2469">
            <v>1</v>
          </cell>
          <cell r="G2469">
            <v>2</v>
          </cell>
          <cell r="H2469">
            <v>1</v>
          </cell>
          <cell r="I2469">
            <v>0</v>
          </cell>
          <cell r="J2469">
            <v>0</v>
          </cell>
        </row>
        <row r="2470">
          <cell r="A2470" t="str">
            <v>SomersetChildren's HomeQuality of service3</v>
          </cell>
          <cell r="B2470" t="str">
            <v>Somerset</v>
          </cell>
          <cell r="C2470" t="str">
            <v>Children's Home</v>
          </cell>
          <cell r="D2470" t="str">
            <v>Quality of service</v>
          </cell>
          <cell r="E2470">
            <v>3</v>
          </cell>
          <cell r="F2470">
            <v>3</v>
          </cell>
          <cell r="G2470">
            <v>6</v>
          </cell>
          <cell r="H2470">
            <v>4</v>
          </cell>
          <cell r="I2470">
            <v>0</v>
          </cell>
          <cell r="J2470">
            <v>0</v>
          </cell>
        </row>
        <row r="2471">
          <cell r="A2471" t="str">
            <v>SomersetChildren's HomeThe safety of children and young people4</v>
          </cell>
          <cell r="B2471" t="str">
            <v>Somerset</v>
          </cell>
          <cell r="C2471" t="str">
            <v>Children's Home</v>
          </cell>
          <cell r="D2471" t="str">
            <v>The safety of children and young people</v>
          </cell>
          <cell r="E2471">
            <v>4</v>
          </cell>
          <cell r="F2471">
            <v>2</v>
          </cell>
          <cell r="G2471">
            <v>10</v>
          </cell>
          <cell r="H2471">
            <v>5</v>
          </cell>
          <cell r="I2471">
            <v>1</v>
          </cell>
          <cell r="J2471">
            <v>0</v>
          </cell>
        </row>
        <row r="2472">
          <cell r="A2472" t="str">
            <v>SomersetChildren's HomeThe safety of children and young people1</v>
          </cell>
          <cell r="B2472" t="str">
            <v>Somerset</v>
          </cell>
          <cell r="C2472" t="str">
            <v>Children's Home</v>
          </cell>
          <cell r="D2472" t="str">
            <v>The safety of children and young people</v>
          </cell>
          <cell r="E2472">
            <v>1</v>
          </cell>
          <cell r="F2472">
            <v>0</v>
          </cell>
          <cell r="G2472">
            <v>0</v>
          </cell>
          <cell r="H2472">
            <v>1</v>
          </cell>
          <cell r="I2472">
            <v>0</v>
          </cell>
          <cell r="J2472">
            <v>0</v>
          </cell>
        </row>
        <row r="2473">
          <cell r="A2473" t="str">
            <v>SomersetChildren's HomeThe safety of children and young people2</v>
          </cell>
          <cell r="B2473" t="str">
            <v>Somerset</v>
          </cell>
          <cell r="C2473" t="str">
            <v>Children's Home</v>
          </cell>
          <cell r="D2473" t="str">
            <v>The safety of children and young people</v>
          </cell>
          <cell r="E2473">
            <v>2</v>
          </cell>
          <cell r="F2473">
            <v>0</v>
          </cell>
          <cell r="G2473">
            <v>3</v>
          </cell>
          <cell r="H2473">
            <v>1</v>
          </cell>
          <cell r="I2473">
            <v>0</v>
          </cell>
          <cell r="J2473">
            <v>0</v>
          </cell>
        </row>
        <row r="2474">
          <cell r="A2474" t="str">
            <v>SomersetChildren's HomeThe safety of children and young people3</v>
          </cell>
          <cell r="B2474" t="str">
            <v>Somerset</v>
          </cell>
          <cell r="C2474" t="str">
            <v>Children's Home</v>
          </cell>
          <cell r="D2474" t="str">
            <v>The safety of children and young people</v>
          </cell>
          <cell r="E2474">
            <v>3</v>
          </cell>
          <cell r="F2474">
            <v>2</v>
          </cell>
          <cell r="G2474">
            <v>7</v>
          </cell>
          <cell r="H2474">
            <v>3</v>
          </cell>
          <cell r="I2474">
            <v>1</v>
          </cell>
          <cell r="J2474">
            <v>0</v>
          </cell>
        </row>
        <row r="2475">
          <cell r="A2475" t="str">
            <v>SomersetIndependent Fostering ProviderAchieving economic wellbeing4</v>
          </cell>
          <cell r="B2475" t="str">
            <v>Somerset</v>
          </cell>
          <cell r="C2475" t="str">
            <v>Independent Fostering Provider</v>
          </cell>
          <cell r="D2475" t="str">
            <v>Achieving economic wellbeing</v>
          </cell>
          <cell r="E2475">
            <v>4</v>
          </cell>
          <cell r="F2475">
            <v>0</v>
          </cell>
          <cell r="G2475">
            <v>1</v>
          </cell>
          <cell r="H2475">
            <v>0</v>
          </cell>
          <cell r="I2475">
            <v>0</v>
          </cell>
          <cell r="J2475">
            <v>0</v>
          </cell>
        </row>
        <row r="2476">
          <cell r="A2476" t="str">
            <v>SomersetIndependent Fostering ProviderAchieving economic wellbeing3</v>
          </cell>
          <cell r="B2476" t="str">
            <v>Somerset</v>
          </cell>
          <cell r="C2476" t="str">
            <v>Independent Fostering Provider</v>
          </cell>
          <cell r="D2476" t="str">
            <v>Achieving economic wellbeing</v>
          </cell>
          <cell r="E2476">
            <v>3</v>
          </cell>
          <cell r="F2476">
            <v>0</v>
          </cell>
          <cell r="G2476">
            <v>1</v>
          </cell>
          <cell r="H2476">
            <v>0</v>
          </cell>
          <cell r="I2476">
            <v>0</v>
          </cell>
          <cell r="J2476">
            <v>0</v>
          </cell>
        </row>
        <row r="2477">
          <cell r="A2477" t="str">
            <v>SomersetIndependent Fostering ProviderHelping children achieve well and enjoy what they do4</v>
          </cell>
          <cell r="B2477" t="str">
            <v>Somerset</v>
          </cell>
          <cell r="C2477" t="str">
            <v>Independent Fostering Provider</v>
          </cell>
          <cell r="D2477" t="str">
            <v>Helping children achieve well and enjoy what they do</v>
          </cell>
          <cell r="E2477">
            <v>4</v>
          </cell>
          <cell r="F2477">
            <v>0</v>
          </cell>
          <cell r="G2477">
            <v>1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SomersetIndependent Fostering ProviderHelping children achieve well and enjoy what they do3</v>
          </cell>
          <cell r="B2478" t="str">
            <v>Somerset</v>
          </cell>
          <cell r="C2478" t="str">
            <v>Independent Fostering Provider</v>
          </cell>
          <cell r="D2478" t="str">
            <v>Helping children achieve well and enjoy what they do</v>
          </cell>
          <cell r="E2478">
            <v>3</v>
          </cell>
          <cell r="F2478">
            <v>0</v>
          </cell>
          <cell r="G2478">
            <v>1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SomersetIndependent Fostering ProviderHelping children make a positive contribution4</v>
          </cell>
          <cell r="B2479" t="str">
            <v>Somerset</v>
          </cell>
          <cell r="C2479" t="str">
            <v>Independent Fostering Provider</v>
          </cell>
          <cell r="D2479" t="str">
            <v>Helping children make a positive contribution</v>
          </cell>
          <cell r="E2479">
            <v>4</v>
          </cell>
          <cell r="F2479">
            <v>0</v>
          </cell>
          <cell r="G2479">
            <v>1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SomersetIndependent Fostering ProviderHelping children make a positive contribution3</v>
          </cell>
          <cell r="B2480" t="str">
            <v>Somerset</v>
          </cell>
          <cell r="C2480" t="str">
            <v>Independent Fostering Provider</v>
          </cell>
          <cell r="D2480" t="str">
            <v>Helping children make a positive contribution</v>
          </cell>
          <cell r="E2480">
            <v>3</v>
          </cell>
          <cell r="F2480">
            <v>0</v>
          </cell>
          <cell r="G2480">
            <v>1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SomersetIndependent Fostering ProviderHelping children to be healthy4</v>
          </cell>
          <cell r="B2481" t="str">
            <v>Somerset</v>
          </cell>
          <cell r="C2481" t="str">
            <v>Independent Fostering Provider</v>
          </cell>
          <cell r="D2481" t="str">
            <v>Helping children to be healthy</v>
          </cell>
          <cell r="E2481">
            <v>4</v>
          </cell>
          <cell r="F2481">
            <v>0</v>
          </cell>
          <cell r="G2481">
            <v>1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SomersetIndependent Fostering ProviderHelping children to be healthy3</v>
          </cell>
          <cell r="B2482" t="str">
            <v>Somerset</v>
          </cell>
          <cell r="C2482" t="str">
            <v>Independent Fostering Provider</v>
          </cell>
          <cell r="D2482" t="str">
            <v>Helping children to be healthy</v>
          </cell>
          <cell r="E2482">
            <v>3</v>
          </cell>
          <cell r="F2482">
            <v>0</v>
          </cell>
          <cell r="G2482">
            <v>1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SomersetIndependent Fostering ProviderOrganisation4</v>
          </cell>
          <cell r="B2483" t="str">
            <v>Somerset</v>
          </cell>
          <cell r="C2483" t="str">
            <v>Independent Fostering Provider</v>
          </cell>
          <cell r="D2483" t="str">
            <v>Organisation</v>
          </cell>
          <cell r="E2483">
            <v>4</v>
          </cell>
          <cell r="F2483">
            <v>0</v>
          </cell>
          <cell r="G2483">
            <v>0</v>
          </cell>
          <cell r="H2483">
            <v>1</v>
          </cell>
          <cell r="I2483">
            <v>0</v>
          </cell>
          <cell r="J2483">
            <v>0</v>
          </cell>
        </row>
        <row r="2484">
          <cell r="A2484" t="str">
            <v>SomersetIndependent Fostering ProviderOrganisation3</v>
          </cell>
          <cell r="B2484" t="str">
            <v>Somerset</v>
          </cell>
          <cell r="C2484" t="str">
            <v>Independent Fostering Provider</v>
          </cell>
          <cell r="D2484" t="str">
            <v>Organisation</v>
          </cell>
          <cell r="E2484">
            <v>3</v>
          </cell>
          <cell r="F2484">
            <v>0</v>
          </cell>
          <cell r="G2484">
            <v>0</v>
          </cell>
          <cell r="H2484">
            <v>1</v>
          </cell>
          <cell r="I2484">
            <v>0</v>
          </cell>
          <cell r="J2484">
            <v>0</v>
          </cell>
        </row>
        <row r="2485">
          <cell r="A2485" t="str">
            <v>SomersetIndependent Fostering ProviderOverall effectiveness4</v>
          </cell>
          <cell r="B2485" t="str">
            <v>Somerset</v>
          </cell>
          <cell r="C2485" t="str">
            <v>Independent Fostering Provider</v>
          </cell>
          <cell r="D2485" t="str">
            <v>Overall effectiveness</v>
          </cell>
          <cell r="E2485">
            <v>4</v>
          </cell>
          <cell r="F2485">
            <v>0</v>
          </cell>
          <cell r="G2485">
            <v>0</v>
          </cell>
          <cell r="H2485">
            <v>1</v>
          </cell>
          <cell r="I2485">
            <v>0</v>
          </cell>
          <cell r="J2485">
            <v>0</v>
          </cell>
        </row>
        <row r="2486">
          <cell r="A2486" t="str">
            <v>SomersetIndependent Fostering ProviderOverall effectiveness3</v>
          </cell>
          <cell r="B2486" t="str">
            <v>Somerset</v>
          </cell>
          <cell r="C2486" t="str">
            <v>Independent Fostering Provider</v>
          </cell>
          <cell r="D2486" t="str">
            <v>Overall effectiveness</v>
          </cell>
          <cell r="E2486">
            <v>3</v>
          </cell>
          <cell r="F2486">
            <v>0</v>
          </cell>
          <cell r="G2486">
            <v>0</v>
          </cell>
          <cell r="H2486">
            <v>1</v>
          </cell>
          <cell r="I2486">
            <v>0</v>
          </cell>
          <cell r="J2486">
            <v>0</v>
          </cell>
        </row>
        <row r="2487">
          <cell r="A2487" t="str">
            <v>SomersetIndependent Fostering ProviderProtecting children from harm or neglect and helping them stay safe4</v>
          </cell>
          <cell r="B2487" t="str">
            <v>Somerset</v>
          </cell>
          <cell r="C2487" t="str">
            <v>Independent Fostering Provider</v>
          </cell>
          <cell r="D2487" t="str">
            <v>Protecting children from harm or neglect and helping them stay safe</v>
          </cell>
          <cell r="E2487">
            <v>4</v>
          </cell>
          <cell r="F2487">
            <v>0</v>
          </cell>
          <cell r="G2487">
            <v>1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SomersetIndependent Fostering ProviderProtecting children from harm or neglect and helping them stay safe3</v>
          </cell>
          <cell r="B2488" t="str">
            <v>Somerset</v>
          </cell>
          <cell r="C2488" t="str">
            <v>Independent Fostering Provider</v>
          </cell>
          <cell r="D2488" t="str">
            <v>Protecting children from harm or neglect and helping them stay safe</v>
          </cell>
          <cell r="E2488">
            <v>3</v>
          </cell>
          <cell r="F2488">
            <v>0</v>
          </cell>
          <cell r="G2488">
            <v>1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SomersetResidential Special SchoolAchieving economic wellbeing4</v>
          </cell>
          <cell r="B2489" t="str">
            <v>Somerset</v>
          </cell>
          <cell r="C2489" t="str">
            <v>Residential Special School</v>
          </cell>
          <cell r="D2489" t="str">
            <v>Achieving economic wellbeing</v>
          </cell>
          <cell r="E2489">
            <v>4</v>
          </cell>
          <cell r="F2489">
            <v>1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SomersetResidential Special SchoolAchieving economic wellbeing1</v>
          </cell>
          <cell r="B2490" t="str">
            <v>Somerset</v>
          </cell>
          <cell r="C2490" t="str">
            <v>Residential Special School</v>
          </cell>
          <cell r="D2490" t="str">
            <v>Achieving economic wellbeing</v>
          </cell>
          <cell r="E2490">
            <v>1</v>
          </cell>
          <cell r="F2490">
            <v>1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SomersetResidential Special SchoolHelping children achieve well and enjoy what they do4</v>
          </cell>
          <cell r="B2491" t="str">
            <v>Somerset</v>
          </cell>
          <cell r="C2491" t="str">
            <v>Residential Special School</v>
          </cell>
          <cell r="D2491" t="str">
            <v>Helping children achieve well and enjoy what they do</v>
          </cell>
          <cell r="E2491">
            <v>4</v>
          </cell>
          <cell r="F2491">
            <v>1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SomersetResidential Special SchoolHelping children achieve well and enjoy what they do1</v>
          </cell>
          <cell r="B2492" t="str">
            <v>Somerset</v>
          </cell>
          <cell r="C2492" t="str">
            <v>Residential Special School</v>
          </cell>
          <cell r="D2492" t="str">
            <v>Helping children achieve well and enjoy what they do</v>
          </cell>
          <cell r="E2492">
            <v>1</v>
          </cell>
          <cell r="F2492">
            <v>1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SomersetResidential Special SchoolHelping children make a positive contribution4</v>
          </cell>
          <cell r="B2493" t="str">
            <v>Somerset</v>
          </cell>
          <cell r="C2493" t="str">
            <v>Residential Special School</v>
          </cell>
          <cell r="D2493" t="str">
            <v>Helping children make a positive contribution</v>
          </cell>
          <cell r="E2493">
            <v>4</v>
          </cell>
          <cell r="F2493">
            <v>1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SomersetResidential Special SchoolHelping children make a positive contribution1</v>
          </cell>
          <cell r="B2494" t="str">
            <v>Somerset</v>
          </cell>
          <cell r="C2494" t="str">
            <v>Residential Special School</v>
          </cell>
          <cell r="D2494" t="str">
            <v>Helping children make a positive contribution</v>
          </cell>
          <cell r="E2494">
            <v>1</v>
          </cell>
          <cell r="F2494">
            <v>1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SomersetResidential Special SchoolHelping children to be healthy4</v>
          </cell>
          <cell r="B2495" t="str">
            <v>Somerset</v>
          </cell>
          <cell r="C2495" t="str">
            <v>Residential Special School</v>
          </cell>
          <cell r="D2495" t="str">
            <v>Helping children to be healthy</v>
          </cell>
          <cell r="E2495">
            <v>4</v>
          </cell>
          <cell r="F2495">
            <v>1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SomersetResidential Special SchoolHelping children to be healthy1</v>
          </cell>
          <cell r="B2496" t="str">
            <v>Somerset</v>
          </cell>
          <cell r="C2496" t="str">
            <v>Residential Special School</v>
          </cell>
          <cell r="D2496" t="str">
            <v>Helping children to be healthy</v>
          </cell>
          <cell r="E2496">
            <v>1</v>
          </cell>
          <cell r="F2496">
            <v>1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</row>
        <row r="2497">
          <cell r="A2497" t="str">
            <v>SomersetResidential Special SchoolOrganisation4</v>
          </cell>
          <cell r="B2497" t="str">
            <v>Somerset</v>
          </cell>
          <cell r="C2497" t="str">
            <v>Residential Special School</v>
          </cell>
          <cell r="D2497" t="str">
            <v>Organisation</v>
          </cell>
          <cell r="E2497">
            <v>4</v>
          </cell>
          <cell r="F2497">
            <v>1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SomersetResidential Special SchoolOrganisation1</v>
          </cell>
          <cell r="B2498" t="str">
            <v>Somerset</v>
          </cell>
          <cell r="C2498" t="str">
            <v>Residential Special School</v>
          </cell>
          <cell r="D2498" t="str">
            <v>Organisation</v>
          </cell>
          <cell r="E2498">
            <v>1</v>
          </cell>
          <cell r="F2498">
            <v>1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SomersetResidential Special SchoolOverall effectiveness4</v>
          </cell>
          <cell r="B2499" t="str">
            <v>Somerset</v>
          </cell>
          <cell r="C2499" t="str">
            <v>Residential Special School</v>
          </cell>
          <cell r="D2499" t="str">
            <v>Overall effectiveness</v>
          </cell>
          <cell r="E2499">
            <v>4</v>
          </cell>
          <cell r="F2499">
            <v>1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SomersetResidential Special SchoolOverall effectiveness1</v>
          </cell>
          <cell r="B2500" t="str">
            <v>Somerset</v>
          </cell>
          <cell r="C2500" t="str">
            <v>Residential Special School</v>
          </cell>
          <cell r="D2500" t="str">
            <v>Overall effectiveness</v>
          </cell>
          <cell r="E2500">
            <v>1</v>
          </cell>
          <cell r="F2500">
            <v>1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SomersetResidential Special SchoolProtecting children from harm or neglect and helping them stay safe4</v>
          </cell>
          <cell r="B2501" t="str">
            <v>Somerset</v>
          </cell>
          <cell r="C2501" t="str">
            <v>Residential Special School</v>
          </cell>
          <cell r="D2501" t="str">
            <v>Protecting children from harm or neglect and helping them stay safe</v>
          </cell>
          <cell r="E2501">
            <v>4</v>
          </cell>
          <cell r="F2501">
            <v>1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SomersetResidential Special SchoolProtecting children from harm or neglect and helping them stay safe1</v>
          </cell>
          <cell r="B2502" t="str">
            <v>Somerset</v>
          </cell>
          <cell r="C2502" t="str">
            <v>Residential Special School</v>
          </cell>
          <cell r="D2502" t="str">
            <v>Protecting children from harm or neglect and helping them stay safe</v>
          </cell>
          <cell r="E2502">
            <v>1</v>
          </cell>
          <cell r="F2502">
            <v>1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South GloucestershireChildren's HomeEquality and diversity4</v>
          </cell>
          <cell r="B2503" t="str">
            <v>South Gloucestershire</v>
          </cell>
          <cell r="C2503" t="str">
            <v>Children's Home</v>
          </cell>
          <cell r="D2503" t="str">
            <v>Equality and diversity</v>
          </cell>
          <cell r="E2503">
            <v>4</v>
          </cell>
          <cell r="F2503">
            <v>0</v>
          </cell>
          <cell r="G2503">
            <v>0</v>
          </cell>
          <cell r="H2503">
            <v>1</v>
          </cell>
          <cell r="I2503">
            <v>0</v>
          </cell>
          <cell r="J2503">
            <v>0</v>
          </cell>
        </row>
        <row r="2504">
          <cell r="A2504" t="str">
            <v>South GloucestershireChildren's HomeEquality and diversity2</v>
          </cell>
          <cell r="B2504" t="str">
            <v>South Gloucestershire</v>
          </cell>
          <cell r="C2504" t="str">
            <v>Children's Home</v>
          </cell>
          <cell r="D2504" t="str">
            <v>Equality and diversity</v>
          </cell>
          <cell r="E2504">
            <v>2</v>
          </cell>
          <cell r="F2504">
            <v>0</v>
          </cell>
          <cell r="G2504">
            <v>0</v>
          </cell>
          <cell r="H2504">
            <v>1</v>
          </cell>
          <cell r="I2504">
            <v>0</v>
          </cell>
          <cell r="J2504">
            <v>0</v>
          </cell>
        </row>
        <row r="2505">
          <cell r="A2505" t="str">
            <v>South GloucestershireChildren's HomeLeadership and Management4</v>
          </cell>
          <cell r="B2505" t="str">
            <v>South Gloucestershire</v>
          </cell>
          <cell r="C2505" t="str">
            <v>Children's Home</v>
          </cell>
          <cell r="D2505" t="str">
            <v>Leadership and Management</v>
          </cell>
          <cell r="E2505">
            <v>4</v>
          </cell>
          <cell r="F2505">
            <v>0</v>
          </cell>
          <cell r="G2505">
            <v>0</v>
          </cell>
          <cell r="H2505">
            <v>1</v>
          </cell>
          <cell r="I2505">
            <v>0</v>
          </cell>
          <cell r="J2505">
            <v>0</v>
          </cell>
        </row>
        <row r="2506">
          <cell r="A2506" t="str">
            <v>South GloucestershireChildren's HomeLeadership and Management2</v>
          </cell>
          <cell r="B2506" t="str">
            <v>South Gloucestershire</v>
          </cell>
          <cell r="C2506" t="str">
            <v>Children's Home</v>
          </cell>
          <cell r="D2506" t="str">
            <v>Leadership and Management</v>
          </cell>
          <cell r="E2506">
            <v>2</v>
          </cell>
          <cell r="F2506">
            <v>0</v>
          </cell>
          <cell r="G2506">
            <v>0</v>
          </cell>
          <cell r="H2506">
            <v>1</v>
          </cell>
          <cell r="I2506">
            <v>0</v>
          </cell>
          <cell r="J2506">
            <v>0</v>
          </cell>
        </row>
        <row r="2507">
          <cell r="A2507" t="str">
            <v>South GloucestershireChildren's HomeOutcomes for children and young people4</v>
          </cell>
          <cell r="B2507" t="str">
            <v>South Gloucestershire</v>
          </cell>
          <cell r="C2507" t="str">
            <v>Children's Home</v>
          </cell>
          <cell r="D2507" t="str">
            <v>Outcomes for children and young people</v>
          </cell>
          <cell r="E2507">
            <v>4</v>
          </cell>
          <cell r="F2507">
            <v>0</v>
          </cell>
          <cell r="G2507">
            <v>0</v>
          </cell>
          <cell r="H2507">
            <v>1</v>
          </cell>
          <cell r="I2507">
            <v>0</v>
          </cell>
          <cell r="J2507">
            <v>0</v>
          </cell>
        </row>
        <row r="2508">
          <cell r="A2508" t="str">
            <v>South GloucestershireChildren's HomeOutcomes for children and young people2</v>
          </cell>
          <cell r="B2508" t="str">
            <v>South Gloucestershire</v>
          </cell>
          <cell r="C2508" t="str">
            <v>Children's Home</v>
          </cell>
          <cell r="D2508" t="str">
            <v>Outcomes for children and young people</v>
          </cell>
          <cell r="E2508">
            <v>2</v>
          </cell>
          <cell r="F2508">
            <v>0</v>
          </cell>
          <cell r="G2508">
            <v>0</v>
          </cell>
          <cell r="H2508">
            <v>1</v>
          </cell>
          <cell r="I2508">
            <v>0</v>
          </cell>
          <cell r="J2508">
            <v>0</v>
          </cell>
        </row>
        <row r="2509">
          <cell r="A2509" t="str">
            <v>South GloucestershireChildren's HomeOverall effectiveness4</v>
          </cell>
          <cell r="B2509" t="str">
            <v>South Gloucestershire</v>
          </cell>
          <cell r="C2509" t="str">
            <v>Children's Home</v>
          </cell>
          <cell r="D2509" t="str">
            <v>Overall effectiveness</v>
          </cell>
          <cell r="E2509">
            <v>4</v>
          </cell>
          <cell r="F2509">
            <v>0</v>
          </cell>
          <cell r="G2509">
            <v>0</v>
          </cell>
          <cell r="H2509">
            <v>1</v>
          </cell>
          <cell r="I2509">
            <v>0</v>
          </cell>
          <cell r="J2509">
            <v>0</v>
          </cell>
        </row>
        <row r="2510">
          <cell r="A2510" t="str">
            <v>South GloucestershireChildren's HomeOverall effectiveness2</v>
          </cell>
          <cell r="B2510" t="str">
            <v>South Gloucestershire</v>
          </cell>
          <cell r="C2510" t="str">
            <v>Children's Home</v>
          </cell>
          <cell r="D2510" t="str">
            <v>Overall effectiveness</v>
          </cell>
          <cell r="E2510">
            <v>2</v>
          </cell>
          <cell r="F2510">
            <v>0</v>
          </cell>
          <cell r="G2510">
            <v>0</v>
          </cell>
          <cell r="H2510">
            <v>1</v>
          </cell>
          <cell r="I2510">
            <v>0</v>
          </cell>
          <cell r="J2510">
            <v>0</v>
          </cell>
        </row>
        <row r="2511">
          <cell r="A2511" t="str">
            <v>South GloucestershireChildren's HomeQuality of service4</v>
          </cell>
          <cell r="B2511" t="str">
            <v>South Gloucestershire</v>
          </cell>
          <cell r="C2511" t="str">
            <v>Children's Home</v>
          </cell>
          <cell r="D2511" t="str">
            <v>Quality of service</v>
          </cell>
          <cell r="E2511">
            <v>4</v>
          </cell>
          <cell r="F2511">
            <v>0</v>
          </cell>
          <cell r="G2511">
            <v>0</v>
          </cell>
          <cell r="H2511">
            <v>1</v>
          </cell>
          <cell r="I2511">
            <v>0</v>
          </cell>
          <cell r="J2511">
            <v>0</v>
          </cell>
        </row>
        <row r="2512">
          <cell r="A2512" t="str">
            <v>South GloucestershireChildren's HomeQuality of service2</v>
          </cell>
          <cell r="B2512" t="str">
            <v>South Gloucestershire</v>
          </cell>
          <cell r="C2512" t="str">
            <v>Children's Home</v>
          </cell>
          <cell r="D2512" t="str">
            <v>Quality of service</v>
          </cell>
          <cell r="E2512">
            <v>2</v>
          </cell>
          <cell r="F2512">
            <v>0</v>
          </cell>
          <cell r="G2512">
            <v>0</v>
          </cell>
          <cell r="H2512">
            <v>1</v>
          </cell>
          <cell r="I2512">
            <v>0</v>
          </cell>
          <cell r="J2512">
            <v>0</v>
          </cell>
        </row>
        <row r="2513">
          <cell r="A2513" t="str">
            <v>South GloucestershireChildren's HomeThe safety of children and young people4</v>
          </cell>
          <cell r="B2513" t="str">
            <v>South Gloucestershire</v>
          </cell>
          <cell r="C2513" t="str">
            <v>Children's Home</v>
          </cell>
          <cell r="D2513" t="str">
            <v>The safety of children and young people</v>
          </cell>
          <cell r="E2513">
            <v>4</v>
          </cell>
          <cell r="F2513">
            <v>0</v>
          </cell>
          <cell r="G2513">
            <v>0</v>
          </cell>
          <cell r="H2513">
            <v>1</v>
          </cell>
          <cell r="I2513">
            <v>0</v>
          </cell>
          <cell r="J2513">
            <v>0</v>
          </cell>
        </row>
        <row r="2514">
          <cell r="A2514" t="str">
            <v>South GloucestershireChildren's HomeThe safety of children and young people2</v>
          </cell>
          <cell r="B2514" t="str">
            <v>South Gloucestershire</v>
          </cell>
          <cell r="C2514" t="str">
            <v>Children's Home</v>
          </cell>
          <cell r="D2514" t="str">
            <v>The safety of children and young people</v>
          </cell>
          <cell r="E2514">
            <v>2</v>
          </cell>
          <cell r="F2514">
            <v>0</v>
          </cell>
          <cell r="G2514">
            <v>0</v>
          </cell>
          <cell r="H2514">
            <v>1</v>
          </cell>
          <cell r="I2514">
            <v>0</v>
          </cell>
          <cell r="J2514">
            <v>0</v>
          </cell>
        </row>
        <row r="2515">
          <cell r="A2515" t="str">
            <v>SouthamptonChildren's HomeEquality and diversity4</v>
          </cell>
          <cell r="B2515" t="str">
            <v>Southampton</v>
          </cell>
          <cell r="C2515" t="str">
            <v>Children's Home</v>
          </cell>
          <cell r="D2515" t="str">
            <v>Equality and diversity</v>
          </cell>
          <cell r="E2515">
            <v>4</v>
          </cell>
          <cell r="F2515">
            <v>1</v>
          </cell>
          <cell r="G2515">
            <v>1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SouthamptonChildren's HomeEquality and diversity2</v>
          </cell>
          <cell r="B2516" t="str">
            <v>Southampton</v>
          </cell>
          <cell r="C2516" t="str">
            <v>Children's Home</v>
          </cell>
          <cell r="D2516" t="str">
            <v>Equality and diversity</v>
          </cell>
          <cell r="E2516">
            <v>2</v>
          </cell>
          <cell r="F2516">
            <v>0</v>
          </cell>
          <cell r="G2516">
            <v>1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SouthamptonChildren's HomeEquality and diversity3</v>
          </cell>
          <cell r="B2517" t="str">
            <v>Southampton</v>
          </cell>
          <cell r="C2517" t="str">
            <v>Children's Home</v>
          </cell>
          <cell r="D2517" t="str">
            <v>Equality and diversity</v>
          </cell>
          <cell r="E2517">
            <v>3</v>
          </cell>
          <cell r="F2517">
            <v>1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SouthamptonChildren's HomeLeadership and Management4</v>
          </cell>
          <cell r="B2518" t="str">
            <v>Southampton</v>
          </cell>
          <cell r="C2518" t="str">
            <v>Children's Home</v>
          </cell>
          <cell r="D2518" t="str">
            <v>Leadership and Management</v>
          </cell>
          <cell r="E2518">
            <v>4</v>
          </cell>
          <cell r="F2518">
            <v>0</v>
          </cell>
          <cell r="G2518">
            <v>2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SouthamptonChildren's HomeLeadership and Management2</v>
          </cell>
          <cell r="B2519" t="str">
            <v>Southampton</v>
          </cell>
          <cell r="C2519" t="str">
            <v>Children's Home</v>
          </cell>
          <cell r="D2519" t="str">
            <v>Leadership and Management</v>
          </cell>
          <cell r="E2519">
            <v>2</v>
          </cell>
          <cell r="F2519">
            <v>0</v>
          </cell>
          <cell r="G2519">
            <v>1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SouthamptonChildren's HomeLeadership and Management3</v>
          </cell>
          <cell r="B2520" t="str">
            <v>Southampton</v>
          </cell>
          <cell r="C2520" t="str">
            <v>Children's Home</v>
          </cell>
          <cell r="D2520" t="str">
            <v>Leadership and Management</v>
          </cell>
          <cell r="E2520">
            <v>3</v>
          </cell>
          <cell r="F2520">
            <v>0</v>
          </cell>
          <cell r="G2520">
            <v>1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SouthamptonChildren's HomeOutcomes for children and young people4</v>
          </cell>
          <cell r="B2521" t="str">
            <v>Southampton</v>
          </cell>
          <cell r="C2521" t="str">
            <v>Children's Home</v>
          </cell>
          <cell r="D2521" t="str">
            <v>Outcomes for children and young people</v>
          </cell>
          <cell r="E2521">
            <v>4</v>
          </cell>
          <cell r="F2521">
            <v>1</v>
          </cell>
          <cell r="G2521">
            <v>1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SouthamptonChildren's HomeOutcomes for children and young people2</v>
          </cell>
          <cell r="B2522" t="str">
            <v>Southampton</v>
          </cell>
          <cell r="C2522" t="str">
            <v>Children's Home</v>
          </cell>
          <cell r="D2522" t="str">
            <v>Outcomes for children and young people</v>
          </cell>
          <cell r="E2522">
            <v>2</v>
          </cell>
          <cell r="F2522">
            <v>0</v>
          </cell>
          <cell r="G2522">
            <v>1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SouthamptonChildren's HomeOutcomes for children and young people3</v>
          </cell>
          <cell r="B2523" t="str">
            <v>Southampton</v>
          </cell>
          <cell r="C2523" t="str">
            <v>Children's Home</v>
          </cell>
          <cell r="D2523" t="str">
            <v>Outcomes for children and young people</v>
          </cell>
          <cell r="E2523">
            <v>3</v>
          </cell>
          <cell r="F2523">
            <v>1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SouthamptonChildren's HomeOverall effectiveness4</v>
          </cell>
          <cell r="B2524" t="str">
            <v>Southampton</v>
          </cell>
          <cell r="C2524" t="str">
            <v>Children's Home</v>
          </cell>
          <cell r="D2524" t="str">
            <v>Overall effectiveness</v>
          </cell>
          <cell r="E2524">
            <v>4</v>
          </cell>
          <cell r="F2524">
            <v>1</v>
          </cell>
          <cell r="G2524">
            <v>1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SouthamptonChildren's HomeOverall effectiveness2</v>
          </cell>
          <cell r="B2525" t="str">
            <v>Southampton</v>
          </cell>
          <cell r="C2525" t="str">
            <v>Children's Home</v>
          </cell>
          <cell r="D2525" t="str">
            <v>Overall effectiveness</v>
          </cell>
          <cell r="E2525">
            <v>2</v>
          </cell>
          <cell r="F2525">
            <v>0</v>
          </cell>
          <cell r="G2525">
            <v>1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SouthamptonChildren's HomeOverall effectiveness3</v>
          </cell>
          <cell r="B2526" t="str">
            <v>Southampton</v>
          </cell>
          <cell r="C2526" t="str">
            <v>Children's Home</v>
          </cell>
          <cell r="D2526" t="str">
            <v>Overall effectiveness</v>
          </cell>
          <cell r="E2526">
            <v>3</v>
          </cell>
          <cell r="F2526">
            <v>1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SouthamptonChildren's HomeQuality of service4</v>
          </cell>
          <cell r="B2527" t="str">
            <v>Southampton</v>
          </cell>
          <cell r="C2527" t="str">
            <v>Children's Home</v>
          </cell>
          <cell r="D2527" t="str">
            <v>Quality of service</v>
          </cell>
          <cell r="E2527">
            <v>4</v>
          </cell>
          <cell r="F2527">
            <v>1</v>
          </cell>
          <cell r="G2527">
            <v>0</v>
          </cell>
          <cell r="H2527">
            <v>1</v>
          </cell>
          <cell r="I2527">
            <v>0</v>
          </cell>
          <cell r="J2527">
            <v>0</v>
          </cell>
        </row>
        <row r="2528">
          <cell r="A2528" t="str">
            <v>SouthamptonChildren's HomeQuality of service2</v>
          </cell>
          <cell r="B2528" t="str">
            <v>Southampton</v>
          </cell>
          <cell r="C2528" t="str">
            <v>Children's Home</v>
          </cell>
          <cell r="D2528" t="str">
            <v>Quality of service</v>
          </cell>
          <cell r="E2528">
            <v>2</v>
          </cell>
          <cell r="F2528">
            <v>0</v>
          </cell>
          <cell r="G2528">
            <v>0</v>
          </cell>
          <cell r="H2528">
            <v>1</v>
          </cell>
          <cell r="I2528">
            <v>0</v>
          </cell>
          <cell r="J2528">
            <v>0</v>
          </cell>
        </row>
        <row r="2529">
          <cell r="A2529" t="str">
            <v>SouthamptonChildren's HomeQuality of service3</v>
          </cell>
          <cell r="B2529" t="str">
            <v>Southampton</v>
          </cell>
          <cell r="C2529" t="str">
            <v>Children's Home</v>
          </cell>
          <cell r="D2529" t="str">
            <v>Quality of service</v>
          </cell>
          <cell r="E2529">
            <v>3</v>
          </cell>
          <cell r="F2529">
            <v>1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SouthamptonChildren's HomeThe safety of children and young people4</v>
          </cell>
          <cell r="B2530" t="str">
            <v>Southampton</v>
          </cell>
          <cell r="C2530" t="str">
            <v>Children's Home</v>
          </cell>
          <cell r="D2530" t="str">
            <v>The safety of children and young people</v>
          </cell>
          <cell r="E2530">
            <v>4</v>
          </cell>
          <cell r="F2530">
            <v>1</v>
          </cell>
          <cell r="G2530">
            <v>1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SouthamptonChildren's HomeThe safety of children and young people2</v>
          </cell>
          <cell r="B2531" t="str">
            <v>Southampton</v>
          </cell>
          <cell r="C2531" t="str">
            <v>Children's Home</v>
          </cell>
          <cell r="D2531" t="str">
            <v>The safety of children and young people</v>
          </cell>
          <cell r="E2531">
            <v>2</v>
          </cell>
          <cell r="F2531">
            <v>0</v>
          </cell>
          <cell r="G2531">
            <v>1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SouthamptonChildren's HomeThe safety of children and young people3</v>
          </cell>
          <cell r="B2532" t="str">
            <v>Southampton</v>
          </cell>
          <cell r="C2532" t="str">
            <v>Children's Home</v>
          </cell>
          <cell r="D2532" t="str">
            <v>The safety of children and young people</v>
          </cell>
          <cell r="E2532">
            <v>3</v>
          </cell>
          <cell r="F2532">
            <v>1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Southend on SeaChildren's HomeEquality and diversity4</v>
          </cell>
          <cell r="B2533" t="str">
            <v>Southend on Sea</v>
          </cell>
          <cell r="C2533" t="str">
            <v>Children's Home</v>
          </cell>
          <cell r="D2533" t="str">
            <v>Equality and diversity</v>
          </cell>
          <cell r="E2533">
            <v>4</v>
          </cell>
          <cell r="F2533">
            <v>1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Southend on SeaChildren's HomeEquality and diversity3</v>
          </cell>
          <cell r="B2534" t="str">
            <v>Southend on Sea</v>
          </cell>
          <cell r="C2534" t="str">
            <v>Children's Home</v>
          </cell>
          <cell r="D2534" t="str">
            <v>Equality and diversity</v>
          </cell>
          <cell r="E2534">
            <v>3</v>
          </cell>
          <cell r="F2534">
            <v>1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Southend on SeaChildren's HomeLeadership and Management4</v>
          </cell>
          <cell r="B2535" t="str">
            <v>Southend on Sea</v>
          </cell>
          <cell r="C2535" t="str">
            <v>Children's Home</v>
          </cell>
          <cell r="D2535" t="str">
            <v>Leadership and Management</v>
          </cell>
          <cell r="E2535">
            <v>4</v>
          </cell>
          <cell r="F2535">
            <v>1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Southend on SeaChildren's HomeLeadership and Management3</v>
          </cell>
          <cell r="B2536" t="str">
            <v>Southend on Sea</v>
          </cell>
          <cell r="C2536" t="str">
            <v>Children's Home</v>
          </cell>
          <cell r="D2536" t="str">
            <v>Leadership and Management</v>
          </cell>
          <cell r="E2536">
            <v>3</v>
          </cell>
          <cell r="F2536">
            <v>1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Southend on SeaChildren's HomeOutcomes for children and young people4</v>
          </cell>
          <cell r="B2537" t="str">
            <v>Southend on Sea</v>
          </cell>
          <cell r="C2537" t="str">
            <v>Children's Home</v>
          </cell>
          <cell r="D2537" t="str">
            <v>Outcomes for children and young people</v>
          </cell>
          <cell r="E2537">
            <v>4</v>
          </cell>
          <cell r="F2537">
            <v>1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Southend on SeaChildren's HomeOutcomes for children and young people3</v>
          </cell>
          <cell r="B2538" t="str">
            <v>Southend on Sea</v>
          </cell>
          <cell r="C2538" t="str">
            <v>Children's Home</v>
          </cell>
          <cell r="D2538" t="str">
            <v>Outcomes for children and young people</v>
          </cell>
          <cell r="E2538">
            <v>3</v>
          </cell>
          <cell r="F2538">
            <v>1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Southend on SeaChildren's HomeOverall effectiveness4</v>
          </cell>
          <cell r="B2539" t="str">
            <v>Southend on Sea</v>
          </cell>
          <cell r="C2539" t="str">
            <v>Children's Home</v>
          </cell>
          <cell r="D2539" t="str">
            <v>Overall effectiveness</v>
          </cell>
          <cell r="E2539">
            <v>4</v>
          </cell>
          <cell r="F2539">
            <v>1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Southend on SeaChildren's HomeOverall effectiveness3</v>
          </cell>
          <cell r="B2540" t="str">
            <v>Southend on Sea</v>
          </cell>
          <cell r="C2540" t="str">
            <v>Children's Home</v>
          </cell>
          <cell r="D2540" t="str">
            <v>Overall effectiveness</v>
          </cell>
          <cell r="E2540">
            <v>3</v>
          </cell>
          <cell r="F2540">
            <v>1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Southend on SeaChildren's HomeQuality of service4</v>
          </cell>
          <cell r="B2541" t="str">
            <v>Southend on Sea</v>
          </cell>
          <cell r="C2541" t="str">
            <v>Children's Home</v>
          </cell>
          <cell r="D2541" t="str">
            <v>Quality of service</v>
          </cell>
          <cell r="E2541">
            <v>4</v>
          </cell>
          <cell r="F2541">
            <v>1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Southend on SeaChildren's HomeQuality of service3</v>
          </cell>
          <cell r="B2542" t="str">
            <v>Southend on Sea</v>
          </cell>
          <cell r="C2542" t="str">
            <v>Children's Home</v>
          </cell>
          <cell r="D2542" t="str">
            <v>Quality of service</v>
          </cell>
          <cell r="E2542">
            <v>3</v>
          </cell>
          <cell r="F2542">
            <v>1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Southend on SeaChildren's HomeThe safety of children and young people4</v>
          </cell>
          <cell r="B2543" t="str">
            <v>Southend on Sea</v>
          </cell>
          <cell r="C2543" t="str">
            <v>Children's Home</v>
          </cell>
          <cell r="D2543" t="str">
            <v>The safety of children and young people</v>
          </cell>
          <cell r="E2543">
            <v>4</v>
          </cell>
          <cell r="F2543">
            <v>1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Southend on SeaChildren's HomeThe safety of children and young people3</v>
          </cell>
          <cell r="B2544" t="str">
            <v>Southend on Sea</v>
          </cell>
          <cell r="C2544" t="str">
            <v>Children's Home</v>
          </cell>
          <cell r="D2544" t="str">
            <v>The safety of children and young people</v>
          </cell>
          <cell r="E2544">
            <v>3</v>
          </cell>
          <cell r="F2544">
            <v>1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St HelensChildren's HomeEquality and diversity4</v>
          </cell>
          <cell r="B2545" t="str">
            <v>St Helens</v>
          </cell>
          <cell r="C2545" t="str">
            <v>Children's Home</v>
          </cell>
          <cell r="D2545" t="str">
            <v>Equality and diversity</v>
          </cell>
          <cell r="E2545">
            <v>4</v>
          </cell>
          <cell r="F2545">
            <v>0</v>
          </cell>
          <cell r="G2545">
            <v>4</v>
          </cell>
          <cell r="H2545">
            <v>3</v>
          </cell>
          <cell r="I2545">
            <v>0</v>
          </cell>
          <cell r="J2545">
            <v>0</v>
          </cell>
        </row>
        <row r="2546">
          <cell r="A2546" t="str">
            <v>St HelensChildren's HomeEquality and diversity2</v>
          </cell>
          <cell r="B2546" t="str">
            <v>St Helens</v>
          </cell>
          <cell r="C2546" t="str">
            <v>Children's Home</v>
          </cell>
          <cell r="D2546" t="str">
            <v>Equality and diversity</v>
          </cell>
          <cell r="E2546">
            <v>2</v>
          </cell>
          <cell r="F2546">
            <v>0</v>
          </cell>
          <cell r="G2546">
            <v>2</v>
          </cell>
          <cell r="H2546">
            <v>2</v>
          </cell>
          <cell r="I2546">
            <v>0</v>
          </cell>
          <cell r="J2546">
            <v>0</v>
          </cell>
        </row>
        <row r="2547">
          <cell r="A2547" t="str">
            <v>St HelensChildren's HomeEquality and diversity3</v>
          </cell>
          <cell r="B2547" t="str">
            <v>St Helens</v>
          </cell>
          <cell r="C2547" t="str">
            <v>Children's Home</v>
          </cell>
          <cell r="D2547" t="str">
            <v>Equality and diversity</v>
          </cell>
          <cell r="E2547">
            <v>3</v>
          </cell>
          <cell r="F2547">
            <v>0</v>
          </cell>
          <cell r="G2547">
            <v>2</v>
          </cell>
          <cell r="H2547">
            <v>1</v>
          </cell>
          <cell r="I2547">
            <v>0</v>
          </cell>
          <cell r="J2547">
            <v>0</v>
          </cell>
        </row>
        <row r="2548">
          <cell r="A2548" t="str">
            <v>St HelensChildren's HomeLeadership and Management4</v>
          </cell>
          <cell r="B2548" t="str">
            <v>St Helens</v>
          </cell>
          <cell r="C2548" t="str">
            <v>Children's Home</v>
          </cell>
          <cell r="D2548" t="str">
            <v>Leadership and Management</v>
          </cell>
          <cell r="E2548">
            <v>4</v>
          </cell>
          <cell r="F2548">
            <v>0</v>
          </cell>
          <cell r="G2548">
            <v>3</v>
          </cell>
          <cell r="H2548">
            <v>4</v>
          </cell>
          <cell r="I2548">
            <v>0</v>
          </cell>
          <cell r="J2548">
            <v>0</v>
          </cell>
        </row>
        <row r="2549">
          <cell r="A2549" t="str">
            <v>St HelensChildren's HomeLeadership and Management2</v>
          </cell>
          <cell r="B2549" t="str">
            <v>St Helens</v>
          </cell>
          <cell r="C2549" t="str">
            <v>Children's Home</v>
          </cell>
          <cell r="D2549" t="str">
            <v>Leadership and Management</v>
          </cell>
          <cell r="E2549">
            <v>2</v>
          </cell>
          <cell r="F2549">
            <v>0</v>
          </cell>
          <cell r="G2549">
            <v>1</v>
          </cell>
          <cell r="H2549">
            <v>3</v>
          </cell>
          <cell r="I2549">
            <v>0</v>
          </cell>
          <cell r="J2549">
            <v>0</v>
          </cell>
        </row>
        <row r="2550">
          <cell r="A2550" t="str">
            <v>St HelensChildren's HomeLeadership and Management3</v>
          </cell>
          <cell r="B2550" t="str">
            <v>St Helens</v>
          </cell>
          <cell r="C2550" t="str">
            <v>Children's Home</v>
          </cell>
          <cell r="D2550" t="str">
            <v>Leadership and Management</v>
          </cell>
          <cell r="E2550">
            <v>3</v>
          </cell>
          <cell r="F2550">
            <v>0</v>
          </cell>
          <cell r="G2550">
            <v>2</v>
          </cell>
          <cell r="H2550">
            <v>1</v>
          </cell>
          <cell r="I2550">
            <v>0</v>
          </cell>
          <cell r="J2550">
            <v>0</v>
          </cell>
        </row>
        <row r="2551">
          <cell r="A2551" t="str">
            <v>St HelensChildren's HomeOutcomes for children and young people4</v>
          </cell>
          <cell r="B2551" t="str">
            <v>St Helens</v>
          </cell>
          <cell r="C2551" t="str">
            <v>Children's Home</v>
          </cell>
          <cell r="D2551" t="str">
            <v>Outcomes for children and young people</v>
          </cell>
          <cell r="E2551">
            <v>4</v>
          </cell>
          <cell r="F2551">
            <v>1</v>
          </cell>
          <cell r="G2551">
            <v>4</v>
          </cell>
          <cell r="H2551">
            <v>2</v>
          </cell>
          <cell r="I2551">
            <v>0</v>
          </cell>
          <cell r="J2551">
            <v>0</v>
          </cell>
        </row>
        <row r="2552">
          <cell r="A2552" t="str">
            <v>St HelensChildren's HomeOutcomes for children and young people2</v>
          </cell>
          <cell r="B2552" t="str">
            <v>St Helens</v>
          </cell>
          <cell r="C2552" t="str">
            <v>Children's Home</v>
          </cell>
          <cell r="D2552" t="str">
            <v>Outcomes for children and young people</v>
          </cell>
          <cell r="E2552">
            <v>2</v>
          </cell>
          <cell r="F2552">
            <v>0</v>
          </cell>
          <cell r="G2552">
            <v>3</v>
          </cell>
          <cell r="H2552">
            <v>1</v>
          </cell>
          <cell r="I2552">
            <v>0</v>
          </cell>
          <cell r="J2552">
            <v>0</v>
          </cell>
        </row>
        <row r="2553">
          <cell r="A2553" t="str">
            <v>St HelensChildren's HomeOutcomes for children and young people3</v>
          </cell>
          <cell r="B2553" t="str">
            <v>St Helens</v>
          </cell>
          <cell r="C2553" t="str">
            <v>Children's Home</v>
          </cell>
          <cell r="D2553" t="str">
            <v>Outcomes for children and young people</v>
          </cell>
          <cell r="E2553">
            <v>3</v>
          </cell>
          <cell r="F2553">
            <v>1</v>
          </cell>
          <cell r="G2553">
            <v>1</v>
          </cell>
          <cell r="H2553">
            <v>1</v>
          </cell>
          <cell r="I2553">
            <v>0</v>
          </cell>
          <cell r="J2553">
            <v>0</v>
          </cell>
        </row>
        <row r="2554">
          <cell r="A2554" t="str">
            <v>St HelensChildren's HomeOverall effectiveness4</v>
          </cell>
          <cell r="B2554" t="str">
            <v>St Helens</v>
          </cell>
          <cell r="C2554" t="str">
            <v>Children's Home</v>
          </cell>
          <cell r="D2554" t="str">
            <v>Overall effectiveness</v>
          </cell>
          <cell r="E2554">
            <v>4</v>
          </cell>
          <cell r="F2554">
            <v>0</v>
          </cell>
          <cell r="G2554">
            <v>3</v>
          </cell>
          <cell r="H2554">
            <v>4</v>
          </cell>
          <cell r="I2554">
            <v>0</v>
          </cell>
          <cell r="J2554">
            <v>0</v>
          </cell>
        </row>
        <row r="2555">
          <cell r="A2555" t="str">
            <v>St HelensChildren's HomeOverall effectiveness2</v>
          </cell>
          <cell r="B2555" t="str">
            <v>St Helens</v>
          </cell>
          <cell r="C2555" t="str">
            <v>Children's Home</v>
          </cell>
          <cell r="D2555" t="str">
            <v>Overall effectiveness</v>
          </cell>
          <cell r="E2555">
            <v>2</v>
          </cell>
          <cell r="F2555">
            <v>0</v>
          </cell>
          <cell r="G2555">
            <v>1</v>
          </cell>
          <cell r="H2555">
            <v>3</v>
          </cell>
          <cell r="I2555">
            <v>0</v>
          </cell>
          <cell r="J2555">
            <v>0</v>
          </cell>
        </row>
        <row r="2556">
          <cell r="A2556" t="str">
            <v>St HelensChildren's HomeOverall effectiveness3</v>
          </cell>
          <cell r="B2556" t="str">
            <v>St Helens</v>
          </cell>
          <cell r="C2556" t="str">
            <v>Children's Home</v>
          </cell>
          <cell r="D2556" t="str">
            <v>Overall effectiveness</v>
          </cell>
          <cell r="E2556">
            <v>3</v>
          </cell>
          <cell r="F2556">
            <v>0</v>
          </cell>
          <cell r="G2556">
            <v>2</v>
          </cell>
          <cell r="H2556">
            <v>1</v>
          </cell>
          <cell r="I2556">
            <v>0</v>
          </cell>
          <cell r="J2556">
            <v>0</v>
          </cell>
        </row>
        <row r="2557">
          <cell r="A2557" t="str">
            <v>St HelensChildren's HomeQuality of service4</v>
          </cell>
          <cell r="B2557" t="str">
            <v>St Helens</v>
          </cell>
          <cell r="C2557" t="str">
            <v>Children's Home</v>
          </cell>
          <cell r="D2557" t="str">
            <v>Quality of service</v>
          </cell>
          <cell r="E2557">
            <v>4</v>
          </cell>
          <cell r="F2557">
            <v>0</v>
          </cell>
          <cell r="G2557">
            <v>5</v>
          </cell>
          <cell r="H2557">
            <v>2</v>
          </cell>
          <cell r="I2557">
            <v>0</v>
          </cell>
          <cell r="J2557">
            <v>0</v>
          </cell>
        </row>
        <row r="2558">
          <cell r="A2558" t="str">
            <v>St HelensChildren's HomeQuality of service2</v>
          </cell>
          <cell r="B2558" t="str">
            <v>St Helens</v>
          </cell>
          <cell r="C2558" t="str">
            <v>Children's Home</v>
          </cell>
          <cell r="D2558" t="str">
            <v>Quality of service</v>
          </cell>
          <cell r="E2558">
            <v>2</v>
          </cell>
          <cell r="F2558">
            <v>0</v>
          </cell>
          <cell r="G2558">
            <v>3</v>
          </cell>
          <cell r="H2558">
            <v>1</v>
          </cell>
          <cell r="I2558">
            <v>0</v>
          </cell>
          <cell r="J2558">
            <v>0</v>
          </cell>
        </row>
        <row r="2559">
          <cell r="A2559" t="str">
            <v>St HelensChildren's HomeQuality of service3</v>
          </cell>
          <cell r="B2559" t="str">
            <v>St Helens</v>
          </cell>
          <cell r="C2559" t="str">
            <v>Children's Home</v>
          </cell>
          <cell r="D2559" t="str">
            <v>Quality of service</v>
          </cell>
          <cell r="E2559">
            <v>3</v>
          </cell>
          <cell r="F2559">
            <v>0</v>
          </cell>
          <cell r="G2559">
            <v>2</v>
          </cell>
          <cell r="H2559">
            <v>1</v>
          </cell>
          <cell r="I2559">
            <v>0</v>
          </cell>
          <cell r="J2559">
            <v>0</v>
          </cell>
        </row>
        <row r="2560">
          <cell r="A2560" t="str">
            <v>St HelensChildren's HomeThe safety of children and young people4</v>
          </cell>
          <cell r="B2560" t="str">
            <v>St Helens</v>
          </cell>
          <cell r="C2560" t="str">
            <v>Children's Home</v>
          </cell>
          <cell r="D2560" t="str">
            <v>The safety of children and young people</v>
          </cell>
          <cell r="E2560">
            <v>4</v>
          </cell>
          <cell r="F2560">
            <v>0</v>
          </cell>
          <cell r="G2560">
            <v>3</v>
          </cell>
          <cell r="H2560">
            <v>4</v>
          </cell>
          <cell r="I2560">
            <v>0</v>
          </cell>
          <cell r="J2560">
            <v>0</v>
          </cell>
        </row>
        <row r="2561">
          <cell r="A2561" t="str">
            <v>St HelensChildren's HomeThe safety of children and young people2</v>
          </cell>
          <cell r="B2561" t="str">
            <v>St Helens</v>
          </cell>
          <cell r="C2561" t="str">
            <v>Children's Home</v>
          </cell>
          <cell r="D2561" t="str">
            <v>The safety of children and young people</v>
          </cell>
          <cell r="E2561">
            <v>2</v>
          </cell>
          <cell r="F2561">
            <v>0</v>
          </cell>
          <cell r="G2561">
            <v>1</v>
          </cell>
          <cell r="H2561">
            <v>3</v>
          </cell>
          <cell r="I2561">
            <v>0</v>
          </cell>
          <cell r="J2561">
            <v>0</v>
          </cell>
        </row>
        <row r="2562">
          <cell r="A2562" t="str">
            <v>St HelensChildren's HomeThe safety of children and young people3</v>
          </cell>
          <cell r="B2562" t="str">
            <v>St Helens</v>
          </cell>
          <cell r="C2562" t="str">
            <v>Children's Home</v>
          </cell>
          <cell r="D2562" t="str">
            <v>The safety of children and young people</v>
          </cell>
          <cell r="E2562">
            <v>3</v>
          </cell>
          <cell r="F2562">
            <v>0</v>
          </cell>
          <cell r="G2562">
            <v>2</v>
          </cell>
          <cell r="H2562">
            <v>1</v>
          </cell>
          <cell r="I2562">
            <v>0</v>
          </cell>
          <cell r="J2562">
            <v>0</v>
          </cell>
        </row>
        <row r="2563">
          <cell r="A2563" t="str">
            <v>St HelensLocal Authority Fostering ServiceAchieving economic wellbeing4</v>
          </cell>
          <cell r="B2563" t="str">
            <v>St Helens</v>
          </cell>
          <cell r="C2563" t="str">
            <v>Local Authority Fostering Service</v>
          </cell>
          <cell r="D2563" t="str">
            <v>Achieving economic wellbeing</v>
          </cell>
          <cell r="E2563">
            <v>4</v>
          </cell>
          <cell r="F2563">
            <v>1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St HelensLocal Authority Fostering ServiceAchieving economic wellbeing3</v>
          </cell>
          <cell r="B2564" t="str">
            <v>St Helens</v>
          </cell>
          <cell r="C2564" t="str">
            <v>Local Authority Fostering Service</v>
          </cell>
          <cell r="D2564" t="str">
            <v>Achieving economic wellbeing</v>
          </cell>
          <cell r="E2564">
            <v>3</v>
          </cell>
          <cell r="F2564">
            <v>1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St HelensLocal Authority Fostering ServiceHelping children achieve well and enjoy what they do4</v>
          </cell>
          <cell r="B2565" t="str">
            <v>St Helens</v>
          </cell>
          <cell r="C2565" t="str">
            <v>Local Authority Fostering Service</v>
          </cell>
          <cell r="D2565" t="str">
            <v>Helping children achieve well and enjoy what they do</v>
          </cell>
          <cell r="E2565">
            <v>4</v>
          </cell>
          <cell r="F2565">
            <v>1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St HelensLocal Authority Fostering ServiceHelping children achieve well and enjoy what they do3</v>
          </cell>
          <cell r="B2566" t="str">
            <v>St Helens</v>
          </cell>
          <cell r="C2566" t="str">
            <v>Local Authority Fostering Service</v>
          </cell>
          <cell r="D2566" t="str">
            <v>Helping children achieve well and enjoy what they do</v>
          </cell>
          <cell r="E2566">
            <v>3</v>
          </cell>
          <cell r="F2566">
            <v>1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St HelensLocal Authority Fostering ServiceHelping children make a positive contribution4</v>
          </cell>
          <cell r="B2567" t="str">
            <v>St Helens</v>
          </cell>
          <cell r="C2567" t="str">
            <v>Local Authority Fostering Service</v>
          </cell>
          <cell r="D2567" t="str">
            <v>Helping children make a positive contribution</v>
          </cell>
          <cell r="E2567">
            <v>4</v>
          </cell>
          <cell r="F2567">
            <v>1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St HelensLocal Authority Fostering ServiceHelping children make a positive contribution3</v>
          </cell>
          <cell r="B2568" t="str">
            <v>St Helens</v>
          </cell>
          <cell r="C2568" t="str">
            <v>Local Authority Fostering Service</v>
          </cell>
          <cell r="D2568" t="str">
            <v>Helping children make a positive contribution</v>
          </cell>
          <cell r="E2568">
            <v>3</v>
          </cell>
          <cell r="F2568">
            <v>1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St HelensLocal Authority Fostering ServiceHelping children to be healthy4</v>
          </cell>
          <cell r="B2569" t="str">
            <v>St Helens</v>
          </cell>
          <cell r="C2569" t="str">
            <v>Local Authority Fostering Service</v>
          </cell>
          <cell r="D2569" t="str">
            <v>Helping children to be healthy</v>
          </cell>
          <cell r="E2569">
            <v>4</v>
          </cell>
          <cell r="F2569">
            <v>0</v>
          </cell>
          <cell r="G2569">
            <v>1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St HelensLocal Authority Fostering ServiceHelping children to be healthy3</v>
          </cell>
          <cell r="B2570" t="str">
            <v>St Helens</v>
          </cell>
          <cell r="C2570" t="str">
            <v>Local Authority Fostering Service</v>
          </cell>
          <cell r="D2570" t="str">
            <v>Helping children to be healthy</v>
          </cell>
          <cell r="E2570">
            <v>3</v>
          </cell>
          <cell r="F2570">
            <v>0</v>
          </cell>
          <cell r="G2570">
            <v>1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St HelensLocal Authority Fostering ServiceOrganisation4</v>
          </cell>
          <cell r="B2571" t="str">
            <v>St Helens</v>
          </cell>
          <cell r="C2571" t="str">
            <v>Local Authority Fostering Service</v>
          </cell>
          <cell r="D2571" t="str">
            <v>Organisation</v>
          </cell>
          <cell r="E2571">
            <v>4</v>
          </cell>
          <cell r="F2571">
            <v>0</v>
          </cell>
          <cell r="G2571">
            <v>1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St HelensLocal Authority Fostering ServiceOrganisation3</v>
          </cell>
          <cell r="B2572" t="str">
            <v>St Helens</v>
          </cell>
          <cell r="C2572" t="str">
            <v>Local Authority Fostering Service</v>
          </cell>
          <cell r="D2572" t="str">
            <v>Organisation</v>
          </cell>
          <cell r="E2572">
            <v>3</v>
          </cell>
          <cell r="F2572">
            <v>0</v>
          </cell>
          <cell r="G2572">
            <v>1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St HelensLocal Authority Fostering ServiceOverall effectiveness4</v>
          </cell>
          <cell r="B2573" t="str">
            <v>St Helens</v>
          </cell>
          <cell r="C2573" t="str">
            <v>Local Authority Fostering Service</v>
          </cell>
          <cell r="D2573" t="str">
            <v>Overall effectiveness</v>
          </cell>
          <cell r="E2573">
            <v>4</v>
          </cell>
          <cell r="F2573">
            <v>0</v>
          </cell>
          <cell r="G2573">
            <v>1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St HelensLocal Authority Fostering ServiceOverall effectiveness3</v>
          </cell>
          <cell r="B2574" t="str">
            <v>St Helens</v>
          </cell>
          <cell r="C2574" t="str">
            <v>Local Authority Fostering Service</v>
          </cell>
          <cell r="D2574" t="str">
            <v>Overall effectiveness</v>
          </cell>
          <cell r="E2574">
            <v>3</v>
          </cell>
          <cell r="F2574">
            <v>0</v>
          </cell>
          <cell r="G2574">
            <v>1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St HelensLocal Authority Fostering ServiceProtecting children from harm or neglect and helping them stay safe4</v>
          </cell>
          <cell r="B2575" t="str">
            <v>St Helens</v>
          </cell>
          <cell r="C2575" t="str">
            <v>Local Authority Fostering Service</v>
          </cell>
          <cell r="D2575" t="str">
            <v>Protecting children from harm or neglect and helping them stay safe</v>
          </cell>
          <cell r="E2575">
            <v>4</v>
          </cell>
          <cell r="F2575">
            <v>0</v>
          </cell>
          <cell r="G2575">
            <v>1</v>
          </cell>
          <cell r="H2575">
            <v>0</v>
          </cell>
          <cell r="I2575">
            <v>0</v>
          </cell>
          <cell r="J2575">
            <v>0</v>
          </cell>
        </row>
        <row r="2576">
          <cell r="A2576" t="str">
            <v>St HelensLocal Authority Fostering ServiceProtecting children from harm or neglect and helping them stay safe3</v>
          </cell>
          <cell r="B2576" t="str">
            <v>St Helens</v>
          </cell>
          <cell r="C2576" t="str">
            <v>Local Authority Fostering Service</v>
          </cell>
          <cell r="D2576" t="str">
            <v>Protecting children from harm or neglect and helping them stay safe</v>
          </cell>
          <cell r="E2576">
            <v>3</v>
          </cell>
          <cell r="F2576">
            <v>0</v>
          </cell>
          <cell r="G2576">
            <v>1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St HelensSecure Children's HomeEquality and diversity4</v>
          </cell>
          <cell r="B2577" t="str">
            <v>St Helens</v>
          </cell>
          <cell r="C2577" t="str">
            <v>Secure Children's Home</v>
          </cell>
          <cell r="D2577" t="str">
            <v>Equality and diversity</v>
          </cell>
          <cell r="E2577">
            <v>4</v>
          </cell>
          <cell r="F2577">
            <v>0</v>
          </cell>
          <cell r="G2577">
            <v>1</v>
          </cell>
          <cell r="H2577">
            <v>0</v>
          </cell>
          <cell r="I2577">
            <v>0</v>
          </cell>
          <cell r="J2577">
            <v>0</v>
          </cell>
        </row>
        <row r="2578">
          <cell r="A2578" t="str">
            <v>St HelensSecure Children's HomeEquality and diversity3</v>
          </cell>
          <cell r="B2578" t="str">
            <v>St Helens</v>
          </cell>
          <cell r="C2578" t="str">
            <v>Secure Children's Home</v>
          </cell>
          <cell r="D2578" t="str">
            <v>Equality and diversity</v>
          </cell>
          <cell r="E2578">
            <v>3</v>
          </cell>
          <cell r="F2578">
            <v>0</v>
          </cell>
          <cell r="G2578">
            <v>1</v>
          </cell>
          <cell r="H2578">
            <v>0</v>
          </cell>
          <cell r="I2578">
            <v>0</v>
          </cell>
          <cell r="J2578">
            <v>0</v>
          </cell>
        </row>
        <row r="2579">
          <cell r="A2579" t="str">
            <v>St HelensSecure Children's HomeLeadership and Management4</v>
          </cell>
          <cell r="B2579" t="str">
            <v>St Helens</v>
          </cell>
          <cell r="C2579" t="str">
            <v>Secure Children's Home</v>
          </cell>
          <cell r="D2579" t="str">
            <v>Leadership and Management</v>
          </cell>
          <cell r="E2579">
            <v>4</v>
          </cell>
          <cell r="F2579">
            <v>0</v>
          </cell>
          <cell r="G2579">
            <v>1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St HelensSecure Children's HomeLeadership and Management3</v>
          </cell>
          <cell r="B2580" t="str">
            <v>St Helens</v>
          </cell>
          <cell r="C2580" t="str">
            <v>Secure Children's Home</v>
          </cell>
          <cell r="D2580" t="str">
            <v>Leadership and Management</v>
          </cell>
          <cell r="E2580">
            <v>3</v>
          </cell>
          <cell r="F2580">
            <v>0</v>
          </cell>
          <cell r="G2580">
            <v>1</v>
          </cell>
          <cell r="H2580">
            <v>0</v>
          </cell>
          <cell r="I2580">
            <v>0</v>
          </cell>
          <cell r="J2580">
            <v>0</v>
          </cell>
        </row>
        <row r="2581">
          <cell r="A2581" t="str">
            <v>St HelensSecure Children's HomeOutcomes for children and young people4</v>
          </cell>
          <cell r="B2581" t="str">
            <v>St Helens</v>
          </cell>
          <cell r="C2581" t="str">
            <v>Secure Children's Home</v>
          </cell>
          <cell r="D2581" t="str">
            <v>Outcomes for children and young people</v>
          </cell>
          <cell r="E2581">
            <v>4</v>
          </cell>
          <cell r="F2581">
            <v>1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</row>
        <row r="2582">
          <cell r="A2582" t="str">
            <v>St HelensSecure Children's HomeOutcomes for children and young people3</v>
          </cell>
          <cell r="B2582" t="str">
            <v>St Helens</v>
          </cell>
          <cell r="C2582" t="str">
            <v>Secure Children's Home</v>
          </cell>
          <cell r="D2582" t="str">
            <v>Outcomes for children and young people</v>
          </cell>
          <cell r="E2582">
            <v>3</v>
          </cell>
          <cell r="F2582">
            <v>1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</row>
        <row r="2583">
          <cell r="A2583" t="str">
            <v>St HelensSecure Children's HomeOverall effectiveness4</v>
          </cell>
          <cell r="B2583" t="str">
            <v>St Helens</v>
          </cell>
          <cell r="C2583" t="str">
            <v>Secure Children's Home</v>
          </cell>
          <cell r="D2583" t="str">
            <v>Overall effectiveness</v>
          </cell>
          <cell r="E2583">
            <v>4</v>
          </cell>
          <cell r="F2583">
            <v>0</v>
          </cell>
          <cell r="G2583">
            <v>1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St HelensSecure Children's HomeOverall effectiveness3</v>
          </cell>
          <cell r="B2584" t="str">
            <v>St Helens</v>
          </cell>
          <cell r="C2584" t="str">
            <v>Secure Children's Home</v>
          </cell>
          <cell r="D2584" t="str">
            <v>Overall effectiveness</v>
          </cell>
          <cell r="E2584">
            <v>3</v>
          </cell>
          <cell r="F2584">
            <v>0</v>
          </cell>
          <cell r="G2584">
            <v>1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St HelensSecure Children's HomeQuality of service4</v>
          </cell>
          <cell r="B2585" t="str">
            <v>St Helens</v>
          </cell>
          <cell r="C2585" t="str">
            <v>Secure Children's Home</v>
          </cell>
          <cell r="D2585" t="str">
            <v>Quality of service</v>
          </cell>
          <cell r="E2585">
            <v>4</v>
          </cell>
          <cell r="F2585">
            <v>0</v>
          </cell>
          <cell r="G2585">
            <v>1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St HelensSecure Children's HomeQuality of service3</v>
          </cell>
          <cell r="B2586" t="str">
            <v>St Helens</v>
          </cell>
          <cell r="C2586" t="str">
            <v>Secure Children's Home</v>
          </cell>
          <cell r="D2586" t="str">
            <v>Quality of service</v>
          </cell>
          <cell r="E2586">
            <v>3</v>
          </cell>
          <cell r="F2586">
            <v>0</v>
          </cell>
          <cell r="G2586">
            <v>1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St HelensSecure Children's HomeThe safety of children and young people4</v>
          </cell>
          <cell r="B2587" t="str">
            <v>St Helens</v>
          </cell>
          <cell r="C2587" t="str">
            <v>Secure Children's Home</v>
          </cell>
          <cell r="D2587" t="str">
            <v>The safety of children and young people</v>
          </cell>
          <cell r="E2587">
            <v>4</v>
          </cell>
          <cell r="F2587">
            <v>0</v>
          </cell>
          <cell r="G2587">
            <v>1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St HelensSecure Children's HomeThe safety of children and young people3</v>
          </cell>
          <cell r="B2588" t="str">
            <v>St Helens</v>
          </cell>
          <cell r="C2588" t="str">
            <v>Secure Children's Home</v>
          </cell>
          <cell r="D2588" t="str">
            <v>The safety of children and young people</v>
          </cell>
          <cell r="E2588">
            <v>3</v>
          </cell>
          <cell r="F2588">
            <v>0</v>
          </cell>
          <cell r="G2588">
            <v>1</v>
          </cell>
          <cell r="H2588">
            <v>0</v>
          </cell>
          <cell r="I2588">
            <v>0</v>
          </cell>
          <cell r="J2588">
            <v>0</v>
          </cell>
        </row>
        <row r="2589">
          <cell r="A2589" t="str">
            <v>StaffordshireBoarding SchoolAchieving economic wellbeing4</v>
          </cell>
          <cell r="B2589" t="str">
            <v>Staffordshire</v>
          </cell>
          <cell r="C2589" t="str">
            <v>Boarding School</v>
          </cell>
          <cell r="D2589" t="str">
            <v>Achieving economic wellbeing</v>
          </cell>
          <cell r="E2589">
            <v>4</v>
          </cell>
          <cell r="F2589">
            <v>0</v>
          </cell>
          <cell r="G2589">
            <v>1</v>
          </cell>
          <cell r="H2589">
            <v>0</v>
          </cell>
          <cell r="I2589">
            <v>0</v>
          </cell>
          <cell r="J2589">
            <v>0</v>
          </cell>
        </row>
        <row r="2590">
          <cell r="A2590" t="str">
            <v>StaffordshireBoarding SchoolAchieving economic wellbeing3</v>
          </cell>
          <cell r="B2590" t="str">
            <v>Staffordshire</v>
          </cell>
          <cell r="C2590" t="str">
            <v>Boarding School</v>
          </cell>
          <cell r="D2590" t="str">
            <v>Achieving economic wellbeing</v>
          </cell>
          <cell r="E2590">
            <v>3</v>
          </cell>
          <cell r="F2590">
            <v>0</v>
          </cell>
          <cell r="G2590">
            <v>1</v>
          </cell>
          <cell r="H2590">
            <v>0</v>
          </cell>
          <cell r="I2590">
            <v>0</v>
          </cell>
          <cell r="J2590">
            <v>0</v>
          </cell>
        </row>
        <row r="2591">
          <cell r="A2591" t="str">
            <v>StaffordshireBoarding SchoolHelping children achieve well and enjoy what they do4</v>
          </cell>
          <cell r="B2591" t="str">
            <v>Staffordshire</v>
          </cell>
          <cell r="C2591" t="str">
            <v>Boarding School</v>
          </cell>
          <cell r="D2591" t="str">
            <v>Helping children achieve well and enjoy what they do</v>
          </cell>
          <cell r="E2591">
            <v>4</v>
          </cell>
          <cell r="F2591">
            <v>1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</row>
        <row r="2592">
          <cell r="A2592" t="str">
            <v>StaffordshireBoarding SchoolHelping children achieve well and enjoy what they do3</v>
          </cell>
          <cell r="B2592" t="str">
            <v>Staffordshire</v>
          </cell>
          <cell r="C2592" t="str">
            <v>Boarding School</v>
          </cell>
          <cell r="D2592" t="str">
            <v>Helping children achieve well and enjoy what they do</v>
          </cell>
          <cell r="E2592">
            <v>3</v>
          </cell>
          <cell r="F2592">
            <v>1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</row>
        <row r="2593">
          <cell r="A2593" t="str">
            <v>StaffordshireBoarding SchoolHelping children make a positive contribution4</v>
          </cell>
          <cell r="B2593" t="str">
            <v>Staffordshire</v>
          </cell>
          <cell r="C2593" t="str">
            <v>Boarding School</v>
          </cell>
          <cell r="D2593" t="str">
            <v>Helping children make a positive contribution</v>
          </cell>
          <cell r="E2593">
            <v>4</v>
          </cell>
          <cell r="F2593">
            <v>1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</row>
        <row r="2594">
          <cell r="A2594" t="str">
            <v>StaffordshireBoarding SchoolHelping children make a positive contribution3</v>
          </cell>
          <cell r="B2594" t="str">
            <v>Staffordshire</v>
          </cell>
          <cell r="C2594" t="str">
            <v>Boarding School</v>
          </cell>
          <cell r="D2594" t="str">
            <v>Helping children make a positive contribution</v>
          </cell>
          <cell r="E2594">
            <v>3</v>
          </cell>
          <cell r="F2594">
            <v>1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</row>
        <row r="2595">
          <cell r="A2595" t="str">
            <v>StaffordshireBoarding SchoolHelping children to be healthy4</v>
          </cell>
          <cell r="B2595" t="str">
            <v>Staffordshire</v>
          </cell>
          <cell r="C2595" t="str">
            <v>Boarding School</v>
          </cell>
          <cell r="D2595" t="str">
            <v>Helping children to be healthy</v>
          </cell>
          <cell r="E2595">
            <v>4</v>
          </cell>
          <cell r="F2595">
            <v>1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</row>
        <row r="2596">
          <cell r="A2596" t="str">
            <v>StaffordshireBoarding SchoolHelping children to be healthy3</v>
          </cell>
          <cell r="B2596" t="str">
            <v>Staffordshire</v>
          </cell>
          <cell r="C2596" t="str">
            <v>Boarding School</v>
          </cell>
          <cell r="D2596" t="str">
            <v>Helping children to be healthy</v>
          </cell>
          <cell r="E2596">
            <v>3</v>
          </cell>
          <cell r="F2596">
            <v>1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</row>
        <row r="2597">
          <cell r="A2597" t="str">
            <v>StaffordshireBoarding SchoolOrganisation4</v>
          </cell>
          <cell r="B2597" t="str">
            <v>Staffordshire</v>
          </cell>
          <cell r="C2597" t="str">
            <v>Boarding School</v>
          </cell>
          <cell r="D2597" t="str">
            <v>Organisation</v>
          </cell>
          <cell r="E2597">
            <v>4</v>
          </cell>
          <cell r="F2597">
            <v>1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StaffordshireBoarding SchoolOrganisation3</v>
          </cell>
          <cell r="B2598" t="str">
            <v>Staffordshire</v>
          </cell>
          <cell r="C2598" t="str">
            <v>Boarding School</v>
          </cell>
          <cell r="D2598" t="str">
            <v>Organisation</v>
          </cell>
          <cell r="E2598">
            <v>3</v>
          </cell>
          <cell r="F2598">
            <v>1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StaffordshireBoarding SchoolOverall effectiveness4</v>
          </cell>
          <cell r="B2599" t="str">
            <v>Staffordshire</v>
          </cell>
          <cell r="C2599" t="str">
            <v>Boarding School</v>
          </cell>
          <cell r="D2599" t="str">
            <v>Overall effectiveness</v>
          </cell>
          <cell r="E2599">
            <v>4</v>
          </cell>
          <cell r="F2599">
            <v>1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StaffordshireBoarding SchoolOverall effectiveness3</v>
          </cell>
          <cell r="B2600" t="str">
            <v>Staffordshire</v>
          </cell>
          <cell r="C2600" t="str">
            <v>Boarding School</v>
          </cell>
          <cell r="D2600" t="str">
            <v>Overall effectiveness</v>
          </cell>
          <cell r="E2600">
            <v>3</v>
          </cell>
          <cell r="F2600">
            <v>1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StaffordshireBoarding SchoolProtecting children from harm or neglect and helping them stay safe4</v>
          </cell>
          <cell r="B2601" t="str">
            <v>Staffordshire</v>
          </cell>
          <cell r="C2601" t="str">
            <v>Boarding School</v>
          </cell>
          <cell r="D2601" t="str">
            <v>Protecting children from harm or neglect and helping them stay safe</v>
          </cell>
          <cell r="E2601">
            <v>4</v>
          </cell>
          <cell r="F2601">
            <v>1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StaffordshireBoarding SchoolProtecting children from harm or neglect and helping them stay safe3</v>
          </cell>
          <cell r="B2602" t="str">
            <v>Staffordshire</v>
          </cell>
          <cell r="C2602" t="str">
            <v>Boarding School</v>
          </cell>
          <cell r="D2602" t="str">
            <v>Protecting children from harm or neglect and helping them stay safe</v>
          </cell>
          <cell r="E2602">
            <v>3</v>
          </cell>
          <cell r="F2602">
            <v>1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StaffordshireChildren's HomeEquality and diversity4</v>
          </cell>
          <cell r="B2603" t="str">
            <v>Staffordshire</v>
          </cell>
          <cell r="C2603" t="str">
            <v>Children's Home</v>
          </cell>
          <cell r="D2603" t="str">
            <v>Equality and diversity</v>
          </cell>
          <cell r="E2603">
            <v>4</v>
          </cell>
          <cell r="F2603">
            <v>3</v>
          </cell>
          <cell r="G2603">
            <v>5</v>
          </cell>
          <cell r="H2603">
            <v>3</v>
          </cell>
          <cell r="I2603">
            <v>2</v>
          </cell>
          <cell r="J2603">
            <v>0</v>
          </cell>
        </row>
        <row r="2604">
          <cell r="A2604" t="str">
            <v>StaffordshireChildren's HomeEquality and diversity1</v>
          </cell>
          <cell r="B2604" t="str">
            <v>Staffordshire</v>
          </cell>
          <cell r="C2604" t="str">
            <v>Children's Home</v>
          </cell>
          <cell r="D2604" t="str">
            <v>Equality and diversity</v>
          </cell>
          <cell r="E2604">
            <v>1</v>
          </cell>
          <cell r="F2604">
            <v>0</v>
          </cell>
          <cell r="G2604">
            <v>0</v>
          </cell>
          <cell r="H2604">
            <v>0</v>
          </cell>
          <cell r="I2604">
            <v>1</v>
          </cell>
          <cell r="J2604">
            <v>0</v>
          </cell>
        </row>
        <row r="2605">
          <cell r="A2605" t="str">
            <v>StaffordshireChildren's HomeEquality and diversity2</v>
          </cell>
          <cell r="B2605" t="str">
            <v>Staffordshire</v>
          </cell>
          <cell r="C2605" t="str">
            <v>Children's Home</v>
          </cell>
          <cell r="D2605" t="str">
            <v>Equality and diversity</v>
          </cell>
          <cell r="E2605">
            <v>2</v>
          </cell>
          <cell r="F2605">
            <v>0</v>
          </cell>
          <cell r="G2605">
            <v>3</v>
          </cell>
          <cell r="H2605">
            <v>3</v>
          </cell>
          <cell r="I2605">
            <v>0</v>
          </cell>
          <cell r="J2605">
            <v>0</v>
          </cell>
        </row>
        <row r="2606">
          <cell r="A2606" t="str">
            <v>StaffordshireChildren's HomeEquality and diversity3</v>
          </cell>
          <cell r="B2606" t="str">
            <v>Staffordshire</v>
          </cell>
          <cell r="C2606" t="str">
            <v>Children's Home</v>
          </cell>
          <cell r="D2606" t="str">
            <v>Equality and diversity</v>
          </cell>
          <cell r="E2606">
            <v>3</v>
          </cell>
          <cell r="F2606">
            <v>3</v>
          </cell>
          <cell r="G2606">
            <v>2</v>
          </cell>
          <cell r="H2606">
            <v>0</v>
          </cell>
          <cell r="I2606">
            <v>1</v>
          </cell>
          <cell r="J2606">
            <v>0</v>
          </cell>
        </row>
        <row r="2607">
          <cell r="A2607" t="str">
            <v>StaffordshireChildren's HomeLeadership and Management4</v>
          </cell>
          <cell r="B2607" t="str">
            <v>Staffordshire</v>
          </cell>
          <cell r="C2607" t="str">
            <v>Children's Home</v>
          </cell>
          <cell r="D2607" t="str">
            <v>Leadership and Management</v>
          </cell>
          <cell r="E2607">
            <v>4</v>
          </cell>
          <cell r="F2607">
            <v>2</v>
          </cell>
          <cell r="G2607">
            <v>6</v>
          </cell>
          <cell r="H2607">
            <v>3</v>
          </cell>
          <cell r="I2607">
            <v>2</v>
          </cell>
          <cell r="J2607">
            <v>0</v>
          </cell>
        </row>
        <row r="2608">
          <cell r="A2608" t="str">
            <v>StaffordshireChildren's HomeLeadership and Management1</v>
          </cell>
          <cell r="B2608" t="str">
            <v>Staffordshire</v>
          </cell>
          <cell r="C2608" t="str">
            <v>Children's Home</v>
          </cell>
          <cell r="D2608" t="str">
            <v>Leadership and Management</v>
          </cell>
          <cell r="E2608">
            <v>1</v>
          </cell>
          <cell r="F2608">
            <v>0</v>
          </cell>
          <cell r="G2608">
            <v>0</v>
          </cell>
          <cell r="H2608">
            <v>0</v>
          </cell>
          <cell r="I2608">
            <v>1</v>
          </cell>
          <cell r="J2608">
            <v>0</v>
          </cell>
        </row>
        <row r="2609">
          <cell r="A2609" t="str">
            <v>StaffordshireChildren's HomeLeadership and Management2</v>
          </cell>
          <cell r="B2609" t="str">
            <v>Staffordshire</v>
          </cell>
          <cell r="C2609" t="str">
            <v>Children's Home</v>
          </cell>
          <cell r="D2609" t="str">
            <v>Leadership and Management</v>
          </cell>
          <cell r="E2609">
            <v>2</v>
          </cell>
          <cell r="F2609">
            <v>0</v>
          </cell>
          <cell r="G2609">
            <v>3</v>
          </cell>
          <cell r="H2609">
            <v>3</v>
          </cell>
          <cell r="I2609">
            <v>0</v>
          </cell>
          <cell r="J2609">
            <v>0</v>
          </cell>
        </row>
        <row r="2610">
          <cell r="A2610" t="str">
            <v>StaffordshireChildren's HomeLeadership and Management3</v>
          </cell>
          <cell r="B2610" t="str">
            <v>Staffordshire</v>
          </cell>
          <cell r="C2610" t="str">
            <v>Children's Home</v>
          </cell>
          <cell r="D2610" t="str">
            <v>Leadership and Management</v>
          </cell>
          <cell r="E2610">
            <v>3</v>
          </cell>
          <cell r="F2610">
            <v>2</v>
          </cell>
          <cell r="G2610">
            <v>3</v>
          </cell>
          <cell r="H2610">
            <v>0</v>
          </cell>
          <cell r="I2610">
            <v>1</v>
          </cell>
          <cell r="J2610">
            <v>0</v>
          </cell>
        </row>
        <row r="2611">
          <cell r="A2611" t="str">
            <v>StaffordshireChildren's HomeOutcomes for children and young people4</v>
          </cell>
          <cell r="B2611" t="str">
            <v>Staffordshire</v>
          </cell>
          <cell r="C2611" t="str">
            <v>Children's Home</v>
          </cell>
          <cell r="D2611" t="str">
            <v>Outcomes for children and young people</v>
          </cell>
          <cell r="E2611">
            <v>4</v>
          </cell>
          <cell r="F2611">
            <v>5</v>
          </cell>
          <cell r="G2611">
            <v>3</v>
          </cell>
          <cell r="H2611">
            <v>4</v>
          </cell>
          <cell r="I2611">
            <v>1</v>
          </cell>
          <cell r="J2611">
            <v>0</v>
          </cell>
        </row>
        <row r="2612">
          <cell r="A2612" t="str">
            <v>StaffordshireChildren's HomeOutcomes for children and young people1</v>
          </cell>
          <cell r="B2612" t="str">
            <v>Staffordshire</v>
          </cell>
          <cell r="C2612" t="str">
            <v>Children's Home</v>
          </cell>
          <cell r="D2612" t="str">
            <v>Outcomes for children and young people</v>
          </cell>
          <cell r="E2612">
            <v>1</v>
          </cell>
          <cell r="F2612">
            <v>0</v>
          </cell>
          <cell r="G2612">
            <v>0</v>
          </cell>
          <cell r="H2612">
            <v>0</v>
          </cell>
          <cell r="I2612">
            <v>1</v>
          </cell>
          <cell r="J2612">
            <v>0</v>
          </cell>
        </row>
        <row r="2613">
          <cell r="A2613" t="str">
            <v>StaffordshireChildren's HomeOutcomes for children and young people2</v>
          </cell>
          <cell r="B2613" t="str">
            <v>Staffordshire</v>
          </cell>
          <cell r="C2613" t="str">
            <v>Children's Home</v>
          </cell>
          <cell r="D2613" t="str">
            <v>Outcomes for children and young people</v>
          </cell>
          <cell r="E2613">
            <v>2</v>
          </cell>
          <cell r="F2613">
            <v>1</v>
          </cell>
          <cell r="G2613">
            <v>3</v>
          </cell>
          <cell r="H2613">
            <v>2</v>
          </cell>
          <cell r="I2613">
            <v>0</v>
          </cell>
          <cell r="J2613">
            <v>0</v>
          </cell>
        </row>
        <row r="2614">
          <cell r="A2614" t="str">
            <v>StaffordshireChildren's HomeOutcomes for children and young people3</v>
          </cell>
          <cell r="B2614" t="str">
            <v>Staffordshire</v>
          </cell>
          <cell r="C2614" t="str">
            <v>Children's Home</v>
          </cell>
          <cell r="D2614" t="str">
            <v>Outcomes for children and young people</v>
          </cell>
          <cell r="E2614">
            <v>3</v>
          </cell>
          <cell r="F2614">
            <v>4</v>
          </cell>
          <cell r="G2614">
            <v>0</v>
          </cell>
          <cell r="H2614">
            <v>2</v>
          </cell>
          <cell r="I2614">
            <v>0</v>
          </cell>
          <cell r="J2614">
            <v>0</v>
          </cell>
        </row>
        <row r="2615">
          <cell r="A2615" t="str">
            <v>StaffordshireChildren's HomeOverall effectiveness4</v>
          </cell>
          <cell r="B2615" t="str">
            <v>Staffordshire</v>
          </cell>
          <cell r="C2615" t="str">
            <v>Children's Home</v>
          </cell>
          <cell r="D2615" t="str">
            <v>Overall effectiveness</v>
          </cell>
          <cell r="E2615">
            <v>4</v>
          </cell>
          <cell r="F2615">
            <v>2</v>
          </cell>
          <cell r="G2615">
            <v>5</v>
          </cell>
          <cell r="H2615">
            <v>3</v>
          </cell>
          <cell r="I2615">
            <v>3</v>
          </cell>
          <cell r="J2615">
            <v>0</v>
          </cell>
        </row>
        <row r="2616">
          <cell r="A2616" t="str">
            <v>StaffordshireChildren's HomeOverall effectiveness1</v>
          </cell>
          <cell r="B2616" t="str">
            <v>Staffordshire</v>
          </cell>
          <cell r="C2616" t="str">
            <v>Children's Home</v>
          </cell>
          <cell r="D2616" t="str">
            <v>Overall effectiveness</v>
          </cell>
          <cell r="E2616">
            <v>1</v>
          </cell>
          <cell r="F2616">
            <v>0</v>
          </cell>
          <cell r="G2616">
            <v>0</v>
          </cell>
          <cell r="H2616">
            <v>0</v>
          </cell>
          <cell r="I2616">
            <v>1</v>
          </cell>
          <cell r="J2616">
            <v>0</v>
          </cell>
        </row>
        <row r="2617">
          <cell r="A2617" t="str">
            <v>StaffordshireChildren's HomeOverall effectiveness2</v>
          </cell>
          <cell r="B2617" t="str">
            <v>Staffordshire</v>
          </cell>
          <cell r="C2617" t="str">
            <v>Children's Home</v>
          </cell>
          <cell r="D2617" t="str">
            <v>Overall effectiveness</v>
          </cell>
          <cell r="E2617">
            <v>2</v>
          </cell>
          <cell r="F2617">
            <v>0</v>
          </cell>
          <cell r="G2617">
            <v>3</v>
          </cell>
          <cell r="H2617">
            <v>2</v>
          </cell>
          <cell r="I2617">
            <v>1</v>
          </cell>
          <cell r="J2617">
            <v>0</v>
          </cell>
        </row>
        <row r="2618">
          <cell r="A2618" t="str">
            <v>StaffordshireChildren's HomeOverall effectiveness3</v>
          </cell>
          <cell r="B2618" t="str">
            <v>Staffordshire</v>
          </cell>
          <cell r="C2618" t="str">
            <v>Children's Home</v>
          </cell>
          <cell r="D2618" t="str">
            <v>Overall effectiveness</v>
          </cell>
          <cell r="E2618">
            <v>3</v>
          </cell>
          <cell r="F2618">
            <v>2</v>
          </cell>
          <cell r="G2618">
            <v>2</v>
          </cell>
          <cell r="H2618">
            <v>1</v>
          </cell>
          <cell r="I2618">
            <v>1</v>
          </cell>
          <cell r="J2618">
            <v>0</v>
          </cell>
        </row>
        <row r="2619">
          <cell r="A2619" t="str">
            <v>StaffordshireChildren's HomeQuality of service4</v>
          </cell>
          <cell r="B2619" t="str">
            <v>Staffordshire</v>
          </cell>
          <cell r="C2619" t="str">
            <v>Children's Home</v>
          </cell>
          <cell r="D2619" t="str">
            <v>Quality of service</v>
          </cell>
          <cell r="E2619">
            <v>4</v>
          </cell>
          <cell r="F2619">
            <v>4</v>
          </cell>
          <cell r="G2619">
            <v>3</v>
          </cell>
          <cell r="H2619">
            <v>3</v>
          </cell>
          <cell r="I2619">
            <v>3</v>
          </cell>
          <cell r="J2619">
            <v>0</v>
          </cell>
        </row>
        <row r="2620">
          <cell r="A2620" t="str">
            <v>StaffordshireChildren's HomeQuality of service1</v>
          </cell>
          <cell r="B2620" t="str">
            <v>Staffordshire</v>
          </cell>
          <cell r="C2620" t="str">
            <v>Children's Home</v>
          </cell>
          <cell r="D2620" t="str">
            <v>Quality of service</v>
          </cell>
          <cell r="E2620">
            <v>1</v>
          </cell>
          <cell r="F2620">
            <v>0</v>
          </cell>
          <cell r="G2620">
            <v>0</v>
          </cell>
          <cell r="H2620">
            <v>0</v>
          </cell>
          <cell r="I2620">
            <v>1</v>
          </cell>
          <cell r="J2620">
            <v>0</v>
          </cell>
        </row>
        <row r="2621">
          <cell r="A2621" t="str">
            <v>StaffordshireChildren's HomeQuality of service2</v>
          </cell>
          <cell r="B2621" t="str">
            <v>Staffordshire</v>
          </cell>
          <cell r="C2621" t="str">
            <v>Children's Home</v>
          </cell>
          <cell r="D2621" t="str">
            <v>Quality of service</v>
          </cell>
          <cell r="E2621">
            <v>2</v>
          </cell>
          <cell r="F2621">
            <v>1</v>
          </cell>
          <cell r="G2621">
            <v>2</v>
          </cell>
          <cell r="H2621">
            <v>2</v>
          </cell>
          <cell r="I2621">
            <v>1</v>
          </cell>
          <cell r="J2621">
            <v>0</v>
          </cell>
        </row>
        <row r="2622">
          <cell r="A2622" t="str">
            <v>StaffordshireChildren's HomeQuality of service3</v>
          </cell>
          <cell r="B2622" t="str">
            <v>Staffordshire</v>
          </cell>
          <cell r="C2622" t="str">
            <v>Children's Home</v>
          </cell>
          <cell r="D2622" t="str">
            <v>Quality of service</v>
          </cell>
          <cell r="E2622">
            <v>3</v>
          </cell>
          <cell r="F2622">
            <v>3</v>
          </cell>
          <cell r="G2622">
            <v>1</v>
          </cell>
          <cell r="H2622">
            <v>1</v>
          </cell>
          <cell r="I2622">
            <v>1</v>
          </cell>
          <cell r="J2622">
            <v>0</v>
          </cell>
        </row>
        <row r="2623">
          <cell r="A2623" t="str">
            <v>StaffordshireChildren's HomeThe safety of children and young people4</v>
          </cell>
          <cell r="B2623" t="str">
            <v>Staffordshire</v>
          </cell>
          <cell r="C2623" t="str">
            <v>Children's Home</v>
          </cell>
          <cell r="D2623" t="str">
            <v>The safety of children and young people</v>
          </cell>
          <cell r="E2623">
            <v>4</v>
          </cell>
          <cell r="F2623">
            <v>4</v>
          </cell>
          <cell r="G2623">
            <v>3</v>
          </cell>
          <cell r="H2623">
            <v>4</v>
          </cell>
          <cell r="I2623">
            <v>2</v>
          </cell>
          <cell r="J2623">
            <v>0</v>
          </cell>
        </row>
        <row r="2624">
          <cell r="A2624" t="str">
            <v>StaffordshireChildren's HomeThe safety of children and young people1</v>
          </cell>
          <cell r="B2624" t="str">
            <v>Staffordshire</v>
          </cell>
          <cell r="C2624" t="str">
            <v>Children's Home</v>
          </cell>
          <cell r="D2624" t="str">
            <v>The safety of children and young people</v>
          </cell>
          <cell r="E2624">
            <v>1</v>
          </cell>
          <cell r="F2624">
            <v>0</v>
          </cell>
          <cell r="G2624">
            <v>0</v>
          </cell>
          <cell r="H2624">
            <v>1</v>
          </cell>
          <cell r="I2624">
            <v>0</v>
          </cell>
          <cell r="J2624">
            <v>0</v>
          </cell>
        </row>
        <row r="2625">
          <cell r="A2625" t="str">
            <v>StaffordshireChildren's HomeThe safety of children and young people2</v>
          </cell>
          <cell r="B2625" t="str">
            <v>Staffordshire</v>
          </cell>
          <cell r="C2625" t="str">
            <v>Children's Home</v>
          </cell>
          <cell r="D2625" t="str">
            <v>The safety of children and young people</v>
          </cell>
          <cell r="E2625">
            <v>2</v>
          </cell>
          <cell r="F2625">
            <v>1</v>
          </cell>
          <cell r="G2625">
            <v>2</v>
          </cell>
          <cell r="H2625">
            <v>2</v>
          </cell>
          <cell r="I2625">
            <v>1</v>
          </cell>
          <cell r="J2625">
            <v>0</v>
          </cell>
        </row>
        <row r="2626">
          <cell r="A2626" t="str">
            <v>StaffordshireChildren's HomeThe safety of children and young people3</v>
          </cell>
          <cell r="B2626" t="str">
            <v>Staffordshire</v>
          </cell>
          <cell r="C2626" t="str">
            <v>Children's Home</v>
          </cell>
          <cell r="D2626" t="str">
            <v>The safety of children and young people</v>
          </cell>
          <cell r="E2626">
            <v>3</v>
          </cell>
          <cell r="F2626">
            <v>3</v>
          </cell>
          <cell r="G2626">
            <v>1</v>
          </cell>
          <cell r="H2626">
            <v>1</v>
          </cell>
          <cell r="I2626">
            <v>1</v>
          </cell>
          <cell r="J2626">
            <v>0</v>
          </cell>
        </row>
        <row r="2627">
          <cell r="A2627" t="str">
            <v>StaffordshireResidential Special SchoolAchieving economic wellbeing4</v>
          </cell>
          <cell r="B2627" t="str">
            <v>Staffordshire</v>
          </cell>
          <cell r="C2627" t="str">
            <v>Residential Special School</v>
          </cell>
          <cell r="D2627" t="str">
            <v>Achieving economic wellbeing</v>
          </cell>
          <cell r="E2627">
            <v>4</v>
          </cell>
          <cell r="F2627">
            <v>1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</row>
        <row r="2628">
          <cell r="A2628" t="str">
            <v>StaffordshireResidential Special SchoolAchieving economic wellbeing2</v>
          </cell>
          <cell r="B2628" t="str">
            <v>Staffordshire</v>
          </cell>
          <cell r="C2628" t="str">
            <v>Residential Special School</v>
          </cell>
          <cell r="D2628" t="str">
            <v>Achieving economic wellbeing</v>
          </cell>
          <cell r="E2628">
            <v>2</v>
          </cell>
          <cell r="F2628">
            <v>1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</row>
        <row r="2629">
          <cell r="A2629" t="str">
            <v>StaffordshireResidential Special SchoolHelping children achieve well and enjoy what they do4</v>
          </cell>
          <cell r="B2629" t="str">
            <v>Staffordshire</v>
          </cell>
          <cell r="C2629" t="str">
            <v>Residential Special School</v>
          </cell>
          <cell r="D2629" t="str">
            <v>Helping children achieve well and enjoy what they do</v>
          </cell>
          <cell r="E2629">
            <v>4</v>
          </cell>
          <cell r="F2629">
            <v>1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</row>
        <row r="2630">
          <cell r="A2630" t="str">
            <v>StaffordshireResidential Special SchoolHelping children achieve well and enjoy what they do2</v>
          </cell>
          <cell r="B2630" t="str">
            <v>Staffordshire</v>
          </cell>
          <cell r="C2630" t="str">
            <v>Residential Special School</v>
          </cell>
          <cell r="D2630" t="str">
            <v>Helping children achieve well and enjoy what they do</v>
          </cell>
          <cell r="E2630">
            <v>2</v>
          </cell>
          <cell r="F2630">
            <v>1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StaffordshireResidential Special SchoolHelping children make a positive contribution4</v>
          </cell>
          <cell r="B2631" t="str">
            <v>Staffordshire</v>
          </cell>
          <cell r="C2631" t="str">
            <v>Residential Special School</v>
          </cell>
          <cell r="D2631" t="str">
            <v>Helping children make a positive contribution</v>
          </cell>
          <cell r="E2631">
            <v>4</v>
          </cell>
          <cell r="F2631">
            <v>1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StaffordshireResidential Special SchoolHelping children make a positive contribution2</v>
          </cell>
          <cell r="B2632" t="str">
            <v>Staffordshire</v>
          </cell>
          <cell r="C2632" t="str">
            <v>Residential Special School</v>
          </cell>
          <cell r="D2632" t="str">
            <v>Helping children make a positive contribution</v>
          </cell>
          <cell r="E2632">
            <v>2</v>
          </cell>
          <cell r="F2632">
            <v>1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StaffordshireResidential Special SchoolHelping children to be healthy4</v>
          </cell>
          <cell r="B2633" t="str">
            <v>Staffordshire</v>
          </cell>
          <cell r="C2633" t="str">
            <v>Residential Special School</v>
          </cell>
          <cell r="D2633" t="str">
            <v>Helping children to be healthy</v>
          </cell>
          <cell r="E2633">
            <v>4</v>
          </cell>
          <cell r="F2633">
            <v>1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StaffordshireResidential Special SchoolHelping children to be healthy2</v>
          </cell>
          <cell r="B2634" t="str">
            <v>Staffordshire</v>
          </cell>
          <cell r="C2634" t="str">
            <v>Residential Special School</v>
          </cell>
          <cell r="D2634" t="str">
            <v>Helping children to be healthy</v>
          </cell>
          <cell r="E2634">
            <v>2</v>
          </cell>
          <cell r="F2634">
            <v>1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StaffordshireResidential Special SchoolOrganisation4</v>
          </cell>
          <cell r="B2635" t="str">
            <v>Staffordshire</v>
          </cell>
          <cell r="C2635" t="str">
            <v>Residential Special School</v>
          </cell>
          <cell r="D2635" t="str">
            <v>Organisation</v>
          </cell>
          <cell r="E2635">
            <v>4</v>
          </cell>
          <cell r="F2635">
            <v>1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StaffordshireResidential Special SchoolOrganisation2</v>
          </cell>
          <cell r="B2636" t="str">
            <v>Staffordshire</v>
          </cell>
          <cell r="C2636" t="str">
            <v>Residential Special School</v>
          </cell>
          <cell r="D2636" t="str">
            <v>Organisation</v>
          </cell>
          <cell r="E2636">
            <v>2</v>
          </cell>
          <cell r="F2636">
            <v>1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StaffordshireResidential Special SchoolOverall effectiveness4</v>
          </cell>
          <cell r="B2637" t="str">
            <v>Staffordshire</v>
          </cell>
          <cell r="C2637" t="str">
            <v>Residential Special School</v>
          </cell>
          <cell r="D2637" t="str">
            <v>Overall effectiveness</v>
          </cell>
          <cell r="E2637">
            <v>4</v>
          </cell>
          <cell r="F2637">
            <v>1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</row>
        <row r="2638">
          <cell r="A2638" t="str">
            <v>StaffordshireResidential Special SchoolOverall effectiveness2</v>
          </cell>
          <cell r="B2638" t="str">
            <v>Staffordshire</v>
          </cell>
          <cell r="C2638" t="str">
            <v>Residential Special School</v>
          </cell>
          <cell r="D2638" t="str">
            <v>Overall effectiveness</v>
          </cell>
          <cell r="E2638">
            <v>2</v>
          </cell>
          <cell r="F2638">
            <v>1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StaffordshireResidential Special SchoolProtecting children from harm or neglect and helping them stay safe4</v>
          </cell>
          <cell r="B2639" t="str">
            <v>Staffordshire</v>
          </cell>
          <cell r="C2639" t="str">
            <v>Residential Special School</v>
          </cell>
          <cell r="D2639" t="str">
            <v>Protecting children from harm or neglect and helping them stay safe</v>
          </cell>
          <cell r="E2639">
            <v>4</v>
          </cell>
          <cell r="F2639">
            <v>1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StaffordshireResidential Special SchoolProtecting children from harm or neglect and helping them stay safe2</v>
          </cell>
          <cell r="B2640" t="str">
            <v>Staffordshire</v>
          </cell>
          <cell r="C2640" t="str">
            <v>Residential Special School</v>
          </cell>
          <cell r="D2640" t="str">
            <v>Protecting children from harm or neglect and helping them stay safe</v>
          </cell>
          <cell r="E2640">
            <v>2</v>
          </cell>
          <cell r="F2640">
            <v>1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StaffordshireResidential special school (&gt;295 days/year)Equality and diversity4</v>
          </cell>
          <cell r="B2641" t="str">
            <v>Staffordshire</v>
          </cell>
          <cell r="C2641" t="str">
            <v>Residential special school (&gt;295 days/year)</v>
          </cell>
          <cell r="D2641" t="str">
            <v>Equality and diversity</v>
          </cell>
          <cell r="E2641">
            <v>4</v>
          </cell>
          <cell r="F2641">
            <v>1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StaffordshireResidential special school (&gt;295 days/year)Equality and diversity2</v>
          </cell>
          <cell r="B2642" t="str">
            <v>Staffordshire</v>
          </cell>
          <cell r="C2642" t="str">
            <v>Residential special school (&gt;295 days/year)</v>
          </cell>
          <cell r="D2642" t="str">
            <v>Equality and diversity</v>
          </cell>
          <cell r="E2642">
            <v>2</v>
          </cell>
          <cell r="F2642">
            <v>1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StaffordshireResidential special school (&gt;295 days/year)Leadership and Management4</v>
          </cell>
          <cell r="B2643" t="str">
            <v>Staffordshire</v>
          </cell>
          <cell r="C2643" t="str">
            <v>Residential special school (&gt;295 days/year)</v>
          </cell>
          <cell r="D2643" t="str">
            <v>Leadership and Management</v>
          </cell>
          <cell r="E2643">
            <v>4</v>
          </cell>
          <cell r="F2643">
            <v>1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</row>
        <row r="2644">
          <cell r="A2644" t="str">
            <v>StaffordshireResidential special school (&gt;295 days/year)Leadership and Management2</v>
          </cell>
          <cell r="B2644" t="str">
            <v>Staffordshire</v>
          </cell>
          <cell r="C2644" t="str">
            <v>Residential special school (&gt;295 days/year)</v>
          </cell>
          <cell r="D2644" t="str">
            <v>Leadership and Management</v>
          </cell>
          <cell r="E2644">
            <v>2</v>
          </cell>
          <cell r="F2644">
            <v>1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</row>
        <row r="2645">
          <cell r="A2645" t="str">
            <v>StaffordshireResidential special school (&gt;295 days/year)Outcomes for children and young people4</v>
          </cell>
          <cell r="B2645" t="str">
            <v>Staffordshire</v>
          </cell>
          <cell r="C2645" t="str">
            <v>Residential special school (&gt;295 days/year)</v>
          </cell>
          <cell r="D2645" t="str">
            <v>Outcomes for children and young people</v>
          </cell>
          <cell r="E2645">
            <v>4</v>
          </cell>
          <cell r="F2645">
            <v>1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</row>
        <row r="2646">
          <cell r="A2646" t="str">
            <v>StaffordshireResidential special school (&gt;295 days/year)Outcomes for children and young people2</v>
          </cell>
          <cell r="B2646" t="str">
            <v>Staffordshire</v>
          </cell>
          <cell r="C2646" t="str">
            <v>Residential special school (&gt;295 days/year)</v>
          </cell>
          <cell r="D2646" t="str">
            <v>Outcomes for children and young people</v>
          </cell>
          <cell r="E2646">
            <v>2</v>
          </cell>
          <cell r="F2646">
            <v>1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</row>
        <row r="2647">
          <cell r="A2647" t="str">
            <v>StaffordshireResidential special school (&gt;295 days/year)Overall effectiveness4</v>
          </cell>
          <cell r="B2647" t="str">
            <v>Staffordshire</v>
          </cell>
          <cell r="C2647" t="str">
            <v>Residential special school (&gt;295 days/year)</v>
          </cell>
          <cell r="D2647" t="str">
            <v>Overall effectiveness</v>
          </cell>
          <cell r="E2647">
            <v>4</v>
          </cell>
          <cell r="F2647">
            <v>1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</row>
        <row r="2648">
          <cell r="A2648" t="str">
            <v>StaffordshireResidential special school (&gt;295 days/year)Overall effectiveness2</v>
          </cell>
          <cell r="B2648" t="str">
            <v>Staffordshire</v>
          </cell>
          <cell r="C2648" t="str">
            <v>Residential special school (&gt;295 days/year)</v>
          </cell>
          <cell r="D2648" t="str">
            <v>Overall effectiveness</v>
          </cell>
          <cell r="E2648">
            <v>2</v>
          </cell>
          <cell r="F2648">
            <v>1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</row>
        <row r="2649">
          <cell r="A2649" t="str">
            <v>StaffordshireResidential special school (&gt;295 days/year)Quality of service4</v>
          </cell>
          <cell r="B2649" t="str">
            <v>Staffordshire</v>
          </cell>
          <cell r="C2649" t="str">
            <v>Residential special school (&gt;295 days/year)</v>
          </cell>
          <cell r="D2649" t="str">
            <v>Quality of service</v>
          </cell>
          <cell r="E2649">
            <v>4</v>
          </cell>
          <cell r="F2649">
            <v>1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</row>
        <row r="2650">
          <cell r="A2650" t="str">
            <v>StaffordshireResidential special school (&gt;295 days/year)Quality of service2</v>
          </cell>
          <cell r="B2650" t="str">
            <v>Staffordshire</v>
          </cell>
          <cell r="C2650" t="str">
            <v>Residential special school (&gt;295 days/year)</v>
          </cell>
          <cell r="D2650" t="str">
            <v>Quality of service</v>
          </cell>
          <cell r="E2650">
            <v>2</v>
          </cell>
          <cell r="F2650">
            <v>1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</row>
        <row r="2651">
          <cell r="A2651" t="str">
            <v>StaffordshireResidential special school (&gt;295 days/year)The safety of children and young people4</v>
          </cell>
          <cell r="B2651" t="str">
            <v>Staffordshire</v>
          </cell>
          <cell r="C2651" t="str">
            <v>Residential special school (&gt;295 days/year)</v>
          </cell>
          <cell r="D2651" t="str">
            <v>The safety of children and young people</v>
          </cell>
          <cell r="E2651">
            <v>4</v>
          </cell>
          <cell r="F2651">
            <v>1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</row>
        <row r="2652">
          <cell r="A2652" t="str">
            <v>StaffordshireResidential special school (&gt;295 days/year)The safety of children and young people2</v>
          </cell>
          <cell r="B2652" t="str">
            <v>Staffordshire</v>
          </cell>
          <cell r="C2652" t="str">
            <v>Residential special school (&gt;295 days/year)</v>
          </cell>
          <cell r="D2652" t="str">
            <v>The safety of children and young people</v>
          </cell>
          <cell r="E2652">
            <v>2</v>
          </cell>
          <cell r="F2652">
            <v>1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StockportChildren's HomeEquality and diversity4</v>
          </cell>
          <cell r="B2653" t="str">
            <v>Stockport</v>
          </cell>
          <cell r="C2653" t="str">
            <v>Children's Home</v>
          </cell>
          <cell r="D2653" t="str">
            <v>Equality and diversity</v>
          </cell>
          <cell r="E2653">
            <v>4</v>
          </cell>
          <cell r="F2653">
            <v>0</v>
          </cell>
          <cell r="G2653">
            <v>2</v>
          </cell>
          <cell r="H2653">
            <v>1</v>
          </cell>
          <cell r="I2653">
            <v>0</v>
          </cell>
          <cell r="J2653">
            <v>0</v>
          </cell>
        </row>
        <row r="2654">
          <cell r="A2654" t="str">
            <v>StockportChildren's HomeEquality and diversity2</v>
          </cell>
          <cell r="B2654" t="str">
            <v>Stockport</v>
          </cell>
          <cell r="C2654" t="str">
            <v>Children's Home</v>
          </cell>
          <cell r="D2654" t="str">
            <v>Equality and diversity</v>
          </cell>
          <cell r="E2654">
            <v>2</v>
          </cell>
          <cell r="F2654">
            <v>0</v>
          </cell>
          <cell r="G2654">
            <v>1</v>
          </cell>
          <cell r="H2654">
            <v>1</v>
          </cell>
          <cell r="I2654">
            <v>0</v>
          </cell>
          <cell r="J2654">
            <v>0</v>
          </cell>
        </row>
        <row r="2655">
          <cell r="A2655" t="str">
            <v>StockportChildren's HomeEquality and diversity3</v>
          </cell>
          <cell r="B2655" t="str">
            <v>Stockport</v>
          </cell>
          <cell r="C2655" t="str">
            <v>Children's Home</v>
          </cell>
          <cell r="D2655" t="str">
            <v>Equality and diversity</v>
          </cell>
          <cell r="E2655">
            <v>3</v>
          </cell>
          <cell r="F2655">
            <v>0</v>
          </cell>
          <cell r="G2655">
            <v>1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StockportChildren's HomeLeadership and Management4</v>
          </cell>
          <cell r="B2656" t="str">
            <v>Stockport</v>
          </cell>
          <cell r="C2656" t="str">
            <v>Children's Home</v>
          </cell>
          <cell r="D2656" t="str">
            <v>Leadership and Management</v>
          </cell>
          <cell r="E2656">
            <v>4</v>
          </cell>
          <cell r="F2656">
            <v>0</v>
          </cell>
          <cell r="G2656">
            <v>0</v>
          </cell>
          <cell r="H2656">
            <v>3</v>
          </cell>
          <cell r="I2656">
            <v>0</v>
          </cell>
          <cell r="J2656">
            <v>0</v>
          </cell>
        </row>
        <row r="2657">
          <cell r="A2657" t="str">
            <v>StockportChildren's HomeLeadership and Management2</v>
          </cell>
          <cell r="B2657" t="str">
            <v>Stockport</v>
          </cell>
          <cell r="C2657" t="str">
            <v>Children's Home</v>
          </cell>
          <cell r="D2657" t="str">
            <v>Leadership and Management</v>
          </cell>
          <cell r="E2657">
            <v>2</v>
          </cell>
          <cell r="F2657">
            <v>0</v>
          </cell>
          <cell r="G2657">
            <v>0</v>
          </cell>
          <cell r="H2657">
            <v>2</v>
          </cell>
          <cell r="I2657">
            <v>0</v>
          </cell>
          <cell r="J2657">
            <v>0</v>
          </cell>
        </row>
        <row r="2658">
          <cell r="A2658" t="str">
            <v>StockportChildren's HomeLeadership and Management3</v>
          </cell>
          <cell r="B2658" t="str">
            <v>Stockport</v>
          </cell>
          <cell r="C2658" t="str">
            <v>Children's Home</v>
          </cell>
          <cell r="D2658" t="str">
            <v>Leadership and Management</v>
          </cell>
          <cell r="E2658">
            <v>3</v>
          </cell>
          <cell r="F2658">
            <v>0</v>
          </cell>
          <cell r="G2658">
            <v>0</v>
          </cell>
          <cell r="H2658">
            <v>1</v>
          </cell>
          <cell r="I2658">
            <v>0</v>
          </cell>
          <cell r="J2658">
            <v>0</v>
          </cell>
        </row>
        <row r="2659">
          <cell r="A2659" t="str">
            <v>StockportChildren's HomeOutcomes for children and young people4</v>
          </cell>
          <cell r="B2659" t="str">
            <v>Stockport</v>
          </cell>
          <cell r="C2659" t="str">
            <v>Children's Home</v>
          </cell>
          <cell r="D2659" t="str">
            <v>Outcomes for children and young people</v>
          </cell>
          <cell r="E2659">
            <v>4</v>
          </cell>
          <cell r="F2659">
            <v>0</v>
          </cell>
          <cell r="G2659">
            <v>2</v>
          </cell>
          <cell r="H2659">
            <v>1</v>
          </cell>
          <cell r="I2659">
            <v>0</v>
          </cell>
          <cell r="J2659">
            <v>0</v>
          </cell>
        </row>
        <row r="2660">
          <cell r="A2660" t="str">
            <v>StockportChildren's HomeOutcomes for children and young people2</v>
          </cell>
          <cell r="B2660" t="str">
            <v>Stockport</v>
          </cell>
          <cell r="C2660" t="str">
            <v>Children's Home</v>
          </cell>
          <cell r="D2660" t="str">
            <v>Outcomes for children and young people</v>
          </cell>
          <cell r="E2660">
            <v>2</v>
          </cell>
          <cell r="F2660">
            <v>0</v>
          </cell>
          <cell r="G2660">
            <v>1</v>
          </cell>
          <cell r="H2660">
            <v>1</v>
          </cell>
          <cell r="I2660">
            <v>0</v>
          </cell>
          <cell r="J2660">
            <v>0</v>
          </cell>
        </row>
        <row r="2661">
          <cell r="A2661" t="str">
            <v>StockportChildren's HomeOutcomes for children and young people3</v>
          </cell>
          <cell r="B2661" t="str">
            <v>Stockport</v>
          </cell>
          <cell r="C2661" t="str">
            <v>Children's Home</v>
          </cell>
          <cell r="D2661" t="str">
            <v>Outcomes for children and young people</v>
          </cell>
          <cell r="E2661">
            <v>3</v>
          </cell>
          <cell r="F2661">
            <v>0</v>
          </cell>
          <cell r="G2661">
            <v>1</v>
          </cell>
          <cell r="H2661">
            <v>0</v>
          </cell>
          <cell r="I2661">
            <v>0</v>
          </cell>
          <cell r="J2661">
            <v>0</v>
          </cell>
        </row>
        <row r="2662">
          <cell r="A2662" t="str">
            <v>StockportChildren's HomeOverall effectiveness4</v>
          </cell>
          <cell r="B2662" t="str">
            <v>Stockport</v>
          </cell>
          <cell r="C2662" t="str">
            <v>Children's Home</v>
          </cell>
          <cell r="D2662" t="str">
            <v>Overall effectiveness</v>
          </cell>
          <cell r="E2662">
            <v>4</v>
          </cell>
          <cell r="F2662">
            <v>0</v>
          </cell>
          <cell r="G2662">
            <v>1</v>
          </cell>
          <cell r="H2662">
            <v>2</v>
          </cell>
          <cell r="I2662">
            <v>0</v>
          </cell>
          <cell r="J2662">
            <v>0</v>
          </cell>
        </row>
        <row r="2663">
          <cell r="A2663" t="str">
            <v>StockportChildren's HomeOverall effectiveness2</v>
          </cell>
          <cell r="B2663" t="str">
            <v>Stockport</v>
          </cell>
          <cell r="C2663" t="str">
            <v>Children's Home</v>
          </cell>
          <cell r="D2663" t="str">
            <v>Overall effectiveness</v>
          </cell>
          <cell r="E2663">
            <v>2</v>
          </cell>
          <cell r="F2663">
            <v>0</v>
          </cell>
          <cell r="G2663">
            <v>1</v>
          </cell>
          <cell r="H2663">
            <v>1</v>
          </cell>
          <cell r="I2663">
            <v>0</v>
          </cell>
          <cell r="J2663">
            <v>0</v>
          </cell>
        </row>
        <row r="2664">
          <cell r="A2664" t="str">
            <v>StockportChildren's HomeOverall effectiveness3</v>
          </cell>
          <cell r="B2664" t="str">
            <v>Stockport</v>
          </cell>
          <cell r="C2664" t="str">
            <v>Children's Home</v>
          </cell>
          <cell r="D2664" t="str">
            <v>Overall effectiveness</v>
          </cell>
          <cell r="E2664">
            <v>3</v>
          </cell>
          <cell r="F2664">
            <v>0</v>
          </cell>
          <cell r="G2664">
            <v>0</v>
          </cell>
          <cell r="H2664">
            <v>1</v>
          </cell>
          <cell r="I2664">
            <v>0</v>
          </cell>
          <cell r="J2664">
            <v>0</v>
          </cell>
        </row>
        <row r="2665">
          <cell r="A2665" t="str">
            <v>StockportChildren's HomeQuality of service4</v>
          </cell>
          <cell r="B2665" t="str">
            <v>Stockport</v>
          </cell>
          <cell r="C2665" t="str">
            <v>Children's Home</v>
          </cell>
          <cell r="D2665" t="str">
            <v>Quality of service</v>
          </cell>
          <cell r="E2665">
            <v>4</v>
          </cell>
          <cell r="F2665">
            <v>0</v>
          </cell>
          <cell r="G2665">
            <v>1</v>
          </cell>
          <cell r="H2665">
            <v>2</v>
          </cell>
          <cell r="I2665">
            <v>0</v>
          </cell>
          <cell r="J2665">
            <v>0</v>
          </cell>
        </row>
        <row r="2666">
          <cell r="A2666" t="str">
            <v>StockportChildren's HomeQuality of service2</v>
          </cell>
          <cell r="B2666" t="str">
            <v>Stockport</v>
          </cell>
          <cell r="C2666" t="str">
            <v>Children's Home</v>
          </cell>
          <cell r="D2666" t="str">
            <v>Quality of service</v>
          </cell>
          <cell r="E2666">
            <v>2</v>
          </cell>
          <cell r="F2666">
            <v>0</v>
          </cell>
          <cell r="G2666">
            <v>1</v>
          </cell>
          <cell r="H2666">
            <v>1</v>
          </cell>
          <cell r="I2666">
            <v>0</v>
          </cell>
          <cell r="J2666">
            <v>0</v>
          </cell>
        </row>
        <row r="2667">
          <cell r="A2667" t="str">
            <v>StockportChildren's HomeQuality of service3</v>
          </cell>
          <cell r="B2667" t="str">
            <v>Stockport</v>
          </cell>
          <cell r="C2667" t="str">
            <v>Children's Home</v>
          </cell>
          <cell r="D2667" t="str">
            <v>Quality of service</v>
          </cell>
          <cell r="E2667">
            <v>3</v>
          </cell>
          <cell r="F2667">
            <v>0</v>
          </cell>
          <cell r="G2667">
            <v>0</v>
          </cell>
          <cell r="H2667">
            <v>1</v>
          </cell>
          <cell r="I2667">
            <v>0</v>
          </cell>
          <cell r="J2667">
            <v>0</v>
          </cell>
        </row>
        <row r="2668">
          <cell r="A2668" t="str">
            <v>StockportChildren's HomeThe safety of children and young people4</v>
          </cell>
          <cell r="B2668" t="str">
            <v>Stockport</v>
          </cell>
          <cell r="C2668" t="str">
            <v>Children's Home</v>
          </cell>
          <cell r="D2668" t="str">
            <v>The safety of children and young people</v>
          </cell>
          <cell r="E2668">
            <v>4</v>
          </cell>
          <cell r="F2668">
            <v>0</v>
          </cell>
          <cell r="G2668">
            <v>2</v>
          </cell>
          <cell r="H2668">
            <v>1</v>
          </cell>
          <cell r="I2668">
            <v>0</v>
          </cell>
          <cell r="J2668">
            <v>0</v>
          </cell>
        </row>
        <row r="2669">
          <cell r="A2669" t="str">
            <v>StockportChildren's HomeThe safety of children and young people2</v>
          </cell>
          <cell r="B2669" t="str">
            <v>Stockport</v>
          </cell>
          <cell r="C2669" t="str">
            <v>Children's Home</v>
          </cell>
          <cell r="D2669" t="str">
            <v>The safety of children and young people</v>
          </cell>
          <cell r="E2669">
            <v>2</v>
          </cell>
          <cell r="F2669">
            <v>0</v>
          </cell>
          <cell r="G2669">
            <v>1</v>
          </cell>
          <cell r="H2669">
            <v>1</v>
          </cell>
          <cell r="I2669">
            <v>0</v>
          </cell>
          <cell r="J2669">
            <v>0</v>
          </cell>
        </row>
        <row r="2670">
          <cell r="A2670" t="str">
            <v>StockportChildren's HomeThe safety of children and young people3</v>
          </cell>
          <cell r="B2670" t="str">
            <v>Stockport</v>
          </cell>
          <cell r="C2670" t="str">
            <v>Children's Home</v>
          </cell>
          <cell r="D2670" t="str">
            <v>The safety of children and young people</v>
          </cell>
          <cell r="E2670">
            <v>3</v>
          </cell>
          <cell r="F2670">
            <v>0</v>
          </cell>
          <cell r="G2670">
            <v>1</v>
          </cell>
          <cell r="H2670">
            <v>0</v>
          </cell>
          <cell r="I2670">
            <v>0</v>
          </cell>
          <cell r="J2670">
            <v>0</v>
          </cell>
        </row>
        <row r="2671">
          <cell r="A2671" t="str">
            <v>Stoke-on-TrentChildren's HomeEquality and diversity4</v>
          </cell>
          <cell r="B2671" t="str">
            <v>Stoke-on-Trent</v>
          </cell>
          <cell r="C2671" t="str">
            <v>Children's Home</v>
          </cell>
          <cell r="D2671" t="str">
            <v>Equality and diversity</v>
          </cell>
          <cell r="E2671">
            <v>4</v>
          </cell>
          <cell r="F2671">
            <v>0</v>
          </cell>
          <cell r="G2671">
            <v>2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Stoke-on-TrentChildren's HomeEquality and diversity2</v>
          </cell>
          <cell r="B2672" t="str">
            <v>Stoke-on-Trent</v>
          </cell>
          <cell r="C2672" t="str">
            <v>Children's Home</v>
          </cell>
          <cell r="D2672" t="str">
            <v>Equality and diversity</v>
          </cell>
          <cell r="E2672">
            <v>2</v>
          </cell>
          <cell r="F2672">
            <v>0</v>
          </cell>
          <cell r="G2672">
            <v>1</v>
          </cell>
          <cell r="H2672">
            <v>0</v>
          </cell>
          <cell r="I2672">
            <v>0</v>
          </cell>
          <cell r="J2672">
            <v>0</v>
          </cell>
        </row>
        <row r="2673">
          <cell r="A2673" t="str">
            <v>Stoke-on-TrentChildren's HomeEquality and diversity3</v>
          </cell>
          <cell r="B2673" t="str">
            <v>Stoke-on-Trent</v>
          </cell>
          <cell r="C2673" t="str">
            <v>Children's Home</v>
          </cell>
          <cell r="D2673" t="str">
            <v>Equality and diversity</v>
          </cell>
          <cell r="E2673">
            <v>3</v>
          </cell>
          <cell r="F2673">
            <v>0</v>
          </cell>
          <cell r="G2673">
            <v>1</v>
          </cell>
          <cell r="H2673">
            <v>0</v>
          </cell>
          <cell r="I2673">
            <v>0</v>
          </cell>
          <cell r="J2673">
            <v>0</v>
          </cell>
        </row>
        <row r="2674">
          <cell r="A2674" t="str">
            <v>Stoke-on-TrentChildren's HomeLeadership and Management4</v>
          </cell>
          <cell r="B2674" t="str">
            <v>Stoke-on-Trent</v>
          </cell>
          <cell r="C2674" t="str">
            <v>Children's Home</v>
          </cell>
          <cell r="D2674" t="str">
            <v>Leadership and Management</v>
          </cell>
          <cell r="E2674">
            <v>4</v>
          </cell>
          <cell r="F2674">
            <v>0</v>
          </cell>
          <cell r="G2674">
            <v>2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Stoke-on-TrentChildren's HomeLeadership and Management2</v>
          </cell>
          <cell r="B2675" t="str">
            <v>Stoke-on-Trent</v>
          </cell>
          <cell r="C2675" t="str">
            <v>Children's Home</v>
          </cell>
          <cell r="D2675" t="str">
            <v>Leadership and Management</v>
          </cell>
          <cell r="E2675">
            <v>2</v>
          </cell>
          <cell r="F2675">
            <v>0</v>
          </cell>
          <cell r="G2675">
            <v>1</v>
          </cell>
          <cell r="H2675">
            <v>0</v>
          </cell>
          <cell r="I2675">
            <v>0</v>
          </cell>
          <cell r="J2675">
            <v>0</v>
          </cell>
        </row>
        <row r="2676">
          <cell r="A2676" t="str">
            <v>Stoke-on-TrentChildren's HomeLeadership and Management3</v>
          </cell>
          <cell r="B2676" t="str">
            <v>Stoke-on-Trent</v>
          </cell>
          <cell r="C2676" t="str">
            <v>Children's Home</v>
          </cell>
          <cell r="D2676" t="str">
            <v>Leadership and Management</v>
          </cell>
          <cell r="E2676">
            <v>3</v>
          </cell>
          <cell r="F2676">
            <v>0</v>
          </cell>
          <cell r="G2676">
            <v>1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Stoke-on-TrentChildren's HomeOutcomes for children and young people4</v>
          </cell>
          <cell r="B2677" t="str">
            <v>Stoke-on-Trent</v>
          </cell>
          <cell r="C2677" t="str">
            <v>Children's Home</v>
          </cell>
          <cell r="D2677" t="str">
            <v>Outcomes for children and young people</v>
          </cell>
          <cell r="E2677">
            <v>4</v>
          </cell>
          <cell r="F2677">
            <v>0</v>
          </cell>
          <cell r="G2677">
            <v>2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Stoke-on-TrentChildren's HomeOutcomes for children and young people2</v>
          </cell>
          <cell r="B2678" t="str">
            <v>Stoke-on-Trent</v>
          </cell>
          <cell r="C2678" t="str">
            <v>Children's Home</v>
          </cell>
          <cell r="D2678" t="str">
            <v>Outcomes for children and young people</v>
          </cell>
          <cell r="E2678">
            <v>2</v>
          </cell>
          <cell r="F2678">
            <v>0</v>
          </cell>
          <cell r="G2678">
            <v>1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Stoke-on-TrentChildren's HomeOutcomes for children and young people3</v>
          </cell>
          <cell r="B2679" t="str">
            <v>Stoke-on-Trent</v>
          </cell>
          <cell r="C2679" t="str">
            <v>Children's Home</v>
          </cell>
          <cell r="D2679" t="str">
            <v>Outcomes for children and young people</v>
          </cell>
          <cell r="E2679">
            <v>3</v>
          </cell>
          <cell r="F2679">
            <v>0</v>
          </cell>
          <cell r="G2679">
            <v>1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Stoke-on-TrentChildren's HomeOverall effectiveness4</v>
          </cell>
          <cell r="B2680" t="str">
            <v>Stoke-on-Trent</v>
          </cell>
          <cell r="C2680" t="str">
            <v>Children's Home</v>
          </cell>
          <cell r="D2680" t="str">
            <v>Overall effectiveness</v>
          </cell>
          <cell r="E2680">
            <v>4</v>
          </cell>
          <cell r="F2680">
            <v>0</v>
          </cell>
          <cell r="G2680">
            <v>2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Stoke-on-TrentChildren's HomeOverall effectiveness2</v>
          </cell>
          <cell r="B2681" t="str">
            <v>Stoke-on-Trent</v>
          </cell>
          <cell r="C2681" t="str">
            <v>Children's Home</v>
          </cell>
          <cell r="D2681" t="str">
            <v>Overall effectiveness</v>
          </cell>
          <cell r="E2681">
            <v>2</v>
          </cell>
          <cell r="F2681">
            <v>0</v>
          </cell>
          <cell r="G2681">
            <v>1</v>
          </cell>
          <cell r="H2681">
            <v>0</v>
          </cell>
          <cell r="I2681">
            <v>0</v>
          </cell>
          <cell r="J2681">
            <v>0</v>
          </cell>
        </row>
        <row r="2682">
          <cell r="A2682" t="str">
            <v>Stoke-on-TrentChildren's HomeOverall effectiveness3</v>
          </cell>
          <cell r="B2682" t="str">
            <v>Stoke-on-Trent</v>
          </cell>
          <cell r="C2682" t="str">
            <v>Children's Home</v>
          </cell>
          <cell r="D2682" t="str">
            <v>Overall effectiveness</v>
          </cell>
          <cell r="E2682">
            <v>3</v>
          </cell>
          <cell r="F2682">
            <v>0</v>
          </cell>
          <cell r="G2682">
            <v>1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Stoke-on-TrentChildren's HomeQuality of service4</v>
          </cell>
          <cell r="B2683" t="str">
            <v>Stoke-on-Trent</v>
          </cell>
          <cell r="C2683" t="str">
            <v>Children's Home</v>
          </cell>
          <cell r="D2683" t="str">
            <v>Quality of service</v>
          </cell>
          <cell r="E2683">
            <v>4</v>
          </cell>
          <cell r="F2683">
            <v>1</v>
          </cell>
          <cell r="G2683">
            <v>1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Stoke-on-TrentChildren's HomeQuality of service2</v>
          </cell>
          <cell r="B2684" t="str">
            <v>Stoke-on-Trent</v>
          </cell>
          <cell r="C2684" t="str">
            <v>Children's Home</v>
          </cell>
          <cell r="D2684" t="str">
            <v>Quality of service</v>
          </cell>
          <cell r="E2684">
            <v>2</v>
          </cell>
          <cell r="F2684">
            <v>1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Stoke-on-TrentChildren's HomeQuality of service3</v>
          </cell>
          <cell r="B2685" t="str">
            <v>Stoke-on-Trent</v>
          </cell>
          <cell r="C2685" t="str">
            <v>Children's Home</v>
          </cell>
          <cell r="D2685" t="str">
            <v>Quality of service</v>
          </cell>
          <cell r="E2685">
            <v>3</v>
          </cell>
          <cell r="F2685">
            <v>0</v>
          </cell>
          <cell r="G2685">
            <v>1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Stoke-on-TrentChildren's HomeThe safety of children and young people4</v>
          </cell>
          <cell r="B2686" t="str">
            <v>Stoke-on-Trent</v>
          </cell>
          <cell r="C2686" t="str">
            <v>Children's Home</v>
          </cell>
          <cell r="D2686" t="str">
            <v>The safety of children and young people</v>
          </cell>
          <cell r="E2686">
            <v>4</v>
          </cell>
          <cell r="F2686">
            <v>0</v>
          </cell>
          <cell r="G2686">
            <v>2</v>
          </cell>
          <cell r="H2686">
            <v>0</v>
          </cell>
          <cell r="I2686">
            <v>0</v>
          </cell>
          <cell r="J2686">
            <v>0</v>
          </cell>
        </row>
        <row r="2687">
          <cell r="A2687" t="str">
            <v>Stoke-on-TrentChildren's HomeThe safety of children and young people2</v>
          </cell>
          <cell r="B2687" t="str">
            <v>Stoke-on-Trent</v>
          </cell>
          <cell r="C2687" t="str">
            <v>Children's Home</v>
          </cell>
          <cell r="D2687" t="str">
            <v>The safety of children and young people</v>
          </cell>
          <cell r="E2687">
            <v>2</v>
          </cell>
          <cell r="F2687">
            <v>0</v>
          </cell>
          <cell r="G2687">
            <v>1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Stoke-on-TrentChildren's HomeThe safety of children and young people3</v>
          </cell>
          <cell r="B2688" t="str">
            <v>Stoke-on-Trent</v>
          </cell>
          <cell r="C2688" t="str">
            <v>Children's Home</v>
          </cell>
          <cell r="D2688" t="str">
            <v>The safety of children and young people</v>
          </cell>
          <cell r="E2688">
            <v>3</v>
          </cell>
          <cell r="F2688">
            <v>0</v>
          </cell>
          <cell r="G2688">
            <v>1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SuffolkChildren's HomeEquality and diversity4</v>
          </cell>
          <cell r="B2689" t="str">
            <v>Suffolk</v>
          </cell>
          <cell r="C2689" t="str">
            <v>Children's Home</v>
          </cell>
          <cell r="D2689" t="str">
            <v>Equality and diversity</v>
          </cell>
          <cell r="E2689">
            <v>4</v>
          </cell>
          <cell r="F2689">
            <v>0</v>
          </cell>
          <cell r="G2689">
            <v>4</v>
          </cell>
          <cell r="H2689">
            <v>2</v>
          </cell>
          <cell r="I2689">
            <v>0</v>
          </cell>
          <cell r="J2689">
            <v>0</v>
          </cell>
        </row>
        <row r="2690">
          <cell r="A2690" t="str">
            <v>SuffolkChildren's HomeEquality and diversity1</v>
          </cell>
          <cell r="B2690" t="str">
            <v>Suffolk</v>
          </cell>
          <cell r="C2690" t="str">
            <v>Children's Home</v>
          </cell>
          <cell r="D2690" t="str">
            <v>Equality and diversity</v>
          </cell>
          <cell r="E2690">
            <v>1</v>
          </cell>
          <cell r="F2690">
            <v>0</v>
          </cell>
          <cell r="G2690">
            <v>0</v>
          </cell>
          <cell r="H2690">
            <v>2</v>
          </cell>
          <cell r="I2690">
            <v>0</v>
          </cell>
          <cell r="J2690">
            <v>0</v>
          </cell>
        </row>
        <row r="2691">
          <cell r="A2691" t="str">
            <v>SuffolkChildren's HomeEquality and diversity2</v>
          </cell>
          <cell r="B2691" t="str">
            <v>Suffolk</v>
          </cell>
          <cell r="C2691" t="str">
            <v>Children's Home</v>
          </cell>
          <cell r="D2691" t="str">
            <v>Equality and diversity</v>
          </cell>
          <cell r="E2691">
            <v>2</v>
          </cell>
          <cell r="F2691">
            <v>0</v>
          </cell>
          <cell r="G2691">
            <v>3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SuffolkChildren's HomeEquality and diversity3</v>
          </cell>
          <cell r="B2692" t="str">
            <v>Suffolk</v>
          </cell>
          <cell r="C2692" t="str">
            <v>Children's Home</v>
          </cell>
          <cell r="D2692" t="str">
            <v>Equality and diversity</v>
          </cell>
          <cell r="E2692">
            <v>3</v>
          </cell>
          <cell r="F2692">
            <v>0</v>
          </cell>
          <cell r="G2692">
            <v>1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SuffolkChildren's HomeLeadership and Management4</v>
          </cell>
          <cell r="B2693" t="str">
            <v>Suffolk</v>
          </cell>
          <cell r="C2693" t="str">
            <v>Children's Home</v>
          </cell>
          <cell r="D2693" t="str">
            <v>Leadership and Management</v>
          </cell>
          <cell r="E2693">
            <v>4</v>
          </cell>
          <cell r="F2693">
            <v>0</v>
          </cell>
          <cell r="G2693">
            <v>3</v>
          </cell>
          <cell r="H2693">
            <v>3</v>
          </cell>
          <cell r="I2693">
            <v>0</v>
          </cell>
          <cell r="J2693">
            <v>0</v>
          </cell>
        </row>
        <row r="2694">
          <cell r="A2694" t="str">
            <v>SuffolkChildren's HomeLeadership and Management1</v>
          </cell>
          <cell r="B2694" t="str">
            <v>Suffolk</v>
          </cell>
          <cell r="C2694" t="str">
            <v>Children's Home</v>
          </cell>
          <cell r="D2694" t="str">
            <v>Leadership and Management</v>
          </cell>
          <cell r="E2694">
            <v>1</v>
          </cell>
          <cell r="F2694">
            <v>0</v>
          </cell>
          <cell r="G2694">
            <v>1</v>
          </cell>
          <cell r="H2694">
            <v>1</v>
          </cell>
          <cell r="I2694">
            <v>0</v>
          </cell>
          <cell r="J2694">
            <v>0</v>
          </cell>
        </row>
        <row r="2695">
          <cell r="A2695" t="str">
            <v>SuffolkChildren's HomeLeadership and Management2</v>
          </cell>
          <cell r="B2695" t="str">
            <v>Suffolk</v>
          </cell>
          <cell r="C2695" t="str">
            <v>Children's Home</v>
          </cell>
          <cell r="D2695" t="str">
            <v>Leadership and Management</v>
          </cell>
          <cell r="E2695">
            <v>2</v>
          </cell>
          <cell r="F2695">
            <v>0</v>
          </cell>
          <cell r="G2695">
            <v>1</v>
          </cell>
          <cell r="H2695">
            <v>2</v>
          </cell>
          <cell r="I2695">
            <v>0</v>
          </cell>
          <cell r="J2695">
            <v>0</v>
          </cell>
        </row>
        <row r="2696">
          <cell r="A2696" t="str">
            <v>SuffolkChildren's HomeLeadership and Management3</v>
          </cell>
          <cell r="B2696" t="str">
            <v>Suffolk</v>
          </cell>
          <cell r="C2696" t="str">
            <v>Children's Home</v>
          </cell>
          <cell r="D2696" t="str">
            <v>Leadership and Management</v>
          </cell>
          <cell r="E2696">
            <v>3</v>
          </cell>
          <cell r="F2696">
            <v>0</v>
          </cell>
          <cell r="G2696">
            <v>1</v>
          </cell>
          <cell r="H2696">
            <v>0</v>
          </cell>
          <cell r="I2696">
            <v>0</v>
          </cell>
          <cell r="J2696">
            <v>0</v>
          </cell>
        </row>
        <row r="2697">
          <cell r="A2697" t="str">
            <v>SuffolkChildren's HomeOutcomes for children and young people4</v>
          </cell>
          <cell r="B2697" t="str">
            <v>Suffolk</v>
          </cell>
          <cell r="C2697" t="str">
            <v>Children's Home</v>
          </cell>
          <cell r="D2697" t="str">
            <v>Outcomes for children and young people</v>
          </cell>
          <cell r="E2697">
            <v>4</v>
          </cell>
          <cell r="F2697">
            <v>0</v>
          </cell>
          <cell r="G2697">
            <v>6</v>
          </cell>
          <cell r="H2697">
            <v>0</v>
          </cell>
          <cell r="I2697">
            <v>0</v>
          </cell>
          <cell r="J2697">
            <v>0</v>
          </cell>
        </row>
        <row r="2698">
          <cell r="A2698" t="str">
            <v>SuffolkChildren's HomeOutcomes for children and young people1</v>
          </cell>
          <cell r="B2698" t="str">
            <v>Suffolk</v>
          </cell>
          <cell r="C2698" t="str">
            <v>Children's Home</v>
          </cell>
          <cell r="D2698" t="str">
            <v>Outcomes for children and young people</v>
          </cell>
          <cell r="E2698">
            <v>1</v>
          </cell>
          <cell r="F2698">
            <v>0</v>
          </cell>
          <cell r="G2698">
            <v>2</v>
          </cell>
          <cell r="H2698">
            <v>0</v>
          </cell>
          <cell r="I2698">
            <v>0</v>
          </cell>
          <cell r="J2698">
            <v>0</v>
          </cell>
        </row>
        <row r="2699">
          <cell r="A2699" t="str">
            <v>SuffolkChildren's HomeOutcomes for children and young people2</v>
          </cell>
          <cell r="B2699" t="str">
            <v>Suffolk</v>
          </cell>
          <cell r="C2699" t="str">
            <v>Children's Home</v>
          </cell>
          <cell r="D2699" t="str">
            <v>Outcomes for children and young people</v>
          </cell>
          <cell r="E2699">
            <v>2</v>
          </cell>
          <cell r="F2699">
            <v>0</v>
          </cell>
          <cell r="G2699">
            <v>3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SuffolkChildren's HomeOutcomes for children and young people3</v>
          </cell>
          <cell r="B2700" t="str">
            <v>Suffolk</v>
          </cell>
          <cell r="C2700" t="str">
            <v>Children's Home</v>
          </cell>
          <cell r="D2700" t="str">
            <v>Outcomes for children and young people</v>
          </cell>
          <cell r="E2700">
            <v>3</v>
          </cell>
          <cell r="F2700">
            <v>0</v>
          </cell>
          <cell r="G2700">
            <v>1</v>
          </cell>
          <cell r="H2700">
            <v>0</v>
          </cell>
          <cell r="I2700">
            <v>0</v>
          </cell>
          <cell r="J2700">
            <v>0</v>
          </cell>
        </row>
        <row r="2701">
          <cell r="A2701" t="str">
            <v>SuffolkChildren's HomeOverall effectiveness4</v>
          </cell>
          <cell r="B2701" t="str">
            <v>Suffolk</v>
          </cell>
          <cell r="C2701" t="str">
            <v>Children's Home</v>
          </cell>
          <cell r="D2701" t="str">
            <v>Overall effectiveness</v>
          </cell>
          <cell r="E2701">
            <v>4</v>
          </cell>
          <cell r="F2701">
            <v>0</v>
          </cell>
          <cell r="G2701">
            <v>6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SuffolkChildren's HomeOverall effectiveness1</v>
          </cell>
          <cell r="B2702" t="str">
            <v>Suffolk</v>
          </cell>
          <cell r="C2702" t="str">
            <v>Children's Home</v>
          </cell>
          <cell r="D2702" t="str">
            <v>Overall effectiveness</v>
          </cell>
          <cell r="E2702">
            <v>1</v>
          </cell>
          <cell r="F2702">
            <v>0</v>
          </cell>
          <cell r="G2702">
            <v>2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SuffolkChildren's HomeOverall effectiveness2</v>
          </cell>
          <cell r="B2703" t="str">
            <v>Suffolk</v>
          </cell>
          <cell r="C2703" t="str">
            <v>Children's Home</v>
          </cell>
          <cell r="D2703" t="str">
            <v>Overall effectiveness</v>
          </cell>
          <cell r="E2703">
            <v>2</v>
          </cell>
          <cell r="F2703">
            <v>0</v>
          </cell>
          <cell r="G2703">
            <v>3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SuffolkChildren's HomeOverall effectiveness3</v>
          </cell>
          <cell r="B2704" t="str">
            <v>Suffolk</v>
          </cell>
          <cell r="C2704" t="str">
            <v>Children's Home</v>
          </cell>
          <cell r="D2704" t="str">
            <v>Overall effectiveness</v>
          </cell>
          <cell r="E2704">
            <v>3</v>
          </cell>
          <cell r="F2704">
            <v>0</v>
          </cell>
          <cell r="G2704">
            <v>1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SuffolkChildren's HomeQuality of service4</v>
          </cell>
          <cell r="B2705" t="str">
            <v>Suffolk</v>
          </cell>
          <cell r="C2705" t="str">
            <v>Children's Home</v>
          </cell>
          <cell r="D2705" t="str">
            <v>Quality of service</v>
          </cell>
          <cell r="E2705">
            <v>4</v>
          </cell>
          <cell r="F2705">
            <v>0</v>
          </cell>
          <cell r="G2705">
            <v>5</v>
          </cell>
          <cell r="H2705">
            <v>1</v>
          </cell>
          <cell r="I2705">
            <v>0</v>
          </cell>
          <cell r="J2705">
            <v>0</v>
          </cell>
        </row>
        <row r="2706">
          <cell r="A2706" t="str">
            <v>SuffolkChildren's HomeQuality of service1</v>
          </cell>
          <cell r="B2706" t="str">
            <v>Suffolk</v>
          </cell>
          <cell r="C2706" t="str">
            <v>Children's Home</v>
          </cell>
          <cell r="D2706" t="str">
            <v>Quality of service</v>
          </cell>
          <cell r="E2706">
            <v>1</v>
          </cell>
          <cell r="F2706">
            <v>0</v>
          </cell>
          <cell r="G2706">
            <v>2</v>
          </cell>
          <cell r="H2706">
            <v>0</v>
          </cell>
          <cell r="I2706">
            <v>0</v>
          </cell>
          <cell r="J2706">
            <v>0</v>
          </cell>
        </row>
        <row r="2707">
          <cell r="A2707" t="str">
            <v>SuffolkChildren's HomeQuality of service2</v>
          </cell>
          <cell r="B2707" t="str">
            <v>Suffolk</v>
          </cell>
          <cell r="C2707" t="str">
            <v>Children's Home</v>
          </cell>
          <cell r="D2707" t="str">
            <v>Quality of service</v>
          </cell>
          <cell r="E2707">
            <v>2</v>
          </cell>
          <cell r="F2707">
            <v>0</v>
          </cell>
          <cell r="G2707">
            <v>2</v>
          </cell>
          <cell r="H2707">
            <v>1</v>
          </cell>
          <cell r="I2707">
            <v>0</v>
          </cell>
          <cell r="J2707">
            <v>0</v>
          </cell>
        </row>
        <row r="2708">
          <cell r="A2708" t="str">
            <v>SuffolkChildren's HomeQuality of service3</v>
          </cell>
          <cell r="B2708" t="str">
            <v>Suffolk</v>
          </cell>
          <cell r="C2708" t="str">
            <v>Children's Home</v>
          </cell>
          <cell r="D2708" t="str">
            <v>Quality of service</v>
          </cell>
          <cell r="E2708">
            <v>3</v>
          </cell>
          <cell r="F2708">
            <v>0</v>
          </cell>
          <cell r="G2708">
            <v>1</v>
          </cell>
          <cell r="H2708">
            <v>0</v>
          </cell>
          <cell r="I2708">
            <v>0</v>
          </cell>
          <cell r="J2708">
            <v>0</v>
          </cell>
        </row>
        <row r="2709">
          <cell r="A2709" t="str">
            <v>SuffolkChildren's HomeThe safety of children and young people4</v>
          </cell>
          <cell r="B2709" t="str">
            <v>Suffolk</v>
          </cell>
          <cell r="C2709" t="str">
            <v>Children's Home</v>
          </cell>
          <cell r="D2709" t="str">
            <v>The safety of children and young people</v>
          </cell>
          <cell r="E2709">
            <v>4</v>
          </cell>
          <cell r="F2709">
            <v>0</v>
          </cell>
          <cell r="G2709">
            <v>5</v>
          </cell>
          <cell r="H2709">
            <v>1</v>
          </cell>
          <cell r="I2709">
            <v>0</v>
          </cell>
          <cell r="J2709">
            <v>0</v>
          </cell>
        </row>
        <row r="2710">
          <cell r="A2710" t="str">
            <v>SuffolkChildren's HomeThe safety of children and young people1</v>
          </cell>
          <cell r="B2710" t="str">
            <v>Suffolk</v>
          </cell>
          <cell r="C2710" t="str">
            <v>Children's Home</v>
          </cell>
          <cell r="D2710" t="str">
            <v>The safety of children and young people</v>
          </cell>
          <cell r="E2710">
            <v>1</v>
          </cell>
          <cell r="F2710">
            <v>0</v>
          </cell>
          <cell r="G2710">
            <v>2</v>
          </cell>
          <cell r="H2710">
            <v>0</v>
          </cell>
          <cell r="I2710">
            <v>0</v>
          </cell>
          <cell r="J2710">
            <v>0</v>
          </cell>
        </row>
        <row r="2711">
          <cell r="A2711" t="str">
            <v>SuffolkChildren's HomeThe safety of children and young people2</v>
          </cell>
          <cell r="B2711" t="str">
            <v>Suffolk</v>
          </cell>
          <cell r="C2711" t="str">
            <v>Children's Home</v>
          </cell>
          <cell r="D2711" t="str">
            <v>The safety of children and young people</v>
          </cell>
          <cell r="E2711">
            <v>2</v>
          </cell>
          <cell r="F2711">
            <v>0</v>
          </cell>
          <cell r="G2711">
            <v>3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SuffolkChildren's HomeThe safety of children and young people3</v>
          </cell>
          <cell r="B2712" t="str">
            <v>Suffolk</v>
          </cell>
          <cell r="C2712" t="str">
            <v>Children's Home</v>
          </cell>
          <cell r="D2712" t="str">
            <v>The safety of children and young people</v>
          </cell>
          <cell r="E2712">
            <v>3</v>
          </cell>
          <cell r="F2712">
            <v>0</v>
          </cell>
          <cell r="G2712">
            <v>0</v>
          </cell>
          <cell r="H2712">
            <v>1</v>
          </cell>
          <cell r="I2712">
            <v>0</v>
          </cell>
          <cell r="J2712">
            <v>0</v>
          </cell>
        </row>
        <row r="2713">
          <cell r="A2713" t="str">
            <v>SuffolkLocal Authority Fostering ServiceAchieving economic wellbeing4</v>
          </cell>
          <cell r="B2713" t="str">
            <v>Suffolk</v>
          </cell>
          <cell r="C2713" t="str">
            <v>Local Authority Fostering Service</v>
          </cell>
          <cell r="D2713" t="str">
            <v>Achieving economic wellbeing</v>
          </cell>
          <cell r="E2713">
            <v>4</v>
          </cell>
          <cell r="F2713">
            <v>0</v>
          </cell>
          <cell r="G2713">
            <v>1</v>
          </cell>
          <cell r="H2713">
            <v>0</v>
          </cell>
          <cell r="I2713">
            <v>0</v>
          </cell>
          <cell r="J2713">
            <v>0</v>
          </cell>
        </row>
        <row r="2714">
          <cell r="A2714" t="str">
            <v>SuffolkLocal Authority Fostering ServiceAchieving economic wellbeing3</v>
          </cell>
          <cell r="B2714" t="str">
            <v>Suffolk</v>
          </cell>
          <cell r="C2714" t="str">
            <v>Local Authority Fostering Service</v>
          </cell>
          <cell r="D2714" t="str">
            <v>Achieving economic wellbeing</v>
          </cell>
          <cell r="E2714">
            <v>3</v>
          </cell>
          <cell r="F2714">
            <v>0</v>
          </cell>
          <cell r="G2714">
            <v>1</v>
          </cell>
          <cell r="H2714">
            <v>0</v>
          </cell>
          <cell r="I2714">
            <v>0</v>
          </cell>
          <cell r="J2714">
            <v>0</v>
          </cell>
        </row>
        <row r="2715">
          <cell r="A2715" t="str">
            <v>SuffolkLocal Authority Fostering ServiceHelping children achieve well and enjoy what they do4</v>
          </cell>
          <cell r="B2715" t="str">
            <v>Suffolk</v>
          </cell>
          <cell r="C2715" t="str">
            <v>Local Authority Fostering Service</v>
          </cell>
          <cell r="D2715" t="str">
            <v>Helping children achieve well and enjoy what they do</v>
          </cell>
          <cell r="E2715">
            <v>4</v>
          </cell>
          <cell r="F2715">
            <v>1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SuffolkLocal Authority Fostering ServiceHelping children achieve well and enjoy what they do3</v>
          </cell>
          <cell r="B2716" t="str">
            <v>Suffolk</v>
          </cell>
          <cell r="C2716" t="str">
            <v>Local Authority Fostering Service</v>
          </cell>
          <cell r="D2716" t="str">
            <v>Helping children achieve well and enjoy what they do</v>
          </cell>
          <cell r="E2716">
            <v>3</v>
          </cell>
          <cell r="F2716">
            <v>1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</row>
        <row r="2717">
          <cell r="A2717" t="str">
            <v>SuffolkLocal Authority Fostering ServiceHelping children make a positive contribution4</v>
          </cell>
          <cell r="B2717" t="str">
            <v>Suffolk</v>
          </cell>
          <cell r="C2717" t="str">
            <v>Local Authority Fostering Service</v>
          </cell>
          <cell r="D2717" t="str">
            <v>Helping children make a positive contribution</v>
          </cell>
          <cell r="E2717">
            <v>4</v>
          </cell>
          <cell r="F2717">
            <v>0</v>
          </cell>
          <cell r="G2717">
            <v>1</v>
          </cell>
          <cell r="H2717">
            <v>0</v>
          </cell>
          <cell r="I2717">
            <v>0</v>
          </cell>
          <cell r="J2717">
            <v>0</v>
          </cell>
        </row>
        <row r="2718">
          <cell r="A2718" t="str">
            <v>SuffolkLocal Authority Fostering ServiceHelping children make a positive contribution3</v>
          </cell>
          <cell r="B2718" t="str">
            <v>Suffolk</v>
          </cell>
          <cell r="C2718" t="str">
            <v>Local Authority Fostering Service</v>
          </cell>
          <cell r="D2718" t="str">
            <v>Helping children make a positive contribution</v>
          </cell>
          <cell r="E2718">
            <v>3</v>
          </cell>
          <cell r="F2718">
            <v>0</v>
          </cell>
          <cell r="G2718">
            <v>1</v>
          </cell>
          <cell r="H2718">
            <v>0</v>
          </cell>
          <cell r="I2718">
            <v>0</v>
          </cell>
          <cell r="J2718">
            <v>0</v>
          </cell>
        </row>
        <row r="2719">
          <cell r="A2719" t="str">
            <v>SuffolkLocal Authority Fostering ServiceHelping children to be healthy4</v>
          </cell>
          <cell r="B2719" t="str">
            <v>Suffolk</v>
          </cell>
          <cell r="C2719" t="str">
            <v>Local Authority Fostering Service</v>
          </cell>
          <cell r="D2719" t="str">
            <v>Helping children to be healthy</v>
          </cell>
          <cell r="E2719">
            <v>4</v>
          </cell>
          <cell r="F2719">
            <v>1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</row>
        <row r="2720">
          <cell r="A2720" t="str">
            <v>SuffolkLocal Authority Fostering ServiceHelping children to be healthy3</v>
          </cell>
          <cell r="B2720" t="str">
            <v>Suffolk</v>
          </cell>
          <cell r="C2720" t="str">
            <v>Local Authority Fostering Service</v>
          </cell>
          <cell r="D2720" t="str">
            <v>Helping children to be healthy</v>
          </cell>
          <cell r="E2720">
            <v>3</v>
          </cell>
          <cell r="F2720">
            <v>1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</row>
        <row r="2721">
          <cell r="A2721" t="str">
            <v>SuffolkLocal Authority Fostering ServiceOrganisation4</v>
          </cell>
          <cell r="B2721" t="str">
            <v>Suffolk</v>
          </cell>
          <cell r="C2721" t="str">
            <v>Local Authority Fostering Service</v>
          </cell>
          <cell r="D2721" t="str">
            <v>Organisation</v>
          </cell>
          <cell r="E2721">
            <v>4</v>
          </cell>
          <cell r="F2721">
            <v>0</v>
          </cell>
          <cell r="G2721">
            <v>1</v>
          </cell>
          <cell r="H2721">
            <v>0</v>
          </cell>
          <cell r="I2721">
            <v>0</v>
          </cell>
          <cell r="J2721">
            <v>0</v>
          </cell>
        </row>
        <row r="2722">
          <cell r="A2722" t="str">
            <v>SuffolkLocal Authority Fostering ServiceOrganisation3</v>
          </cell>
          <cell r="B2722" t="str">
            <v>Suffolk</v>
          </cell>
          <cell r="C2722" t="str">
            <v>Local Authority Fostering Service</v>
          </cell>
          <cell r="D2722" t="str">
            <v>Organisation</v>
          </cell>
          <cell r="E2722">
            <v>3</v>
          </cell>
          <cell r="F2722">
            <v>0</v>
          </cell>
          <cell r="G2722">
            <v>1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SuffolkLocal Authority Fostering ServiceOverall effectiveness4</v>
          </cell>
          <cell r="B2723" t="str">
            <v>Suffolk</v>
          </cell>
          <cell r="C2723" t="str">
            <v>Local Authority Fostering Service</v>
          </cell>
          <cell r="D2723" t="str">
            <v>Overall effectiveness</v>
          </cell>
          <cell r="E2723">
            <v>4</v>
          </cell>
          <cell r="F2723">
            <v>0</v>
          </cell>
          <cell r="G2723">
            <v>1</v>
          </cell>
          <cell r="H2723">
            <v>0</v>
          </cell>
          <cell r="I2723">
            <v>0</v>
          </cell>
          <cell r="J2723">
            <v>0</v>
          </cell>
        </row>
        <row r="2724">
          <cell r="A2724" t="str">
            <v>SuffolkLocal Authority Fostering ServiceOverall effectiveness3</v>
          </cell>
          <cell r="B2724" t="str">
            <v>Suffolk</v>
          </cell>
          <cell r="C2724" t="str">
            <v>Local Authority Fostering Service</v>
          </cell>
          <cell r="D2724" t="str">
            <v>Overall effectiveness</v>
          </cell>
          <cell r="E2724">
            <v>3</v>
          </cell>
          <cell r="F2724">
            <v>0</v>
          </cell>
          <cell r="G2724">
            <v>1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SuffolkLocal Authority Fostering ServiceProtecting children from harm or neglect and helping them stay safe4</v>
          </cell>
          <cell r="B2725" t="str">
            <v>Suffolk</v>
          </cell>
          <cell r="C2725" t="str">
            <v>Local Authority Fostering Service</v>
          </cell>
          <cell r="D2725" t="str">
            <v>Protecting children from harm or neglect and helping them stay safe</v>
          </cell>
          <cell r="E2725">
            <v>4</v>
          </cell>
          <cell r="F2725">
            <v>1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SuffolkLocal Authority Fostering ServiceProtecting children from harm or neglect and helping them stay safe3</v>
          </cell>
          <cell r="B2726" t="str">
            <v>Suffolk</v>
          </cell>
          <cell r="C2726" t="str">
            <v>Local Authority Fostering Service</v>
          </cell>
          <cell r="D2726" t="str">
            <v>Protecting children from harm or neglect and helping them stay safe</v>
          </cell>
          <cell r="E2726">
            <v>3</v>
          </cell>
          <cell r="F2726">
            <v>1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SuffolkResidential special school (&gt;295 days/year)Equality and diversity4</v>
          </cell>
          <cell r="B2727" t="str">
            <v>Suffolk</v>
          </cell>
          <cell r="C2727" t="str">
            <v>Residential special school (&gt;295 days/year)</v>
          </cell>
          <cell r="D2727" t="str">
            <v>Equality and diversity</v>
          </cell>
          <cell r="E2727">
            <v>4</v>
          </cell>
          <cell r="F2727">
            <v>0</v>
          </cell>
          <cell r="G2727">
            <v>1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SuffolkResidential special school (&gt;295 days/year)Equality and diversity2</v>
          </cell>
          <cell r="B2728" t="str">
            <v>Suffolk</v>
          </cell>
          <cell r="C2728" t="str">
            <v>Residential special school (&gt;295 days/year)</v>
          </cell>
          <cell r="D2728" t="str">
            <v>Equality and diversity</v>
          </cell>
          <cell r="E2728">
            <v>2</v>
          </cell>
          <cell r="F2728">
            <v>0</v>
          </cell>
          <cell r="G2728">
            <v>1</v>
          </cell>
          <cell r="H2728">
            <v>0</v>
          </cell>
          <cell r="I2728">
            <v>0</v>
          </cell>
          <cell r="J2728">
            <v>0</v>
          </cell>
        </row>
        <row r="2729">
          <cell r="A2729" t="str">
            <v>SuffolkResidential special school (&gt;295 days/year)Leadership and Management4</v>
          </cell>
          <cell r="B2729" t="str">
            <v>Suffolk</v>
          </cell>
          <cell r="C2729" t="str">
            <v>Residential special school (&gt;295 days/year)</v>
          </cell>
          <cell r="D2729" t="str">
            <v>Leadership and Management</v>
          </cell>
          <cell r="E2729">
            <v>4</v>
          </cell>
          <cell r="F2729">
            <v>0</v>
          </cell>
          <cell r="G2729">
            <v>1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SuffolkResidential special school (&gt;295 days/year)Leadership and Management2</v>
          </cell>
          <cell r="B2730" t="str">
            <v>Suffolk</v>
          </cell>
          <cell r="C2730" t="str">
            <v>Residential special school (&gt;295 days/year)</v>
          </cell>
          <cell r="D2730" t="str">
            <v>Leadership and Management</v>
          </cell>
          <cell r="E2730">
            <v>2</v>
          </cell>
          <cell r="F2730">
            <v>0</v>
          </cell>
          <cell r="G2730">
            <v>1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SuffolkResidential special school (&gt;295 days/year)Outcomes for children and young people4</v>
          </cell>
          <cell r="B2731" t="str">
            <v>Suffolk</v>
          </cell>
          <cell r="C2731" t="str">
            <v>Residential special school (&gt;295 days/year)</v>
          </cell>
          <cell r="D2731" t="str">
            <v>Outcomes for children and young people</v>
          </cell>
          <cell r="E2731">
            <v>4</v>
          </cell>
          <cell r="F2731">
            <v>0</v>
          </cell>
          <cell r="G2731">
            <v>1</v>
          </cell>
          <cell r="H2731">
            <v>0</v>
          </cell>
          <cell r="I2731">
            <v>0</v>
          </cell>
          <cell r="J2731">
            <v>0</v>
          </cell>
        </row>
        <row r="2732">
          <cell r="A2732" t="str">
            <v>SuffolkResidential special school (&gt;295 days/year)Outcomes for children and young people2</v>
          </cell>
          <cell r="B2732" t="str">
            <v>Suffolk</v>
          </cell>
          <cell r="C2732" t="str">
            <v>Residential special school (&gt;295 days/year)</v>
          </cell>
          <cell r="D2732" t="str">
            <v>Outcomes for children and young people</v>
          </cell>
          <cell r="E2732">
            <v>2</v>
          </cell>
          <cell r="F2732">
            <v>0</v>
          </cell>
          <cell r="G2732">
            <v>1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SuffolkResidential special school (&gt;295 days/year)Overall effectiveness4</v>
          </cell>
          <cell r="B2733" t="str">
            <v>Suffolk</v>
          </cell>
          <cell r="C2733" t="str">
            <v>Residential special school (&gt;295 days/year)</v>
          </cell>
          <cell r="D2733" t="str">
            <v>Overall effectiveness</v>
          </cell>
          <cell r="E2733">
            <v>4</v>
          </cell>
          <cell r="F2733">
            <v>0</v>
          </cell>
          <cell r="G2733">
            <v>1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SuffolkResidential special school (&gt;295 days/year)Overall effectiveness2</v>
          </cell>
          <cell r="B2734" t="str">
            <v>Suffolk</v>
          </cell>
          <cell r="C2734" t="str">
            <v>Residential special school (&gt;295 days/year)</v>
          </cell>
          <cell r="D2734" t="str">
            <v>Overall effectiveness</v>
          </cell>
          <cell r="E2734">
            <v>2</v>
          </cell>
          <cell r="F2734">
            <v>0</v>
          </cell>
          <cell r="G2734">
            <v>1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SuffolkResidential special school (&gt;295 days/year)Quality of service4</v>
          </cell>
          <cell r="B2735" t="str">
            <v>Suffolk</v>
          </cell>
          <cell r="C2735" t="str">
            <v>Residential special school (&gt;295 days/year)</v>
          </cell>
          <cell r="D2735" t="str">
            <v>Quality of service</v>
          </cell>
          <cell r="E2735">
            <v>4</v>
          </cell>
          <cell r="F2735">
            <v>0</v>
          </cell>
          <cell r="G2735">
            <v>1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SuffolkResidential special school (&gt;295 days/year)Quality of service2</v>
          </cell>
          <cell r="B2736" t="str">
            <v>Suffolk</v>
          </cell>
          <cell r="C2736" t="str">
            <v>Residential special school (&gt;295 days/year)</v>
          </cell>
          <cell r="D2736" t="str">
            <v>Quality of service</v>
          </cell>
          <cell r="E2736">
            <v>2</v>
          </cell>
          <cell r="F2736">
            <v>0</v>
          </cell>
          <cell r="G2736">
            <v>1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SuffolkResidential special school (&gt;295 days/year)The safety of children and young people4</v>
          </cell>
          <cell r="B2737" t="str">
            <v>Suffolk</v>
          </cell>
          <cell r="C2737" t="str">
            <v>Residential special school (&gt;295 days/year)</v>
          </cell>
          <cell r="D2737" t="str">
            <v>The safety of children and young people</v>
          </cell>
          <cell r="E2737">
            <v>4</v>
          </cell>
          <cell r="F2737">
            <v>0</v>
          </cell>
          <cell r="G2737">
            <v>1</v>
          </cell>
          <cell r="H2737">
            <v>0</v>
          </cell>
          <cell r="I2737">
            <v>0</v>
          </cell>
          <cell r="J2737">
            <v>0</v>
          </cell>
        </row>
        <row r="2738">
          <cell r="A2738" t="str">
            <v>SuffolkResidential special school (&gt;295 days/year)The safety of children and young people2</v>
          </cell>
          <cell r="B2738" t="str">
            <v>Suffolk</v>
          </cell>
          <cell r="C2738" t="str">
            <v>Residential special school (&gt;295 days/year)</v>
          </cell>
          <cell r="D2738" t="str">
            <v>The safety of children and young people</v>
          </cell>
          <cell r="E2738">
            <v>2</v>
          </cell>
          <cell r="F2738">
            <v>0</v>
          </cell>
          <cell r="G2738">
            <v>1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SurreyBoarding SchoolAchieving economic wellbeing4</v>
          </cell>
          <cell r="B2739" t="str">
            <v>Surrey</v>
          </cell>
          <cell r="C2739" t="str">
            <v>Boarding School</v>
          </cell>
          <cell r="D2739" t="str">
            <v>Achieving economic wellbeing</v>
          </cell>
          <cell r="E2739">
            <v>4</v>
          </cell>
          <cell r="F2739">
            <v>0</v>
          </cell>
          <cell r="G2739">
            <v>2</v>
          </cell>
          <cell r="H2739">
            <v>1</v>
          </cell>
          <cell r="I2739">
            <v>0</v>
          </cell>
          <cell r="J2739">
            <v>0</v>
          </cell>
        </row>
        <row r="2740">
          <cell r="A2740" t="str">
            <v>SurreyBoarding SchoolAchieving economic wellbeing2</v>
          </cell>
          <cell r="B2740" t="str">
            <v>Surrey</v>
          </cell>
          <cell r="C2740" t="str">
            <v>Boarding School</v>
          </cell>
          <cell r="D2740" t="str">
            <v>Achieving economic wellbeing</v>
          </cell>
          <cell r="E2740">
            <v>2</v>
          </cell>
          <cell r="F2740">
            <v>0</v>
          </cell>
          <cell r="G2740">
            <v>1</v>
          </cell>
          <cell r="H2740">
            <v>1</v>
          </cell>
          <cell r="I2740">
            <v>0</v>
          </cell>
          <cell r="J2740">
            <v>0</v>
          </cell>
        </row>
        <row r="2741">
          <cell r="A2741" t="str">
            <v>SurreyBoarding SchoolAchieving economic wellbeing3</v>
          </cell>
          <cell r="B2741" t="str">
            <v>Surrey</v>
          </cell>
          <cell r="C2741" t="str">
            <v>Boarding School</v>
          </cell>
          <cell r="D2741" t="str">
            <v>Achieving economic wellbeing</v>
          </cell>
          <cell r="E2741">
            <v>3</v>
          </cell>
          <cell r="F2741">
            <v>0</v>
          </cell>
          <cell r="G2741">
            <v>1</v>
          </cell>
          <cell r="H2741">
            <v>0</v>
          </cell>
          <cell r="I2741">
            <v>0</v>
          </cell>
          <cell r="J2741">
            <v>0</v>
          </cell>
        </row>
        <row r="2742">
          <cell r="A2742" t="str">
            <v>SurreyBoarding SchoolHelping children achieve well and enjoy what they do4</v>
          </cell>
          <cell r="B2742" t="str">
            <v>Surrey</v>
          </cell>
          <cell r="C2742" t="str">
            <v>Boarding School</v>
          </cell>
          <cell r="D2742" t="str">
            <v>Helping children achieve well and enjoy what they do</v>
          </cell>
          <cell r="E2742">
            <v>4</v>
          </cell>
          <cell r="F2742">
            <v>2</v>
          </cell>
          <cell r="G2742">
            <v>1</v>
          </cell>
          <cell r="H2742">
            <v>0</v>
          </cell>
          <cell r="I2742">
            <v>0</v>
          </cell>
          <cell r="J2742">
            <v>0</v>
          </cell>
        </row>
        <row r="2743">
          <cell r="A2743" t="str">
            <v>SurreyBoarding SchoolHelping children achieve well and enjoy what they do2</v>
          </cell>
          <cell r="B2743" t="str">
            <v>Surrey</v>
          </cell>
          <cell r="C2743" t="str">
            <v>Boarding School</v>
          </cell>
          <cell r="D2743" t="str">
            <v>Helping children achieve well and enjoy what they do</v>
          </cell>
          <cell r="E2743">
            <v>2</v>
          </cell>
          <cell r="F2743">
            <v>2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SurreyBoarding SchoolHelping children achieve well and enjoy what they do3</v>
          </cell>
          <cell r="B2744" t="str">
            <v>Surrey</v>
          </cell>
          <cell r="C2744" t="str">
            <v>Boarding School</v>
          </cell>
          <cell r="D2744" t="str">
            <v>Helping children achieve well and enjoy what they do</v>
          </cell>
          <cell r="E2744">
            <v>3</v>
          </cell>
          <cell r="F2744">
            <v>0</v>
          </cell>
          <cell r="G2744">
            <v>1</v>
          </cell>
          <cell r="H2744">
            <v>0</v>
          </cell>
          <cell r="I2744">
            <v>0</v>
          </cell>
          <cell r="J2744">
            <v>0</v>
          </cell>
        </row>
        <row r="2745">
          <cell r="A2745" t="str">
            <v>SurreyBoarding SchoolHelping children make a positive contribution4</v>
          </cell>
          <cell r="B2745" t="str">
            <v>Surrey</v>
          </cell>
          <cell r="C2745" t="str">
            <v>Boarding School</v>
          </cell>
          <cell r="D2745" t="str">
            <v>Helping children make a positive contribution</v>
          </cell>
          <cell r="E2745">
            <v>4</v>
          </cell>
          <cell r="F2745">
            <v>0</v>
          </cell>
          <cell r="G2745">
            <v>3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SurreyBoarding SchoolHelping children make a positive contribution2</v>
          </cell>
          <cell r="B2746" t="str">
            <v>Surrey</v>
          </cell>
          <cell r="C2746" t="str">
            <v>Boarding School</v>
          </cell>
          <cell r="D2746" t="str">
            <v>Helping children make a positive contribution</v>
          </cell>
          <cell r="E2746">
            <v>2</v>
          </cell>
          <cell r="F2746">
            <v>0</v>
          </cell>
          <cell r="G2746">
            <v>2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SurreyBoarding SchoolHelping children make a positive contribution3</v>
          </cell>
          <cell r="B2747" t="str">
            <v>Surrey</v>
          </cell>
          <cell r="C2747" t="str">
            <v>Boarding School</v>
          </cell>
          <cell r="D2747" t="str">
            <v>Helping children make a positive contribution</v>
          </cell>
          <cell r="E2747">
            <v>3</v>
          </cell>
          <cell r="F2747">
            <v>0</v>
          </cell>
          <cell r="G2747">
            <v>1</v>
          </cell>
          <cell r="H2747">
            <v>0</v>
          </cell>
          <cell r="I2747">
            <v>0</v>
          </cell>
          <cell r="J2747">
            <v>0</v>
          </cell>
        </row>
        <row r="2748">
          <cell r="A2748" t="str">
            <v>SurreyBoarding SchoolHelping children to be healthy4</v>
          </cell>
          <cell r="B2748" t="str">
            <v>Surrey</v>
          </cell>
          <cell r="C2748" t="str">
            <v>Boarding School</v>
          </cell>
          <cell r="D2748" t="str">
            <v>Helping children to be healthy</v>
          </cell>
          <cell r="E2748">
            <v>4</v>
          </cell>
          <cell r="F2748">
            <v>2</v>
          </cell>
          <cell r="G2748">
            <v>1</v>
          </cell>
          <cell r="H2748">
            <v>0</v>
          </cell>
          <cell r="I2748">
            <v>0</v>
          </cell>
          <cell r="J2748">
            <v>0</v>
          </cell>
        </row>
        <row r="2749">
          <cell r="A2749" t="str">
            <v>SurreyBoarding SchoolHelping children to be healthy2</v>
          </cell>
          <cell r="B2749" t="str">
            <v>Surrey</v>
          </cell>
          <cell r="C2749" t="str">
            <v>Boarding School</v>
          </cell>
          <cell r="D2749" t="str">
            <v>Helping children to be healthy</v>
          </cell>
          <cell r="E2749">
            <v>2</v>
          </cell>
          <cell r="F2749">
            <v>2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</row>
        <row r="2750">
          <cell r="A2750" t="str">
            <v>SurreyBoarding SchoolHelping children to be healthy3</v>
          </cell>
          <cell r="B2750" t="str">
            <v>Surrey</v>
          </cell>
          <cell r="C2750" t="str">
            <v>Boarding School</v>
          </cell>
          <cell r="D2750" t="str">
            <v>Helping children to be healthy</v>
          </cell>
          <cell r="E2750">
            <v>3</v>
          </cell>
          <cell r="F2750">
            <v>0</v>
          </cell>
          <cell r="G2750">
            <v>1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SurreyBoarding SchoolOrganisation4</v>
          </cell>
          <cell r="B2751" t="str">
            <v>Surrey</v>
          </cell>
          <cell r="C2751" t="str">
            <v>Boarding School</v>
          </cell>
          <cell r="D2751" t="str">
            <v>Organisation</v>
          </cell>
          <cell r="E2751">
            <v>4</v>
          </cell>
          <cell r="F2751">
            <v>0</v>
          </cell>
          <cell r="G2751">
            <v>2</v>
          </cell>
          <cell r="H2751">
            <v>0</v>
          </cell>
          <cell r="I2751">
            <v>1</v>
          </cell>
          <cell r="J2751">
            <v>0</v>
          </cell>
        </row>
        <row r="2752">
          <cell r="A2752" t="str">
            <v>SurreyBoarding SchoolOrganisation2</v>
          </cell>
          <cell r="B2752" t="str">
            <v>Surrey</v>
          </cell>
          <cell r="C2752" t="str">
            <v>Boarding School</v>
          </cell>
          <cell r="D2752" t="str">
            <v>Organisation</v>
          </cell>
          <cell r="E2752">
            <v>2</v>
          </cell>
          <cell r="F2752">
            <v>0</v>
          </cell>
          <cell r="G2752">
            <v>2</v>
          </cell>
          <cell r="H2752">
            <v>0</v>
          </cell>
          <cell r="I2752">
            <v>0</v>
          </cell>
          <cell r="J2752">
            <v>0</v>
          </cell>
        </row>
        <row r="2753">
          <cell r="A2753" t="str">
            <v>SurreyBoarding SchoolOrganisation3</v>
          </cell>
          <cell r="B2753" t="str">
            <v>Surrey</v>
          </cell>
          <cell r="C2753" t="str">
            <v>Boarding School</v>
          </cell>
          <cell r="D2753" t="str">
            <v>Organisation</v>
          </cell>
          <cell r="E2753">
            <v>3</v>
          </cell>
          <cell r="F2753">
            <v>0</v>
          </cell>
          <cell r="G2753">
            <v>0</v>
          </cell>
          <cell r="H2753">
            <v>0</v>
          </cell>
          <cell r="I2753">
            <v>1</v>
          </cell>
          <cell r="J2753">
            <v>0</v>
          </cell>
        </row>
        <row r="2754">
          <cell r="A2754" t="str">
            <v>SurreyBoarding SchoolOverall effectiveness4</v>
          </cell>
          <cell r="B2754" t="str">
            <v>Surrey</v>
          </cell>
          <cell r="C2754" t="str">
            <v>Boarding School</v>
          </cell>
          <cell r="D2754" t="str">
            <v>Overall effectiveness</v>
          </cell>
          <cell r="E2754">
            <v>4</v>
          </cell>
          <cell r="F2754">
            <v>0</v>
          </cell>
          <cell r="G2754">
            <v>2</v>
          </cell>
          <cell r="H2754">
            <v>0</v>
          </cell>
          <cell r="I2754">
            <v>1</v>
          </cell>
          <cell r="J2754">
            <v>0</v>
          </cell>
        </row>
        <row r="2755">
          <cell r="A2755" t="str">
            <v>SurreyBoarding SchoolOverall effectiveness2</v>
          </cell>
          <cell r="B2755" t="str">
            <v>Surrey</v>
          </cell>
          <cell r="C2755" t="str">
            <v>Boarding School</v>
          </cell>
          <cell r="D2755" t="str">
            <v>Overall effectiveness</v>
          </cell>
          <cell r="E2755">
            <v>2</v>
          </cell>
          <cell r="F2755">
            <v>0</v>
          </cell>
          <cell r="G2755">
            <v>2</v>
          </cell>
          <cell r="H2755">
            <v>0</v>
          </cell>
          <cell r="I2755">
            <v>0</v>
          </cell>
          <cell r="J2755">
            <v>0</v>
          </cell>
        </row>
        <row r="2756">
          <cell r="A2756" t="str">
            <v>SurreyBoarding SchoolOverall effectiveness3</v>
          </cell>
          <cell r="B2756" t="str">
            <v>Surrey</v>
          </cell>
          <cell r="C2756" t="str">
            <v>Boarding School</v>
          </cell>
          <cell r="D2756" t="str">
            <v>Overall effectiveness</v>
          </cell>
          <cell r="E2756">
            <v>3</v>
          </cell>
          <cell r="F2756">
            <v>0</v>
          </cell>
          <cell r="G2756">
            <v>0</v>
          </cell>
          <cell r="H2756">
            <v>0</v>
          </cell>
          <cell r="I2756">
            <v>1</v>
          </cell>
          <cell r="J2756">
            <v>0</v>
          </cell>
        </row>
        <row r="2757">
          <cell r="A2757" t="str">
            <v>SurreyBoarding SchoolProtecting children from harm or neglect and helping them stay safe4</v>
          </cell>
          <cell r="B2757" t="str">
            <v>Surrey</v>
          </cell>
          <cell r="C2757" t="str">
            <v>Boarding School</v>
          </cell>
          <cell r="D2757" t="str">
            <v>Protecting children from harm or neglect and helping them stay safe</v>
          </cell>
          <cell r="E2757">
            <v>4</v>
          </cell>
          <cell r="F2757">
            <v>0</v>
          </cell>
          <cell r="G2757">
            <v>2</v>
          </cell>
          <cell r="H2757">
            <v>0</v>
          </cell>
          <cell r="I2757">
            <v>1</v>
          </cell>
          <cell r="J2757">
            <v>0</v>
          </cell>
        </row>
        <row r="2758">
          <cell r="A2758" t="str">
            <v>SurreyBoarding SchoolProtecting children from harm or neglect and helping them stay safe2</v>
          </cell>
          <cell r="B2758" t="str">
            <v>Surrey</v>
          </cell>
          <cell r="C2758" t="str">
            <v>Boarding School</v>
          </cell>
          <cell r="D2758" t="str">
            <v>Protecting children from harm or neglect and helping them stay safe</v>
          </cell>
          <cell r="E2758">
            <v>2</v>
          </cell>
          <cell r="F2758">
            <v>0</v>
          </cell>
          <cell r="G2758">
            <v>2</v>
          </cell>
          <cell r="H2758">
            <v>0</v>
          </cell>
          <cell r="I2758">
            <v>0</v>
          </cell>
          <cell r="J2758">
            <v>0</v>
          </cell>
        </row>
        <row r="2759">
          <cell r="A2759" t="str">
            <v>SurreyBoarding SchoolProtecting children from harm or neglect and helping them stay safe3</v>
          </cell>
          <cell r="B2759" t="str">
            <v>Surrey</v>
          </cell>
          <cell r="C2759" t="str">
            <v>Boarding School</v>
          </cell>
          <cell r="D2759" t="str">
            <v>Protecting children from harm or neglect and helping them stay safe</v>
          </cell>
          <cell r="E2759">
            <v>3</v>
          </cell>
          <cell r="F2759">
            <v>0</v>
          </cell>
          <cell r="G2759">
            <v>0</v>
          </cell>
          <cell r="H2759">
            <v>0</v>
          </cell>
          <cell r="I2759">
            <v>1</v>
          </cell>
          <cell r="J2759">
            <v>0</v>
          </cell>
        </row>
        <row r="2760">
          <cell r="A2760" t="str">
            <v>SurreyChildren's HomeEquality and diversity4</v>
          </cell>
          <cell r="B2760" t="str">
            <v>Surrey</v>
          </cell>
          <cell r="C2760" t="str">
            <v>Children's Home</v>
          </cell>
          <cell r="D2760" t="str">
            <v>Equality and diversity</v>
          </cell>
          <cell r="E2760">
            <v>4</v>
          </cell>
          <cell r="F2760">
            <v>1</v>
          </cell>
          <cell r="G2760">
            <v>2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SurreyChildren's HomeEquality and diversity2</v>
          </cell>
          <cell r="B2761" t="str">
            <v>Surrey</v>
          </cell>
          <cell r="C2761" t="str">
            <v>Children's Home</v>
          </cell>
          <cell r="D2761" t="str">
            <v>Equality and diversity</v>
          </cell>
          <cell r="E2761">
            <v>2</v>
          </cell>
          <cell r="F2761">
            <v>1</v>
          </cell>
          <cell r="G2761">
            <v>2</v>
          </cell>
          <cell r="H2761">
            <v>0</v>
          </cell>
          <cell r="I2761">
            <v>0</v>
          </cell>
          <cell r="J2761">
            <v>0</v>
          </cell>
        </row>
        <row r="2762">
          <cell r="A2762" t="str">
            <v>SurreyChildren's HomeLeadership and Management4</v>
          </cell>
          <cell r="B2762" t="str">
            <v>Surrey</v>
          </cell>
          <cell r="C2762" t="str">
            <v>Children's Home</v>
          </cell>
          <cell r="D2762" t="str">
            <v>Leadership and Management</v>
          </cell>
          <cell r="E2762">
            <v>4</v>
          </cell>
          <cell r="F2762">
            <v>0</v>
          </cell>
          <cell r="G2762">
            <v>3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SurreyChildren's HomeLeadership and Management2</v>
          </cell>
          <cell r="B2763" t="str">
            <v>Surrey</v>
          </cell>
          <cell r="C2763" t="str">
            <v>Children's Home</v>
          </cell>
          <cell r="D2763" t="str">
            <v>Leadership and Management</v>
          </cell>
          <cell r="E2763">
            <v>2</v>
          </cell>
          <cell r="F2763">
            <v>0</v>
          </cell>
          <cell r="G2763">
            <v>3</v>
          </cell>
          <cell r="H2763">
            <v>0</v>
          </cell>
          <cell r="I2763">
            <v>0</v>
          </cell>
          <cell r="J2763">
            <v>0</v>
          </cell>
        </row>
        <row r="2764">
          <cell r="A2764" t="str">
            <v>SurreyChildren's HomeOutcomes for children and young people4</v>
          </cell>
          <cell r="B2764" t="str">
            <v>Surrey</v>
          </cell>
          <cell r="C2764" t="str">
            <v>Children's Home</v>
          </cell>
          <cell r="D2764" t="str">
            <v>Outcomes for children and young people</v>
          </cell>
          <cell r="E2764">
            <v>4</v>
          </cell>
          <cell r="F2764">
            <v>2</v>
          </cell>
          <cell r="G2764">
            <v>1</v>
          </cell>
          <cell r="H2764">
            <v>0</v>
          </cell>
          <cell r="I2764">
            <v>0</v>
          </cell>
          <cell r="J2764">
            <v>0</v>
          </cell>
        </row>
        <row r="2765">
          <cell r="A2765" t="str">
            <v>SurreyChildren's HomeOutcomes for children and young people2</v>
          </cell>
          <cell r="B2765" t="str">
            <v>Surrey</v>
          </cell>
          <cell r="C2765" t="str">
            <v>Children's Home</v>
          </cell>
          <cell r="D2765" t="str">
            <v>Outcomes for children and young people</v>
          </cell>
          <cell r="E2765">
            <v>2</v>
          </cell>
          <cell r="F2765">
            <v>2</v>
          </cell>
          <cell r="G2765">
            <v>1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SurreyChildren's HomeOverall effectiveness4</v>
          </cell>
          <cell r="B2766" t="str">
            <v>Surrey</v>
          </cell>
          <cell r="C2766" t="str">
            <v>Children's Home</v>
          </cell>
          <cell r="D2766" t="str">
            <v>Overall effectiveness</v>
          </cell>
          <cell r="E2766">
            <v>4</v>
          </cell>
          <cell r="F2766">
            <v>1</v>
          </cell>
          <cell r="G2766">
            <v>2</v>
          </cell>
          <cell r="H2766">
            <v>0</v>
          </cell>
          <cell r="I2766">
            <v>0</v>
          </cell>
          <cell r="J2766">
            <v>0</v>
          </cell>
        </row>
        <row r="2767">
          <cell r="A2767" t="str">
            <v>SurreyChildren's HomeOverall effectiveness2</v>
          </cell>
          <cell r="B2767" t="str">
            <v>Surrey</v>
          </cell>
          <cell r="C2767" t="str">
            <v>Children's Home</v>
          </cell>
          <cell r="D2767" t="str">
            <v>Overall effectiveness</v>
          </cell>
          <cell r="E2767">
            <v>2</v>
          </cell>
          <cell r="F2767">
            <v>1</v>
          </cell>
          <cell r="G2767">
            <v>2</v>
          </cell>
          <cell r="H2767">
            <v>0</v>
          </cell>
          <cell r="I2767">
            <v>0</v>
          </cell>
          <cell r="J2767">
            <v>0</v>
          </cell>
        </row>
        <row r="2768">
          <cell r="A2768" t="str">
            <v>SurreyChildren's HomeQuality of service4</v>
          </cell>
          <cell r="B2768" t="str">
            <v>Surrey</v>
          </cell>
          <cell r="C2768" t="str">
            <v>Children's Home</v>
          </cell>
          <cell r="D2768" t="str">
            <v>Quality of service</v>
          </cell>
          <cell r="E2768">
            <v>4</v>
          </cell>
          <cell r="F2768">
            <v>2</v>
          </cell>
          <cell r="G2768">
            <v>1</v>
          </cell>
          <cell r="H2768">
            <v>0</v>
          </cell>
          <cell r="I2768">
            <v>0</v>
          </cell>
          <cell r="J2768">
            <v>0</v>
          </cell>
        </row>
        <row r="2769">
          <cell r="A2769" t="str">
            <v>SurreyChildren's HomeQuality of service2</v>
          </cell>
          <cell r="B2769" t="str">
            <v>Surrey</v>
          </cell>
          <cell r="C2769" t="str">
            <v>Children's Home</v>
          </cell>
          <cell r="D2769" t="str">
            <v>Quality of service</v>
          </cell>
          <cell r="E2769">
            <v>2</v>
          </cell>
          <cell r="F2769">
            <v>2</v>
          </cell>
          <cell r="G2769">
            <v>1</v>
          </cell>
          <cell r="H2769">
            <v>0</v>
          </cell>
          <cell r="I2769">
            <v>0</v>
          </cell>
          <cell r="J2769">
            <v>0</v>
          </cell>
        </row>
        <row r="2770">
          <cell r="A2770" t="str">
            <v>SurreyChildren's HomeThe safety of children and young people4</v>
          </cell>
          <cell r="B2770" t="str">
            <v>Surrey</v>
          </cell>
          <cell r="C2770" t="str">
            <v>Children's Home</v>
          </cell>
          <cell r="D2770" t="str">
            <v>The safety of children and young people</v>
          </cell>
          <cell r="E2770">
            <v>4</v>
          </cell>
          <cell r="F2770">
            <v>2</v>
          </cell>
          <cell r="G2770">
            <v>1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SurreyChildren's HomeThe safety of children and young people2</v>
          </cell>
          <cell r="B2771" t="str">
            <v>Surrey</v>
          </cell>
          <cell r="C2771" t="str">
            <v>Children's Home</v>
          </cell>
          <cell r="D2771" t="str">
            <v>The safety of children and young people</v>
          </cell>
          <cell r="E2771">
            <v>2</v>
          </cell>
          <cell r="F2771">
            <v>2</v>
          </cell>
          <cell r="G2771">
            <v>1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SurreyLocal Authority Adoption ServiceAchieving economic wellbeing4</v>
          </cell>
          <cell r="B2772" t="str">
            <v>Surrey</v>
          </cell>
          <cell r="C2772" t="str">
            <v>Local Authority Adoption Service</v>
          </cell>
          <cell r="D2772" t="str">
            <v>Achieving economic wellbeing</v>
          </cell>
          <cell r="E2772">
            <v>4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</v>
          </cell>
        </row>
        <row r="2773">
          <cell r="A2773" t="str">
            <v>SurreyLocal Authority Adoption ServiceAchieving economic wellbeing3</v>
          </cell>
          <cell r="B2773" t="str">
            <v>Surrey</v>
          </cell>
          <cell r="C2773" t="str">
            <v>Local Authority Adoption Service</v>
          </cell>
          <cell r="D2773" t="str">
            <v>Achieving economic wellbeing</v>
          </cell>
          <cell r="E2773">
            <v>3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1</v>
          </cell>
        </row>
        <row r="2774">
          <cell r="A2774" t="str">
            <v>SurreyLocal Authority Adoption ServiceHelping children achieve well and enjoy what they do4</v>
          </cell>
          <cell r="B2774" t="str">
            <v>Surrey</v>
          </cell>
          <cell r="C2774" t="str">
            <v>Local Authority Adoption Service</v>
          </cell>
          <cell r="D2774" t="str">
            <v>Helping children achieve well and enjoy what they do</v>
          </cell>
          <cell r="E2774">
            <v>4</v>
          </cell>
          <cell r="F2774">
            <v>1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</row>
        <row r="2775">
          <cell r="A2775" t="str">
            <v>SurreyLocal Authority Adoption ServiceHelping children achieve well and enjoy what they do3</v>
          </cell>
          <cell r="B2775" t="str">
            <v>Surrey</v>
          </cell>
          <cell r="C2775" t="str">
            <v>Local Authority Adoption Service</v>
          </cell>
          <cell r="D2775" t="str">
            <v>Helping children achieve well and enjoy what they do</v>
          </cell>
          <cell r="E2775">
            <v>3</v>
          </cell>
          <cell r="F2775">
            <v>1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</row>
        <row r="2776">
          <cell r="A2776" t="str">
            <v>SurreyLocal Authority Adoption ServiceHelping children make a positive contribution4</v>
          </cell>
          <cell r="B2776" t="str">
            <v>Surrey</v>
          </cell>
          <cell r="C2776" t="str">
            <v>Local Authority Adoption Service</v>
          </cell>
          <cell r="D2776" t="str">
            <v>Helping children make a positive contribution</v>
          </cell>
          <cell r="E2776">
            <v>4</v>
          </cell>
          <cell r="F2776">
            <v>0</v>
          </cell>
          <cell r="G2776">
            <v>1</v>
          </cell>
          <cell r="H2776">
            <v>0</v>
          </cell>
          <cell r="I2776">
            <v>0</v>
          </cell>
          <cell r="J2776">
            <v>0</v>
          </cell>
        </row>
        <row r="2777">
          <cell r="A2777" t="str">
            <v>SurreyLocal Authority Adoption ServiceHelping children make a positive contribution3</v>
          </cell>
          <cell r="B2777" t="str">
            <v>Surrey</v>
          </cell>
          <cell r="C2777" t="str">
            <v>Local Authority Adoption Service</v>
          </cell>
          <cell r="D2777" t="str">
            <v>Helping children make a positive contribution</v>
          </cell>
          <cell r="E2777">
            <v>3</v>
          </cell>
          <cell r="F2777">
            <v>0</v>
          </cell>
          <cell r="G2777">
            <v>1</v>
          </cell>
          <cell r="H2777">
            <v>0</v>
          </cell>
          <cell r="I2777">
            <v>0</v>
          </cell>
          <cell r="J2777">
            <v>0</v>
          </cell>
        </row>
        <row r="2778">
          <cell r="A2778" t="str">
            <v>SurreyLocal Authority Adoption ServiceHelping children to be healthy4</v>
          </cell>
          <cell r="B2778" t="str">
            <v>Surrey</v>
          </cell>
          <cell r="C2778" t="str">
            <v>Local Authority Adoption Service</v>
          </cell>
          <cell r="D2778" t="str">
            <v>Helping children to be healthy</v>
          </cell>
          <cell r="E2778">
            <v>4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1</v>
          </cell>
        </row>
        <row r="2779">
          <cell r="A2779" t="str">
            <v>SurreyLocal Authority Adoption ServiceHelping children to be healthy3</v>
          </cell>
          <cell r="B2779" t="str">
            <v>Surrey</v>
          </cell>
          <cell r="C2779" t="str">
            <v>Local Authority Adoption Service</v>
          </cell>
          <cell r="D2779" t="str">
            <v>Helping children to be healthy</v>
          </cell>
          <cell r="E2779">
            <v>3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</v>
          </cell>
        </row>
        <row r="2780">
          <cell r="A2780" t="str">
            <v>SurreyLocal Authority Adoption ServiceOrganisation4</v>
          </cell>
          <cell r="B2780" t="str">
            <v>Surrey</v>
          </cell>
          <cell r="C2780" t="str">
            <v>Local Authority Adoption Service</v>
          </cell>
          <cell r="D2780" t="str">
            <v>Organisation</v>
          </cell>
          <cell r="E2780">
            <v>4</v>
          </cell>
          <cell r="F2780">
            <v>0</v>
          </cell>
          <cell r="G2780">
            <v>1</v>
          </cell>
          <cell r="H2780">
            <v>0</v>
          </cell>
          <cell r="I2780">
            <v>0</v>
          </cell>
          <cell r="J2780">
            <v>0</v>
          </cell>
        </row>
        <row r="2781">
          <cell r="A2781" t="str">
            <v>SurreyLocal Authority Adoption ServiceOrganisation3</v>
          </cell>
          <cell r="B2781" t="str">
            <v>Surrey</v>
          </cell>
          <cell r="C2781" t="str">
            <v>Local Authority Adoption Service</v>
          </cell>
          <cell r="D2781" t="str">
            <v>Organisation</v>
          </cell>
          <cell r="E2781">
            <v>3</v>
          </cell>
          <cell r="F2781">
            <v>0</v>
          </cell>
          <cell r="G2781">
            <v>1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SurreyLocal Authority Adoption ServiceOverall effectiveness4</v>
          </cell>
          <cell r="B2782" t="str">
            <v>Surrey</v>
          </cell>
          <cell r="C2782" t="str">
            <v>Local Authority Adoption Service</v>
          </cell>
          <cell r="D2782" t="str">
            <v>Overall effectiveness</v>
          </cell>
          <cell r="E2782">
            <v>4</v>
          </cell>
          <cell r="F2782">
            <v>0</v>
          </cell>
          <cell r="G2782">
            <v>1</v>
          </cell>
          <cell r="H2782">
            <v>0</v>
          </cell>
          <cell r="I2782">
            <v>0</v>
          </cell>
          <cell r="J2782">
            <v>0</v>
          </cell>
        </row>
        <row r="2783">
          <cell r="A2783" t="str">
            <v>SurreyLocal Authority Adoption ServiceOverall effectiveness3</v>
          </cell>
          <cell r="B2783" t="str">
            <v>Surrey</v>
          </cell>
          <cell r="C2783" t="str">
            <v>Local Authority Adoption Service</v>
          </cell>
          <cell r="D2783" t="str">
            <v>Overall effectiveness</v>
          </cell>
          <cell r="E2783">
            <v>3</v>
          </cell>
          <cell r="F2783">
            <v>0</v>
          </cell>
          <cell r="G2783">
            <v>1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SurreyLocal Authority Adoption ServiceProtecting children from harm or neglect and helping them stay safe4</v>
          </cell>
          <cell r="B2784" t="str">
            <v>Surrey</v>
          </cell>
          <cell r="C2784" t="str">
            <v>Local Authority Adoption Service</v>
          </cell>
          <cell r="D2784" t="str">
            <v>Protecting children from harm or neglect and helping them stay safe</v>
          </cell>
          <cell r="E2784">
            <v>4</v>
          </cell>
          <cell r="F2784">
            <v>0</v>
          </cell>
          <cell r="G2784">
            <v>1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SurreyLocal Authority Adoption ServiceProtecting children from harm or neglect and helping them stay safe3</v>
          </cell>
          <cell r="B2785" t="str">
            <v>Surrey</v>
          </cell>
          <cell r="C2785" t="str">
            <v>Local Authority Adoption Service</v>
          </cell>
          <cell r="D2785" t="str">
            <v>Protecting children from harm or neglect and helping them stay safe</v>
          </cell>
          <cell r="E2785">
            <v>3</v>
          </cell>
          <cell r="F2785">
            <v>0</v>
          </cell>
          <cell r="G2785">
            <v>1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SurreyResidential Special SchoolAchieving economic wellbeing4</v>
          </cell>
          <cell r="B2786" t="str">
            <v>Surrey</v>
          </cell>
          <cell r="C2786" t="str">
            <v>Residential Special School</v>
          </cell>
          <cell r="D2786" t="str">
            <v>Achieving economic wellbeing</v>
          </cell>
          <cell r="E2786">
            <v>4</v>
          </cell>
          <cell r="F2786">
            <v>4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SurreyResidential Special SchoolAchieving economic wellbeing1</v>
          </cell>
          <cell r="B2787" t="str">
            <v>Surrey</v>
          </cell>
          <cell r="C2787" t="str">
            <v>Residential Special School</v>
          </cell>
          <cell r="D2787" t="str">
            <v>Achieving economic wellbeing</v>
          </cell>
          <cell r="E2787">
            <v>1</v>
          </cell>
          <cell r="F2787">
            <v>1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SurreyResidential Special SchoolAchieving economic wellbeing2</v>
          </cell>
          <cell r="B2788" t="str">
            <v>Surrey</v>
          </cell>
          <cell r="C2788" t="str">
            <v>Residential Special School</v>
          </cell>
          <cell r="D2788" t="str">
            <v>Achieving economic wellbeing</v>
          </cell>
          <cell r="E2788">
            <v>2</v>
          </cell>
          <cell r="F2788">
            <v>1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SurreyResidential Special SchoolAchieving economic wellbeing3</v>
          </cell>
          <cell r="B2789" t="str">
            <v>Surrey</v>
          </cell>
          <cell r="C2789" t="str">
            <v>Residential Special School</v>
          </cell>
          <cell r="D2789" t="str">
            <v>Achieving economic wellbeing</v>
          </cell>
          <cell r="E2789">
            <v>3</v>
          </cell>
          <cell r="F2789">
            <v>2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SurreyResidential Special SchoolHelping children achieve well and enjoy what they do4</v>
          </cell>
          <cell r="B2790" t="str">
            <v>Surrey</v>
          </cell>
          <cell r="C2790" t="str">
            <v>Residential Special School</v>
          </cell>
          <cell r="D2790" t="str">
            <v>Helping children achieve well and enjoy what they do</v>
          </cell>
          <cell r="E2790">
            <v>4</v>
          </cell>
          <cell r="F2790">
            <v>4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SurreyResidential Special SchoolHelping children achieve well and enjoy what they do1</v>
          </cell>
          <cell r="B2791" t="str">
            <v>Surrey</v>
          </cell>
          <cell r="C2791" t="str">
            <v>Residential Special School</v>
          </cell>
          <cell r="D2791" t="str">
            <v>Helping children achieve well and enjoy what they do</v>
          </cell>
          <cell r="E2791">
            <v>1</v>
          </cell>
          <cell r="F2791">
            <v>1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SurreyResidential Special SchoolHelping children achieve well and enjoy what they do2</v>
          </cell>
          <cell r="B2792" t="str">
            <v>Surrey</v>
          </cell>
          <cell r="C2792" t="str">
            <v>Residential Special School</v>
          </cell>
          <cell r="D2792" t="str">
            <v>Helping children achieve well and enjoy what they do</v>
          </cell>
          <cell r="E2792">
            <v>2</v>
          </cell>
          <cell r="F2792">
            <v>1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SurreyResidential Special SchoolHelping children achieve well and enjoy what they do3</v>
          </cell>
          <cell r="B2793" t="str">
            <v>Surrey</v>
          </cell>
          <cell r="C2793" t="str">
            <v>Residential Special School</v>
          </cell>
          <cell r="D2793" t="str">
            <v>Helping children achieve well and enjoy what they do</v>
          </cell>
          <cell r="E2793">
            <v>3</v>
          </cell>
          <cell r="F2793">
            <v>2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</row>
        <row r="2794">
          <cell r="A2794" t="str">
            <v>SurreyResidential Special SchoolHelping children make a positive contribution4</v>
          </cell>
          <cell r="B2794" t="str">
            <v>Surrey</v>
          </cell>
          <cell r="C2794" t="str">
            <v>Residential Special School</v>
          </cell>
          <cell r="D2794" t="str">
            <v>Helping children make a positive contribution</v>
          </cell>
          <cell r="E2794">
            <v>4</v>
          </cell>
          <cell r="F2794">
            <v>4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SurreyResidential Special SchoolHelping children make a positive contribution1</v>
          </cell>
          <cell r="B2795" t="str">
            <v>Surrey</v>
          </cell>
          <cell r="C2795" t="str">
            <v>Residential Special School</v>
          </cell>
          <cell r="D2795" t="str">
            <v>Helping children make a positive contribution</v>
          </cell>
          <cell r="E2795">
            <v>1</v>
          </cell>
          <cell r="F2795">
            <v>1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SurreyResidential Special SchoolHelping children make a positive contribution2</v>
          </cell>
          <cell r="B2796" t="str">
            <v>Surrey</v>
          </cell>
          <cell r="C2796" t="str">
            <v>Residential Special School</v>
          </cell>
          <cell r="D2796" t="str">
            <v>Helping children make a positive contribution</v>
          </cell>
          <cell r="E2796">
            <v>2</v>
          </cell>
          <cell r="F2796">
            <v>1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SurreyResidential Special SchoolHelping children make a positive contribution3</v>
          </cell>
          <cell r="B2797" t="str">
            <v>Surrey</v>
          </cell>
          <cell r="C2797" t="str">
            <v>Residential Special School</v>
          </cell>
          <cell r="D2797" t="str">
            <v>Helping children make a positive contribution</v>
          </cell>
          <cell r="E2797">
            <v>3</v>
          </cell>
          <cell r="F2797">
            <v>2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SurreyResidential Special SchoolHelping children to be healthy4</v>
          </cell>
          <cell r="B2798" t="str">
            <v>Surrey</v>
          </cell>
          <cell r="C2798" t="str">
            <v>Residential Special School</v>
          </cell>
          <cell r="D2798" t="str">
            <v>Helping children to be healthy</v>
          </cell>
          <cell r="E2798">
            <v>4</v>
          </cell>
          <cell r="F2798">
            <v>4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SurreyResidential Special SchoolHelping children to be healthy1</v>
          </cell>
          <cell r="B2799" t="str">
            <v>Surrey</v>
          </cell>
          <cell r="C2799" t="str">
            <v>Residential Special School</v>
          </cell>
          <cell r="D2799" t="str">
            <v>Helping children to be healthy</v>
          </cell>
          <cell r="E2799">
            <v>1</v>
          </cell>
          <cell r="F2799">
            <v>1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SurreyResidential Special SchoolHelping children to be healthy2</v>
          </cell>
          <cell r="B2800" t="str">
            <v>Surrey</v>
          </cell>
          <cell r="C2800" t="str">
            <v>Residential Special School</v>
          </cell>
          <cell r="D2800" t="str">
            <v>Helping children to be healthy</v>
          </cell>
          <cell r="E2800">
            <v>2</v>
          </cell>
          <cell r="F2800">
            <v>1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SurreyResidential Special SchoolHelping children to be healthy3</v>
          </cell>
          <cell r="B2801" t="str">
            <v>Surrey</v>
          </cell>
          <cell r="C2801" t="str">
            <v>Residential Special School</v>
          </cell>
          <cell r="D2801" t="str">
            <v>Helping children to be healthy</v>
          </cell>
          <cell r="E2801">
            <v>3</v>
          </cell>
          <cell r="F2801">
            <v>2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SurreyResidential Special SchoolOrganisation4</v>
          </cell>
          <cell r="B2802" t="str">
            <v>Surrey</v>
          </cell>
          <cell r="C2802" t="str">
            <v>Residential Special School</v>
          </cell>
          <cell r="D2802" t="str">
            <v>Organisation</v>
          </cell>
          <cell r="E2802">
            <v>4</v>
          </cell>
          <cell r="F2802">
            <v>4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SurreyResidential Special SchoolOrganisation1</v>
          </cell>
          <cell r="B2803" t="str">
            <v>Surrey</v>
          </cell>
          <cell r="C2803" t="str">
            <v>Residential Special School</v>
          </cell>
          <cell r="D2803" t="str">
            <v>Organisation</v>
          </cell>
          <cell r="E2803">
            <v>1</v>
          </cell>
          <cell r="F2803">
            <v>1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SurreyResidential Special SchoolOrganisation2</v>
          </cell>
          <cell r="B2804" t="str">
            <v>Surrey</v>
          </cell>
          <cell r="C2804" t="str">
            <v>Residential Special School</v>
          </cell>
          <cell r="D2804" t="str">
            <v>Organisation</v>
          </cell>
          <cell r="E2804">
            <v>2</v>
          </cell>
          <cell r="F2804">
            <v>1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</row>
        <row r="2805">
          <cell r="A2805" t="str">
            <v>SurreyResidential Special SchoolOrganisation3</v>
          </cell>
          <cell r="B2805" t="str">
            <v>Surrey</v>
          </cell>
          <cell r="C2805" t="str">
            <v>Residential Special School</v>
          </cell>
          <cell r="D2805" t="str">
            <v>Organisation</v>
          </cell>
          <cell r="E2805">
            <v>3</v>
          </cell>
          <cell r="F2805">
            <v>2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</row>
        <row r="2806">
          <cell r="A2806" t="str">
            <v>SurreyResidential Special SchoolOverall effectiveness4</v>
          </cell>
          <cell r="B2806" t="str">
            <v>Surrey</v>
          </cell>
          <cell r="C2806" t="str">
            <v>Residential Special School</v>
          </cell>
          <cell r="D2806" t="str">
            <v>Overall effectiveness</v>
          </cell>
          <cell r="E2806">
            <v>4</v>
          </cell>
          <cell r="F2806">
            <v>4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</row>
        <row r="2807">
          <cell r="A2807" t="str">
            <v>SurreyResidential Special SchoolOverall effectiveness1</v>
          </cell>
          <cell r="B2807" t="str">
            <v>Surrey</v>
          </cell>
          <cell r="C2807" t="str">
            <v>Residential Special School</v>
          </cell>
          <cell r="D2807" t="str">
            <v>Overall effectiveness</v>
          </cell>
          <cell r="E2807">
            <v>1</v>
          </cell>
          <cell r="F2807">
            <v>1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SurreyResidential Special SchoolOverall effectiveness2</v>
          </cell>
          <cell r="B2808" t="str">
            <v>Surrey</v>
          </cell>
          <cell r="C2808" t="str">
            <v>Residential Special School</v>
          </cell>
          <cell r="D2808" t="str">
            <v>Overall effectiveness</v>
          </cell>
          <cell r="E2808">
            <v>2</v>
          </cell>
          <cell r="F2808">
            <v>1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SurreyResidential Special SchoolOverall effectiveness3</v>
          </cell>
          <cell r="B2809" t="str">
            <v>Surrey</v>
          </cell>
          <cell r="C2809" t="str">
            <v>Residential Special School</v>
          </cell>
          <cell r="D2809" t="str">
            <v>Overall effectiveness</v>
          </cell>
          <cell r="E2809">
            <v>3</v>
          </cell>
          <cell r="F2809">
            <v>2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</row>
        <row r="2810">
          <cell r="A2810" t="str">
            <v>SurreyResidential Special SchoolProtecting children from harm or neglect and helping them stay safe4</v>
          </cell>
          <cell r="B2810" t="str">
            <v>Surrey</v>
          </cell>
          <cell r="C2810" t="str">
            <v>Residential Special School</v>
          </cell>
          <cell r="D2810" t="str">
            <v>Protecting children from harm or neglect and helping them stay safe</v>
          </cell>
          <cell r="E2810">
            <v>4</v>
          </cell>
          <cell r="F2810">
            <v>4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</row>
        <row r="2811">
          <cell r="A2811" t="str">
            <v>SurreyResidential Special SchoolProtecting children from harm or neglect and helping them stay safe1</v>
          </cell>
          <cell r="B2811" t="str">
            <v>Surrey</v>
          </cell>
          <cell r="C2811" t="str">
            <v>Residential Special School</v>
          </cell>
          <cell r="D2811" t="str">
            <v>Protecting children from harm or neglect and helping them stay safe</v>
          </cell>
          <cell r="E2811">
            <v>1</v>
          </cell>
          <cell r="F2811">
            <v>1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</row>
        <row r="2812">
          <cell r="A2812" t="str">
            <v>SurreyResidential Special SchoolProtecting children from harm or neglect and helping them stay safe2</v>
          </cell>
          <cell r="B2812" t="str">
            <v>Surrey</v>
          </cell>
          <cell r="C2812" t="str">
            <v>Residential Special School</v>
          </cell>
          <cell r="D2812" t="str">
            <v>Protecting children from harm or neglect and helping them stay safe</v>
          </cell>
          <cell r="E2812">
            <v>2</v>
          </cell>
          <cell r="F2812">
            <v>1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</row>
        <row r="2813">
          <cell r="A2813" t="str">
            <v>SurreyResidential Special SchoolProtecting children from harm or neglect and helping them stay safe3</v>
          </cell>
          <cell r="B2813" t="str">
            <v>Surrey</v>
          </cell>
          <cell r="C2813" t="str">
            <v>Residential Special School</v>
          </cell>
          <cell r="D2813" t="str">
            <v>Protecting children from harm or neglect and helping them stay safe</v>
          </cell>
          <cell r="E2813">
            <v>3</v>
          </cell>
          <cell r="F2813">
            <v>2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</row>
        <row r="2814">
          <cell r="A2814" t="str">
            <v>TamesideChildren's HomeEquality and diversity4</v>
          </cell>
          <cell r="B2814" t="str">
            <v>Tameside</v>
          </cell>
          <cell r="C2814" t="str">
            <v>Children's Home</v>
          </cell>
          <cell r="D2814" t="str">
            <v>Equality and diversity</v>
          </cell>
          <cell r="E2814">
            <v>4</v>
          </cell>
          <cell r="F2814">
            <v>0</v>
          </cell>
          <cell r="G2814">
            <v>1</v>
          </cell>
          <cell r="H2814">
            <v>1</v>
          </cell>
          <cell r="I2814">
            <v>0</v>
          </cell>
          <cell r="J2814">
            <v>0</v>
          </cell>
        </row>
        <row r="2815">
          <cell r="A2815" t="str">
            <v>TamesideChildren's HomeEquality and diversity3</v>
          </cell>
          <cell r="B2815" t="str">
            <v>Tameside</v>
          </cell>
          <cell r="C2815" t="str">
            <v>Children's Home</v>
          </cell>
          <cell r="D2815" t="str">
            <v>Equality and diversity</v>
          </cell>
          <cell r="E2815">
            <v>3</v>
          </cell>
          <cell r="F2815">
            <v>0</v>
          </cell>
          <cell r="G2815">
            <v>1</v>
          </cell>
          <cell r="H2815">
            <v>1</v>
          </cell>
          <cell r="I2815">
            <v>0</v>
          </cell>
          <cell r="J2815">
            <v>0</v>
          </cell>
        </row>
        <row r="2816">
          <cell r="A2816" t="str">
            <v>TamesideChildren's HomeLeadership and Management4</v>
          </cell>
          <cell r="B2816" t="str">
            <v>Tameside</v>
          </cell>
          <cell r="C2816" t="str">
            <v>Children's Home</v>
          </cell>
          <cell r="D2816" t="str">
            <v>Leadership and Management</v>
          </cell>
          <cell r="E2816">
            <v>4</v>
          </cell>
          <cell r="F2816">
            <v>0</v>
          </cell>
          <cell r="G2816">
            <v>1</v>
          </cell>
          <cell r="H2816">
            <v>1</v>
          </cell>
          <cell r="I2816">
            <v>0</v>
          </cell>
          <cell r="J2816">
            <v>0</v>
          </cell>
        </row>
        <row r="2817">
          <cell r="A2817" t="str">
            <v>TamesideChildren's HomeLeadership and Management3</v>
          </cell>
          <cell r="B2817" t="str">
            <v>Tameside</v>
          </cell>
          <cell r="C2817" t="str">
            <v>Children's Home</v>
          </cell>
          <cell r="D2817" t="str">
            <v>Leadership and Management</v>
          </cell>
          <cell r="E2817">
            <v>3</v>
          </cell>
          <cell r="F2817">
            <v>0</v>
          </cell>
          <cell r="G2817">
            <v>1</v>
          </cell>
          <cell r="H2817">
            <v>1</v>
          </cell>
          <cell r="I2817">
            <v>0</v>
          </cell>
          <cell r="J2817">
            <v>0</v>
          </cell>
        </row>
        <row r="2818">
          <cell r="A2818" t="str">
            <v>TamesideChildren's HomeOutcomes for children and young people4</v>
          </cell>
          <cell r="B2818" t="str">
            <v>Tameside</v>
          </cell>
          <cell r="C2818" t="str">
            <v>Children's Home</v>
          </cell>
          <cell r="D2818" t="str">
            <v>Outcomes for children and young people</v>
          </cell>
          <cell r="E2818">
            <v>4</v>
          </cell>
          <cell r="F2818">
            <v>0</v>
          </cell>
          <cell r="G2818">
            <v>1</v>
          </cell>
          <cell r="H2818">
            <v>1</v>
          </cell>
          <cell r="I2818">
            <v>0</v>
          </cell>
          <cell r="J2818">
            <v>0</v>
          </cell>
        </row>
        <row r="2819">
          <cell r="A2819" t="str">
            <v>TamesideChildren's HomeOutcomes for children and young people3</v>
          </cell>
          <cell r="B2819" t="str">
            <v>Tameside</v>
          </cell>
          <cell r="C2819" t="str">
            <v>Children's Home</v>
          </cell>
          <cell r="D2819" t="str">
            <v>Outcomes for children and young people</v>
          </cell>
          <cell r="E2819">
            <v>3</v>
          </cell>
          <cell r="F2819">
            <v>0</v>
          </cell>
          <cell r="G2819">
            <v>1</v>
          </cell>
          <cell r="H2819">
            <v>1</v>
          </cell>
          <cell r="I2819">
            <v>0</v>
          </cell>
          <cell r="J2819">
            <v>0</v>
          </cell>
        </row>
        <row r="2820">
          <cell r="A2820" t="str">
            <v>TamesideChildren's HomeOverall effectiveness4</v>
          </cell>
          <cell r="B2820" t="str">
            <v>Tameside</v>
          </cell>
          <cell r="C2820" t="str">
            <v>Children's Home</v>
          </cell>
          <cell r="D2820" t="str">
            <v>Overall effectiveness</v>
          </cell>
          <cell r="E2820">
            <v>4</v>
          </cell>
          <cell r="F2820">
            <v>0</v>
          </cell>
          <cell r="G2820">
            <v>1</v>
          </cell>
          <cell r="H2820">
            <v>1</v>
          </cell>
          <cell r="I2820">
            <v>0</v>
          </cell>
          <cell r="J2820">
            <v>0</v>
          </cell>
        </row>
        <row r="2821">
          <cell r="A2821" t="str">
            <v>TamesideChildren's HomeOverall effectiveness3</v>
          </cell>
          <cell r="B2821" t="str">
            <v>Tameside</v>
          </cell>
          <cell r="C2821" t="str">
            <v>Children's Home</v>
          </cell>
          <cell r="D2821" t="str">
            <v>Overall effectiveness</v>
          </cell>
          <cell r="E2821">
            <v>3</v>
          </cell>
          <cell r="F2821">
            <v>0</v>
          </cell>
          <cell r="G2821">
            <v>1</v>
          </cell>
          <cell r="H2821">
            <v>1</v>
          </cell>
          <cell r="I2821">
            <v>0</v>
          </cell>
          <cell r="J2821">
            <v>0</v>
          </cell>
        </row>
        <row r="2822">
          <cell r="A2822" t="str">
            <v>TamesideChildren's HomeQuality of service4</v>
          </cell>
          <cell r="B2822" t="str">
            <v>Tameside</v>
          </cell>
          <cell r="C2822" t="str">
            <v>Children's Home</v>
          </cell>
          <cell r="D2822" t="str">
            <v>Quality of service</v>
          </cell>
          <cell r="E2822">
            <v>4</v>
          </cell>
          <cell r="F2822">
            <v>0</v>
          </cell>
          <cell r="G2822">
            <v>1</v>
          </cell>
          <cell r="H2822">
            <v>1</v>
          </cell>
          <cell r="I2822">
            <v>0</v>
          </cell>
          <cell r="J2822">
            <v>0</v>
          </cell>
        </row>
        <row r="2823">
          <cell r="A2823" t="str">
            <v>TamesideChildren's HomeQuality of service3</v>
          </cell>
          <cell r="B2823" t="str">
            <v>Tameside</v>
          </cell>
          <cell r="C2823" t="str">
            <v>Children's Home</v>
          </cell>
          <cell r="D2823" t="str">
            <v>Quality of service</v>
          </cell>
          <cell r="E2823">
            <v>3</v>
          </cell>
          <cell r="F2823">
            <v>0</v>
          </cell>
          <cell r="G2823">
            <v>1</v>
          </cell>
          <cell r="H2823">
            <v>1</v>
          </cell>
          <cell r="I2823">
            <v>0</v>
          </cell>
          <cell r="J2823">
            <v>0</v>
          </cell>
        </row>
        <row r="2824">
          <cell r="A2824" t="str">
            <v>TamesideChildren's HomeThe safety of children and young people4</v>
          </cell>
          <cell r="B2824" t="str">
            <v>Tameside</v>
          </cell>
          <cell r="C2824" t="str">
            <v>Children's Home</v>
          </cell>
          <cell r="D2824" t="str">
            <v>The safety of children and young people</v>
          </cell>
          <cell r="E2824">
            <v>4</v>
          </cell>
          <cell r="F2824">
            <v>0</v>
          </cell>
          <cell r="G2824">
            <v>1</v>
          </cell>
          <cell r="H2824">
            <v>1</v>
          </cell>
          <cell r="I2824">
            <v>0</v>
          </cell>
          <cell r="J2824">
            <v>0</v>
          </cell>
        </row>
        <row r="2825">
          <cell r="A2825" t="str">
            <v>TamesideChildren's HomeThe safety of children and young people3</v>
          </cell>
          <cell r="B2825" t="str">
            <v>Tameside</v>
          </cell>
          <cell r="C2825" t="str">
            <v>Children's Home</v>
          </cell>
          <cell r="D2825" t="str">
            <v>The safety of children and young people</v>
          </cell>
          <cell r="E2825">
            <v>3</v>
          </cell>
          <cell r="F2825">
            <v>0</v>
          </cell>
          <cell r="G2825">
            <v>1</v>
          </cell>
          <cell r="H2825">
            <v>1</v>
          </cell>
          <cell r="I2825">
            <v>0</v>
          </cell>
          <cell r="J2825">
            <v>0</v>
          </cell>
        </row>
        <row r="2826">
          <cell r="A2826" t="str">
            <v>Telford and WrekinBoarding SchoolAchieving economic wellbeing4</v>
          </cell>
          <cell r="B2826" t="str">
            <v>Telford and Wrekin</v>
          </cell>
          <cell r="C2826" t="str">
            <v>Boarding School</v>
          </cell>
          <cell r="D2826" t="str">
            <v>Achieving economic wellbeing</v>
          </cell>
          <cell r="E2826">
            <v>4</v>
          </cell>
          <cell r="F2826">
            <v>0</v>
          </cell>
          <cell r="G2826">
            <v>0</v>
          </cell>
          <cell r="H2826">
            <v>1</v>
          </cell>
          <cell r="I2826">
            <v>0</v>
          </cell>
          <cell r="J2826">
            <v>0</v>
          </cell>
        </row>
        <row r="2827">
          <cell r="A2827" t="str">
            <v>Telford and WrekinBoarding SchoolAchieving economic wellbeing3</v>
          </cell>
          <cell r="B2827" t="str">
            <v>Telford and Wrekin</v>
          </cell>
          <cell r="C2827" t="str">
            <v>Boarding School</v>
          </cell>
          <cell r="D2827" t="str">
            <v>Achieving economic wellbeing</v>
          </cell>
          <cell r="E2827">
            <v>3</v>
          </cell>
          <cell r="F2827">
            <v>0</v>
          </cell>
          <cell r="G2827">
            <v>0</v>
          </cell>
          <cell r="H2827">
            <v>1</v>
          </cell>
          <cell r="I2827">
            <v>0</v>
          </cell>
          <cell r="J2827">
            <v>0</v>
          </cell>
        </row>
        <row r="2828">
          <cell r="A2828" t="str">
            <v>Telford and WrekinBoarding SchoolHelping children achieve well and enjoy what they do4</v>
          </cell>
          <cell r="B2828" t="str">
            <v>Telford and Wrekin</v>
          </cell>
          <cell r="C2828" t="str">
            <v>Boarding School</v>
          </cell>
          <cell r="D2828" t="str">
            <v>Helping children achieve well and enjoy what they do</v>
          </cell>
          <cell r="E2828">
            <v>4</v>
          </cell>
          <cell r="F2828">
            <v>1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</row>
        <row r="2829">
          <cell r="A2829" t="str">
            <v>Telford and WrekinBoarding SchoolHelping children achieve well and enjoy what they do3</v>
          </cell>
          <cell r="B2829" t="str">
            <v>Telford and Wrekin</v>
          </cell>
          <cell r="C2829" t="str">
            <v>Boarding School</v>
          </cell>
          <cell r="D2829" t="str">
            <v>Helping children achieve well and enjoy what they do</v>
          </cell>
          <cell r="E2829">
            <v>3</v>
          </cell>
          <cell r="F2829">
            <v>1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</row>
        <row r="2830">
          <cell r="A2830" t="str">
            <v>Telford and WrekinBoarding SchoolHelping children make a positive contribution4</v>
          </cell>
          <cell r="B2830" t="str">
            <v>Telford and Wrekin</v>
          </cell>
          <cell r="C2830" t="str">
            <v>Boarding School</v>
          </cell>
          <cell r="D2830" t="str">
            <v>Helping children make a positive contribution</v>
          </cell>
          <cell r="E2830">
            <v>4</v>
          </cell>
          <cell r="F2830">
            <v>1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</row>
        <row r="2831">
          <cell r="A2831" t="str">
            <v>Telford and WrekinBoarding SchoolHelping children make a positive contribution3</v>
          </cell>
          <cell r="B2831" t="str">
            <v>Telford and Wrekin</v>
          </cell>
          <cell r="C2831" t="str">
            <v>Boarding School</v>
          </cell>
          <cell r="D2831" t="str">
            <v>Helping children make a positive contribution</v>
          </cell>
          <cell r="E2831">
            <v>3</v>
          </cell>
          <cell r="F2831">
            <v>1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</row>
        <row r="2832">
          <cell r="A2832" t="str">
            <v>Telford and WrekinBoarding SchoolHelping children to be healthy4</v>
          </cell>
          <cell r="B2832" t="str">
            <v>Telford and Wrekin</v>
          </cell>
          <cell r="C2832" t="str">
            <v>Boarding School</v>
          </cell>
          <cell r="D2832" t="str">
            <v>Helping children to be healthy</v>
          </cell>
          <cell r="E2832">
            <v>4</v>
          </cell>
          <cell r="F2832">
            <v>0</v>
          </cell>
          <cell r="G2832">
            <v>1</v>
          </cell>
          <cell r="H2832">
            <v>0</v>
          </cell>
          <cell r="I2832">
            <v>0</v>
          </cell>
          <cell r="J2832">
            <v>0</v>
          </cell>
        </row>
        <row r="2833">
          <cell r="A2833" t="str">
            <v>Telford and WrekinBoarding SchoolHelping children to be healthy3</v>
          </cell>
          <cell r="B2833" t="str">
            <v>Telford and Wrekin</v>
          </cell>
          <cell r="C2833" t="str">
            <v>Boarding School</v>
          </cell>
          <cell r="D2833" t="str">
            <v>Helping children to be healthy</v>
          </cell>
          <cell r="E2833">
            <v>3</v>
          </cell>
          <cell r="F2833">
            <v>0</v>
          </cell>
          <cell r="G2833">
            <v>1</v>
          </cell>
          <cell r="H2833">
            <v>0</v>
          </cell>
          <cell r="I2833">
            <v>0</v>
          </cell>
          <cell r="J2833">
            <v>0</v>
          </cell>
        </row>
        <row r="2834">
          <cell r="A2834" t="str">
            <v>Telford and WrekinBoarding SchoolOrganisation4</v>
          </cell>
          <cell r="B2834" t="str">
            <v>Telford and Wrekin</v>
          </cell>
          <cell r="C2834" t="str">
            <v>Boarding School</v>
          </cell>
          <cell r="D2834" t="str">
            <v>Organisation</v>
          </cell>
          <cell r="E2834">
            <v>4</v>
          </cell>
          <cell r="F2834">
            <v>0</v>
          </cell>
          <cell r="G2834">
            <v>1</v>
          </cell>
          <cell r="H2834">
            <v>0</v>
          </cell>
          <cell r="I2834">
            <v>0</v>
          </cell>
          <cell r="J2834">
            <v>0</v>
          </cell>
        </row>
        <row r="2835">
          <cell r="A2835" t="str">
            <v>Telford and WrekinBoarding SchoolOrganisation3</v>
          </cell>
          <cell r="B2835" t="str">
            <v>Telford and Wrekin</v>
          </cell>
          <cell r="C2835" t="str">
            <v>Boarding School</v>
          </cell>
          <cell r="D2835" t="str">
            <v>Organisation</v>
          </cell>
          <cell r="E2835">
            <v>3</v>
          </cell>
          <cell r="F2835">
            <v>0</v>
          </cell>
          <cell r="G2835">
            <v>1</v>
          </cell>
          <cell r="H2835">
            <v>0</v>
          </cell>
          <cell r="I2835">
            <v>0</v>
          </cell>
          <cell r="J2835">
            <v>0</v>
          </cell>
        </row>
        <row r="2836">
          <cell r="A2836" t="str">
            <v>Telford and WrekinBoarding SchoolOverall effectiveness4</v>
          </cell>
          <cell r="B2836" t="str">
            <v>Telford and Wrekin</v>
          </cell>
          <cell r="C2836" t="str">
            <v>Boarding School</v>
          </cell>
          <cell r="D2836" t="str">
            <v>Overall effectiveness</v>
          </cell>
          <cell r="E2836">
            <v>4</v>
          </cell>
          <cell r="F2836">
            <v>0</v>
          </cell>
          <cell r="G2836">
            <v>1</v>
          </cell>
          <cell r="H2836">
            <v>0</v>
          </cell>
          <cell r="I2836">
            <v>0</v>
          </cell>
          <cell r="J2836">
            <v>0</v>
          </cell>
        </row>
        <row r="2837">
          <cell r="A2837" t="str">
            <v>Telford and WrekinBoarding SchoolOverall effectiveness3</v>
          </cell>
          <cell r="B2837" t="str">
            <v>Telford and Wrekin</v>
          </cell>
          <cell r="C2837" t="str">
            <v>Boarding School</v>
          </cell>
          <cell r="D2837" t="str">
            <v>Overall effectiveness</v>
          </cell>
          <cell r="E2837">
            <v>3</v>
          </cell>
          <cell r="F2837">
            <v>0</v>
          </cell>
          <cell r="G2837">
            <v>1</v>
          </cell>
          <cell r="H2837">
            <v>0</v>
          </cell>
          <cell r="I2837">
            <v>0</v>
          </cell>
          <cell r="J2837">
            <v>0</v>
          </cell>
        </row>
        <row r="2838">
          <cell r="A2838" t="str">
            <v>Telford and WrekinBoarding SchoolProtecting children from harm or neglect and helping them stay safe4</v>
          </cell>
          <cell r="B2838" t="str">
            <v>Telford and Wrekin</v>
          </cell>
          <cell r="C2838" t="str">
            <v>Boarding School</v>
          </cell>
          <cell r="D2838" t="str">
            <v>Protecting children from harm or neglect and helping them stay safe</v>
          </cell>
          <cell r="E2838">
            <v>4</v>
          </cell>
          <cell r="F2838">
            <v>0</v>
          </cell>
          <cell r="G2838">
            <v>1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Telford and WrekinBoarding SchoolProtecting children from harm or neglect and helping them stay safe3</v>
          </cell>
          <cell r="B2839" t="str">
            <v>Telford and Wrekin</v>
          </cell>
          <cell r="C2839" t="str">
            <v>Boarding School</v>
          </cell>
          <cell r="D2839" t="str">
            <v>Protecting children from harm or neglect and helping them stay safe</v>
          </cell>
          <cell r="E2839">
            <v>3</v>
          </cell>
          <cell r="F2839">
            <v>0</v>
          </cell>
          <cell r="G2839">
            <v>1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Telford and WrekinChildren's HomeEquality and diversity4</v>
          </cell>
          <cell r="B2840" t="str">
            <v>Telford and Wrekin</v>
          </cell>
          <cell r="C2840" t="str">
            <v>Children's Home</v>
          </cell>
          <cell r="D2840" t="str">
            <v>Equality and diversity</v>
          </cell>
          <cell r="E2840">
            <v>4</v>
          </cell>
          <cell r="F2840">
            <v>0</v>
          </cell>
          <cell r="G2840">
            <v>6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Telford and WrekinChildren's HomeEquality and diversity1</v>
          </cell>
          <cell r="B2841" t="str">
            <v>Telford and Wrekin</v>
          </cell>
          <cell r="C2841" t="str">
            <v>Children's Home</v>
          </cell>
          <cell r="D2841" t="str">
            <v>Equality and diversity</v>
          </cell>
          <cell r="E2841">
            <v>1</v>
          </cell>
          <cell r="F2841">
            <v>0</v>
          </cell>
          <cell r="G2841">
            <v>1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Telford and WrekinChildren's HomeEquality and diversity2</v>
          </cell>
          <cell r="B2842" t="str">
            <v>Telford and Wrekin</v>
          </cell>
          <cell r="C2842" t="str">
            <v>Children's Home</v>
          </cell>
          <cell r="D2842" t="str">
            <v>Equality and diversity</v>
          </cell>
          <cell r="E2842">
            <v>2</v>
          </cell>
          <cell r="F2842">
            <v>0</v>
          </cell>
          <cell r="G2842">
            <v>2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Telford and WrekinChildren's HomeEquality and diversity3</v>
          </cell>
          <cell r="B2843" t="str">
            <v>Telford and Wrekin</v>
          </cell>
          <cell r="C2843" t="str">
            <v>Children's Home</v>
          </cell>
          <cell r="D2843" t="str">
            <v>Equality and diversity</v>
          </cell>
          <cell r="E2843">
            <v>3</v>
          </cell>
          <cell r="F2843">
            <v>0</v>
          </cell>
          <cell r="G2843">
            <v>3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Telford and WrekinChildren's HomeLeadership and Management4</v>
          </cell>
          <cell r="B2844" t="str">
            <v>Telford and Wrekin</v>
          </cell>
          <cell r="C2844" t="str">
            <v>Children's Home</v>
          </cell>
          <cell r="D2844" t="str">
            <v>Leadership and Management</v>
          </cell>
          <cell r="E2844">
            <v>4</v>
          </cell>
          <cell r="F2844">
            <v>2</v>
          </cell>
          <cell r="G2844">
            <v>4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Telford and WrekinChildren's HomeLeadership and Management1</v>
          </cell>
          <cell r="B2845" t="str">
            <v>Telford and Wrekin</v>
          </cell>
          <cell r="C2845" t="str">
            <v>Children's Home</v>
          </cell>
          <cell r="D2845" t="str">
            <v>Leadership and Management</v>
          </cell>
          <cell r="E2845">
            <v>1</v>
          </cell>
          <cell r="F2845">
            <v>0</v>
          </cell>
          <cell r="G2845">
            <v>1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Telford and WrekinChildren's HomeLeadership and Management2</v>
          </cell>
          <cell r="B2846" t="str">
            <v>Telford and Wrekin</v>
          </cell>
          <cell r="C2846" t="str">
            <v>Children's Home</v>
          </cell>
          <cell r="D2846" t="str">
            <v>Leadership and Management</v>
          </cell>
          <cell r="E2846">
            <v>2</v>
          </cell>
          <cell r="F2846">
            <v>1</v>
          </cell>
          <cell r="G2846">
            <v>1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Telford and WrekinChildren's HomeLeadership and Management3</v>
          </cell>
          <cell r="B2847" t="str">
            <v>Telford and Wrekin</v>
          </cell>
          <cell r="C2847" t="str">
            <v>Children's Home</v>
          </cell>
          <cell r="D2847" t="str">
            <v>Leadership and Management</v>
          </cell>
          <cell r="E2847">
            <v>3</v>
          </cell>
          <cell r="F2847">
            <v>1</v>
          </cell>
          <cell r="G2847">
            <v>2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Telford and WrekinChildren's HomeOutcomes for children and young people4</v>
          </cell>
          <cell r="B2848" t="str">
            <v>Telford and Wrekin</v>
          </cell>
          <cell r="C2848" t="str">
            <v>Children's Home</v>
          </cell>
          <cell r="D2848" t="str">
            <v>Outcomes for children and young people</v>
          </cell>
          <cell r="E2848">
            <v>4</v>
          </cell>
          <cell r="F2848">
            <v>2</v>
          </cell>
          <cell r="G2848">
            <v>2</v>
          </cell>
          <cell r="H2848">
            <v>2</v>
          </cell>
          <cell r="I2848">
            <v>0</v>
          </cell>
          <cell r="J2848">
            <v>0</v>
          </cell>
        </row>
        <row r="2849">
          <cell r="A2849" t="str">
            <v>Telford and WrekinChildren's HomeOutcomes for children and young people1</v>
          </cell>
          <cell r="B2849" t="str">
            <v>Telford and Wrekin</v>
          </cell>
          <cell r="C2849" t="str">
            <v>Children's Home</v>
          </cell>
          <cell r="D2849" t="str">
            <v>Outcomes for children and young people</v>
          </cell>
          <cell r="E2849">
            <v>1</v>
          </cell>
          <cell r="F2849">
            <v>1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</row>
        <row r="2850">
          <cell r="A2850" t="str">
            <v>Telford and WrekinChildren's HomeOutcomes for children and young people2</v>
          </cell>
          <cell r="B2850" t="str">
            <v>Telford and Wrekin</v>
          </cell>
          <cell r="C2850" t="str">
            <v>Children's Home</v>
          </cell>
          <cell r="D2850" t="str">
            <v>Outcomes for children and young people</v>
          </cell>
          <cell r="E2850">
            <v>2</v>
          </cell>
          <cell r="F2850">
            <v>0</v>
          </cell>
          <cell r="G2850">
            <v>2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Telford and WrekinChildren's HomeOutcomes for children and young people3</v>
          </cell>
          <cell r="B2851" t="str">
            <v>Telford and Wrekin</v>
          </cell>
          <cell r="C2851" t="str">
            <v>Children's Home</v>
          </cell>
          <cell r="D2851" t="str">
            <v>Outcomes for children and young people</v>
          </cell>
          <cell r="E2851">
            <v>3</v>
          </cell>
          <cell r="F2851">
            <v>1</v>
          </cell>
          <cell r="G2851">
            <v>0</v>
          </cell>
          <cell r="H2851">
            <v>2</v>
          </cell>
          <cell r="I2851">
            <v>0</v>
          </cell>
          <cell r="J2851">
            <v>0</v>
          </cell>
        </row>
        <row r="2852">
          <cell r="A2852" t="str">
            <v>Telford and WrekinChildren's HomeOverall effectiveness4</v>
          </cell>
          <cell r="B2852" t="str">
            <v>Telford and Wrekin</v>
          </cell>
          <cell r="C2852" t="str">
            <v>Children's Home</v>
          </cell>
          <cell r="D2852" t="str">
            <v>Overall effectiveness</v>
          </cell>
          <cell r="E2852">
            <v>4</v>
          </cell>
          <cell r="F2852">
            <v>1</v>
          </cell>
          <cell r="G2852">
            <v>5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Telford and WrekinChildren's HomeOverall effectiveness1</v>
          </cell>
          <cell r="B2853" t="str">
            <v>Telford and Wrekin</v>
          </cell>
          <cell r="C2853" t="str">
            <v>Children's Home</v>
          </cell>
          <cell r="D2853" t="str">
            <v>Overall effectiveness</v>
          </cell>
          <cell r="E2853">
            <v>1</v>
          </cell>
          <cell r="F2853">
            <v>0</v>
          </cell>
          <cell r="G2853">
            <v>1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Telford and WrekinChildren's HomeOverall effectiveness2</v>
          </cell>
          <cell r="B2854" t="str">
            <v>Telford and Wrekin</v>
          </cell>
          <cell r="C2854" t="str">
            <v>Children's Home</v>
          </cell>
          <cell r="D2854" t="str">
            <v>Overall effectiveness</v>
          </cell>
          <cell r="E2854">
            <v>2</v>
          </cell>
          <cell r="F2854">
            <v>0</v>
          </cell>
          <cell r="G2854">
            <v>2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Telford and WrekinChildren's HomeOverall effectiveness3</v>
          </cell>
          <cell r="B2855" t="str">
            <v>Telford and Wrekin</v>
          </cell>
          <cell r="C2855" t="str">
            <v>Children's Home</v>
          </cell>
          <cell r="D2855" t="str">
            <v>Overall effectiveness</v>
          </cell>
          <cell r="E2855">
            <v>3</v>
          </cell>
          <cell r="F2855">
            <v>1</v>
          </cell>
          <cell r="G2855">
            <v>2</v>
          </cell>
          <cell r="H2855">
            <v>0</v>
          </cell>
          <cell r="I2855">
            <v>0</v>
          </cell>
          <cell r="J2855">
            <v>0</v>
          </cell>
        </row>
        <row r="2856">
          <cell r="A2856" t="str">
            <v>Telford and WrekinChildren's HomeQuality of service4</v>
          </cell>
          <cell r="B2856" t="str">
            <v>Telford and Wrekin</v>
          </cell>
          <cell r="C2856" t="str">
            <v>Children's Home</v>
          </cell>
          <cell r="D2856" t="str">
            <v>Quality of service</v>
          </cell>
          <cell r="E2856">
            <v>4</v>
          </cell>
          <cell r="F2856">
            <v>3</v>
          </cell>
          <cell r="G2856">
            <v>2</v>
          </cell>
          <cell r="H2856">
            <v>1</v>
          </cell>
          <cell r="I2856">
            <v>0</v>
          </cell>
          <cell r="J2856">
            <v>0</v>
          </cell>
        </row>
        <row r="2857">
          <cell r="A2857" t="str">
            <v>Telford and WrekinChildren's HomeQuality of service1</v>
          </cell>
          <cell r="B2857" t="str">
            <v>Telford and Wrekin</v>
          </cell>
          <cell r="C2857" t="str">
            <v>Children's Home</v>
          </cell>
          <cell r="D2857" t="str">
            <v>Quality of service</v>
          </cell>
          <cell r="E2857">
            <v>1</v>
          </cell>
          <cell r="F2857">
            <v>1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</row>
        <row r="2858">
          <cell r="A2858" t="str">
            <v>Telford and WrekinChildren's HomeQuality of service2</v>
          </cell>
          <cell r="B2858" t="str">
            <v>Telford and Wrekin</v>
          </cell>
          <cell r="C2858" t="str">
            <v>Children's Home</v>
          </cell>
          <cell r="D2858" t="str">
            <v>Quality of service</v>
          </cell>
          <cell r="E2858">
            <v>2</v>
          </cell>
          <cell r="F2858">
            <v>1</v>
          </cell>
          <cell r="G2858">
            <v>1</v>
          </cell>
          <cell r="H2858">
            <v>0</v>
          </cell>
          <cell r="I2858">
            <v>0</v>
          </cell>
          <cell r="J2858">
            <v>0</v>
          </cell>
        </row>
        <row r="2859">
          <cell r="A2859" t="str">
            <v>Telford and WrekinChildren's HomeQuality of service3</v>
          </cell>
          <cell r="B2859" t="str">
            <v>Telford and Wrekin</v>
          </cell>
          <cell r="C2859" t="str">
            <v>Children's Home</v>
          </cell>
          <cell r="D2859" t="str">
            <v>Quality of service</v>
          </cell>
          <cell r="E2859">
            <v>3</v>
          </cell>
          <cell r="F2859">
            <v>1</v>
          </cell>
          <cell r="G2859">
            <v>1</v>
          </cell>
          <cell r="H2859">
            <v>1</v>
          </cell>
          <cell r="I2859">
            <v>0</v>
          </cell>
          <cell r="J2859">
            <v>0</v>
          </cell>
        </row>
        <row r="2860">
          <cell r="A2860" t="str">
            <v>Telford and WrekinChildren's HomeThe safety of children and young people4</v>
          </cell>
          <cell r="B2860" t="str">
            <v>Telford and Wrekin</v>
          </cell>
          <cell r="C2860" t="str">
            <v>Children's Home</v>
          </cell>
          <cell r="D2860" t="str">
            <v>The safety of children and young people</v>
          </cell>
          <cell r="E2860">
            <v>4</v>
          </cell>
          <cell r="F2860">
            <v>0</v>
          </cell>
          <cell r="G2860">
            <v>6</v>
          </cell>
          <cell r="H2860">
            <v>0</v>
          </cell>
          <cell r="I2860">
            <v>0</v>
          </cell>
          <cell r="J2860">
            <v>0</v>
          </cell>
        </row>
        <row r="2861">
          <cell r="A2861" t="str">
            <v>Telford and WrekinChildren's HomeThe safety of children and young people1</v>
          </cell>
          <cell r="B2861" t="str">
            <v>Telford and Wrekin</v>
          </cell>
          <cell r="C2861" t="str">
            <v>Children's Home</v>
          </cell>
          <cell r="D2861" t="str">
            <v>The safety of children and young people</v>
          </cell>
          <cell r="E2861">
            <v>1</v>
          </cell>
          <cell r="F2861">
            <v>0</v>
          </cell>
          <cell r="G2861">
            <v>1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Telford and WrekinChildren's HomeThe safety of children and young people2</v>
          </cell>
          <cell r="B2862" t="str">
            <v>Telford and Wrekin</v>
          </cell>
          <cell r="C2862" t="str">
            <v>Children's Home</v>
          </cell>
          <cell r="D2862" t="str">
            <v>The safety of children and young people</v>
          </cell>
          <cell r="E2862">
            <v>2</v>
          </cell>
          <cell r="F2862">
            <v>0</v>
          </cell>
          <cell r="G2862">
            <v>2</v>
          </cell>
          <cell r="H2862">
            <v>0</v>
          </cell>
          <cell r="I2862">
            <v>0</v>
          </cell>
          <cell r="J2862">
            <v>0</v>
          </cell>
        </row>
        <row r="2863">
          <cell r="A2863" t="str">
            <v>Telford and WrekinChildren's HomeThe safety of children and young people3</v>
          </cell>
          <cell r="B2863" t="str">
            <v>Telford and Wrekin</v>
          </cell>
          <cell r="C2863" t="str">
            <v>Children's Home</v>
          </cell>
          <cell r="D2863" t="str">
            <v>The safety of children and young people</v>
          </cell>
          <cell r="E2863">
            <v>3</v>
          </cell>
          <cell r="F2863">
            <v>0</v>
          </cell>
          <cell r="G2863">
            <v>3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TorbayChildren's HomeEquality and diversity4</v>
          </cell>
          <cell r="B2864" t="str">
            <v>Torbay</v>
          </cell>
          <cell r="C2864" t="str">
            <v>Children's Home</v>
          </cell>
          <cell r="D2864" t="str">
            <v>Equality and diversity</v>
          </cell>
          <cell r="E2864">
            <v>4</v>
          </cell>
          <cell r="F2864">
            <v>0</v>
          </cell>
          <cell r="G2864">
            <v>1</v>
          </cell>
          <cell r="H2864">
            <v>1</v>
          </cell>
          <cell r="I2864">
            <v>0</v>
          </cell>
          <cell r="J2864">
            <v>0</v>
          </cell>
        </row>
        <row r="2865">
          <cell r="A2865" t="str">
            <v>TorbayChildren's HomeEquality and diversity1</v>
          </cell>
          <cell r="B2865" t="str">
            <v>Torbay</v>
          </cell>
          <cell r="C2865" t="str">
            <v>Children's Home</v>
          </cell>
          <cell r="D2865" t="str">
            <v>Equality and diversity</v>
          </cell>
          <cell r="E2865">
            <v>1</v>
          </cell>
          <cell r="F2865">
            <v>0</v>
          </cell>
          <cell r="G2865">
            <v>0</v>
          </cell>
          <cell r="H2865">
            <v>1</v>
          </cell>
          <cell r="I2865">
            <v>0</v>
          </cell>
          <cell r="J2865">
            <v>0</v>
          </cell>
        </row>
        <row r="2866">
          <cell r="A2866" t="str">
            <v>TorbayChildren's HomeEquality and diversity2</v>
          </cell>
          <cell r="B2866" t="str">
            <v>Torbay</v>
          </cell>
          <cell r="C2866" t="str">
            <v>Children's Home</v>
          </cell>
          <cell r="D2866" t="str">
            <v>Equality and diversity</v>
          </cell>
          <cell r="E2866">
            <v>2</v>
          </cell>
          <cell r="F2866">
            <v>0</v>
          </cell>
          <cell r="G2866">
            <v>1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TorbayChildren's HomeLeadership and Management4</v>
          </cell>
          <cell r="B2867" t="str">
            <v>Torbay</v>
          </cell>
          <cell r="C2867" t="str">
            <v>Children's Home</v>
          </cell>
          <cell r="D2867" t="str">
            <v>Leadership and Management</v>
          </cell>
          <cell r="E2867">
            <v>4</v>
          </cell>
          <cell r="F2867">
            <v>0</v>
          </cell>
          <cell r="G2867">
            <v>1</v>
          </cell>
          <cell r="H2867">
            <v>1</v>
          </cell>
          <cell r="I2867">
            <v>0</v>
          </cell>
          <cell r="J2867">
            <v>0</v>
          </cell>
        </row>
        <row r="2868">
          <cell r="A2868" t="str">
            <v>TorbayChildren's HomeLeadership and Management1</v>
          </cell>
          <cell r="B2868" t="str">
            <v>Torbay</v>
          </cell>
          <cell r="C2868" t="str">
            <v>Children's Home</v>
          </cell>
          <cell r="D2868" t="str">
            <v>Leadership and Management</v>
          </cell>
          <cell r="E2868">
            <v>1</v>
          </cell>
          <cell r="F2868">
            <v>0</v>
          </cell>
          <cell r="G2868">
            <v>0</v>
          </cell>
          <cell r="H2868">
            <v>1</v>
          </cell>
          <cell r="I2868">
            <v>0</v>
          </cell>
          <cell r="J2868">
            <v>0</v>
          </cell>
        </row>
        <row r="2869">
          <cell r="A2869" t="str">
            <v>TorbayChildren's HomeLeadership and Management2</v>
          </cell>
          <cell r="B2869" t="str">
            <v>Torbay</v>
          </cell>
          <cell r="C2869" t="str">
            <v>Children's Home</v>
          </cell>
          <cell r="D2869" t="str">
            <v>Leadership and Management</v>
          </cell>
          <cell r="E2869">
            <v>2</v>
          </cell>
          <cell r="F2869">
            <v>0</v>
          </cell>
          <cell r="G2869">
            <v>1</v>
          </cell>
          <cell r="H2869">
            <v>0</v>
          </cell>
          <cell r="I2869">
            <v>0</v>
          </cell>
          <cell r="J2869">
            <v>0</v>
          </cell>
        </row>
        <row r="2870">
          <cell r="A2870" t="str">
            <v>TorbayChildren's HomeOutcomes for children and young people4</v>
          </cell>
          <cell r="B2870" t="str">
            <v>Torbay</v>
          </cell>
          <cell r="C2870" t="str">
            <v>Children's Home</v>
          </cell>
          <cell r="D2870" t="str">
            <v>Outcomes for children and young people</v>
          </cell>
          <cell r="E2870">
            <v>4</v>
          </cell>
          <cell r="F2870">
            <v>0</v>
          </cell>
          <cell r="G2870">
            <v>1</v>
          </cell>
          <cell r="H2870">
            <v>1</v>
          </cell>
          <cell r="I2870">
            <v>0</v>
          </cell>
          <cell r="J2870">
            <v>0</v>
          </cell>
        </row>
        <row r="2871">
          <cell r="A2871" t="str">
            <v>TorbayChildren's HomeOutcomes for children and young people1</v>
          </cell>
          <cell r="B2871" t="str">
            <v>Torbay</v>
          </cell>
          <cell r="C2871" t="str">
            <v>Children's Home</v>
          </cell>
          <cell r="D2871" t="str">
            <v>Outcomes for children and young people</v>
          </cell>
          <cell r="E2871">
            <v>1</v>
          </cell>
          <cell r="F2871">
            <v>0</v>
          </cell>
          <cell r="G2871">
            <v>0</v>
          </cell>
          <cell r="H2871">
            <v>1</v>
          </cell>
          <cell r="I2871">
            <v>0</v>
          </cell>
          <cell r="J2871">
            <v>0</v>
          </cell>
        </row>
        <row r="2872">
          <cell r="A2872" t="str">
            <v>TorbayChildren's HomeOutcomes for children and young people2</v>
          </cell>
          <cell r="B2872" t="str">
            <v>Torbay</v>
          </cell>
          <cell r="C2872" t="str">
            <v>Children's Home</v>
          </cell>
          <cell r="D2872" t="str">
            <v>Outcomes for children and young people</v>
          </cell>
          <cell r="E2872">
            <v>2</v>
          </cell>
          <cell r="F2872">
            <v>0</v>
          </cell>
          <cell r="G2872">
            <v>1</v>
          </cell>
          <cell r="H2872">
            <v>0</v>
          </cell>
          <cell r="I2872">
            <v>0</v>
          </cell>
          <cell r="J2872">
            <v>0</v>
          </cell>
        </row>
        <row r="2873">
          <cell r="A2873" t="str">
            <v>TorbayChildren's HomeOverall effectiveness4</v>
          </cell>
          <cell r="B2873" t="str">
            <v>Torbay</v>
          </cell>
          <cell r="C2873" t="str">
            <v>Children's Home</v>
          </cell>
          <cell r="D2873" t="str">
            <v>Overall effectiveness</v>
          </cell>
          <cell r="E2873">
            <v>4</v>
          </cell>
          <cell r="F2873">
            <v>0</v>
          </cell>
          <cell r="G2873">
            <v>1</v>
          </cell>
          <cell r="H2873">
            <v>1</v>
          </cell>
          <cell r="I2873">
            <v>0</v>
          </cell>
          <cell r="J2873">
            <v>0</v>
          </cell>
        </row>
        <row r="2874">
          <cell r="A2874" t="str">
            <v>TorbayChildren's HomeOverall effectiveness1</v>
          </cell>
          <cell r="B2874" t="str">
            <v>Torbay</v>
          </cell>
          <cell r="C2874" t="str">
            <v>Children's Home</v>
          </cell>
          <cell r="D2874" t="str">
            <v>Overall effectiveness</v>
          </cell>
          <cell r="E2874">
            <v>1</v>
          </cell>
          <cell r="F2874">
            <v>0</v>
          </cell>
          <cell r="G2874">
            <v>0</v>
          </cell>
          <cell r="H2874">
            <v>1</v>
          </cell>
          <cell r="I2874">
            <v>0</v>
          </cell>
          <cell r="J2874">
            <v>0</v>
          </cell>
        </row>
        <row r="2875">
          <cell r="A2875" t="str">
            <v>TorbayChildren's HomeOverall effectiveness2</v>
          </cell>
          <cell r="B2875" t="str">
            <v>Torbay</v>
          </cell>
          <cell r="C2875" t="str">
            <v>Children's Home</v>
          </cell>
          <cell r="D2875" t="str">
            <v>Overall effectiveness</v>
          </cell>
          <cell r="E2875">
            <v>2</v>
          </cell>
          <cell r="F2875">
            <v>0</v>
          </cell>
          <cell r="G2875">
            <v>1</v>
          </cell>
          <cell r="H2875">
            <v>0</v>
          </cell>
          <cell r="I2875">
            <v>0</v>
          </cell>
          <cell r="J2875">
            <v>0</v>
          </cell>
        </row>
        <row r="2876">
          <cell r="A2876" t="str">
            <v>TorbayChildren's HomeQuality of service4</v>
          </cell>
          <cell r="B2876" t="str">
            <v>Torbay</v>
          </cell>
          <cell r="C2876" t="str">
            <v>Children's Home</v>
          </cell>
          <cell r="D2876" t="str">
            <v>Quality of service</v>
          </cell>
          <cell r="E2876">
            <v>4</v>
          </cell>
          <cell r="F2876">
            <v>0</v>
          </cell>
          <cell r="G2876">
            <v>1</v>
          </cell>
          <cell r="H2876">
            <v>1</v>
          </cell>
          <cell r="I2876">
            <v>0</v>
          </cell>
          <cell r="J2876">
            <v>0</v>
          </cell>
        </row>
        <row r="2877">
          <cell r="A2877" t="str">
            <v>TorbayChildren's HomeQuality of service1</v>
          </cell>
          <cell r="B2877" t="str">
            <v>Torbay</v>
          </cell>
          <cell r="C2877" t="str">
            <v>Children's Home</v>
          </cell>
          <cell r="D2877" t="str">
            <v>Quality of service</v>
          </cell>
          <cell r="E2877">
            <v>1</v>
          </cell>
          <cell r="F2877">
            <v>0</v>
          </cell>
          <cell r="G2877">
            <v>0</v>
          </cell>
          <cell r="H2877">
            <v>1</v>
          </cell>
          <cell r="I2877">
            <v>0</v>
          </cell>
          <cell r="J2877">
            <v>0</v>
          </cell>
        </row>
        <row r="2878">
          <cell r="A2878" t="str">
            <v>TorbayChildren's HomeQuality of service2</v>
          </cell>
          <cell r="B2878" t="str">
            <v>Torbay</v>
          </cell>
          <cell r="C2878" t="str">
            <v>Children's Home</v>
          </cell>
          <cell r="D2878" t="str">
            <v>Quality of service</v>
          </cell>
          <cell r="E2878">
            <v>2</v>
          </cell>
          <cell r="F2878">
            <v>0</v>
          </cell>
          <cell r="G2878">
            <v>1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TorbayChildren's HomeThe safety of children and young people4</v>
          </cell>
          <cell r="B2879" t="str">
            <v>Torbay</v>
          </cell>
          <cell r="C2879" t="str">
            <v>Children's Home</v>
          </cell>
          <cell r="D2879" t="str">
            <v>The safety of children and young people</v>
          </cell>
          <cell r="E2879">
            <v>4</v>
          </cell>
          <cell r="F2879">
            <v>0</v>
          </cell>
          <cell r="G2879">
            <v>2</v>
          </cell>
          <cell r="H2879">
            <v>0</v>
          </cell>
          <cell r="I2879">
            <v>0</v>
          </cell>
          <cell r="J2879">
            <v>0</v>
          </cell>
        </row>
        <row r="2880">
          <cell r="A2880" t="str">
            <v>TorbayChildren's HomeThe safety of children and young people1</v>
          </cell>
          <cell r="B2880" t="str">
            <v>Torbay</v>
          </cell>
          <cell r="C2880" t="str">
            <v>Children's Home</v>
          </cell>
          <cell r="D2880" t="str">
            <v>The safety of children and young people</v>
          </cell>
          <cell r="E2880">
            <v>1</v>
          </cell>
          <cell r="F2880">
            <v>0</v>
          </cell>
          <cell r="G2880">
            <v>1</v>
          </cell>
          <cell r="H2880">
            <v>0</v>
          </cell>
          <cell r="I2880">
            <v>0</v>
          </cell>
          <cell r="J2880">
            <v>0</v>
          </cell>
        </row>
        <row r="2881">
          <cell r="A2881" t="str">
            <v>TorbayChildren's HomeThe safety of children and young people2</v>
          </cell>
          <cell r="B2881" t="str">
            <v>Torbay</v>
          </cell>
          <cell r="C2881" t="str">
            <v>Children's Home</v>
          </cell>
          <cell r="D2881" t="str">
            <v>The safety of children and young people</v>
          </cell>
          <cell r="E2881">
            <v>2</v>
          </cell>
          <cell r="F2881">
            <v>0</v>
          </cell>
          <cell r="G2881">
            <v>1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TraffordChildren's HomeEquality and diversity4</v>
          </cell>
          <cell r="B2882" t="str">
            <v>Trafford</v>
          </cell>
          <cell r="C2882" t="str">
            <v>Children's Home</v>
          </cell>
          <cell r="D2882" t="str">
            <v>Equality and diversity</v>
          </cell>
          <cell r="E2882">
            <v>4</v>
          </cell>
          <cell r="F2882">
            <v>0</v>
          </cell>
          <cell r="G2882">
            <v>2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TraffordChildren's HomeEquality and diversity2</v>
          </cell>
          <cell r="B2883" t="str">
            <v>Trafford</v>
          </cell>
          <cell r="C2883" t="str">
            <v>Children's Home</v>
          </cell>
          <cell r="D2883" t="str">
            <v>Equality and diversity</v>
          </cell>
          <cell r="E2883">
            <v>2</v>
          </cell>
          <cell r="F2883">
            <v>0</v>
          </cell>
          <cell r="G2883">
            <v>1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TraffordChildren's HomeEquality and diversity3</v>
          </cell>
          <cell r="B2884" t="str">
            <v>Trafford</v>
          </cell>
          <cell r="C2884" t="str">
            <v>Children's Home</v>
          </cell>
          <cell r="D2884" t="str">
            <v>Equality and diversity</v>
          </cell>
          <cell r="E2884">
            <v>3</v>
          </cell>
          <cell r="F2884">
            <v>0</v>
          </cell>
          <cell r="G2884">
            <v>1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TraffordChildren's HomeLeadership and Management4</v>
          </cell>
          <cell r="B2885" t="str">
            <v>Trafford</v>
          </cell>
          <cell r="C2885" t="str">
            <v>Children's Home</v>
          </cell>
          <cell r="D2885" t="str">
            <v>Leadership and Management</v>
          </cell>
          <cell r="E2885">
            <v>4</v>
          </cell>
          <cell r="F2885">
            <v>1</v>
          </cell>
          <cell r="G2885">
            <v>1</v>
          </cell>
          <cell r="H2885">
            <v>0</v>
          </cell>
          <cell r="I2885">
            <v>0</v>
          </cell>
          <cell r="J2885">
            <v>0</v>
          </cell>
        </row>
        <row r="2886">
          <cell r="A2886" t="str">
            <v>TraffordChildren's HomeLeadership and Management2</v>
          </cell>
          <cell r="B2886" t="str">
            <v>Trafford</v>
          </cell>
          <cell r="C2886" t="str">
            <v>Children's Home</v>
          </cell>
          <cell r="D2886" t="str">
            <v>Leadership and Management</v>
          </cell>
          <cell r="E2886">
            <v>2</v>
          </cell>
          <cell r="F2886">
            <v>0</v>
          </cell>
          <cell r="G2886">
            <v>1</v>
          </cell>
          <cell r="H2886">
            <v>0</v>
          </cell>
          <cell r="I2886">
            <v>0</v>
          </cell>
          <cell r="J2886">
            <v>0</v>
          </cell>
        </row>
        <row r="2887">
          <cell r="A2887" t="str">
            <v>TraffordChildren's HomeLeadership and Management3</v>
          </cell>
          <cell r="B2887" t="str">
            <v>Trafford</v>
          </cell>
          <cell r="C2887" t="str">
            <v>Children's Home</v>
          </cell>
          <cell r="D2887" t="str">
            <v>Leadership and Management</v>
          </cell>
          <cell r="E2887">
            <v>3</v>
          </cell>
          <cell r="F2887">
            <v>1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</row>
        <row r="2888">
          <cell r="A2888" t="str">
            <v>TraffordChildren's HomeOutcomes for children and young people4</v>
          </cell>
          <cell r="B2888" t="str">
            <v>Trafford</v>
          </cell>
          <cell r="C2888" t="str">
            <v>Children's Home</v>
          </cell>
          <cell r="D2888" t="str">
            <v>Outcomes for children and young people</v>
          </cell>
          <cell r="E2888">
            <v>4</v>
          </cell>
          <cell r="F2888">
            <v>1</v>
          </cell>
          <cell r="G2888">
            <v>1</v>
          </cell>
          <cell r="H2888">
            <v>0</v>
          </cell>
          <cell r="I2888">
            <v>0</v>
          </cell>
          <cell r="J2888">
            <v>0</v>
          </cell>
        </row>
        <row r="2889">
          <cell r="A2889" t="str">
            <v>TraffordChildren's HomeOutcomes for children and young people2</v>
          </cell>
          <cell r="B2889" t="str">
            <v>Trafford</v>
          </cell>
          <cell r="C2889" t="str">
            <v>Children's Home</v>
          </cell>
          <cell r="D2889" t="str">
            <v>Outcomes for children and young people</v>
          </cell>
          <cell r="E2889">
            <v>2</v>
          </cell>
          <cell r="F2889">
            <v>0</v>
          </cell>
          <cell r="G2889">
            <v>1</v>
          </cell>
          <cell r="H2889">
            <v>0</v>
          </cell>
          <cell r="I2889">
            <v>0</v>
          </cell>
          <cell r="J2889">
            <v>0</v>
          </cell>
        </row>
        <row r="2890">
          <cell r="A2890" t="str">
            <v>TraffordChildren's HomeOutcomes for children and young people3</v>
          </cell>
          <cell r="B2890" t="str">
            <v>Trafford</v>
          </cell>
          <cell r="C2890" t="str">
            <v>Children's Home</v>
          </cell>
          <cell r="D2890" t="str">
            <v>Outcomes for children and young people</v>
          </cell>
          <cell r="E2890">
            <v>3</v>
          </cell>
          <cell r="F2890">
            <v>1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</row>
        <row r="2891">
          <cell r="A2891" t="str">
            <v>TraffordChildren's HomeOverall effectiveness4</v>
          </cell>
          <cell r="B2891" t="str">
            <v>Trafford</v>
          </cell>
          <cell r="C2891" t="str">
            <v>Children's Home</v>
          </cell>
          <cell r="D2891" t="str">
            <v>Overall effectiveness</v>
          </cell>
          <cell r="E2891">
            <v>4</v>
          </cell>
          <cell r="F2891">
            <v>1</v>
          </cell>
          <cell r="G2891">
            <v>1</v>
          </cell>
          <cell r="H2891">
            <v>0</v>
          </cell>
          <cell r="I2891">
            <v>0</v>
          </cell>
          <cell r="J2891">
            <v>0</v>
          </cell>
        </row>
        <row r="2892">
          <cell r="A2892" t="str">
            <v>TraffordChildren's HomeOverall effectiveness2</v>
          </cell>
          <cell r="B2892" t="str">
            <v>Trafford</v>
          </cell>
          <cell r="C2892" t="str">
            <v>Children's Home</v>
          </cell>
          <cell r="D2892" t="str">
            <v>Overall effectiveness</v>
          </cell>
          <cell r="E2892">
            <v>2</v>
          </cell>
          <cell r="F2892">
            <v>0</v>
          </cell>
          <cell r="G2892">
            <v>1</v>
          </cell>
          <cell r="H2892">
            <v>0</v>
          </cell>
          <cell r="I2892">
            <v>0</v>
          </cell>
          <cell r="J2892">
            <v>0</v>
          </cell>
        </row>
        <row r="2893">
          <cell r="A2893" t="str">
            <v>TraffordChildren's HomeOverall effectiveness3</v>
          </cell>
          <cell r="B2893" t="str">
            <v>Trafford</v>
          </cell>
          <cell r="C2893" t="str">
            <v>Children's Home</v>
          </cell>
          <cell r="D2893" t="str">
            <v>Overall effectiveness</v>
          </cell>
          <cell r="E2893">
            <v>3</v>
          </cell>
          <cell r="F2893">
            <v>1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</row>
        <row r="2894">
          <cell r="A2894" t="str">
            <v>TraffordChildren's HomeQuality of service4</v>
          </cell>
          <cell r="B2894" t="str">
            <v>Trafford</v>
          </cell>
          <cell r="C2894" t="str">
            <v>Children's Home</v>
          </cell>
          <cell r="D2894" t="str">
            <v>Quality of service</v>
          </cell>
          <cell r="E2894">
            <v>4</v>
          </cell>
          <cell r="F2894">
            <v>1</v>
          </cell>
          <cell r="G2894">
            <v>1</v>
          </cell>
          <cell r="H2894">
            <v>0</v>
          </cell>
          <cell r="I2894">
            <v>0</v>
          </cell>
          <cell r="J2894">
            <v>0</v>
          </cell>
        </row>
        <row r="2895">
          <cell r="A2895" t="str">
            <v>TraffordChildren's HomeQuality of service2</v>
          </cell>
          <cell r="B2895" t="str">
            <v>Trafford</v>
          </cell>
          <cell r="C2895" t="str">
            <v>Children's Home</v>
          </cell>
          <cell r="D2895" t="str">
            <v>Quality of service</v>
          </cell>
          <cell r="E2895">
            <v>2</v>
          </cell>
          <cell r="F2895">
            <v>0</v>
          </cell>
          <cell r="G2895">
            <v>1</v>
          </cell>
          <cell r="H2895">
            <v>0</v>
          </cell>
          <cell r="I2895">
            <v>0</v>
          </cell>
          <cell r="J2895">
            <v>0</v>
          </cell>
        </row>
        <row r="2896">
          <cell r="A2896" t="str">
            <v>TraffordChildren's HomeQuality of service3</v>
          </cell>
          <cell r="B2896" t="str">
            <v>Trafford</v>
          </cell>
          <cell r="C2896" t="str">
            <v>Children's Home</v>
          </cell>
          <cell r="D2896" t="str">
            <v>Quality of service</v>
          </cell>
          <cell r="E2896">
            <v>3</v>
          </cell>
          <cell r="F2896">
            <v>1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</row>
        <row r="2897">
          <cell r="A2897" t="str">
            <v>TraffordChildren's HomeThe safety of children and young people4</v>
          </cell>
          <cell r="B2897" t="str">
            <v>Trafford</v>
          </cell>
          <cell r="C2897" t="str">
            <v>Children's Home</v>
          </cell>
          <cell r="D2897" t="str">
            <v>The safety of children and young people</v>
          </cell>
          <cell r="E2897">
            <v>4</v>
          </cell>
          <cell r="F2897">
            <v>0</v>
          </cell>
          <cell r="G2897">
            <v>2</v>
          </cell>
          <cell r="H2897">
            <v>0</v>
          </cell>
          <cell r="I2897">
            <v>0</v>
          </cell>
          <cell r="J2897">
            <v>0</v>
          </cell>
        </row>
        <row r="2898">
          <cell r="A2898" t="str">
            <v>TraffordChildren's HomeThe safety of children and young people2</v>
          </cell>
          <cell r="B2898" t="str">
            <v>Trafford</v>
          </cell>
          <cell r="C2898" t="str">
            <v>Children's Home</v>
          </cell>
          <cell r="D2898" t="str">
            <v>The safety of children and young people</v>
          </cell>
          <cell r="E2898">
            <v>2</v>
          </cell>
          <cell r="F2898">
            <v>0</v>
          </cell>
          <cell r="G2898">
            <v>1</v>
          </cell>
          <cell r="H2898">
            <v>0</v>
          </cell>
          <cell r="I2898">
            <v>0</v>
          </cell>
          <cell r="J2898">
            <v>0</v>
          </cell>
        </row>
        <row r="2899">
          <cell r="A2899" t="str">
            <v>TraffordChildren's HomeThe safety of children and young people3</v>
          </cell>
          <cell r="B2899" t="str">
            <v>Trafford</v>
          </cell>
          <cell r="C2899" t="str">
            <v>Children's Home</v>
          </cell>
          <cell r="D2899" t="str">
            <v>The safety of children and young people</v>
          </cell>
          <cell r="E2899">
            <v>3</v>
          </cell>
          <cell r="F2899">
            <v>0</v>
          </cell>
          <cell r="G2899">
            <v>1</v>
          </cell>
          <cell r="H2899">
            <v>0</v>
          </cell>
          <cell r="I2899">
            <v>0</v>
          </cell>
          <cell r="J2899">
            <v>0</v>
          </cell>
        </row>
        <row r="2900">
          <cell r="A2900" t="str">
            <v>TraffordLocal Authority Fostering ServiceAchieving economic wellbeing4</v>
          </cell>
          <cell r="B2900" t="str">
            <v>Trafford</v>
          </cell>
          <cell r="C2900" t="str">
            <v>Local Authority Fostering Service</v>
          </cell>
          <cell r="D2900" t="str">
            <v>Achieving economic wellbeing</v>
          </cell>
          <cell r="E2900">
            <v>4</v>
          </cell>
          <cell r="F2900">
            <v>1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</row>
        <row r="2901">
          <cell r="A2901" t="str">
            <v>TraffordLocal Authority Fostering ServiceAchieving economic wellbeing3</v>
          </cell>
          <cell r="B2901" t="str">
            <v>Trafford</v>
          </cell>
          <cell r="C2901" t="str">
            <v>Local Authority Fostering Service</v>
          </cell>
          <cell r="D2901" t="str">
            <v>Achieving economic wellbeing</v>
          </cell>
          <cell r="E2901">
            <v>3</v>
          </cell>
          <cell r="F2901">
            <v>1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</row>
        <row r="2902">
          <cell r="A2902" t="str">
            <v>TraffordLocal Authority Fostering ServiceHelping children achieve well and enjoy what they do4</v>
          </cell>
          <cell r="B2902" t="str">
            <v>Trafford</v>
          </cell>
          <cell r="C2902" t="str">
            <v>Local Authority Fostering Service</v>
          </cell>
          <cell r="D2902" t="str">
            <v>Helping children achieve well and enjoy what they do</v>
          </cell>
          <cell r="E2902">
            <v>4</v>
          </cell>
          <cell r="F2902">
            <v>0</v>
          </cell>
          <cell r="G2902">
            <v>1</v>
          </cell>
          <cell r="H2902">
            <v>0</v>
          </cell>
          <cell r="I2902">
            <v>0</v>
          </cell>
          <cell r="J2902">
            <v>0</v>
          </cell>
        </row>
        <row r="2903">
          <cell r="A2903" t="str">
            <v>TraffordLocal Authority Fostering ServiceHelping children achieve well and enjoy what they do3</v>
          </cell>
          <cell r="B2903" t="str">
            <v>Trafford</v>
          </cell>
          <cell r="C2903" t="str">
            <v>Local Authority Fostering Service</v>
          </cell>
          <cell r="D2903" t="str">
            <v>Helping children achieve well and enjoy what they do</v>
          </cell>
          <cell r="E2903">
            <v>3</v>
          </cell>
          <cell r="F2903">
            <v>0</v>
          </cell>
          <cell r="G2903">
            <v>1</v>
          </cell>
          <cell r="H2903">
            <v>0</v>
          </cell>
          <cell r="I2903">
            <v>0</v>
          </cell>
          <cell r="J2903">
            <v>0</v>
          </cell>
        </row>
        <row r="2904">
          <cell r="A2904" t="str">
            <v>TraffordLocal Authority Fostering ServiceHelping children make a positive contribution4</v>
          </cell>
          <cell r="B2904" t="str">
            <v>Trafford</v>
          </cell>
          <cell r="C2904" t="str">
            <v>Local Authority Fostering Service</v>
          </cell>
          <cell r="D2904" t="str">
            <v>Helping children make a positive contribution</v>
          </cell>
          <cell r="E2904">
            <v>4</v>
          </cell>
          <cell r="F2904">
            <v>0</v>
          </cell>
          <cell r="G2904">
            <v>1</v>
          </cell>
          <cell r="H2904">
            <v>0</v>
          </cell>
          <cell r="I2904">
            <v>0</v>
          </cell>
          <cell r="J2904">
            <v>0</v>
          </cell>
        </row>
        <row r="2905">
          <cell r="A2905" t="str">
            <v>TraffordLocal Authority Fostering ServiceHelping children make a positive contribution3</v>
          </cell>
          <cell r="B2905" t="str">
            <v>Trafford</v>
          </cell>
          <cell r="C2905" t="str">
            <v>Local Authority Fostering Service</v>
          </cell>
          <cell r="D2905" t="str">
            <v>Helping children make a positive contribution</v>
          </cell>
          <cell r="E2905">
            <v>3</v>
          </cell>
          <cell r="F2905">
            <v>0</v>
          </cell>
          <cell r="G2905">
            <v>1</v>
          </cell>
          <cell r="H2905">
            <v>0</v>
          </cell>
          <cell r="I2905">
            <v>0</v>
          </cell>
          <cell r="J2905">
            <v>0</v>
          </cell>
        </row>
        <row r="2906">
          <cell r="A2906" t="str">
            <v>TraffordLocal Authority Fostering ServiceHelping children to be healthy4</v>
          </cell>
          <cell r="B2906" t="str">
            <v>Trafford</v>
          </cell>
          <cell r="C2906" t="str">
            <v>Local Authority Fostering Service</v>
          </cell>
          <cell r="D2906" t="str">
            <v>Helping children to be healthy</v>
          </cell>
          <cell r="E2906">
            <v>4</v>
          </cell>
          <cell r="F2906">
            <v>0</v>
          </cell>
          <cell r="G2906">
            <v>1</v>
          </cell>
          <cell r="H2906">
            <v>0</v>
          </cell>
          <cell r="I2906">
            <v>0</v>
          </cell>
          <cell r="J2906">
            <v>0</v>
          </cell>
        </row>
        <row r="2907">
          <cell r="A2907" t="str">
            <v>TraffordLocal Authority Fostering ServiceHelping children to be healthy3</v>
          </cell>
          <cell r="B2907" t="str">
            <v>Trafford</v>
          </cell>
          <cell r="C2907" t="str">
            <v>Local Authority Fostering Service</v>
          </cell>
          <cell r="D2907" t="str">
            <v>Helping children to be healthy</v>
          </cell>
          <cell r="E2907">
            <v>3</v>
          </cell>
          <cell r="F2907">
            <v>0</v>
          </cell>
          <cell r="G2907">
            <v>1</v>
          </cell>
          <cell r="H2907">
            <v>0</v>
          </cell>
          <cell r="I2907">
            <v>0</v>
          </cell>
          <cell r="J2907">
            <v>0</v>
          </cell>
        </row>
        <row r="2908">
          <cell r="A2908" t="str">
            <v>TraffordLocal Authority Fostering ServiceOrganisation4</v>
          </cell>
          <cell r="B2908" t="str">
            <v>Trafford</v>
          </cell>
          <cell r="C2908" t="str">
            <v>Local Authority Fostering Service</v>
          </cell>
          <cell r="D2908" t="str">
            <v>Organisation</v>
          </cell>
          <cell r="E2908">
            <v>4</v>
          </cell>
          <cell r="F2908">
            <v>0</v>
          </cell>
          <cell r="G2908">
            <v>1</v>
          </cell>
          <cell r="H2908">
            <v>0</v>
          </cell>
          <cell r="I2908">
            <v>0</v>
          </cell>
          <cell r="J2908">
            <v>0</v>
          </cell>
        </row>
        <row r="2909">
          <cell r="A2909" t="str">
            <v>TraffordLocal Authority Fostering ServiceOrganisation3</v>
          </cell>
          <cell r="B2909" t="str">
            <v>Trafford</v>
          </cell>
          <cell r="C2909" t="str">
            <v>Local Authority Fostering Service</v>
          </cell>
          <cell r="D2909" t="str">
            <v>Organisation</v>
          </cell>
          <cell r="E2909">
            <v>3</v>
          </cell>
          <cell r="F2909">
            <v>0</v>
          </cell>
          <cell r="G2909">
            <v>1</v>
          </cell>
          <cell r="H2909">
            <v>0</v>
          </cell>
          <cell r="I2909">
            <v>0</v>
          </cell>
          <cell r="J2909">
            <v>0</v>
          </cell>
        </row>
        <row r="2910">
          <cell r="A2910" t="str">
            <v>TraffordLocal Authority Fostering ServiceOverall effectiveness4</v>
          </cell>
          <cell r="B2910" t="str">
            <v>Trafford</v>
          </cell>
          <cell r="C2910" t="str">
            <v>Local Authority Fostering Service</v>
          </cell>
          <cell r="D2910" t="str">
            <v>Overall effectiveness</v>
          </cell>
          <cell r="E2910">
            <v>4</v>
          </cell>
          <cell r="F2910">
            <v>0</v>
          </cell>
          <cell r="G2910">
            <v>1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TraffordLocal Authority Fostering ServiceOverall effectiveness3</v>
          </cell>
          <cell r="B2911" t="str">
            <v>Trafford</v>
          </cell>
          <cell r="C2911" t="str">
            <v>Local Authority Fostering Service</v>
          </cell>
          <cell r="D2911" t="str">
            <v>Overall effectiveness</v>
          </cell>
          <cell r="E2911">
            <v>3</v>
          </cell>
          <cell r="F2911">
            <v>0</v>
          </cell>
          <cell r="G2911">
            <v>1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TraffordLocal Authority Fostering ServiceProtecting children from harm or neglect and helping them stay safe4</v>
          </cell>
          <cell r="B2912" t="str">
            <v>Trafford</v>
          </cell>
          <cell r="C2912" t="str">
            <v>Local Authority Fostering Service</v>
          </cell>
          <cell r="D2912" t="str">
            <v>Protecting children from harm or neglect and helping them stay safe</v>
          </cell>
          <cell r="E2912">
            <v>4</v>
          </cell>
          <cell r="F2912">
            <v>0</v>
          </cell>
          <cell r="G2912">
            <v>1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TraffordLocal Authority Fostering ServiceProtecting children from harm or neglect and helping them stay safe3</v>
          </cell>
          <cell r="B2913" t="str">
            <v>Trafford</v>
          </cell>
          <cell r="C2913" t="str">
            <v>Local Authority Fostering Service</v>
          </cell>
          <cell r="D2913" t="str">
            <v>Protecting children from harm or neglect and helping them stay safe</v>
          </cell>
          <cell r="E2913">
            <v>3</v>
          </cell>
          <cell r="F2913">
            <v>0</v>
          </cell>
          <cell r="G2913">
            <v>1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WakefieldChildren's HomeEquality and diversity4</v>
          </cell>
          <cell r="B2914" t="str">
            <v>Wakefield</v>
          </cell>
          <cell r="C2914" t="str">
            <v>Children's Home</v>
          </cell>
          <cell r="D2914" t="str">
            <v>Equality and diversity</v>
          </cell>
          <cell r="E2914">
            <v>4</v>
          </cell>
          <cell r="F2914">
            <v>0</v>
          </cell>
          <cell r="G2914">
            <v>1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WakefieldChildren's HomeEquality and diversity2</v>
          </cell>
          <cell r="B2915" t="str">
            <v>Wakefield</v>
          </cell>
          <cell r="C2915" t="str">
            <v>Children's Home</v>
          </cell>
          <cell r="D2915" t="str">
            <v>Equality and diversity</v>
          </cell>
          <cell r="E2915">
            <v>2</v>
          </cell>
          <cell r="F2915">
            <v>0</v>
          </cell>
          <cell r="G2915">
            <v>1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WakefieldChildren's HomeLeadership and Management4</v>
          </cell>
          <cell r="B2916" t="str">
            <v>Wakefield</v>
          </cell>
          <cell r="C2916" t="str">
            <v>Children's Home</v>
          </cell>
          <cell r="D2916" t="str">
            <v>Leadership and Management</v>
          </cell>
          <cell r="E2916">
            <v>4</v>
          </cell>
          <cell r="F2916">
            <v>0</v>
          </cell>
          <cell r="G2916">
            <v>1</v>
          </cell>
          <cell r="H2916">
            <v>0</v>
          </cell>
          <cell r="I2916">
            <v>0</v>
          </cell>
          <cell r="J2916">
            <v>0</v>
          </cell>
        </row>
        <row r="2917">
          <cell r="A2917" t="str">
            <v>WakefieldChildren's HomeLeadership and Management2</v>
          </cell>
          <cell r="B2917" t="str">
            <v>Wakefield</v>
          </cell>
          <cell r="C2917" t="str">
            <v>Children's Home</v>
          </cell>
          <cell r="D2917" t="str">
            <v>Leadership and Management</v>
          </cell>
          <cell r="E2917">
            <v>2</v>
          </cell>
          <cell r="F2917">
            <v>0</v>
          </cell>
          <cell r="G2917">
            <v>1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WakefieldChildren's HomeOutcomes for children and young people4</v>
          </cell>
          <cell r="B2918" t="str">
            <v>Wakefield</v>
          </cell>
          <cell r="C2918" t="str">
            <v>Children's Home</v>
          </cell>
          <cell r="D2918" t="str">
            <v>Outcomes for children and young people</v>
          </cell>
          <cell r="E2918">
            <v>4</v>
          </cell>
          <cell r="F2918">
            <v>0</v>
          </cell>
          <cell r="G2918">
            <v>1</v>
          </cell>
          <cell r="H2918">
            <v>0</v>
          </cell>
          <cell r="I2918">
            <v>0</v>
          </cell>
          <cell r="J2918">
            <v>0</v>
          </cell>
        </row>
        <row r="2919">
          <cell r="A2919" t="str">
            <v>WakefieldChildren's HomeOutcomes for children and young people2</v>
          </cell>
          <cell r="B2919" t="str">
            <v>Wakefield</v>
          </cell>
          <cell r="C2919" t="str">
            <v>Children's Home</v>
          </cell>
          <cell r="D2919" t="str">
            <v>Outcomes for children and young people</v>
          </cell>
          <cell r="E2919">
            <v>2</v>
          </cell>
          <cell r="F2919">
            <v>0</v>
          </cell>
          <cell r="G2919">
            <v>1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WakefieldChildren's HomeOverall effectiveness4</v>
          </cell>
          <cell r="B2920" t="str">
            <v>Wakefield</v>
          </cell>
          <cell r="C2920" t="str">
            <v>Children's Home</v>
          </cell>
          <cell r="D2920" t="str">
            <v>Overall effectiveness</v>
          </cell>
          <cell r="E2920">
            <v>4</v>
          </cell>
          <cell r="F2920">
            <v>0</v>
          </cell>
          <cell r="G2920">
            <v>1</v>
          </cell>
          <cell r="H2920">
            <v>0</v>
          </cell>
          <cell r="I2920">
            <v>0</v>
          </cell>
          <cell r="J2920">
            <v>0</v>
          </cell>
        </row>
        <row r="2921">
          <cell r="A2921" t="str">
            <v>WakefieldChildren's HomeOverall effectiveness2</v>
          </cell>
          <cell r="B2921" t="str">
            <v>Wakefield</v>
          </cell>
          <cell r="C2921" t="str">
            <v>Children's Home</v>
          </cell>
          <cell r="D2921" t="str">
            <v>Overall effectiveness</v>
          </cell>
          <cell r="E2921">
            <v>2</v>
          </cell>
          <cell r="F2921">
            <v>0</v>
          </cell>
          <cell r="G2921">
            <v>1</v>
          </cell>
          <cell r="H2921">
            <v>0</v>
          </cell>
          <cell r="I2921">
            <v>0</v>
          </cell>
          <cell r="J2921">
            <v>0</v>
          </cell>
        </row>
        <row r="2922">
          <cell r="A2922" t="str">
            <v>WakefieldChildren's HomeQuality of service4</v>
          </cell>
          <cell r="B2922" t="str">
            <v>Wakefield</v>
          </cell>
          <cell r="C2922" t="str">
            <v>Children's Home</v>
          </cell>
          <cell r="D2922" t="str">
            <v>Quality of service</v>
          </cell>
          <cell r="E2922">
            <v>4</v>
          </cell>
          <cell r="F2922">
            <v>0</v>
          </cell>
          <cell r="G2922">
            <v>1</v>
          </cell>
          <cell r="H2922">
            <v>0</v>
          </cell>
          <cell r="I2922">
            <v>0</v>
          </cell>
          <cell r="J2922">
            <v>0</v>
          </cell>
        </row>
        <row r="2923">
          <cell r="A2923" t="str">
            <v>WakefieldChildren's HomeQuality of service2</v>
          </cell>
          <cell r="B2923" t="str">
            <v>Wakefield</v>
          </cell>
          <cell r="C2923" t="str">
            <v>Children's Home</v>
          </cell>
          <cell r="D2923" t="str">
            <v>Quality of service</v>
          </cell>
          <cell r="E2923">
            <v>2</v>
          </cell>
          <cell r="F2923">
            <v>0</v>
          </cell>
          <cell r="G2923">
            <v>1</v>
          </cell>
          <cell r="H2923">
            <v>0</v>
          </cell>
          <cell r="I2923">
            <v>0</v>
          </cell>
          <cell r="J2923">
            <v>0</v>
          </cell>
        </row>
        <row r="2924">
          <cell r="A2924" t="str">
            <v>WakefieldChildren's HomeThe safety of children and young people4</v>
          </cell>
          <cell r="B2924" t="str">
            <v>Wakefield</v>
          </cell>
          <cell r="C2924" t="str">
            <v>Children's Home</v>
          </cell>
          <cell r="D2924" t="str">
            <v>The safety of children and young people</v>
          </cell>
          <cell r="E2924">
            <v>4</v>
          </cell>
          <cell r="F2924">
            <v>0</v>
          </cell>
          <cell r="G2924">
            <v>1</v>
          </cell>
          <cell r="H2924">
            <v>0</v>
          </cell>
          <cell r="I2924">
            <v>0</v>
          </cell>
          <cell r="J2924">
            <v>0</v>
          </cell>
        </row>
        <row r="2925">
          <cell r="A2925" t="str">
            <v>WakefieldChildren's HomeThe safety of children and young people2</v>
          </cell>
          <cell r="B2925" t="str">
            <v>Wakefield</v>
          </cell>
          <cell r="C2925" t="str">
            <v>Children's Home</v>
          </cell>
          <cell r="D2925" t="str">
            <v>The safety of children and young people</v>
          </cell>
          <cell r="E2925">
            <v>2</v>
          </cell>
          <cell r="F2925">
            <v>0</v>
          </cell>
          <cell r="G2925">
            <v>1</v>
          </cell>
          <cell r="H2925">
            <v>0</v>
          </cell>
          <cell r="I2925">
            <v>0</v>
          </cell>
          <cell r="J2925">
            <v>0</v>
          </cell>
        </row>
        <row r="2926">
          <cell r="A2926" t="str">
            <v>WakefieldLocal Authority Adoption ServiceAchieving economic wellbeing4</v>
          </cell>
          <cell r="B2926" t="str">
            <v>Wakefield</v>
          </cell>
          <cell r="C2926" t="str">
            <v>Local Authority Adoption Service</v>
          </cell>
          <cell r="D2926" t="str">
            <v>Achieving economic wellbeing</v>
          </cell>
          <cell r="E2926">
            <v>4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1</v>
          </cell>
        </row>
        <row r="2927">
          <cell r="A2927" t="str">
            <v>WakefieldLocal Authority Adoption ServiceAchieving economic wellbeing2</v>
          </cell>
          <cell r="B2927" t="str">
            <v>Wakefield</v>
          </cell>
          <cell r="C2927" t="str">
            <v>Local Authority Adoption Service</v>
          </cell>
          <cell r="D2927" t="str">
            <v>Achieving economic wellbeing</v>
          </cell>
          <cell r="E2927">
            <v>2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1</v>
          </cell>
        </row>
        <row r="2928">
          <cell r="A2928" t="str">
            <v>WakefieldLocal Authority Adoption ServiceHelping children achieve well and enjoy what they do4</v>
          </cell>
          <cell r="B2928" t="str">
            <v>Wakefield</v>
          </cell>
          <cell r="C2928" t="str">
            <v>Local Authority Adoption Service</v>
          </cell>
          <cell r="D2928" t="str">
            <v>Helping children achieve well and enjoy what they do</v>
          </cell>
          <cell r="E2928">
            <v>4</v>
          </cell>
          <cell r="F2928">
            <v>0</v>
          </cell>
          <cell r="G2928">
            <v>1</v>
          </cell>
          <cell r="H2928">
            <v>0</v>
          </cell>
          <cell r="I2928">
            <v>0</v>
          </cell>
          <cell r="J2928">
            <v>0</v>
          </cell>
        </row>
        <row r="2929">
          <cell r="A2929" t="str">
            <v>WakefieldLocal Authority Adoption ServiceHelping children achieve well and enjoy what they do2</v>
          </cell>
          <cell r="B2929" t="str">
            <v>Wakefield</v>
          </cell>
          <cell r="C2929" t="str">
            <v>Local Authority Adoption Service</v>
          </cell>
          <cell r="D2929" t="str">
            <v>Helping children achieve well and enjoy what they do</v>
          </cell>
          <cell r="E2929">
            <v>2</v>
          </cell>
          <cell r="F2929">
            <v>0</v>
          </cell>
          <cell r="G2929">
            <v>1</v>
          </cell>
          <cell r="H2929">
            <v>0</v>
          </cell>
          <cell r="I2929">
            <v>0</v>
          </cell>
          <cell r="J2929">
            <v>0</v>
          </cell>
        </row>
        <row r="2930">
          <cell r="A2930" t="str">
            <v>WakefieldLocal Authority Adoption ServiceHelping children make a positive contribution4</v>
          </cell>
          <cell r="B2930" t="str">
            <v>Wakefield</v>
          </cell>
          <cell r="C2930" t="str">
            <v>Local Authority Adoption Service</v>
          </cell>
          <cell r="D2930" t="str">
            <v>Helping children make a positive contribution</v>
          </cell>
          <cell r="E2930">
            <v>4</v>
          </cell>
          <cell r="F2930">
            <v>0</v>
          </cell>
          <cell r="G2930">
            <v>0</v>
          </cell>
          <cell r="H2930">
            <v>1</v>
          </cell>
          <cell r="I2930">
            <v>0</v>
          </cell>
          <cell r="J2930">
            <v>0</v>
          </cell>
        </row>
        <row r="2931">
          <cell r="A2931" t="str">
            <v>WakefieldLocal Authority Adoption ServiceHelping children make a positive contribution2</v>
          </cell>
          <cell r="B2931" t="str">
            <v>Wakefield</v>
          </cell>
          <cell r="C2931" t="str">
            <v>Local Authority Adoption Service</v>
          </cell>
          <cell r="D2931" t="str">
            <v>Helping children make a positive contribution</v>
          </cell>
          <cell r="E2931">
            <v>2</v>
          </cell>
          <cell r="F2931">
            <v>0</v>
          </cell>
          <cell r="G2931">
            <v>0</v>
          </cell>
          <cell r="H2931">
            <v>1</v>
          </cell>
          <cell r="I2931">
            <v>0</v>
          </cell>
          <cell r="J2931">
            <v>0</v>
          </cell>
        </row>
        <row r="2932">
          <cell r="A2932" t="str">
            <v>WakefieldLocal Authority Adoption ServiceHelping children to be healthy4</v>
          </cell>
          <cell r="B2932" t="str">
            <v>Wakefield</v>
          </cell>
          <cell r="C2932" t="str">
            <v>Local Authority Adoption Service</v>
          </cell>
          <cell r="D2932" t="str">
            <v>Helping children to be healthy</v>
          </cell>
          <cell r="E2932">
            <v>4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1</v>
          </cell>
        </row>
        <row r="2933">
          <cell r="A2933" t="str">
            <v>WakefieldLocal Authority Adoption ServiceHelping children to be healthy2</v>
          </cell>
          <cell r="B2933" t="str">
            <v>Wakefield</v>
          </cell>
          <cell r="C2933" t="str">
            <v>Local Authority Adoption Service</v>
          </cell>
          <cell r="D2933" t="str">
            <v>Helping children to be healthy</v>
          </cell>
          <cell r="E2933">
            <v>2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1</v>
          </cell>
        </row>
        <row r="2934">
          <cell r="A2934" t="str">
            <v>WakefieldLocal Authority Adoption ServiceOrganisation4</v>
          </cell>
          <cell r="B2934" t="str">
            <v>Wakefield</v>
          </cell>
          <cell r="C2934" t="str">
            <v>Local Authority Adoption Service</v>
          </cell>
          <cell r="D2934" t="str">
            <v>Organisation</v>
          </cell>
          <cell r="E2934">
            <v>4</v>
          </cell>
          <cell r="F2934">
            <v>0</v>
          </cell>
          <cell r="G2934">
            <v>0</v>
          </cell>
          <cell r="H2934">
            <v>1</v>
          </cell>
          <cell r="I2934">
            <v>0</v>
          </cell>
          <cell r="J2934">
            <v>0</v>
          </cell>
        </row>
        <row r="2935">
          <cell r="A2935" t="str">
            <v>WakefieldLocal Authority Adoption ServiceOrganisation2</v>
          </cell>
          <cell r="B2935" t="str">
            <v>Wakefield</v>
          </cell>
          <cell r="C2935" t="str">
            <v>Local Authority Adoption Service</v>
          </cell>
          <cell r="D2935" t="str">
            <v>Organisation</v>
          </cell>
          <cell r="E2935">
            <v>2</v>
          </cell>
          <cell r="F2935">
            <v>0</v>
          </cell>
          <cell r="G2935">
            <v>0</v>
          </cell>
          <cell r="H2935">
            <v>1</v>
          </cell>
          <cell r="I2935">
            <v>0</v>
          </cell>
          <cell r="J2935">
            <v>0</v>
          </cell>
        </row>
        <row r="2936">
          <cell r="A2936" t="str">
            <v>WakefieldLocal Authority Adoption ServiceOverall effectiveness4</v>
          </cell>
          <cell r="B2936" t="str">
            <v>Wakefield</v>
          </cell>
          <cell r="C2936" t="str">
            <v>Local Authority Adoption Service</v>
          </cell>
          <cell r="D2936" t="str">
            <v>Overall effectiveness</v>
          </cell>
          <cell r="E2936">
            <v>4</v>
          </cell>
          <cell r="F2936">
            <v>0</v>
          </cell>
          <cell r="G2936">
            <v>0</v>
          </cell>
          <cell r="H2936">
            <v>1</v>
          </cell>
          <cell r="I2936">
            <v>0</v>
          </cell>
          <cell r="J2936">
            <v>0</v>
          </cell>
        </row>
        <row r="2937">
          <cell r="A2937" t="str">
            <v>WakefieldLocal Authority Adoption ServiceOverall effectiveness2</v>
          </cell>
          <cell r="B2937" t="str">
            <v>Wakefield</v>
          </cell>
          <cell r="C2937" t="str">
            <v>Local Authority Adoption Service</v>
          </cell>
          <cell r="D2937" t="str">
            <v>Overall effectiveness</v>
          </cell>
          <cell r="E2937">
            <v>2</v>
          </cell>
          <cell r="F2937">
            <v>0</v>
          </cell>
          <cell r="G2937">
            <v>0</v>
          </cell>
          <cell r="H2937">
            <v>1</v>
          </cell>
          <cell r="I2937">
            <v>0</v>
          </cell>
          <cell r="J2937">
            <v>0</v>
          </cell>
        </row>
        <row r="2938">
          <cell r="A2938" t="str">
            <v>WakefieldLocal Authority Adoption ServiceProtecting children from harm or neglect and helping them stay safe4</v>
          </cell>
          <cell r="B2938" t="str">
            <v>Wakefield</v>
          </cell>
          <cell r="C2938" t="str">
            <v>Local Authority Adoption Service</v>
          </cell>
          <cell r="D2938" t="str">
            <v>Protecting children from harm or neglect and helping them stay safe</v>
          </cell>
          <cell r="E2938">
            <v>4</v>
          </cell>
          <cell r="F2938">
            <v>0</v>
          </cell>
          <cell r="G2938">
            <v>0</v>
          </cell>
          <cell r="H2938">
            <v>1</v>
          </cell>
          <cell r="I2938">
            <v>0</v>
          </cell>
          <cell r="J2938">
            <v>0</v>
          </cell>
        </row>
        <row r="2939">
          <cell r="A2939" t="str">
            <v>WakefieldLocal Authority Adoption ServiceProtecting children from harm or neglect and helping them stay safe2</v>
          </cell>
          <cell r="B2939" t="str">
            <v>Wakefield</v>
          </cell>
          <cell r="C2939" t="str">
            <v>Local Authority Adoption Service</v>
          </cell>
          <cell r="D2939" t="str">
            <v>Protecting children from harm or neglect and helping them stay safe</v>
          </cell>
          <cell r="E2939">
            <v>2</v>
          </cell>
          <cell r="F2939">
            <v>0</v>
          </cell>
          <cell r="G2939">
            <v>0</v>
          </cell>
          <cell r="H2939">
            <v>1</v>
          </cell>
          <cell r="I2939">
            <v>0</v>
          </cell>
          <cell r="J2939">
            <v>0</v>
          </cell>
        </row>
        <row r="2940">
          <cell r="A2940" t="str">
            <v>WalsallChildren's HomeEquality and diversity4</v>
          </cell>
          <cell r="B2940" t="str">
            <v>Walsall</v>
          </cell>
          <cell r="C2940" t="str">
            <v>Children's Home</v>
          </cell>
          <cell r="D2940" t="str">
            <v>Equality and diversity</v>
          </cell>
          <cell r="E2940">
            <v>4</v>
          </cell>
          <cell r="F2940">
            <v>2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</row>
        <row r="2941">
          <cell r="A2941" t="str">
            <v>WalsallChildren's HomeEquality and diversity1</v>
          </cell>
          <cell r="B2941" t="str">
            <v>Walsall</v>
          </cell>
          <cell r="C2941" t="str">
            <v>Children's Home</v>
          </cell>
          <cell r="D2941" t="str">
            <v>Equality and diversity</v>
          </cell>
          <cell r="E2941">
            <v>1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</row>
        <row r="2942">
          <cell r="A2942" t="str">
            <v>WalsallChildren's HomeEquality and diversity2</v>
          </cell>
          <cell r="B2942" t="str">
            <v>Walsall</v>
          </cell>
          <cell r="C2942" t="str">
            <v>Children's Home</v>
          </cell>
          <cell r="D2942" t="str">
            <v>Equality and diversity</v>
          </cell>
          <cell r="E2942">
            <v>2</v>
          </cell>
          <cell r="F2942">
            <v>1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</row>
        <row r="2943">
          <cell r="A2943" t="str">
            <v>WalsallChildren's HomeEquality and diversity3</v>
          </cell>
          <cell r="B2943" t="str">
            <v>Walsall</v>
          </cell>
          <cell r="C2943" t="str">
            <v>Children's Home</v>
          </cell>
          <cell r="D2943" t="str">
            <v>Equality and diversity</v>
          </cell>
          <cell r="E2943">
            <v>3</v>
          </cell>
          <cell r="F2943">
            <v>1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</row>
        <row r="2944">
          <cell r="A2944" t="str">
            <v>WalsallChildren's HomeLeadership and Management4</v>
          </cell>
          <cell r="B2944" t="str">
            <v>Walsall</v>
          </cell>
          <cell r="C2944" t="str">
            <v>Children's Home</v>
          </cell>
          <cell r="D2944" t="str">
            <v>Leadership and Management</v>
          </cell>
          <cell r="E2944">
            <v>4</v>
          </cell>
          <cell r="F2944">
            <v>2</v>
          </cell>
          <cell r="G2944">
            <v>1</v>
          </cell>
          <cell r="H2944">
            <v>0</v>
          </cell>
          <cell r="I2944">
            <v>0</v>
          </cell>
          <cell r="J2944">
            <v>0</v>
          </cell>
        </row>
        <row r="2945">
          <cell r="A2945" t="str">
            <v>WalsallChildren's HomeLeadership and Management1</v>
          </cell>
          <cell r="B2945" t="str">
            <v>Walsall</v>
          </cell>
          <cell r="C2945" t="str">
            <v>Children's Home</v>
          </cell>
          <cell r="D2945" t="str">
            <v>Leadership and Management</v>
          </cell>
          <cell r="E2945">
            <v>1</v>
          </cell>
          <cell r="F2945">
            <v>0</v>
          </cell>
          <cell r="G2945">
            <v>1</v>
          </cell>
          <cell r="H2945">
            <v>0</v>
          </cell>
          <cell r="I2945">
            <v>0</v>
          </cell>
          <cell r="J2945">
            <v>0</v>
          </cell>
        </row>
        <row r="2946">
          <cell r="A2946" t="str">
            <v>WalsallChildren's HomeLeadership and Management2</v>
          </cell>
          <cell r="B2946" t="str">
            <v>Walsall</v>
          </cell>
          <cell r="C2946" t="str">
            <v>Children's Home</v>
          </cell>
          <cell r="D2946" t="str">
            <v>Leadership and Management</v>
          </cell>
          <cell r="E2946">
            <v>2</v>
          </cell>
          <cell r="F2946">
            <v>1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</row>
        <row r="2947">
          <cell r="A2947" t="str">
            <v>WalsallChildren's HomeLeadership and Management3</v>
          </cell>
          <cell r="B2947" t="str">
            <v>Walsall</v>
          </cell>
          <cell r="C2947" t="str">
            <v>Children's Home</v>
          </cell>
          <cell r="D2947" t="str">
            <v>Leadership and Management</v>
          </cell>
          <cell r="E2947">
            <v>3</v>
          </cell>
          <cell r="F2947">
            <v>1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</row>
        <row r="2948">
          <cell r="A2948" t="str">
            <v>WalsallChildren's HomeOutcomes for children and young people4</v>
          </cell>
          <cell r="B2948" t="str">
            <v>Walsall</v>
          </cell>
          <cell r="C2948" t="str">
            <v>Children's Home</v>
          </cell>
          <cell r="D2948" t="str">
            <v>Outcomes for children and young people</v>
          </cell>
          <cell r="E2948">
            <v>4</v>
          </cell>
          <cell r="F2948">
            <v>2</v>
          </cell>
          <cell r="G2948">
            <v>1</v>
          </cell>
          <cell r="H2948">
            <v>0</v>
          </cell>
          <cell r="I2948">
            <v>0</v>
          </cell>
          <cell r="J2948">
            <v>0</v>
          </cell>
        </row>
        <row r="2949">
          <cell r="A2949" t="str">
            <v>WalsallChildren's HomeOutcomes for children and young people1</v>
          </cell>
          <cell r="B2949" t="str">
            <v>Walsall</v>
          </cell>
          <cell r="C2949" t="str">
            <v>Children's Home</v>
          </cell>
          <cell r="D2949" t="str">
            <v>Outcomes for children and young people</v>
          </cell>
          <cell r="E2949">
            <v>1</v>
          </cell>
          <cell r="F2949">
            <v>0</v>
          </cell>
          <cell r="G2949">
            <v>1</v>
          </cell>
          <cell r="H2949">
            <v>0</v>
          </cell>
          <cell r="I2949">
            <v>0</v>
          </cell>
          <cell r="J2949">
            <v>0</v>
          </cell>
        </row>
        <row r="2950">
          <cell r="A2950" t="str">
            <v>WalsallChildren's HomeOutcomes for children and young people2</v>
          </cell>
          <cell r="B2950" t="str">
            <v>Walsall</v>
          </cell>
          <cell r="C2950" t="str">
            <v>Children's Home</v>
          </cell>
          <cell r="D2950" t="str">
            <v>Outcomes for children and young people</v>
          </cell>
          <cell r="E2950">
            <v>2</v>
          </cell>
          <cell r="F2950">
            <v>1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</row>
        <row r="2951">
          <cell r="A2951" t="str">
            <v>WalsallChildren's HomeOutcomes for children and young people3</v>
          </cell>
          <cell r="B2951" t="str">
            <v>Walsall</v>
          </cell>
          <cell r="C2951" t="str">
            <v>Children's Home</v>
          </cell>
          <cell r="D2951" t="str">
            <v>Outcomes for children and young people</v>
          </cell>
          <cell r="E2951">
            <v>3</v>
          </cell>
          <cell r="F2951">
            <v>1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</row>
        <row r="2952">
          <cell r="A2952" t="str">
            <v>WalsallChildren's HomeOverall effectiveness4</v>
          </cell>
          <cell r="B2952" t="str">
            <v>Walsall</v>
          </cell>
          <cell r="C2952" t="str">
            <v>Children's Home</v>
          </cell>
          <cell r="D2952" t="str">
            <v>Overall effectiveness</v>
          </cell>
          <cell r="E2952">
            <v>4</v>
          </cell>
          <cell r="F2952">
            <v>2</v>
          </cell>
          <cell r="G2952">
            <v>1</v>
          </cell>
          <cell r="H2952">
            <v>0</v>
          </cell>
          <cell r="I2952">
            <v>0</v>
          </cell>
          <cell r="J2952">
            <v>0</v>
          </cell>
        </row>
        <row r="2953">
          <cell r="A2953" t="str">
            <v>WalsallChildren's HomeOverall effectiveness1</v>
          </cell>
          <cell r="B2953" t="str">
            <v>Walsall</v>
          </cell>
          <cell r="C2953" t="str">
            <v>Children's Home</v>
          </cell>
          <cell r="D2953" t="str">
            <v>Overall effectiveness</v>
          </cell>
          <cell r="E2953">
            <v>1</v>
          </cell>
          <cell r="F2953">
            <v>0</v>
          </cell>
          <cell r="G2953">
            <v>1</v>
          </cell>
          <cell r="H2953">
            <v>0</v>
          </cell>
          <cell r="I2953">
            <v>0</v>
          </cell>
          <cell r="J2953">
            <v>0</v>
          </cell>
        </row>
        <row r="2954">
          <cell r="A2954" t="str">
            <v>WalsallChildren's HomeOverall effectiveness2</v>
          </cell>
          <cell r="B2954" t="str">
            <v>Walsall</v>
          </cell>
          <cell r="C2954" t="str">
            <v>Children's Home</v>
          </cell>
          <cell r="D2954" t="str">
            <v>Overall effectiveness</v>
          </cell>
          <cell r="E2954">
            <v>2</v>
          </cell>
          <cell r="F2954">
            <v>1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</row>
        <row r="2955">
          <cell r="A2955" t="str">
            <v>WalsallChildren's HomeOverall effectiveness3</v>
          </cell>
          <cell r="B2955" t="str">
            <v>Walsall</v>
          </cell>
          <cell r="C2955" t="str">
            <v>Children's Home</v>
          </cell>
          <cell r="D2955" t="str">
            <v>Overall effectiveness</v>
          </cell>
          <cell r="E2955">
            <v>3</v>
          </cell>
          <cell r="F2955">
            <v>1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</row>
        <row r="2956">
          <cell r="A2956" t="str">
            <v>WalsallChildren's HomeQuality of service4</v>
          </cell>
          <cell r="B2956" t="str">
            <v>Walsall</v>
          </cell>
          <cell r="C2956" t="str">
            <v>Children's Home</v>
          </cell>
          <cell r="D2956" t="str">
            <v>Quality of service</v>
          </cell>
          <cell r="E2956">
            <v>4</v>
          </cell>
          <cell r="F2956">
            <v>2</v>
          </cell>
          <cell r="G2956">
            <v>1</v>
          </cell>
          <cell r="H2956">
            <v>0</v>
          </cell>
          <cell r="I2956">
            <v>0</v>
          </cell>
          <cell r="J2956">
            <v>0</v>
          </cell>
        </row>
        <row r="2957">
          <cell r="A2957" t="str">
            <v>WalsallChildren's HomeQuality of service1</v>
          </cell>
          <cell r="B2957" t="str">
            <v>Walsall</v>
          </cell>
          <cell r="C2957" t="str">
            <v>Children's Home</v>
          </cell>
          <cell r="D2957" t="str">
            <v>Quality of service</v>
          </cell>
          <cell r="E2957">
            <v>1</v>
          </cell>
          <cell r="F2957">
            <v>0</v>
          </cell>
          <cell r="G2957">
            <v>1</v>
          </cell>
          <cell r="H2957">
            <v>0</v>
          </cell>
          <cell r="I2957">
            <v>0</v>
          </cell>
          <cell r="J2957">
            <v>0</v>
          </cell>
        </row>
        <row r="2958">
          <cell r="A2958" t="str">
            <v>WalsallChildren's HomeQuality of service2</v>
          </cell>
          <cell r="B2958" t="str">
            <v>Walsall</v>
          </cell>
          <cell r="C2958" t="str">
            <v>Children's Home</v>
          </cell>
          <cell r="D2958" t="str">
            <v>Quality of service</v>
          </cell>
          <cell r="E2958">
            <v>2</v>
          </cell>
          <cell r="F2958">
            <v>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</row>
        <row r="2959">
          <cell r="A2959" t="str">
            <v>WalsallChildren's HomeQuality of service3</v>
          </cell>
          <cell r="B2959" t="str">
            <v>Walsall</v>
          </cell>
          <cell r="C2959" t="str">
            <v>Children's Home</v>
          </cell>
          <cell r="D2959" t="str">
            <v>Quality of service</v>
          </cell>
          <cell r="E2959">
            <v>3</v>
          </cell>
          <cell r="F2959">
            <v>1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</row>
        <row r="2960">
          <cell r="A2960" t="str">
            <v>WalsallChildren's HomeThe safety of children and young people4</v>
          </cell>
          <cell r="B2960" t="str">
            <v>Walsall</v>
          </cell>
          <cell r="C2960" t="str">
            <v>Children's Home</v>
          </cell>
          <cell r="D2960" t="str">
            <v>The safety of children and young people</v>
          </cell>
          <cell r="E2960">
            <v>4</v>
          </cell>
          <cell r="F2960">
            <v>2</v>
          </cell>
          <cell r="G2960">
            <v>0</v>
          </cell>
          <cell r="H2960">
            <v>1</v>
          </cell>
          <cell r="I2960">
            <v>0</v>
          </cell>
          <cell r="J2960">
            <v>0</v>
          </cell>
        </row>
        <row r="2961">
          <cell r="A2961" t="str">
            <v>WalsallChildren's HomeThe safety of children and young people1</v>
          </cell>
          <cell r="B2961" t="str">
            <v>Walsall</v>
          </cell>
          <cell r="C2961" t="str">
            <v>Children's Home</v>
          </cell>
          <cell r="D2961" t="str">
            <v>The safety of children and young people</v>
          </cell>
          <cell r="E2961">
            <v>1</v>
          </cell>
          <cell r="F2961">
            <v>0</v>
          </cell>
          <cell r="G2961">
            <v>0</v>
          </cell>
          <cell r="H2961">
            <v>1</v>
          </cell>
          <cell r="I2961">
            <v>0</v>
          </cell>
          <cell r="J2961">
            <v>0</v>
          </cell>
        </row>
        <row r="2962">
          <cell r="A2962" t="str">
            <v>WalsallChildren's HomeThe safety of children and young people2</v>
          </cell>
          <cell r="B2962" t="str">
            <v>Walsall</v>
          </cell>
          <cell r="C2962" t="str">
            <v>Children's Home</v>
          </cell>
          <cell r="D2962" t="str">
            <v>The safety of children and young people</v>
          </cell>
          <cell r="E2962">
            <v>2</v>
          </cell>
          <cell r="F2962">
            <v>1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</row>
        <row r="2963">
          <cell r="A2963" t="str">
            <v>WalsallChildren's HomeThe safety of children and young people3</v>
          </cell>
          <cell r="B2963" t="str">
            <v>Walsall</v>
          </cell>
          <cell r="C2963" t="str">
            <v>Children's Home</v>
          </cell>
          <cell r="D2963" t="str">
            <v>The safety of children and young people</v>
          </cell>
          <cell r="E2963">
            <v>3</v>
          </cell>
          <cell r="F2963">
            <v>1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</row>
        <row r="2964">
          <cell r="A2964" t="str">
            <v>Waltham ForestChildren's HomeEquality and diversity4</v>
          </cell>
          <cell r="B2964" t="str">
            <v>Waltham Forest</v>
          </cell>
          <cell r="C2964" t="str">
            <v>Children's Home</v>
          </cell>
          <cell r="D2964" t="str">
            <v>Equality and diversity</v>
          </cell>
          <cell r="E2964">
            <v>4</v>
          </cell>
          <cell r="F2964">
            <v>0</v>
          </cell>
          <cell r="G2964">
            <v>0</v>
          </cell>
          <cell r="H2964">
            <v>1</v>
          </cell>
          <cell r="I2964">
            <v>0</v>
          </cell>
          <cell r="J2964">
            <v>0</v>
          </cell>
        </row>
        <row r="2965">
          <cell r="A2965" t="str">
            <v>Waltham ForestChildren's HomeEquality and diversity2</v>
          </cell>
          <cell r="B2965" t="str">
            <v>Waltham Forest</v>
          </cell>
          <cell r="C2965" t="str">
            <v>Children's Home</v>
          </cell>
          <cell r="D2965" t="str">
            <v>Equality and diversity</v>
          </cell>
          <cell r="E2965">
            <v>2</v>
          </cell>
          <cell r="F2965">
            <v>0</v>
          </cell>
          <cell r="G2965">
            <v>0</v>
          </cell>
          <cell r="H2965">
            <v>1</v>
          </cell>
          <cell r="I2965">
            <v>0</v>
          </cell>
          <cell r="J2965">
            <v>0</v>
          </cell>
        </row>
        <row r="2966">
          <cell r="A2966" t="str">
            <v>Waltham ForestChildren's HomeLeadership and Management4</v>
          </cell>
          <cell r="B2966" t="str">
            <v>Waltham Forest</v>
          </cell>
          <cell r="C2966" t="str">
            <v>Children's Home</v>
          </cell>
          <cell r="D2966" t="str">
            <v>Leadership and Management</v>
          </cell>
          <cell r="E2966">
            <v>4</v>
          </cell>
          <cell r="F2966">
            <v>0</v>
          </cell>
          <cell r="G2966">
            <v>0</v>
          </cell>
          <cell r="H2966">
            <v>1</v>
          </cell>
          <cell r="I2966">
            <v>0</v>
          </cell>
          <cell r="J2966">
            <v>0</v>
          </cell>
        </row>
        <row r="2967">
          <cell r="A2967" t="str">
            <v>Waltham ForestChildren's HomeLeadership and Management2</v>
          </cell>
          <cell r="B2967" t="str">
            <v>Waltham Forest</v>
          </cell>
          <cell r="C2967" t="str">
            <v>Children's Home</v>
          </cell>
          <cell r="D2967" t="str">
            <v>Leadership and Management</v>
          </cell>
          <cell r="E2967">
            <v>2</v>
          </cell>
          <cell r="F2967">
            <v>0</v>
          </cell>
          <cell r="G2967">
            <v>0</v>
          </cell>
          <cell r="H2967">
            <v>1</v>
          </cell>
          <cell r="I2967">
            <v>0</v>
          </cell>
          <cell r="J2967">
            <v>0</v>
          </cell>
        </row>
        <row r="2968">
          <cell r="A2968" t="str">
            <v>Waltham ForestChildren's HomeOutcomes for children and young people4</v>
          </cell>
          <cell r="B2968" t="str">
            <v>Waltham Forest</v>
          </cell>
          <cell r="C2968" t="str">
            <v>Children's Home</v>
          </cell>
          <cell r="D2968" t="str">
            <v>Outcomes for children and young people</v>
          </cell>
          <cell r="E2968">
            <v>4</v>
          </cell>
          <cell r="F2968">
            <v>0</v>
          </cell>
          <cell r="G2968">
            <v>0</v>
          </cell>
          <cell r="H2968">
            <v>1</v>
          </cell>
          <cell r="I2968">
            <v>0</v>
          </cell>
          <cell r="J2968">
            <v>0</v>
          </cell>
        </row>
        <row r="2969">
          <cell r="A2969" t="str">
            <v>Waltham ForestChildren's HomeOutcomes for children and young people2</v>
          </cell>
          <cell r="B2969" t="str">
            <v>Waltham Forest</v>
          </cell>
          <cell r="C2969" t="str">
            <v>Children's Home</v>
          </cell>
          <cell r="D2969" t="str">
            <v>Outcomes for children and young people</v>
          </cell>
          <cell r="E2969">
            <v>2</v>
          </cell>
          <cell r="F2969">
            <v>0</v>
          </cell>
          <cell r="G2969">
            <v>0</v>
          </cell>
          <cell r="H2969">
            <v>1</v>
          </cell>
          <cell r="I2969">
            <v>0</v>
          </cell>
          <cell r="J2969">
            <v>0</v>
          </cell>
        </row>
        <row r="2970">
          <cell r="A2970" t="str">
            <v>Waltham ForestChildren's HomeOverall effectiveness4</v>
          </cell>
          <cell r="B2970" t="str">
            <v>Waltham Forest</v>
          </cell>
          <cell r="C2970" t="str">
            <v>Children's Home</v>
          </cell>
          <cell r="D2970" t="str">
            <v>Overall effectiveness</v>
          </cell>
          <cell r="E2970">
            <v>4</v>
          </cell>
          <cell r="F2970">
            <v>0</v>
          </cell>
          <cell r="G2970">
            <v>0</v>
          </cell>
          <cell r="H2970">
            <v>1</v>
          </cell>
          <cell r="I2970">
            <v>0</v>
          </cell>
          <cell r="J2970">
            <v>0</v>
          </cell>
        </row>
        <row r="2971">
          <cell r="A2971" t="str">
            <v>Waltham ForestChildren's HomeOverall effectiveness2</v>
          </cell>
          <cell r="B2971" t="str">
            <v>Waltham Forest</v>
          </cell>
          <cell r="C2971" t="str">
            <v>Children's Home</v>
          </cell>
          <cell r="D2971" t="str">
            <v>Overall effectiveness</v>
          </cell>
          <cell r="E2971">
            <v>2</v>
          </cell>
          <cell r="F2971">
            <v>0</v>
          </cell>
          <cell r="G2971">
            <v>0</v>
          </cell>
          <cell r="H2971">
            <v>1</v>
          </cell>
          <cell r="I2971">
            <v>0</v>
          </cell>
          <cell r="J2971">
            <v>0</v>
          </cell>
        </row>
        <row r="2972">
          <cell r="A2972" t="str">
            <v>Waltham ForestChildren's HomeQuality of service4</v>
          </cell>
          <cell r="B2972" t="str">
            <v>Waltham Forest</v>
          </cell>
          <cell r="C2972" t="str">
            <v>Children's Home</v>
          </cell>
          <cell r="D2972" t="str">
            <v>Quality of service</v>
          </cell>
          <cell r="E2972">
            <v>4</v>
          </cell>
          <cell r="F2972">
            <v>0</v>
          </cell>
          <cell r="G2972">
            <v>0</v>
          </cell>
          <cell r="H2972">
            <v>1</v>
          </cell>
          <cell r="I2972">
            <v>0</v>
          </cell>
          <cell r="J2972">
            <v>0</v>
          </cell>
        </row>
        <row r="2973">
          <cell r="A2973" t="str">
            <v>Waltham ForestChildren's HomeQuality of service2</v>
          </cell>
          <cell r="B2973" t="str">
            <v>Waltham Forest</v>
          </cell>
          <cell r="C2973" t="str">
            <v>Children's Home</v>
          </cell>
          <cell r="D2973" t="str">
            <v>Quality of service</v>
          </cell>
          <cell r="E2973">
            <v>2</v>
          </cell>
          <cell r="F2973">
            <v>0</v>
          </cell>
          <cell r="G2973">
            <v>0</v>
          </cell>
          <cell r="H2973">
            <v>1</v>
          </cell>
          <cell r="I2973">
            <v>0</v>
          </cell>
          <cell r="J2973">
            <v>0</v>
          </cell>
        </row>
        <row r="2974">
          <cell r="A2974" t="str">
            <v>Waltham ForestChildren's HomeThe safety of children and young people4</v>
          </cell>
          <cell r="B2974" t="str">
            <v>Waltham Forest</v>
          </cell>
          <cell r="C2974" t="str">
            <v>Children's Home</v>
          </cell>
          <cell r="D2974" t="str">
            <v>The safety of children and young people</v>
          </cell>
          <cell r="E2974">
            <v>4</v>
          </cell>
          <cell r="F2974">
            <v>0</v>
          </cell>
          <cell r="G2974">
            <v>0</v>
          </cell>
          <cell r="H2974">
            <v>1</v>
          </cell>
          <cell r="I2974">
            <v>0</v>
          </cell>
          <cell r="J2974">
            <v>0</v>
          </cell>
        </row>
        <row r="2975">
          <cell r="A2975" t="str">
            <v>Waltham ForestChildren's HomeThe safety of children and young people2</v>
          </cell>
          <cell r="B2975" t="str">
            <v>Waltham Forest</v>
          </cell>
          <cell r="C2975" t="str">
            <v>Children's Home</v>
          </cell>
          <cell r="D2975" t="str">
            <v>The safety of children and young people</v>
          </cell>
          <cell r="E2975">
            <v>2</v>
          </cell>
          <cell r="F2975">
            <v>0</v>
          </cell>
          <cell r="G2975">
            <v>0</v>
          </cell>
          <cell r="H2975">
            <v>1</v>
          </cell>
          <cell r="I2975">
            <v>0</v>
          </cell>
          <cell r="J2975">
            <v>0</v>
          </cell>
        </row>
        <row r="2976">
          <cell r="A2976" t="str">
            <v>WarringtonChildren's HomeEquality and diversity4</v>
          </cell>
          <cell r="B2976" t="str">
            <v>Warrington</v>
          </cell>
          <cell r="C2976" t="str">
            <v>Children's Home</v>
          </cell>
          <cell r="D2976" t="str">
            <v>Equality and diversity</v>
          </cell>
          <cell r="E2976">
            <v>4</v>
          </cell>
          <cell r="F2976">
            <v>0</v>
          </cell>
          <cell r="G2976">
            <v>1</v>
          </cell>
          <cell r="H2976">
            <v>1</v>
          </cell>
          <cell r="I2976">
            <v>0</v>
          </cell>
          <cell r="J2976">
            <v>0</v>
          </cell>
        </row>
        <row r="2977">
          <cell r="A2977" t="str">
            <v>WarringtonChildren's HomeEquality and diversity2</v>
          </cell>
          <cell r="B2977" t="str">
            <v>Warrington</v>
          </cell>
          <cell r="C2977" t="str">
            <v>Children's Home</v>
          </cell>
          <cell r="D2977" t="str">
            <v>Equality and diversity</v>
          </cell>
          <cell r="E2977">
            <v>2</v>
          </cell>
          <cell r="F2977">
            <v>0</v>
          </cell>
          <cell r="G2977">
            <v>0</v>
          </cell>
          <cell r="H2977">
            <v>1</v>
          </cell>
          <cell r="I2977">
            <v>0</v>
          </cell>
          <cell r="J2977">
            <v>0</v>
          </cell>
        </row>
        <row r="2978">
          <cell r="A2978" t="str">
            <v>WarringtonChildren's HomeEquality and diversity3</v>
          </cell>
          <cell r="B2978" t="str">
            <v>Warrington</v>
          </cell>
          <cell r="C2978" t="str">
            <v>Children's Home</v>
          </cell>
          <cell r="D2978" t="str">
            <v>Equality and diversity</v>
          </cell>
          <cell r="E2978">
            <v>3</v>
          </cell>
          <cell r="F2978">
            <v>0</v>
          </cell>
          <cell r="G2978">
            <v>1</v>
          </cell>
          <cell r="H2978">
            <v>0</v>
          </cell>
          <cell r="I2978">
            <v>0</v>
          </cell>
          <cell r="J2978">
            <v>0</v>
          </cell>
        </row>
        <row r="2979">
          <cell r="A2979" t="str">
            <v>WarringtonChildren's HomeLeadership and Management4</v>
          </cell>
          <cell r="B2979" t="str">
            <v>Warrington</v>
          </cell>
          <cell r="C2979" t="str">
            <v>Children's Home</v>
          </cell>
          <cell r="D2979" t="str">
            <v>Leadership and Management</v>
          </cell>
          <cell r="E2979">
            <v>4</v>
          </cell>
          <cell r="F2979">
            <v>0</v>
          </cell>
          <cell r="G2979">
            <v>1</v>
          </cell>
          <cell r="H2979">
            <v>1</v>
          </cell>
          <cell r="I2979">
            <v>0</v>
          </cell>
          <cell r="J2979">
            <v>0</v>
          </cell>
        </row>
        <row r="2980">
          <cell r="A2980" t="str">
            <v>WarringtonChildren's HomeLeadership and Management2</v>
          </cell>
          <cell r="B2980" t="str">
            <v>Warrington</v>
          </cell>
          <cell r="C2980" t="str">
            <v>Children's Home</v>
          </cell>
          <cell r="D2980" t="str">
            <v>Leadership and Management</v>
          </cell>
          <cell r="E2980">
            <v>2</v>
          </cell>
          <cell r="F2980">
            <v>0</v>
          </cell>
          <cell r="G2980">
            <v>0</v>
          </cell>
          <cell r="H2980">
            <v>1</v>
          </cell>
          <cell r="I2980">
            <v>0</v>
          </cell>
          <cell r="J2980">
            <v>0</v>
          </cell>
        </row>
        <row r="2981">
          <cell r="A2981" t="str">
            <v>WarringtonChildren's HomeLeadership and Management3</v>
          </cell>
          <cell r="B2981" t="str">
            <v>Warrington</v>
          </cell>
          <cell r="C2981" t="str">
            <v>Children's Home</v>
          </cell>
          <cell r="D2981" t="str">
            <v>Leadership and Management</v>
          </cell>
          <cell r="E2981">
            <v>3</v>
          </cell>
          <cell r="F2981">
            <v>0</v>
          </cell>
          <cell r="G2981">
            <v>1</v>
          </cell>
          <cell r="H2981">
            <v>0</v>
          </cell>
          <cell r="I2981">
            <v>0</v>
          </cell>
          <cell r="J2981">
            <v>0</v>
          </cell>
        </row>
        <row r="2982">
          <cell r="A2982" t="str">
            <v>WarringtonChildren's HomeOutcomes for children and young people4</v>
          </cell>
          <cell r="B2982" t="str">
            <v>Warrington</v>
          </cell>
          <cell r="C2982" t="str">
            <v>Children's Home</v>
          </cell>
          <cell r="D2982" t="str">
            <v>Outcomes for children and young people</v>
          </cell>
          <cell r="E2982">
            <v>4</v>
          </cell>
          <cell r="F2982">
            <v>0</v>
          </cell>
          <cell r="G2982">
            <v>1</v>
          </cell>
          <cell r="H2982">
            <v>1</v>
          </cell>
          <cell r="I2982">
            <v>0</v>
          </cell>
          <cell r="J2982">
            <v>0</v>
          </cell>
        </row>
        <row r="2983">
          <cell r="A2983" t="str">
            <v>WarringtonChildren's HomeOutcomes for children and young people2</v>
          </cell>
          <cell r="B2983" t="str">
            <v>Warrington</v>
          </cell>
          <cell r="C2983" t="str">
            <v>Children's Home</v>
          </cell>
          <cell r="D2983" t="str">
            <v>Outcomes for children and young people</v>
          </cell>
          <cell r="E2983">
            <v>2</v>
          </cell>
          <cell r="F2983">
            <v>0</v>
          </cell>
          <cell r="G2983">
            <v>0</v>
          </cell>
          <cell r="H2983">
            <v>1</v>
          </cell>
          <cell r="I2983">
            <v>0</v>
          </cell>
          <cell r="J2983">
            <v>0</v>
          </cell>
        </row>
        <row r="2984">
          <cell r="A2984" t="str">
            <v>WarringtonChildren's HomeOutcomes for children and young people3</v>
          </cell>
          <cell r="B2984" t="str">
            <v>Warrington</v>
          </cell>
          <cell r="C2984" t="str">
            <v>Children's Home</v>
          </cell>
          <cell r="D2984" t="str">
            <v>Outcomes for children and young people</v>
          </cell>
          <cell r="E2984">
            <v>3</v>
          </cell>
          <cell r="F2984">
            <v>0</v>
          </cell>
          <cell r="G2984">
            <v>1</v>
          </cell>
          <cell r="H2984">
            <v>0</v>
          </cell>
          <cell r="I2984">
            <v>0</v>
          </cell>
          <cell r="J2984">
            <v>0</v>
          </cell>
        </row>
        <row r="2985">
          <cell r="A2985" t="str">
            <v>WarringtonChildren's HomeOverall effectiveness4</v>
          </cell>
          <cell r="B2985" t="str">
            <v>Warrington</v>
          </cell>
          <cell r="C2985" t="str">
            <v>Children's Home</v>
          </cell>
          <cell r="D2985" t="str">
            <v>Overall effectiveness</v>
          </cell>
          <cell r="E2985">
            <v>4</v>
          </cell>
          <cell r="F2985">
            <v>0</v>
          </cell>
          <cell r="G2985">
            <v>1</v>
          </cell>
          <cell r="H2985">
            <v>1</v>
          </cell>
          <cell r="I2985">
            <v>0</v>
          </cell>
          <cell r="J2985">
            <v>0</v>
          </cell>
        </row>
        <row r="2986">
          <cell r="A2986" t="str">
            <v>WarringtonChildren's HomeOverall effectiveness2</v>
          </cell>
          <cell r="B2986" t="str">
            <v>Warrington</v>
          </cell>
          <cell r="C2986" t="str">
            <v>Children's Home</v>
          </cell>
          <cell r="D2986" t="str">
            <v>Overall effectiveness</v>
          </cell>
          <cell r="E2986">
            <v>2</v>
          </cell>
          <cell r="F2986">
            <v>0</v>
          </cell>
          <cell r="G2986">
            <v>0</v>
          </cell>
          <cell r="H2986">
            <v>1</v>
          </cell>
          <cell r="I2986">
            <v>0</v>
          </cell>
          <cell r="J2986">
            <v>0</v>
          </cell>
        </row>
        <row r="2987">
          <cell r="A2987" t="str">
            <v>WarringtonChildren's HomeOverall effectiveness3</v>
          </cell>
          <cell r="B2987" t="str">
            <v>Warrington</v>
          </cell>
          <cell r="C2987" t="str">
            <v>Children's Home</v>
          </cell>
          <cell r="D2987" t="str">
            <v>Overall effectiveness</v>
          </cell>
          <cell r="E2987">
            <v>3</v>
          </cell>
          <cell r="F2987">
            <v>0</v>
          </cell>
          <cell r="G2987">
            <v>1</v>
          </cell>
          <cell r="H2987">
            <v>0</v>
          </cell>
          <cell r="I2987">
            <v>0</v>
          </cell>
          <cell r="J2987">
            <v>0</v>
          </cell>
        </row>
        <row r="2988">
          <cell r="A2988" t="str">
            <v>WarringtonChildren's HomeQuality of service4</v>
          </cell>
          <cell r="B2988" t="str">
            <v>Warrington</v>
          </cell>
          <cell r="C2988" t="str">
            <v>Children's Home</v>
          </cell>
          <cell r="D2988" t="str">
            <v>Quality of service</v>
          </cell>
          <cell r="E2988">
            <v>4</v>
          </cell>
          <cell r="F2988">
            <v>0</v>
          </cell>
          <cell r="G2988">
            <v>1</v>
          </cell>
          <cell r="H2988">
            <v>1</v>
          </cell>
          <cell r="I2988">
            <v>0</v>
          </cell>
          <cell r="J2988">
            <v>0</v>
          </cell>
        </row>
        <row r="2989">
          <cell r="A2989" t="str">
            <v>WarringtonChildren's HomeQuality of service2</v>
          </cell>
          <cell r="B2989" t="str">
            <v>Warrington</v>
          </cell>
          <cell r="C2989" t="str">
            <v>Children's Home</v>
          </cell>
          <cell r="D2989" t="str">
            <v>Quality of service</v>
          </cell>
          <cell r="E2989">
            <v>2</v>
          </cell>
          <cell r="F2989">
            <v>0</v>
          </cell>
          <cell r="G2989">
            <v>0</v>
          </cell>
          <cell r="H2989">
            <v>1</v>
          </cell>
          <cell r="I2989">
            <v>0</v>
          </cell>
          <cell r="J2989">
            <v>0</v>
          </cell>
        </row>
        <row r="2990">
          <cell r="A2990" t="str">
            <v>WarringtonChildren's HomeQuality of service3</v>
          </cell>
          <cell r="B2990" t="str">
            <v>Warrington</v>
          </cell>
          <cell r="C2990" t="str">
            <v>Children's Home</v>
          </cell>
          <cell r="D2990" t="str">
            <v>Quality of service</v>
          </cell>
          <cell r="E2990">
            <v>3</v>
          </cell>
          <cell r="F2990">
            <v>0</v>
          </cell>
          <cell r="G2990">
            <v>1</v>
          </cell>
          <cell r="H2990">
            <v>0</v>
          </cell>
          <cell r="I2990">
            <v>0</v>
          </cell>
          <cell r="J2990">
            <v>0</v>
          </cell>
        </row>
        <row r="2991">
          <cell r="A2991" t="str">
            <v>WarringtonChildren's HomeThe safety of children and young people4</v>
          </cell>
          <cell r="B2991" t="str">
            <v>Warrington</v>
          </cell>
          <cell r="C2991" t="str">
            <v>Children's Home</v>
          </cell>
          <cell r="D2991" t="str">
            <v>The safety of children and young people</v>
          </cell>
          <cell r="E2991">
            <v>4</v>
          </cell>
          <cell r="F2991">
            <v>0</v>
          </cell>
          <cell r="G2991">
            <v>1</v>
          </cell>
          <cell r="H2991">
            <v>1</v>
          </cell>
          <cell r="I2991">
            <v>0</v>
          </cell>
          <cell r="J2991">
            <v>0</v>
          </cell>
        </row>
        <row r="2992">
          <cell r="A2992" t="str">
            <v>WarringtonChildren's HomeThe safety of children and young people2</v>
          </cell>
          <cell r="B2992" t="str">
            <v>Warrington</v>
          </cell>
          <cell r="C2992" t="str">
            <v>Children's Home</v>
          </cell>
          <cell r="D2992" t="str">
            <v>The safety of children and young people</v>
          </cell>
          <cell r="E2992">
            <v>2</v>
          </cell>
          <cell r="F2992">
            <v>0</v>
          </cell>
          <cell r="G2992">
            <v>0</v>
          </cell>
          <cell r="H2992">
            <v>1</v>
          </cell>
          <cell r="I2992">
            <v>0</v>
          </cell>
          <cell r="J2992">
            <v>0</v>
          </cell>
        </row>
        <row r="2993">
          <cell r="A2993" t="str">
            <v>WarringtonChildren's HomeThe safety of children and young people3</v>
          </cell>
          <cell r="B2993" t="str">
            <v>Warrington</v>
          </cell>
          <cell r="C2993" t="str">
            <v>Children's Home</v>
          </cell>
          <cell r="D2993" t="str">
            <v>The safety of children and young people</v>
          </cell>
          <cell r="E2993">
            <v>3</v>
          </cell>
          <cell r="F2993">
            <v>0</v>
          </cell>
          <cell r="G2993">
            <v>1</v>
          </cell>
          <cell r="H2993">
            <v>0</v>
          </cell>
          <cell r="I2993">
            <v>0</v>
          </cell>
          <cell r="J2993">
            <v>0</v>
          </cell>
        </row>
        <row r="2994">
          <cell r="A2994" t="str">
            <v>WarwickshireBoarding SchoolAchieving economic wellbeing4</v>
          </cell>
          <cell r="B2994" t="str">
            <v>Warwickshire</v>
          </cell>
          <cell r="C2994" t="str">
            <v>Boarding School</v>
          </cell>
          <cell r="D2994" t="str">
            <v>Achieving economic wellbeing</v>
          </cell>
          <cell r="E2994">
            <v>4</v>
          </cell>
          <cell r="F2994">
            <v>1</v>
          </cell>
          <cell r="G2994">
            <v>1</v>
          </cell>
          <cell r="H2994">
            <v>0</v>
          </cell>
          <cell r="I2994">
            <v>0</v>
          </cell>
          <cell r="J2994">
            <v>0</v>
          </cell>
        </row>
        <row r="2995">
          <cell r="A2995" t="str">
            <v>WarwickshireBoarding SchoolAchieving economic wellbeing2</v>
          </cell>
          <cell r="B2995" t="str">
            <v>Warwickshire</v>
          </cell>
          <cell r="C2995" t="str">
            <v>Boarding School</v>
          </cell>
          <cell r="D2995" t="str">
            <v>Achieving economic wellbeing</v>
          </cell>
          <cell r="E2995">
            <v>2</v>
          </cell>
          <cell r="F2995">
            <v>1</v>
          </cell>
          <cell r="G2995">
            <v>1</v>
          </cell>
          <cell r="H2995">
            <v>0</v>
          </cell>
          <cell r="I2995">
            <v>0</v>
          </cell>
          <cell r="J2995">
            <v>0</v>
          </cell>
        </row>
        <row r="2996">
          <cell r="A2996" t="str">
            <v>WarwickshireBoarding SchoolHelping children achieve well and enjoy what they do4</v>
          </cell>
          <cell r="B2996" t="str">
            <v>Warwickshire</v>
          </cell>
          <cell r="C2996" t="str">
            <v>Boarding School</v>
          </cell>
          <cell r="D2996" t="str">
            <v>Helping children achieve well and enjoy what they do</v>
          </cell>
          <cell r="E2996">
            <v>4</v>
          </cell>
          <cell r="F2996">
            <v>2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</row>
        <row r="2997">
          <cell r="A2997" t="str">
            <v>WarwickshireBoarding SchoolHelping children achieve well and enjoy what they do2</v>
          </cell>
          <cell r="B2997" t="str">
            <v>Warwickshire</v>
          </cell>
          <cell r="C2997" t="str">
            <v>Boarding School</v>
          </cell>
          <cell r="D2997" t="str">
            <v>Helping children achieve well and enjoy what they do</v>
          </cell>
          <cell r="E2997">
            <v>2</v>
          </cell>
          <cell r="F2997">
            <v>2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</row>
        <row r="2998">
          <cell r="A2998" t="str">
            <v>WarwickshireBoarding SchoolHelping children make a positive contribution4</v>
          </cell>
          <cell r="B2998" t="str">
            <v>Warwickshire</v>
          </cell>
          <cell r="C2998" t="str">
            <v>Boarding School</v>
          </cell>
          <cell r="D2998" t="str">
            <v>Helping children make a positive contribution</v>
          </cell>
          <cell r="E2998">
            <v>4</v>
          </cell>
          <cell r="F2998">
            <v>2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</row>
        <row r="2999">
          <cell r="A2999" t="str">
            <v>WarwickshireBoarding SchoolHelping children make a positive contribution2</v>
          </cell>
          <cell r="B2999" t="str">
            <v>Warwickshire</v>
          </cell>
          <cell r="C2999" t="str">
            <v>Boarding School</v>
          </cell>
          <cell r="D2999" t="str">
            <v>Helping children make a positive contribution</v>
          </cell>
          <cell r="E2999">
            <v>2</v>
          </cell>
          <cell r="F2999">
            <v>2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</row>
        <row r="3000">
          <cell r="A3000" t="str">
            <v>WarwickshireBoarding SchoolHelping children to be healthy4</v>
          </cell>
          <cell r="B3000" t="str">
            <v>Warwickshire</v>
          </cell>
          <cell r="C3000" t="str">
            <v>Boarding School</v>
          </cell>
          <cell r="D3000" t="str">
            <v>Helping children to be healthy</v>
          </cell>
          <cell r="E3000">
            <v>4</v>
          </cell>
          <cell r="F3000">
            <v>2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</row>
        <row r="3001">
          <cell r="A3001" t="str">
            <v>WarwickshireBoarding SchoolHelping children to be healthy2</v>
          </cell>
          <cell r="B3001" t="str">
            <v>Warwickshire</v>
          </cell>
          <cell r="C3001" t="str">
            <v>Boarding School</v>
          </cell>
          <cell r="D3001" t="str">
            <v>Helping children to be healthy</v>
          </cell>
          <cell r="E3001">
            <v>2</v>
          </cell>
          <cell r="F3001">
            <v>2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</row>
        <row r="3002">
          <cell r="A3002" t="str">
            <v>WarwickshireBoarding SchoolOrganisation4</v>
          </cell>
          <cell r="B3002" t="str">
            <v>Warwickshire</v>
          </cell>
          <cell r="C3002" t="str">
            <v>Boarding School</v>
          </cell>
          <cell r="D3002" t="str">
            <v>Organisation</v>
          </cell>
          <cell r="E3002">
            <v>4</v>
          </cell>
          <cell r="F3002">
            <v>2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</row>
        <row r="3003">
          <cell r="A3003" t="str">
            <v>WarwickshireBoarding SchoolOrganisation2</v>
          </cell>
          <cell r="B3003" t="str">
            <v>Warwickshire</v>
          </cell>
          <cell r="C3003" t="str">
            <v>Boarding School</v>
          </cell>
          <cell r="D3003" t="str">
            <v>Organisation</v>
          </cell>
          <cell r="E3003">
            <v>2</v>
          </cell>
          <cell r="F3003">
            <v>2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</row>
        <row r="3004">
          <cell r="A3004" t="str">
            <v>WarwickshireBoarding SchoolOverall effectiveness4</v>
          </cell>
          <cell r="B3004" t="str">
            <v>Warwickshire</v>
          </cell>
          <cell r="C3004" t="str">
            <v>Boarding School</v>
          </cell>
          <cell r="D3004" t="str">
            <v>Overall effectiveness</v>
          </cell>
          <cell r="E3004">
            <v>4</v>
          </cell>
          <cell r="F3004">
            <v>2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</row>
        <row r="3005">
          <cell r="A3005" t="str">
            <v>WarwickshireBoarding SchoolOverall effectiveness2</v>
          </cell>
          <cell r="B3005" t="str">
            <v>Warwickshire</v>
          </cell>
          <cell r="C3005" t="str">
            <v>Boarding School</v>
          </cell>
          <cell r="D3005" t="str">
            <v>Overall effectiveness</v>
          </cell>
          <cell r="E3005">
            <v>2</v>
          </cell>
          <cell r="F3005">
            <v>2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</row>
        <row r="3006">
          <cell r="A3006" t="str">
            <v>WarwickshireBoarding SchoolProtecting children from harm or neglect and helping them stay safe4</v>
          </cell>
          <cell r="B3006" t="str">
            <v>Warwickshire</v>
          </cell>
          <cell r="C3006" t="str">
            <v>Boarding School</v>
          </cell>
          <cell r="D3006" t="str">
            <v>Protecting children from harm or neglect and helping them stay safe</v>
          </cell>
          <cell r="E3006">
            <v>4</v>
          </cell>
          <cell r="F3006">
            <v>2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</row>
        <row r="3007">
          <cell r="A3007" t="str">
            <v>WarwickshireBoarding SchoolProtecting children from harm or neglect and helping them stay safe2</v>
          </cell>
          <cell r="B3007" t="str">
            <v>Warwickshire</v>
          </cell>
          <cell r="C3007" t="str">
            <v>Boarding School</v>
          </cell>
          <cell r="D3007" t="str">
            <v>Protecting children from harm or neglect and helping them stay safe</v>
          </cell>
          <cell r="E3007">
            <v>2</v>
          </cell>
          <cell r="F3007">
            <v>2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</row>
        <row r="3008">
          <cell r="A3008" t="str">
            <v>West BerkshireChildren's HomeEquality and diversity4</v>
          </cell>
          <cell r="B3008" t="str">
            <v>West Berkshire</v>
          </cell>
          <cell r="C3008" t="str">
            <v>Children's Home</v>
          </cell>
          <cell r="D3008" t="str">
            <v>Equality and diversity</v>
          </cell>
          <cell r="E3008">
            <v>4</v>
          </cell>
          <cell r="F3008">
            <v>1</v>
          </cell>
          <cell r="G3008">
            <v>2</v>
          </cell>
          <cell r="H3008">
            <v>0</v>
          </cell>
          <cell r="I3008">
            <v>0</v>
          </cell>
          <cell r="J3008">
            <v>0</v>
          </cell>
        </row>
        <row r="3009">
          <cell r="A3009" t="str">
            <v>West BerkshireChildren's HomeEquality and diversity2</v>
          </cell>
          <cell r="B3009" t="str">
            <v>West Berkshire</v>
          </cell>
          <cell r="C3009" t="str">
            <v>Children's Home</v>
          </cell>
          <cell r="D3009" t="str">
            <v>Equality and diversity</v>
          </cell>
          <cell r="E3009">
            <v>2</v>
          </cell>
          <cell r="F3009">
            <v>1</v>
          </cell>
          <cell r="G3009">
            <v>1</v>
          </cell>
          <cell r="H3009">
            <v>0</v>
          </cell>
          <cell r="I3009">
            <v>0</v>
          </cell>
          <cell r="J3009">
            <v>0</v>
          </cell>
        </row>
        <row r="3010">
          <cell r="A3010" t="str">
            <v>West BerkshireChildren's HomeEquality and diversity3</v>
          </cell>
          <cell r="B3010" t="str">
            <v>West Berkshire</v>
          </cell>
          <cell r="C3010" t="str">
            <v>Children's Home</v>
          </cell>
          <cell r="D3010" t="str">
            <v>Equality and diversity</v>
          </cell>
          <cell r="E3010">
            <v>3</v>
          </cell>
          <cell r="F3010">
            <v>0</v>
          </cell>
          <cell r="G3010">
            <v>1</v>
          </cell>
          <cell r="H3010">
            <v>0</v>
          </cell>
          <cell r="I3010">
            <v>0</v>
          </cell>
          <cell r="J3010">
            <v>0</v>
          </cell>
        </row>
        <row r="3011">
          <cell r="A3011" t="str">
            <v>West BerkshireChildren's HomeLeadership and Management4</v>
          </cell>
          <cell r="B3011" t="str">
            <v>West Berkshire</v>
          </cell>
          <cell r="C3011" t="str">
            <v>Children's Home</v>
          </cell>
          <cell r="D3011" t="str">
            <v>Leadership and Management</v>
          </cell>
          <cell r="E3011">
            <v>4</v>
          </cell>
          <cell r="F3011">
            <v>0</v>
          </cell>
          <cell r="G3011">
            <v>2</v>
          </cell>
          <cell r="H3011">
            <v>1</v>
          </cell>
          <cell r="I3011">
            <v>0</v>
          </cell>
          <cell r="J3011">
            <v>0</v>
          </cell>
        </row>
        <row r="3012">
          <cell r="A3012" t="str">
            <v>West BerkshireChildren's HomeLeadership and Management2</v>
          </cell>
          <cell r="B3012" t="str">
            <v>West Berkshire</v>
          </cell>
          <cell r="C3012" t="str">
            <v>Children's Home</v>
          </cell>
          <cell r="D3012" t="str">
            <v>Leadership and Management</v>
          </cell>
          <cell r="E3012">
            <v>2</v>
          </cell>
          <cell r="F3012">
            <v>0</v>
          </cell>
          <cell r="G3012">
            <v>2</v>
          </cell>
          <cell r="H3012">
            <v>0</v>
          </cell>
          <cell r="I3012">
            <v>0</v>
          </cell>
          <cell r="J3012">
            <v>0</v>
          </cell>
        </row>
        <row r="3013">
          <cell r="A3013" t="str">
            <v>West BerkshireChildren's HomeLeadership and Management3</v>
          </cell>
          <cell r="B3013" t="str">
            <v>West Berkshire</v>
          </cell>
          <cell r="C3013" t="str">
            <v>Children's Home</v>
          </cell>
          <cell r="D3013" t="str">
            <v>Leadership and Management</v>
          </cell>
          <cell r="E3013">
            <v>3</v>
          </cell>
          <cell r="F3013">
            <v>0</v>
          </cell>
          <cell r="G3013">
            <v>0</v>
          </cell>
          <cell r="H3013">
            <v>1</v>
          </cell>
          <cell r="I3013">
            <v>0</v>
          </cell>
          <cell r="J3013">
            <v>0</v>
          </cell>
        </row>
        <row r="3014">
          <cell r="A3014" t="str">
            <v>West BerkshireChildren's HomeOutcomes for children and young people4</v>
          </cell>
          <cell r="B3014" t="str">
            <v>West Berkshire</v>
          </cell>
          <cell r="C3014" t="str">
            <v>Children's Home</v>
          </cell>
          <cell r="D3014" t="str">
            <v>Outcomes for children and young people</v>
          </cell>
          <cell r="E3014">
            <v>4</v>
          </cell>
          <cell r="F3014">
            <v>3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</row>
        <row r="3015">
          <cell r="A3015" t="str">
            <v>West BerkshireChildren's HomeOutcomes for children and young people2</v>
          </cell>
          <cell r="B3015" t="str">
            <v>West Berkshire</v>
          </cell>
          <cell r="C3015" t="str">
            <v>Children's Home</v>
          </cell>
          <cell r="D3015" t="str">
            <v>Outcomes for children and young people</v>
          </cell>
          <cell r="E3015">
            <v>2</v>
          </cell>
          <cell r="F3015">
            <v>2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</row>
        <row r="3016">
          <cell r="A3016" t="str">
            <v>West BerkshireChildren's HomeOutcomes for children and young people3</v>
          </cell>
          <cell r="B3016" t="str">
            <v>West Berkshire</v>
          </cell>
          <cell r="C3016" t="str">
            <v>Children's Home</v>
          </cell>
          <cell r="D3016" t="str">
            <v>Outcomes for children and young people</v>
          </cell>
          <cell r="E3016">
            <v>3</v>
          </cell>
          <cell r="F3016">
            <v>1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</row>
        <row r="3017">
          <cell r="A3017" t="str">
            <v>West BerkshireChildren's HomeOverall effectiveness4</v>
          </cell>
          <cell r="B3017" t="str">
            <v>West Berkshire</v>
          </cell>
          <cell r="C3017" t="str">
            <v>Children's Home</v>
          </cell>
          <cell r="D3017" t="str">
            <v>Overall effectiveness</v>
          </cell>
          <cell r="E3017">
            <v>4</v>
          </cell>
          <cell r="F3017">
            <v>2</v>
          </cell>
          <cell r="G3017">
            <v>1</v>
          </cell>
          <cell r="H3017">
            <v>0</v>
          </cell>
          <cell r="I3017">
            <v>0</v>
          </cell>
          <cell r="J3017">
            <v>0</v>
          </cell>
        </row>
        <row r="3018">
          <cell r="A3018" t="str">
            <v>West BerkshireChildren's HomeOverall effectiveness2</v>
          </cell>
          <cell r="B3018" t="str">
            <v>West Berkshire</v>
          </cell>
          <cell r="C3018" t="str">
            <v>Children's Home</v>
          </cell>
          <cell r="D3018" t="str">
            <v>Overall effectiveness</v>
          </cell>
          <cell r="E3018">
            <v>2</v>
          </cell>
          <cell r="F3018">
            <v>2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</row>
        <row r="3019">
          <cell r="A3019" t="str">
            <v>West BerkshireChildren's HomeOverall effectiveness3</v>
          </cell>
          <cell r="B3019" t="str">
            <v>West Berkshire</v>
          </cell>
          <cell r="C3019" t="str">
            <v>Children's Home</v>
          </cell>
          <cell r="D3019" t="str">
            <v>Overall effectiveness</v>
          </cell>
          <cell r="E3019">
            <v>3</v>
          </cell>
          <cell r="F3019">
            <v>0</v>
          </cell>
          <cell r="G3019">
            <v>1</v>
          </cell>
          <cell r="H3019">
            <v>0</v>
          </cell>
          <cell r="I3019">
            <v>0</v>
          </cell>
          <cell r="J3019">
            <v>0</v>
          </cell>
        </row>
        <row r="3020">
          <cell r="A3020" t="str">
            <v>West BerkshireChildren's HomeQuality of service4</v>
          </cell>
          <cell r="B3020" t="str">
            <v>West Berkshire</v>
          </cell>
          <cell r="C3020" t="str">
            <v>Children's Home</v>
          </cell>
          <cell r="D3020" t="str">
            <v>Quality of service</v>
          </cell>
          <cell r="E3020">
            <v>4</v>
          </cell>
          <cell r="F3020">
            <v>3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</row>
        <row r="3021">
          <cell r="A3021" t="str">
            <v>West BerkshireChildren's HomeQuality of service2</v>
          </cell>
          <cell r="B3021" t="str">
            <v>West Berkshire</v>
          </cell>
          <cell r="C3021" t="str">
            <v>Children's Home</v>
          </cell>
          <cell r="D3021" t="str">
            <v>Quality of service</v>
          </cell>
          <cell r="E3021">
            <v>2</v>
          </cell>
          <cell r="F3021">
            <v>2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</row>
        <row r="3022">
          <cell r="A3022" t="str">
            <v>West BerkshireChildren's HomeQuality of service3</v>
          </cell>
          <cell r="B3022" t="str">
            <v>West Berkshire</v>
          </cell>
          <cell r="C3022" t="str">
            <v>Children's Home</v>
          </cell>
          <cell r="D3022" t="str">
            <v>Quality of service</v>
          </cell>
          <cell r="E3022">
            <v>3</v>
          </cell>
          <cell r="F3022">
            <v>1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</row>
        <row r="3023">
          <cell r="A3023" t="str">
            <v>West BerkshireChildren's HomeThe safety of children and young people4</v>
          </cell>
          <cell r="B3023" t="str">
            <v>West Berkshire</v>
          </cell>
          <cell r="C3023" t="str">
            <v>Children's Home</v>
          </cell>
          <cell r="D3023" t="str">
            <v>The safety of children and young people</v>
          </cell>
          <cell r="E3023">
            <v>4</v>
          </cell>
          <cell r="F3023">
            <v>2</v>
          </cell>
          <cell r="G3023">
            <v>1</v>
          </cell>
          <cell r="H3023">
            <v>0</v>
          </cell>
          <cell r="I3023">
            <v>0</v>
          </cell>
          <cell r="J3023">
            <v>0</v>
          </cell>
        </row>
        <row r="3024">
          <cell r="A3024" t="str">
            <v>West BerkshireChildren's HomeThe safety of children and young people2</v>
          </cell>
          <cell r="B3024" t="str">
            <v>West Berkshire</v>
          </cell>
          <cell r="C3024" t="str">
            <v>Children's Home</v>
          </cell>
          <cell r="D3024" t="str">
            <v>The safety of children and young people</v>
          </cell>
          <cell r="E3024">
            <v>2</v>
          </cell>
          <cell r="F3024">
            <v>2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</row>
        <row r="3025">
          <cell r="A3025" t="str">
            <v>West BerkshireChildren's HomeThe safety of children and young people3</v>
          </cell>
          <cell r="B3025" t="str">
            <v>West Berkshire</v>
          </cell>
          <cell r="C3025" t="str">
            <v>Children's Home</v>
          </cell>
          <cell r="D3025" t="str">
            <v>The safety of children and young people</v>
          </cell>
          <cell r="E3025">
            <v>3</v>
          </cell>
          <cell r="F3025">
            <v>0</v>
          </cell>
          <cell r="G3025">
            <v>1</v>
          </cell>
          <cell r="H3025">
            <v>0</v>
          </cell>
          <cell r="I3025">
            <v>0</v>
          </cell>
          <cell r="J3025">
            <v>0</v>
          </cell>
        </row>
        <row r="3026">
          <cell r="A3026" t="str">
            <v>West SussexChildren's HomeEquality and diversity4</v>
          </cell>
          <cell r="B3026" t="str">
            <v>West Sussex</v>
          </cell>
          <cell r="C3026" t="str">
            <v>Children's Home</v>
          </cell>
          <cell r="D3026" t="str">
            <v>Equality and diversity</v>
          </cell>
          <cell r="E3026">
            <v>4</v>
          </cell>
          <cell r="F3026">
            <v>2</v>
          </cell>
          <cell r="G3026">
            <v>5</v>
          </cell>
          <cell r="H3026">
            <v>2</v>
          </cell>
          <cell r="I3026">
            <v>0</v>
          </cell>
          <cell r="J3026">
            <v>0</v>
          </cell>
        </row>
        <row r="3027">
          <cell r="A3027" t="str">
            <v>West SussexChildren's HomeEquality and diversity1</v>
          </cell>
          <cell r="B3027" t="str">
            <v>West Sussex</v>
          </cell>
          <cell r="C3027" t="str">
            <v>Children's Home</v>
          </cell>
          <cell r="D3027" t="str">
            <v>Equality and diversity</v>
          </cell>
          <cell r="E3027">
            <v>1</v>
          </cell>
          <cell r="F3027">
            <v>0</v>
          </cell>
          <cell r="G3027">
            <v>1</v>
          </cell>
          <cell r="H3027">
            <v>0</v>
          </cell>
          <cell r="I3027">
            <v>0</v>
          </cell>
          <cell r="J3027">
            <v>0</v>
          </cell>
        </row>
        <row r="3028">
          <cell r="A3028" t="str">
            <v>West SussexChildren's HomeEquality and diversity2</v>
          </cell>
          <cell r="B3028" t="str">
            <v>West Sussex</v>
          </cell>
          <cell r="C3028" t="str">
            <v>Children's Home</v>
          </cell>
          <cell r="D3028" t="str">
            <v>Equality and diversity</v>
          </cell>
          <cell r="E3028">
            <v>2</v>
          </cell>
          <cell r="F3028">
            <v>1</v>
          </cell>
          <cell r="G3028">
            <v>2</v>
          </cell>
          <cell r="H3028">
            <v>1</v>
          </cell>
          <cell r="I3028">
            <v>0</v>
          </cell>
          <cell r="J3028">
            <v>0</v>
          </cell>
        </row>
        <row r="3029">
          <cell r="A3029" t="str">
            <v>West SussexChildren's HomeEquality and diversity3</v>
          </cell>
          <cell r="B3029" t="str">
            <v>West Sussex</v>
          </cell>
          <cell r="C3029" t="str">
            <v>Children's Home</v>
          </cell>
          <cell r="D3029" t="str">
            <v>Equality and diversity</v>
          </cell>
          <cell r="E3029">
            <v>3</v>
          </cell>
          <cell r="F3029">
            <v>1</v>
          </cell>
          <cell r="G3029">
            <v>2</v>
          </cell>
          <cell r="H3029">
            <v>1</v>
          </cell>
          <cell r="I3029">
            <v>0</v>
          </cell>
          <cell r="J3029">
            <v>0</v>
          </cell>
        </row>
        <row r="3030">
          <cell r="A3030" t="str">
            <v>West SussexChildren's HomeLeadership and Management4</v>
          </cell>
          <cell r="B3030" t="str">
            <v>West Sussex</v>
          </cell>
          <cell r="C3030" t="str">
            <v>Children's Home</v>
          </cell>
          <cell r="D3030" t="str">
            <v>Leadership and Management</v>
          </cell>
          <cell r="E3030">
            <v>4</v>
          </cell>
          <cell r="F3030">
            <v>2</v>
          </cell>
          <cell r="G3030">
            <v>5</v>
          </cell>
          <cell r="H3030">
            <v>1</v>
          </cell>
          <cell r="I3030">
            <v>1</v>
          </cell>
          <cell r="J3030">
            <v>0</v>
          </cell>
        </row>
        <row r="3031">
          <cell r="A3031" t="str">
            <v>West SussexChildren's HomeLeadership and Management1</v>
          </cell>
          <cell r="B3031" t="str">
            <v>West Sussex</v>
          </cell>
          <cell r="C3031" t="str">
            <v>Children's Home</v>
          </cell>
          <cell r="D3031" t="str">
            <v>Leadership and Management</v>
          </cell>
          <cell r="E3031">
            <v>1</v>
          </cell>
          <cell r="F3031">
            <v>0</v>
          </cell>
          <cell r="G3031">
            <v>1</v>
          </cell>
          <cell r="H3031">
            <v>0</v>
          </cell>
          <cell r="I3031">
            <v>0</v>
          </cell>
          <cell r="J3031">
            <v>0</v>
          </cell>
        </row>
        <row r="3032">
          <cell r="A3032" t="str">
            <v>West SussexChildren's HomeLeadership and Management2</v>
          </cell>
          <cell r="B3032" t="str">
            <v>West Sussex</v>
          </cell>
          <cell r="C3032" t="str">
            <v>Children's Home</v>
          </cell>
          <cell r="D3032" t="str">
            <v>Leadership and Management</v>
          </cell>
          <cell r="E3032">
            <v>2</v>
          </cell>
          <cell r="F3032">
            <v>1</v>
          </cell>
          <cell r="G3032">
            <v>2</v>
          </cell>
          <cell r="H3032">
            <v>1</v>
          </cell>
          <cell r="I3032">
            <v>0</v>
          </cell>
          <cell r="J3032">
            <v>0</v>
          </cell>
        </row>
        <row r="3033">
          <cell r="A3033" t="str">
            <v>West SussexChildren's HomeLeadership and Management3</v>
          </cell>
          <cell r="B3033" t="str">
            <v>West Sussex</v>
          </cell>
          <cell r="C3033" t="str">
            <v>Children's Home</v>
          </cell>
          <cell r="D3033" t="str">
            <v>Leadership and Management</v>
          </cell>
          <cell r="E3033">
            <v>3</v>
          </cell>
          <cell r="F3033">
            <v>1</v>
          </cell>
          <cell r="G3033">
            <v>2</v>
          </cell>
          <cell r="H3033">
            <v>0</v>
          </cell>
          <cell r="I3033">
            <v>1</v>
          </cell>
          <cell r="J3033">
            <v>0</v>
          </cell>
        </row>
        <row r="3034">
          <cell r="A3034" t="str">
            <v>West SussexChildren's HomeOutcomes for children and young people4</v>
          </cell>
          <cell r="B3034" t="str">
            <v>West Sussex</v>
          </cell>
          <cell r="C3034" t="str">
            <v>Children's Home</v>
          </cell>
          <cell r="D3034" t="str">
            <v>Outcomes for children and young people</v>
          </cell>
          <cell r="E3034">
            <v>4</v>
          </cell>
          <cell r="F3034">
            <v>4</v>
          </cell>
          <cell r="G3034">
            <v>4</v>
          </cell>
          <cell r="H3034">
            <v>1</v>
          </cell>
          <cell r="I3034">
            <v>0</v>
          </cell>
          <cell r="J3034">
            <v>0</v>
          </cell>
        </row>
        <row r="3035">
          <cell r="A3035" t="str">
            <v>West SussexChildren's HomeOutcomes for children and young people1</v>
          </cell>
          <cell r="B3035" t="str">
            <v>West Sussex</v>
          </cell>
          <cell r="C3035" t="str">
            <v>Children's Home</v>
          </cell>
          <cell r="D3035" t="str">
            <v>Outcomes for children and young people</v>
          </cell>
          <cell r="E3035">
            <v>1</v>
          </cell>
          <cell r="F3035">
            <v>0</v>
          </cell>
          <cell r="G3035">
            <v>1</v>
          </cell>
          <cell r="H3035">
            <v>0</v>
          </cell>
          <cell r="I3035">
            <v>0</v>
          </cell>
          <cell r="J3035">
            <v>0</v>
          </cell>
        </row>
        <row r="3036">
          <cell r="A3036" t="str">
            <v>West SussexChildren's HomeOutcomes for children and young people2</v>
          </cell>
          <cell r="B3036" t="str">
            <v>West Sussex</v>
          </cell>
          <cell r="C3036" t="str">
            <v>Children's Home</v>
          </cell>
          <cell r="D3036" t="str">
            <v>Outcomes for children and young people</v>
          </cell>
          <cell r="E3036">
            <v>2</v>
          </cell>
          <cell r="F3036">
            <v>2</v>
          </cell>
          <cell r="G3036">
            <v>1</v>
          </cell>
          <cell r="H3036">
            <v>1</v>
          </cell>
          <cell r="I3036">
            <v>0</v>
          </cell>
          <cell r="J3036">
            <v>0</v>
          </cell>
        </row>
        <row r="3037">
          <cell r="A3037" t="str">
            <v>West SussexChildren's HomeOutcomes for children and young people3</v>
          </cell>
          <cell r="B3037" t="str">
            <v>West Sussex</v>
          </cell>
          <cell r="C3037" t="str">
            <v>Children's Home</v>
          </cell>
          <cell r="D3037" t="str">
            <v>Outcomes for children and young people</v>
          </cell>
          <cell r="E3037">
            <v>3</v>
          </cell>
          <cell r="F3037">
            <v>2</v>
          </cell>
          <cell r="G3037">
            <v>2</v>
          </cell>
          <cell r="H3037">
            <v>0</v>
          </cell>
          <cell r="I3037">
            <v>0</v>
          </cell>
          <cell r="J3037">
            <v>0</v>
          </cell>
        </row>
        <row r="3038">
          <cell r="A3038" t="str">
            <v>West SussexChildren's HomeOverall effectiveness4</v>
          </cell>
          <cell r="B3038" t="str">
            <v>West Sussex</v>
          </cell>
          <cell r="C3038" t="str">
            <v>Children's Home</v>
          </cell>
          <cell r="D3038" t="str">
            <v>Overall effectiveness</v>
          </cell>
          <cell r="E3038">
            <v>4</v>
          </cell>
          <cell r="F3038">
            <v>2</v>
          </cell>
          <cell r="G3038">
            <v>5</v>
          </cell>
          <cell r="H3038">
            <v>2</v>
          </cell>
          <cell r="I3038">
            <v>0</v>
          </cell>
          <cell r="J3038">
            <v>0</v>
          </cell>
        </row>
        <row r="3039">
          <cell r="A3039" t="str">
            <v>West SussexChildren's HomeOverall effectiveness1</v>
          </cell>
          <cell r="B3039" t="str">
            <v>West Sussex</v>
          </cell>
          <cell r="C3039" t="str">
            <v>Children's Home</v>
          </cell>
          <cell r="D3039" t="str">
            <v>Overall effectiveness</v>
          </cell>
          <cell r="E3039">
            <v>1</v>
          </cell>
          <cell r="F3039">
            <v>0</v>
          </cell>
          <cell r="G3039">
            <v>1</v>
          </cell>
          <cell r="H3039">
            <v>0</v>
          </cell>
          <cell r="I3039">
            <v>0</v>
          </cell>
          <cell r="J3039">
            <v>0</v>
          </cell>
        </row>
        <row r="3040">
          <cell r="A3040" t="str">
            <v>West SussexChildren's HomeOverall effectiveness2</v>
          </cell>
          <cell r="B3040" t="str">
            <v>West Sussex</v>
          </cell>
          <cell r="C3040" t="str">
            <v>Children's Home</v>
          </cell>
          <cell r="D3040" t="str">
            <v>Overall effectiveness</v>
          </cell>
          <cell r="E3040">
            <v>2</v>
          </cell>
          <cell r="F3040">
            <v>1</v>
          </cell>
          <cell r="G3040">
            <v>2</v>
          </cell>
          <cell r="H3040">
            <v>1</v>
          </cell>
          <cell r="I3040">
            <v>0</v>
          </cell>
          <cell r="J3040">
            <v>0</v>
          </cell>
        </row>
        <row r="3041">
          <cell r="A3041" t="str">
            <v>West SussexChildren's HomeOverall effectiveness3</v>
          </cell>
          <cell r="B3041" t="str">
            <v>West Sussex</v>
          </cell>
          <cell r="C3041" t="str">
            <v>Children's Home</v>
          </cell>
          <cell r="D3041" t="str">
            <v>Overall effectiveness</v>
          </cell>
          <cell r="E3041">
            <v>3</v>
          </cell>
          <cell r="F3041">
            <v>1</v>
          </cell>
          <cell r="G3041">
            <v>2</v>
          </cell>
          <cell r="H3041">
            <v>1</v>
          </cell>
          <cell r="I3041">
            <v>0</v>
          </cell>
          <cell r="J3041">
            <v>0</v>
          </cell>
        </row>
        <row r="3042">
          <cell r="A3042" t="str">
            <v>West SussexChildren's HomeQuality of service4</v>
          </cell>
          <cell r="B3042" t="str">
            <v>West Sussex</v>
          </cell>
          <cell r="C3042" t="str">
            <v>Children's Home</v>
          </cell>
          <cell r="D3042" t="str">
            <v>Quality of service</v>
          </cell>
          <cell r="E3042">
            <v>4</v>
          </cell>
          <cell r="F3042">
            <v>3</v>
          </cell>
          <cell r="G3042">
            <v>4</v>
          </cell>
          <cell r="H3042">
            <v>2</v>
          </cell>
          <cell r="I3042">
            <v>0</v>
          </cell>
          <cell r="J3042">
            <v>0</v>
          </cell>
        </row>
        <row r="3043">
          <cell r="A3043" t="str">
            <v>West SussexChildren's HomeQuality of service1</v>
          </cell>
          <cell r="B3043" t="str">
            <v>West Sussex</v>
          </cell>
          <cell r="C3043" t="str">
            <v>Children's Home</v>
          </cell>
          <cell r="D3043" t="str">
            <v>Quality of service</v>
          </cell>
          <cell r="E3043">
            <v>1</v>
          </cell>
          <cell r="F3043">
            <v>0</v>
          </cell>
          <cell r="G3043">
            <v>1</v>
          </cell>
          <cell r="H3043">
            <v>0</v>
          </cell>
          <cell r="I3043">
            <v>0</v>
          </cell>
          <cell r="J3043">
            <v>0</v>
          </cell>
        </row>
        <row r="3044">
          <cell r="A3044" t="str">
            <v>West SussexChildren's HomeQuality of service2</v>
          </cell>
          <cell r="B3044" t="str">
            <v>West Sussex</v>
          </cell>
          <cell r="C3044" t="str">
            <v>Children's Home</v>
          </cell>
          <cell r="D3044" t="str">
            <v>Quality of service</v>
          </cell>
          <cell r="E3044">
            <v>2</v>
          </cell>
          <cell r="F3044">
            <v>2</v>
          </cell>
          <cell r="G3044">
            <v>1</v>
          </cell>
          <cell r="H3044">
            <v>1</v>
          </cell>
          <cell r="I3044">
            <v>0</v>
          </cell>
          <cell r="J3044">
            <v>0</v>
          </cell>
        </row>
        <row r="3045">
          <cell r="A3045" t="str">
            <v>West SussexChildren's HomeQuality of service3</v>
          </cell>
          <cell r="B3045" t="str">
            <v>West Sussex</v>
          </cell>
          <cell r="C3045" t="str">
            <v>Children's Home</v>
          </cell>
          <cell r="D3045" t="str">
            <v>Quality of service</v>
          </cell>
          <cell r="E3045">
            <v>3</v>
          </cell>
          <cell r="F3045">
            <v>1</v>
          </cell>
          <cell r="G3045">
            <v>2</v>
          </cell>
          <cell r="H3045">
            <v>1</v>
          </cell>
          <cell r="I3045">
            <v>0</v>
          </cell>
          <cell r="J3045">
            <v>0</v>
          </cell>
        </row>
        <row r="3046">
          <cell r="A3046" t="str">
            <v>West SussexChildren's HomeThe safety of children and young people4</v>
          </cell>
          <cell r="B3046" t="str">
            <v>West Sussex</v>
          </cell>
          <cell r="C3046" t="str">
            <v>Children's Home</v>
          </cell>
          <cell r="D3046" t="str">
            <v>The safety of children and young people</v>
          </cell>
          <cell r="E3046">
            <v>4</v>
          </cell>
          <cell r="F3046">
            <v>2</v>
          </cell>
          <cell r="G3046">
            <v>3</v>
          </cell>
          <cell r="H3046">
            <v>4</v>
          </cell>
          <cell r="I3046">
            <v>0</v>
          </cell>
          <cell r="J3046">
            <v>0</v>
          </cell>
        </row>
        <row r="3047">
          <cell r="A3047" t="str">
            <v>West SussexChildren's HomeThe safety of children and young people1</v>
          </cell>
          <cell r="B3047" t="str">
            <v>West Sussex</v>
          </cell>
          <cell r="C3047" t="str">
            <v>Children's Home</v>
          </cell>
          <cell r="D3047" t="str">
            <v>The safety of children and young people</v>
          </cell>
          <cell r="E3047">
            <v>1</v>
          </cell>
          <cell r="F3047">
            <v>0</v>
          </cell>
          <cell r="G3047">
            <v>1</v>
          </cell>
          <cell r="H3047">
            <v>0</v>
          </cell>
          <cell r="I3047">
            <v>0</v>
          </cell>
          <cell r="J3047">
            <v>0</v>
          </cell>
        </row>
        <row r="3048">
          <cell r="A3048" t="str">
            <v>West SussexChildren's HomeThe safety of children and young people2</v>
          </cell>
          <cell r="B3048" t="str">
            <v>West Sussex</v>
          </cell>
          <cell r="C3048" t="str">
            <v>Children's Home</v>
          </cell>
          <cell r="D3048" t="str">
            <v>The safety of children and young people</v>
          </cell>
          <cell r="E3048">
            <v>2</v>
          </cell>
          <cell r="F3048">
            <v>1</v>
          </cell>
          <cell r="G3048">
            <v>1</v>
          </cell>
          <cell r="H3048">
            <v>2</v>
          </cell>
          <cell r="I3048">
            <v>0</v>
          </cell>
          <cell r="J3048">
            <v>0</v>
          </cell>
        </row>
        <row r="3049">
          <cell r="A3049" t="str">
            <v>West SussexChildren's HomeThe safety of children and young people3</v>
          </cell>
          <cell r="B3049" t="str">
            <v>West Sussex</v>
          </cell>
          <cell r="C3049" t="str">
            <v>Children's Home</v>
          </cell>
          <cell r="D3049" t="str">
            <v>The safety of children and young people</v>
          </cell>
          <cell r="E3049">
            <v>3</v>
          </cell>
          <cell r="F3049">
            <v>1</v>
          </cell>
          <cell r="G3049">
            <v>1</v>
          </cell>
          <cell r="H3049">
            <v>2</v>
          </cell>
          <cell r="I3049">
            <v>0</v>
          </cell>
          <cell r="J3049">
            <v>0</v>
          </cell>
        </row>
        <row r="3050">
          <cell r="A3050" t="str">
            <v>West SussexIndependent Fostering ProviderAchieving economic wellbeing4</v>
          </cell>
          <cell r="B3050" t="str">
            <v>West Sussex</v>
          </cell>
          <cell r="C3050" t="str">
            <v>Independent Fostering Provider</v>
          </cell>
          <cell r="D3050" t="str">
            <v>Achieving economic wellbeing</v>
          </cell>
          <cell r="E3050">
            <v>4</v>
          </cell>
          <cell r="F3050">
            <v>0</v>
          </cell>
          <cell r="G3050">
            <v>1</v>
          </cell>
          <cell r="H3050">
            <v>0</v>
          </cell>
          <cell r="I3050">
            <v>0</v>
          </cell>
          <cell r="J3050">
            <v>0</v>
          </cell>
        </row>
        <row r="3051">
          <cell r="A3051" t="str">
            <v>West SussexIndependent Fostering ProviderAchieving economic wellbeing2</v>
          </cell>
          <cell r="B3051" t="str">
            <v>West Sussex</v>
          </cell>
          <cell r="C3051" t="str">
            <v>Independent Fostering Provider</v>
          </cell>
          <cell r="D3051" t="str">
            <v>Achieving economic wellbeing</v>
          </cell>
          <cell r="E3051">
            <v>2</v>
          </cell>
          <cell r="F3051">
            <v>0</v>
          </cell>
          <cell r="G3051">
            <v>1</v>
          </cell>
          <cell r="H3051">
            <v>0</v>
          </cell>
          <cell r="I3051">
            <v>0</v>
          </cell>
          <cell r="J3051">
            <v>0</v>
          </cell>
        </row>
        <row r="3052">
          <cell r="A3052" t="str">
            <v>West SussexIndependent Fostering ProviderHelping children achieve well and enjoy what they do4</v>
          </cell>
          <cell r="B3052" t="str">
            <v>West Sussex</v>
          </cell>
          <cell r="C3052" t="str">
            <v>Independent Fostering Provider</v>
          </cell>
          <cell r="D3052" t="str">
            <v>Helping children achieve well and enjoy what they do</v>
          </cell>
          <cell r="E3052">
            <v>4</v>
          </cell>
          <cell r="F3052">
            <v>1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</row>
        <row r="3053">
          <cell r="A3053" t="str">
            <v>West SussexIndependent Fostering ProviderHelping children achieve well and enjoy what they do2</v>
          </cell>
          <cell r="B3053" t="str">
            <v>West Sussex</v>
          </cell>
          <cell r="C3053" t="str">
            <v>Independent Fostering Provider</v>
          </cell>
          <cell r="D3053" t="str">
            <v>Helping children achieve well and enjoy what they do</v>
          </cell>
          <cell r="E3053">
            <v>2</v>
          </cell>
          <cell r="F3053">
            <v>1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</row>
        <row r="3054">
          <cell r="A3054" t="str">
            <v>West SussexIndependent Fostering ProviderHelping children make a positive contribution4</v>
          </cell>
          <cell r="B3054" t="str">
            <v>West Sussex</v>
          </cell>
          <cell r="C3054" t="str">
            <v>Independent Fostering Provider</v>
          </cell>
          <cell r="D3054" t="str">
            <v>Helping children make a positive contribution</v>
          </cell>
          <cell r="E3054">
            <v>4</v>
          </cell>
          <cell r="F3054">
            <v>0</v>
          </cell>
          <cell r="G3054">
            <v>1</v>
          </cell>
          <cell r="H3054">
            <v>0</v>
          </cell>
          <cell r="I3054">
            <v>0</v>
          </cell>
          <cell r="J3054">
            <v>0</v>
          </cell>
        </row>
        <row r="3055">
          <cell r="A3055" t="str">
            <v>West SussexIndependent Fostering ProviderHelping children make a positive contribution2</v>
          </cell>
          <cell r="B3055" t="str">
            <v>West Sussex</v>
          </cell>
          <cell r="C3055" t="str">
            <v>Independent Fostering Provider</v>
          </cell>
          <cell r="D3055" t="str">
            <v>Helping children make a positive contribution</v>
          </cell>
          <cell r="E3055">
            <v>2</v>
          </cell>
          <cell r="F3055">
            <v>0</v>
          </cell>
          <cell r="G3055">
            <v>1</v>
          </cell>
          <cell r="H3055">
            <v>0</v>
          </cell>
          <cell r="I3055">
            <v>0</v>
          </cell>
          <cell r="J3055">
            <v>0</v>
          </cell>
        </row>
        <row r="3056">
          <cell r="A3056" t="str">
            <v>West SussexIndependent Fostering ProviderHelping children to be healthy4</v>
          </cell>
          <cell r="B3056" t="str">
            <v>West Sussex</v>
          </cell>
          <cell r="C3056" t="str">
            <v>Independent Fostering Provider</v>
          </cell>
          <cell r="D3056" t="str">
            <v>Helping children to be healthy</v>
          </cell>
          <cell r="E3056">
            <v>4</v>
          </cell>
          <cell r="F3056">
            <v>0</v>
          </cell>
          <cell r="G3056">
            <v>1</v>
          </cell>
          <cell r="H3056">
            <v>0</v>
          </cell>
          <cell r="I3056">
            <v>0</v>
          </cell>
          <cell r="J3056">
            <v>0</v>
          </cell>
        </row>
        <row r="3057">
          <cell r="A3057" t="str">
            <v>West SussexIndependent Fostering ProviderHelping children to be healthy2</v>
          </cell>
          <cell r="B3057" t="str">
            <v>West Sussex</v>
          </cell>
          <cell r="C3057" t="str">
            <v>Independent Fostering Provider</v>
          </cell>
          <cell r="D3057" t="str">
            <v>Helping children to be healthy</v>
          </cell>
          <cell r="E3057">
            <v>2</v>
          </cell>
          <cell r="F3057">
            <v>0</v>
          </cell>
          <cell r="G3057">
            <v>1</v>
          </cell>
          <cell r="H3057">
            <v>0</v>
          </cell>
          <cell r="I3057">
            <v>0</v>
          </cell>
          <cell r="J3057">
            <v>0</v>
          </cell>
        </row>
        <row r="3058">
          <cell r="A3058" t="str">
            <v>West SussexIndependent Fostering ProviderOrganisation4</v>
          </cell>
          <cell r="B3058" t="str">
            <v>West Sussex</v>
          </cell>
          <cell r="C3058" t="str">
            <v>Independent Fostering Provider</v>
          </cell>
          <cell r="D3058" t="str">
            <v>Organisation</v>
          </cell>
          <cell r="E3058">
            <v>4</v>
          </cell>
          <cell r="F3058">
            <v>0</v>
          </cell>
          <cell r="G3058">
            <v>1</v>
          </cell>
          <cell r="H3058">
            <v>0</v>
          </cell>
          <cell r="I3058">
            <v>0</v>
          </cell>
          <cell r="J3058">
            <v>0</v>
          </cell>
        </row>
        <row r="3059">
          <cell r="A3059" t="str">
            <v>West SussexIndependent Fostering ProviderOrganisation2</v>
          </cell>
          <cell r="B3059" t="str">
            <v>West Sussex</v>
          </cell>
          <cell r="C3059" t="str">
            <v>Independent Fostering Provider</v>
          </cell>
          <cell r="D3059" t="str">
            <v>Organisation</v>
          </cell>
          <cell r="E3059">
            <v>2</v>
          </cell>
          <cell r="F3059">
            <v>0</v>
          </cell>
          <cell r="G3059">
            <v>1</v>
          </cell>
          <cell r="H3059">
            <v>0</v>
          </cell>
          <cell r="I3059">
            <v>0</v>
          </cell>
          <cell r="J3059">
            <v>0</v>
          </cell>
        </row>
        <row r="3060">
          <cell r="A3060" t="str">
            <v>West SussexIndependent Fostering ProviderOverall effectiveness4</v>
          </cell>
          <cell r="B3060" t="str">
            <v>West Sussex</v>
          </cell>
          <cell r="C3060" t="str">
            <v>Independent Fostering Provider</v>
          </cell>
          <cell r="D3060" t="str">
            <v>Overall effectiveness</v>
          </cell>
          <cell r="E3060">
            <v>4</v>
          </cell>
          <cell r="F3060">
            <v>0</v>
          </cell>
          <cell r="G3060">
            <v>1</v>
          </cell>
          <cell r="H3060">
            <v>0</v>
          </cell>
          <cell r="I3060">
            <v>0</v>
          </cell>
          <cell r="J3060">
            <v>0</v>
          </cell>
        </row>
        <row r="3061">
          <cell r="A3061" t="str">
            <v>West SussexIndependent Fostering ProviderOverall effectiveness2</v>
          </cell>
          <cell r="B3061" t="str">
            <v>West Sussex</v>
          </cell>
          <cell r="C3061" t="str">
            <v>Independent Fostering Provider</v>
          </cell>
          <cell r="D3061" t="str">
            <v>Overall effectiveness</v>
          </cell>
          <cell r="E3061">
            <v>2</v>
          </cell>
          <cell r="F3061">
            <v>0</v>
          </cell>
          <cell r="G3061">
            <v>1</v>
          </cell>
          <cell r="H3061">
            <v>0</v>
          </cell>
          <cell r="I3061">
            <v>0</v>
          </cell>
          <cell r="J3061">
            <v>0</v>
          </cell>
        </row>
        <row r="3062">
          <cell r="A3062" t="str">
            <v>West SussexIndependent Fostering ProviderProtecting children from harm or neglect and helping them stay safe4</v>
          </cell>
          <cell r="B3062" t="str">
            <v>West Sussex</v>
          </cell>
          <cell r="C3062" t="str">
            <v>Independent Fostering Provider</v>
          </cell>
          <cell r="D3062" t="str">
            <v>Protecting children from harm or neglect and helping them stay safe</v>
          </cell>
          <cell r="E3062">
            <v>4</v>
          </cell>
          <cell r="F3062">
            <v>0</v>
          </cell>
          <cell r="G3062">
            <v>1</v>
          </cell>
          <cell r="H3062">
            <v>0</v>
          </cell>
          <cell r="I3062">
            <v>0</v>
          </cell>
          <cell r="J3062">
            <v>0</v>
          </cell>
        </row>
        <row r="3063">
          <cell r="A3063" t="str">
            <v>West SussexIndependent Fostering ProviderProtecting children from harm or neglect and helping them stay safe2</v>
          </cell>
          <cell r="B3063" t="str">
            <v>West Sussex</v>
          </cell>
          <cell r="C3063" t="str">
            <v>Independent Fostering Provider</v>
          </cell>
          <cell r="D3063" t="str">
            <v>Protecting children from harm or neglect and helping them stay safe</v>
          </cell>
          <cell r="E3063">
            <v>2</v>
          </cell>
          <cell r="F3063">
            <v>0</v>
          </cell>
          <cell r="G3063">
            <v>1</v>
          </cell>
          <cell r="H3063">
            <v>0</v>
          </cell>
          <cell r="I3063">
            <v>0</v>
          </cell>
          <cell r="J3063">
            <v>0</v>
          </cell>
        </row>
        <row r="3064">
          <cell r="A3064" t="str">
            <v>West SussexResidential Special SchoolAchieving economic wellbeing4</v>
          </cell>
          <cell r="B3064" t="str">
            <v>West Sussex</v>
          </cell>
          <cell r="C3064" t="str">
            <v>Residential Special School</v>
          </cell>
          <cell r="D3064" t="str">
            <v>Achieving economic wellbeing</v>
          </cell>
          <cell r="E3064">
            <v>4</v>
          </cell>
          <cell r="F3064">
            <v>1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</row>
        <row r="3065">
          <cell r="A3065" t="str">
            <v>West SussexResidential Special SchoolAchieving economic wellbeing2</v>
          </cell>
          <cell r="B3065" t="str">
            <v>West Sussex</v>
          </cell>
          <cell r="C3065" t="str">
            <v>Residential Special School</v>
          </cell>
          <cell r="D3065" t="str">
            <v>Achieving economic wellbeing</v>
          </cell>
          <cell r="E3065">
            <v>2</v>
          </cell>
          <cell r="F3065">
            <v>1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</row>
        <row r="3066">
          <cell r="A3066" t="str">
            <v>West SussexResidential Special SchoolHelping children achieve well and enjoy what they do4</v>
          </cell>
          <cell r="B3066" t="str">
            <v>West Sussex</v>
          </cell>
          <cell r="C3066" t="str">
            <v>Residential Special School</v>
          </cell>
          <cell r="D3066" t="str">
            <v>Helping children achieve well and enjoy what they do</v>
          </cell>
          <cell r="E3066">
            <v>4</v>
          </cell>
          <cell r="F3066">
            <v>1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</row>
        <row r="3067">
          <cell r="A3067" t="str">
            <v>West SussexResidential Special SchoolHelping children achieve well and enjoy what they do2</v>
          </cell>
          <cell r="B3067" t="str">
            <v>West Sussex</v>
          </cell>
          <cell r="C3067" t="str">
            <v>Residential Special School</v>
          </cell>
          <cell r="D3067" t="str">
            <v>Helping children achieve well and enjoy what they do</v>
          </cell>
          <cell r="E3067">
            <v>2</v>
          </cell>
          <cell r="F3067">
            <v>1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</row>
        <row r="3068">
          <cell r="A3068" t="str">
            <v>West SussexResidential Special SchoolHelping children make a positive contribution4</v>
          </cell>
          <cell r="B3068" t="str">
            <v>West Sussex</v>
          </cell>
          <cell r="C3068" t="str">
            <v>Residential Special School</v>
          </cell>
          <cell r="D3068" t="str">
            <v>Helping children make a positive contribution</v>
          </cell>
          <cell r="E3068">
            <v>4</v>
          </cell>
          <cell r="F3068">
            <v>1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</row>
        <row r="3069">
          <cell r="A3069" t="str">
            <v>West SussexResidential Special SchoolHelping children make a positive contribution2</v>
          </cell>
          <cell r="B3069" t="str">
            <v>West Sussex</v>
          </cell>
          <cell r="C3069" t="str">
            <v>Residential Special School</v>
          </cell>
          <cell r="D3069" t="str">
            <v>Helping children make a positive contribution</v>
          </cell>
          <cell r="E3069">
            <v>2</v>
          </cell>
          <cell r="F3069">
            <v>1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</row>
        <row r="3070">
          <cell r="A3070" t="str">
            <v>West SussexResidential Special SchoolHelping children to be healthy4</v>
          </cell>
          <cell r="B3070" t="str">
            <v>West Sussex</v>
          </cell>
          <cell r="C3070" t="str">
            <v>Residential Special School</v>
          </cell>
          <cell r="D3070" t="str">
            <v>Helping children to be healthy</v>
          </cell>
          <cell r="E3070">
            <v>4</v>
          </cell>
          <cell r="F3070">
            <v>1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</row>
        <row r="3071">
          <cell r="A3071" t="str">
            <v>West SussexResidential Special SchoolHelping children to be healthy2</v>
          </cell>
          <cell r="B3071" t="str">
            <v>West Sussex</v>
          </cell>
          <cell r="C3071" t="str">
            <v>Residential Special School</v>
          </cell>
          <cell r="D3071" t="str">
            <v>Helping children to be healthy</v>
          </cell>
          <cell r="E3071">
            <v>2</v>
          </cell>
          <cell r="F3071">
            <v>1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</row>
        <row r="3072">
          <cell r="A3072" t="str">
            <v>West SussexResidential Special SchoolOrganisation4</v>
          </cell>
          <cell r="B3072" t="str">
            <v>West Sussex</v>
          </cell>
          <cell r="C3072" t="str">
            <v>Residential Special School</v>
          </cell>
          <cell r="D3072" t="str">
            <v>Organisation</v>
          </cell>
          <cell r="E3072">
            <v>4</v>
          </cell>
          <cell r="F3072">
            <v>1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</row>
        <row r="3073">
          <cell r="A3073" t="str">
            <v>West SussexResidential Special SchoolOrganisation2</v>
          </cell>
          <cell r="B3073" t="str">
            <v>West Sussex</v>
          </cell>
          <cell r="C3073" t="str">
            <v>Residential Special School</v>
          </cell>
          <cell r="D3073" t="str">
            <v>Organisation</v>
          </cell>
          <cell r="E3073">
            <v>2</v>
          </cell>
          <cell r="F3073">
            <v>1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</row>
        <row r="3074">
          <cell r="A3074" t="str">
            <v>West SussexResidential Special SchoolOverall effectiveness4</v>
          </cell>
          <cell r="B3074" t="str">
            <v>West Sussex</v>
          </cell>
          <cell r="C3074" t="str">
            <v>Residential Special School</v>
          </cell>
          <cell r="D3074" t="str">
            <v>Overall effectiveness</v>
          </cell>
          <cell r="E3074">
            <v>4</v>
          </cell>
          <cell r="F3074">
            <v>1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</row>
        <row r="3075">
          <cell r="A3075" t="str">
            <v>West SussexResidential Special SchoolOverall effectiveness2</v>
          </cell>
          <cell r="B3075" t="str">
            <v>West Sussex</v>
          </cell>
          <cell r="C3075" t="str">
            <v>Residential Special School</v>
          </cell>
          <cell r="D3075" t="str">
            <v>Overall effectiveness</v>
          </cell>
          <cell r="E3075">
            <v>2</v>
          </cell>
          <cell r="F3075">
            <v>1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</row>
        <row r="3076">
          <cell r="A3076" t="str">
            <v>West SussexResidential Special SchoolProtecting children from harm or neglect and helping them stay safe4</v>
          </cell>
          <cell r="B3076" t="str">
            <v>West Sussex</v>
          </cell>
          <cell r="C3076" t="str">
            <v>Residential Special School</v>
          </cell>
          <cell r="D3076" t="str">
            <v>Protecting children from harm or neglect and helping them stay safe</v>
          </cell>
          <cell r="E3076">
            <v>4</v>
          </cell>
          <cell r="F3076">
            <v>1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</row>
        <row r="3077">
          <cell r="A3077" t="str">
            <v>West SussexResidential Special SchoolProtecting children from harm or neglect and helping them stay safe2</v>
          </cell>
          <cell r="B3077" t="str">
            <v>West Sussex</v>
          </cell>
          <cell r="C3077" t="str">
            <v>Residential Special School</v>
          </cell>
          <cell r="D3077" t="str">
            <v>Protecting children from harm or neglect and helping them stay safe</v>
          </cell>
          <cell r="E3077">
            <v>2</v>
          </cell>
          <cell r="F3077">
            <v>1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</row>
        <row r="3078">
          <cell r="A3078" t="str">
            <v>WiganChildren's HomeEquality and diversity4</v>
          </cell>
          <cell r="B3078" t="str">
            <v>Wigan</v>
          </cell>
          <cell r="C3078" t="str">
            <v>Children's Home</v>
          </cell>
          <cell r="D3078" t="str">
            <v>Equality and diversity</v>
          </cell>
          <cell r="E3078">
            <v>4</v>
          </cell>
          <cell r="F3078">
            <v>0</v>
          </cell>
          <cell r="G3078">
            <v>2</v>
          </cell>
          <cell r="H3078">
            <v>0</v>
          </cell>
          <cell r="I3078">
            <v>0</v>
          </cell>
          <cell r="J3078">
            <v>0</v>
          </cell>
        </row>
        <row r="3079">
          <cell r="A3079" t="str">
            <v>WiganChildren's HomeEquality and diversity2</v>
          </cell>
          <cell r="B3079" t="str">
            <v>Wigan</v>
          </cell>
          <cell r="C3079" t="str">
            <v>Children's Home</v>
          </cell>
          <cell r="D3079" t="str">
            <v>Equality and diversity</v>
          </cell>
          <cell r="E3079">
            <v>2</v>
          </cell>
          <cell r="F3079">
            <v>0</v>
          </cell>
          <cell r="G3079">
            <v>1</v>
          </cell>
          <cell r="H3079">
            <v>0</v>
          </cell>
          <cell r="I3079">
            <v>0</v>
          </cell>
          <cell r="J3079">
            <v>0</v>
          </cell>
        </row>
        <row r="3080">
          <cell r="A3080" t="str">
            <v>WiganChildren's HomeEquality and diversity3</v>
          </cell>
          <cell r="B3080" t="str">
            <v>Wigan</v>
          </cell>
          <cell r="C3080" t="str">
            <v>Children's Home</v>
          </cell>
          <cell r="D3080" t="str">
            <v>Equality and diversity</v>
          </cell>
          <cell r="E3080">
            <v>3</v>
          </cell>
          <cell r="F3080">
            <v>0</v>
          </cell>
          <cell r="G3080">
            <v>1</v>
          </cell>
          <cell r="H3080">
            <v>0</v>
          </cell>
          <cell r="I3080">
            <v>0</v>
          </cell>
          <cell r="J3080">
            <v>0</v>
          </cell>
        </row>
        <row r="3081">
          <cell r="A3081" t="str">
            <v>WiganChildren's HomeLeadership and Management4</v>
          </cell>
          <cell r="B3081" t="str">
            <v>Wigan</v>
          </cell>
          <cell r="C3081" t="str">
            <v>Children's Home</v>
          </cell>
          <cell r="D3081" t="str">
            <v>Leadership and Management</v>
          </cell>
          <cell r="E3081">
            <v>4</v>
          </cell>
          <cell r="F3081">
            <v>0</v>
          </cell>
          <cell r="G3081">
            <v>1</v>
          </cell>
          <cell r="H3081">
            <v>1</v>
          </cell>
          <cell r="I3081">
            <v>0</v>
          </cell>
          <cell r="J3081">
            <v>0</v>
          </cell>
        </row>
        <row r="3082">
          <cell r="A3082" t="str">
            <v>WiganChildren's HomeLeadership and Management2</v>
          </cell>
          <cell r="B3082" t="str">
            <v>Wigan</v>
          </cell>
          <cell r="C3082" t="str">
            <v>Children's Home</v>
          </cell>
          <cell r="D3082" t="str">
            <v>Leadership and Management</v>
          </cell>
          <cell r="E3082">
            <v>2</v>
          </cell>
          <cell r="F3082">
            <v>0</v>
          </cell>
          <cell r="G3082">
            <v>0</v>
          </cell>
          <cell r="H3082">
            <v>1</v>
          </cell>
          <cell r="I3082">
            <v>0</v>
          </cell>
          <cell r="J3082">
            <v>0</v>
          </cell>
        </row>
        <row r="3083">
          <cell r="A3083" t="str">
            <v>WiganChildren's HomeLeadership and Management3</v>
          </cell>
          <cell r="B3083" t="str">
            <v>Wigan</v>
          </cell>
          <cell r="C3083" t="str">
            <v>Children's Home</v>
          </cell>
          <cell r="D3083" t="str">
            <v>Leadership and Management</v>
          </cell>
          <cell r="E3083">
            <v>3</v>
          </cell>
          <cell r="F3083">
            <v>0</v>
          </cell>
          <cell r="G3083">
            <v>1</v>
          </cell>
          <cell r="H3083">
            <v>0</v>
          </cell>
          <cell r="I3083">
            <v>0</v>
          </cell>
          <cell r="J3083">
            <v>0</v>
          </cell>
        </row>
        <row r="3084">
          <cell r="A3084" t="str">
            <v>WiganChildren's HomeOutcomes for children and young people4</v>
          </cell>
          <cell r="B3084" t="str">
            <v>Wigan</v>
          </cell>
          <cell r="C3084" t="str">
            <v>Children's Home</v>
          </cell>
          <cell r="D3084" t="str">
            <v>Outcomes for children and young people</v>
          </cell>
          <cell r="E3084">
            <v>4</v>
          </cell>
          <cell r="F3084">
            <v>0</v>
          </cell>
          <cell r="G3084">
            <v>2</v>
          </cell>
          <cell r="H3084">
            <v>0</v>
          </cell>
          <cell r="I3084">
            <v>0</v>
          </cell>
          <cell r="J3084">
            <v>0</v>
          </cell>
        </row>
        <row r="3085">
          <cell r="A3085" t="str">
            <v>WiganChildren's HomeOutcomes for children and young people2</v>
          </cell>
          <cell r="B3085" t="str">
            <v>Wigan</v>
          </cell>
          <cell r="C3085" t="str">
            <v>Children's Home</v>
          </cell>
          <cell r="D3085" t="str">
            <v>Outcomes for children and young people</v>
          </cell>
          <cell r="E3085">
            <v>2</v>
          </cell>
          <cell r="F3085">
            <v>0</v>
          </cell>
          <cell r="G3085">
            <v>1</v>
          </cell>
          <cell r="H3085">
            <v>0</v>
          </cell>
          <cell r="I3085">
            <v>0</v>
          </cell>
          <cell r="J3085">
            <v>0</v>
          </cell>
        </row>
        <row r="3086">
          <cell r="A3086" t="str">
            <v>WiganChildren's HomeOutcomes for children and young people3</v>
          </cell>
          <cell r="B3086" t="str">
            <v>Wigan</v>
          </cell>
          <cell r="C3086" t="str">
            <v>Children's Home</v>
          </cell>
          <cell r="D3086" t="str">
            <v>Outcomes for children and young people</v>
          </cell>
          <cell r="E3086">
            <v>3</v>
          </cell>
          <cell r="F3086">
            <v>0</v>
          </cell>
          <cell r="G3086">
            <v>1</v>
          </cell>
          <cell r="H3086">
            <v>0</v>
          </cell>
          <cell r="I3086">
            <v>0</v>
          </cell>
          <cell r="J3086">
            <v>0</v>
          </cell>
        </row>
        <row r="3087">
          <cell r="A3087" t="str">
            <v>WiganChildren's HomeOverall effectiveness4</v>
          </cell>
          <cell r="B3087" t="str">
            <v>Wigan</v>
          </cell>
          <cell r="C3087" t="str">
            <v>Children's Home</v>
          </cell>
          <cell r="D3087" t="str">
            <v>Overall effectiveness</v>
          </cell>
          <cell r="E3087">
            <v>4</v>
          </cell>
          <cell r="F3087">
            <v>0</v>
          </cell>
          <cell r="G3087">
            <v>1</v>
          </cell>
          <cell r="H3087">
            <v>1</v>
          </cell>
          <cell r="I3087">
            <v>0</v>
          </cell>
          <cell r="J3087">
            <v>0</v>
          </cell>
        </row>
        <row r="3088">
          <cell r="A3088" t="str">
            <v>WiganChildren's HomeOverall effectiveness2</v>
          </cell>
          <cell r="B3088" t="str">
            <v>Wigan</v>
          </cell>
          <cell r="C3088" t="str">
            <v>Children's Home</v>
          </cell>
          <cell r="D3088" t="str">
            <v>Overall effectiveness</v>
          </cell>
          <cell r="E3088">
            <v>2</v>
          </cell>
          <cell r="F3088">
            <v>0</v>
          </cell>
          <cell r="G3088">
            <v>0</v>
          </cell>
          <cell r="H3088">
            <v>1</v>
          </cell>
          <cell r="I3088">
            <v>0</v>
          </cell>
          <cell r="J3088">
            <v>0</v>
          </cell>
        </row>
        <row r="3089">
          <cell r="A3089" t="str">
            <v>WiganChildren's HomeOverall effectiveness3</v>
          </cell>
          <cell r="B3089" t="str">
            <v>Wigan</v>
          </cell>
          <cell r="C3089" t="str">
            <v>Children's Home</v>
          </cell>
          <cell r="D3089" t="str">
            <v>Overall effectiveness</v>
          </cell>
          <cell r="E3089">
            <v>3</v>
          </cell>
          <cell r="F3089">
            <v>0</v>
          </cell>
          <cell r="G3089">
            <v>1</v>
          </cell>
          <cell r="H3089">
            <v>0</v>
          </cell>
          <cell r="I3089">
            <v>0</v>
          </cell>
          <cell r="J3089">
            <v>0</v>
          </cell>
        </row>
        <row r="3090">
          <cell r="A3090" t="str">
            <v>WiganChildren's HomeQuality of service4</v>
          </cell>
          <cell r="B3090" t="str">
            <v>Wigan</v>
          </cell>
          <cell r="C3090" t="str">
            <v>Children's Home</v>
          </cell>
          <cell r="D3090" t="str">
            <v>Quality of service</v>
          </cell>
          <cell r="E3090">
            <v>4</v>
          </cell>
          <cell r="F3090">
            <v>0</v>
          </cell>
          <cell r="G3090">
            <v>1</v>
          </cell>
          <cell r="H3090">
            <v>1</v>
          </cell>
          <cell r="I3090">
            <v>0</v>
          </cell>
          <cell r="J3090">
            <v>0</v>
          </cell>
        </row>
        <row r="3091">
          <cell r="A3091" t="str">
            <v>WiganChildren's HomeQuality of service2</v>
          </cell>
          <cell r="B3091" t="str">
            <v>Wigan</v>
          </cell>
          <cell r="C3091" t="str">
            <v>Children's Home</v>
          </cell>
          <cell r="D3091" t="str">
            <v>Quality of service</v>
          </cell>
          <cell r="E3091">
            <v>2</v>
          </cell>
          <cell r="F3091">
            <v>0</v>
          </cell>
          <cell r="G3091">
            <v>0</v>
          </cell>
          <cell r="H3091">
            <v>1</v>
          </cell>
          <cell r="I3091">
            <v>0</v>
          </cell>
          <cell r="J3091">
            <v>0</v>
          </cell>
        </row>
        <row r="3092">
          <cell r="A3092" t="str">
            <v>WiganChildren's HomeQuality of service3</v>
          </cell>
          <cell r="B3092" t="str">
            <v>Wigan</v>
          </cell>
          <cell r="C3092" t="str">
            <v>Children's Home</v>
          </cell>
          <cell r="D3092" t="str">
            <v>Quality of service</v>
          </cell>
          <cell r="E3092">
            <v>3</v>
          </cell>
          <cell r="F3092">
            <v>0</v>
          </cell>
          <cell r="G3092">
            <v>1</v>
          </cell>
          <cell r="H3092">
            <v>0</v>
          </cell>
          <cell r="I3092">
            <v>0</v>
          </cell>
          <cell r="J3092">
            <v>0</v>
          </cell>
        </row>
        <row r="3093">
          <cell r="A3093" t="str">
            <v>WiganChildren's HomeThe safety of children and young people4</v>
          </cell>
          <cell r="B3093" t="str">
            <v>Wigan</v>
          </cell>
          <cell r="C3093" t="str">
            <v>Children's Home</v>
          </cell>
          <cell r="D3093" t="str">
            <v>The safety of children and young people</v>
          </cell>
          <cell r="E3093">
            <v>4</v>
          </cell>
          <cell r="F3093">
            <v>0</v>
          </cell>
          <cell r="G3093">
            <v>1</v>
          </cell>
          <cell r="H3093">
            <v>1</v>
          </cell>
          <cell r="I3093">
            <v>0</v>
          </cell>
          <cell r="J3093">
            <v>0</v>
          </cell>
        </row>
        <row r="3094">
          <cell r="A3094" t="str">
            <v>WiganChildren's HomeThe safety of children and young people2</v>
          </cell>
          <cell r="B3094" t="str">
            <v>Wigan</v>
          </cell>
          <cell r="C3094" t="str">
            <v>Children's Home</v>
          </cell>
          <cell r="D3094" t="str">
            <v>The safety of children and young people</v>
          </cell>
          <cell r="E3094">
            <v>2</v>
          </cell>
          <cell r="F3094">
            <v>0</v>
          </cell>
          <cell r="G3094">
            <v>0</v>
          </cell>
          <cell r="H3094">
            <v>1</v>
          </cell>
          <cell r="I3094">
            <v>0</v>
          </cell>
          <cell r="J3094">
            <v>0</v>
          </cell>
        </row>
        <row r="3095">
          <cell r="A3095" t="str">
            <v>WiganChildren's HomeThe safety of children and young people3</v>
          </cell>
          <cell r="B3095" t="str">
            <v>Wigan</v>
          </cell>
          <cell r="C3095" t="str">
            <v>Children's Home</v>
          </cell>
          <cell r="D3095" t="str">
            <v>The safety of children and young people</v>
          </cell>
          <cell r="E3095">
            <v>3</v>
          </cell>
          <cell r="F3095">
            <v>0</v>
          </cell>
          <cell r="G3095">
            <v>1</v>
          </cell>
          <cell r="H3095">
            <v>0</v>
          </cell>
          <cell r="I3095">
            <v>0</v>
          </cell>
          <cell r="J3095">
            <v>0</v>
          </cell>
        </row>
        <row r="3096">
          <cell r="A3096" t="str">
            <v>WiltshireBoarding SchoolAchieving economic wellbeing4</v>
          </cell>
          <cell r="B3096" t="str">
            <v>Wiltshire</v>
          </cell>
          <cell r="C3096" t="str">
            <v>Boarding School</v>
          </cell>
          <cell r="D3096" t="str">
            <v>Achieving economic wellbeing</v>
          </cell>
          <cell r="E3096">
            <v>4</v>
          </cell>
          <cell r="F3096">
            <v>0</v>
          </cell>
          <cell r="G3096">
            <v>2</v>
          </cell>
          <cell r="H3096">
            <v>0</v>
          </cell>
          <cell r="I3096">
            <v>0</v>
          </cell>
          <cell r="J3096">
            <v>0</v>
          </cell>
        </row>
        <row r="3097">
          <cell r="A3097" t="str">
            <v>WiltshireBoarding SchoolAchieving economic wellbeing2</v>
          </cell>
          <cell r="B3097" t="str">
            <v>Wiltshire</v>
          </cell>
          <cell r="C3097" t="str">
            <v>Boarding School</v>
          </cell>
          <cell r="D3097" t="str">
            <v>Achieving economic wellbeing</v>
          </cell>
          <cell r="E3097">
            <v>2</v>
          </cell>
          <cell r="F3097">
            <v>0</v>
          </cell>
          <cell r="G3097">
            <v>1</v>
          </cell>
          <cell r="H3097">
            <v>0</v>
          </cell>
          <cell r="I3097">
            <v>0</v>
          </cell>
          <cell r="J3097">
            <v>0</v>
          </cell>
        </row>
        <row r="3098">
          <cell r="A3098" t="str">
            <v>WiltshireBoarding SchoolAchieving economic wellbeing3</v>
          </cell>
          <cell r="B3098" t="str">
            <v>Wiltshire</v>
          </cell>
          <cell r="C3098" t="str">
            <v>Boarding School</v>
          </cell>
          <cell r="D3098" t="str">
            <v>Achieving economic wellbeing</v>
          </cell>
          <cell r="E3098">
            <v>3</v>
          </cell>
          <cell r="F3098">
            <v>0</v>
          </cell>
          <cell r="G3098">
            <v>1</v>
          </cell>
          <cell r="H3098">
            <v>0</v>
          </cell>
          <cell r="I3098">
            <v>0</v>
          </cell>
          <cell r="J3098">
            <v>0</v>
          </cell>
        </row>
        <row r="3099">
          <cell r="A3099" t="str">
            <v>WiltshireBoarding SchoolHelping children achieve well and enjoy what they do4</v>
          </cell>
          <cell r="B3099" t="str">
            <v>Wiltshire</v>
          </cell>
          <cell r="C3099" t="str">
            <v>Boarding School</v>
          </cell>
          <cell r="D3099" t="str">
            <v>Helping children achieve well and enjoy what they do</v>
          </cell>
          <cell r="E3099">
            <v>4</v>
          </cell>
          <cell r="F3099">
            <v>2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</row>
        <row r="3100">
          <cell r="A3100" t="str">
            <v>WiltshireBoarding SchoolHelping children achieve well and enjoy what they do2</v>
          </cell>
          <cell r="B3100" t="str">
            <v>Wiltshire</v>
          </cell>
          <cell r="C3100" t="str">
            <v>Boarding School</v>
          </cell>
          <cell r="D3100" t="str">
            <v>Helping children achieve well and enjoy what they do</v>
          </cell>
          <cell r="E3100">
            <v>2</v>
          </cell>
          <cell r="F3100">
            <v>1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</row>
        <row r="3101">
          <cell r="A3101" t="str">
            <v>WiltshireBoarding SchoolHelping children achieve well and enjoy what they do3</v>
          </cell>
          <cell r="B3101" t="str">
            <v>Wiltshire</v>
          </cell>
          <cell r="C3101" t="str">
            <v>Boarding School</v>
          </cell>
          <cell r="D3101" t="str">
            <v>Helping children achieve well and enjoy what they do</v>
          </cell>
          <cell r="E3101">
            <v>3</v>
          </cell>
          <cell r="F3101">
            <v>1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</row>
        <row r="3102">
          <cell r="A3102" t="str">
            <v>WiltshireBoarding SchoolHelping children make a positive contribution4</v>
          </cell>
          <cell r="B3102" t="str">
            <v>Wiltshire</v>
          </cell>
          <cell r="C3102" t="str">
            <v>Boarding School</v>
          </cell>
          <cell r="D3102" t="str">
            <v>Helping children make a positive contribution</v>
          </cell>
          <cell r="E3102">
            <v>4</v>
          </cell>
          <cell r="F3102">
            <v>2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</row>
        <row r="3103">
          <cell r="A3103" t="str">
            <v>WiltshireBoarding SchoolHelping children make a positive contribution2</v>
          </cell>
          <cell r="B3103" t="str">
            <v>Wiltshire</v>
          </cell>
          <cell r="C3103" t="str">
            <v>Boarding School</v>
          </cell>
          <cell r="D3103" t="str">
            <v>Helping children make a positive contribution</v>
          </cell>
          <cell r="E3103">
            <v>2</v>
          </cell>
          <cell r="F3103">
            <v>1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</row>
        <row r="3104">
          <cell r="A3104" t="str">
            <v>WiltshireBoarding SchoolHelping children make a positive contribution3</v>
          </cell>
          <cell r="B3104" t="str">
            <v>Wiltshire</v>
          </cell>
          <cell r="C3104" t="str">
            <v>Boarding School</v>
          </cell>
          <cell r="D3104" t="str">
            <v>Helping children make a positive contribution</v>
          </cell>
          <cell r="E3104">
            <v>3</v>
          </cell>
          <cell r="F3104">
            <v>1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</row>
        <row r="3105">
          <cell r="A3105" t="str">
            <v>WiltshireBoarding SchoolHelping children to be healthy4</v>
          </cell>
          <cell r="B3105" t="str">
            <v>Wiltshire</v>
          </cell>
          <cell r="C3105" t="str">
            <v>Boarding School</v>
          </cell>
          <cell r="D3105" t="str">
            <v>Helping children to be healthy</v>
          </cell>
          <cell r="E3105">
            <v>4</v>
          </cell>
          <cell r="F3105">
            <v>2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</row>
        <row r="3106">
          <cell r="A3106" t="str">
            <v>WiltshireBoarding SchoolHelping children to be healthy2</v>
          </cell>
          <cell r="B3106" t="str">
            <v>Wiltshire</v>
          </cell>
          <cell r="C3106" t="str">
            <v>Boarding School</v>
          </cell>
          <cell r="D3106" t="str">
            <v>Helping children to be healthy</v>
          </cell>
          <cell r="E3106">
            <v>2</v>
          </cell>
          <cell r="F3106">
            <v>1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</row>
        <row r="3107">
          <cell r="A3107" t="str">
            <v>WiltshireBoarding SchoolHelping children to be healthy3</v>
          </cell>
          <cell r="B3107" t="str">
            <v>Wiltshire</v>
          </cell>
          <cell r="C3107" t="str">
            <v>Boarding School</v>
          </cell>
          <cell r="D3107" t="str">
            <v>Helping children to be healthy</v>
          </cell>
          <cell r="E3107">
            <v>3</v>
          </cell>
          <cell r="F3107">
            <v>1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</row>
        <row r="3108">
          <cell r="A3108" t="str">
            <v>WiltshireBoarding SchoolOrganisation4</v>
          </cell>
          <cell r="B3108" t="str">
            <v>Wiltshire</v>
          </cell>
          <cell r="C3108" t="str">
            <v>Boarding School</v>
          </cell>
          <cell r="D3108" t="str">
            <v>Organisation</v>
          </cell>
          <cell r="E3108">
            <v>4</v>
          </cell>
          <cell r="F3108">
            <v>0</v>
          </cell>
          <cell r="G3108">
            <v>2</v>
          </cell>
          <cell r="H3108">
            <v>0</v>
          </cell>
          <cell r="I3108">
            <v>0</v>
          </cell>
          <cell r="J3108">
            <v>0</v>
          </cell>
        </row>
        <row r="3109">
          <cell r="A3109" t="str">
            <v>WiltshireBoarding SchoolOrganisation2</v>
          </cell>
          <cell r="B3109" t="str">
            <v>Wiltshire</v>
          </cell>
          <cell r="C3109" t="str">
            <v>Boarding School</v>
          </cell>
          <cell r="D3109" t="str">
            <v>Organisation</v>
          </cell>
          <cell r="E3109">
            <v>2</v>
          </cell>
          <cell r="F3109">
            <v>0</v>
          </cell>
          <cell r="G3109">
            <v>1</v>
          </cell>
          <cell r="H3109">
            <v>0</v>
          </cell>
          <cell r="I3109">
            <v>0</v>
          </cell>
          <cell r="J3109">
            <v>0</v>
          </cell>
        </row>
        <row r="3110">
          <cell r="A3110" t="str">
            <v>WiltshireBoarding SchoolOrganisation3</v>
          </cell>
          <cell r="B3110" t="str">
            <v>Wiltshire</v>
          </cell>
          <cell r="C3110" t="str">
            <v>Boarding School</v>
          </cell>
          <cell r="D3110" t="str">
            <v>Organisation</v>
          </cell>
          <cell r="E3110">
            <v>3</v>
          </cell>
          <cell r="F3110">
            <v>0</v>
          </cell>
          <cell r="G3110">
            <v>1</v>
          </cell>
          <cell r="H3110">
            <v>0</v>
          </cell>
          <cell r="I3110">
            <v>0</v>
          </cell>
          <cell r="J3110">
            <v>0</v>
          </cell>
        </row>
        <row r="3111">
          <cell r="A3111" t="str">
            <v>WiltshireBoarding SchoolOverall effectiveness4</v>
          </cell>
          <cell r="B3111" t="str">
            <v>Wiltshire</v>
          </cell>
          <cell r="C3111" t="str">
            <v>Boarding School</v>
          </cell>
          <cell r="D3111" t="str">
            <v>Overall effectiveness</v>
          </cell>
          <cell r="E3111">
            <v>4</v>
          </cell>
          <cell r="F3111">
            <v>0</v>
          </cell>
          <cell r="G3111">
            <v>2</v>
          </cell>
          <cell r="H3111">
            <v>0</v>
          </cell>
          <cell r="I3111">
            <v>0</v>
          </cell>
          <cell r="J3111">
            <v>0</v>
          </cell>
        </row>
        <row r="3112">
          <cell r="A3112" t="str">
            <v>WiltshireBoarding SchoolOverall effectiveness2</v>
          </cell>
          <cell r="B3112" t="str">
            <v>Wiltshire</v>
          </cell>
          <cell r="C3112" t="str">
            <v>Boarding School</v>
          </cell>
          <cell r="D3112" t="str">
            <v>Overall effectiveness</v>
          </cell>
          <cell r="E3112">
            <v>2</v>
          </cell>
          <cell r="F3112">
            <v>0</v>
          </cell>
          <cell r="G3112">
            <v>1</v>
          </cell>
          <cell r="H3112">
            <v>0</v>
          </cell>
          <cell r="I3112">
            <v>0</v>
          </cell>
          <cell r="J3112">
            <v>0</v>
          </cell>
        </row>
        <row r="3113">
          <cell r="A3113" t="str">
            <v>WiltshireBoarding SchoolOverall effectiveness3</v>
          </cell>
          <cell r="B3113" t="str">
            <v>Wiltshire</v>
          </cell>
          <cell r="C3113" t="str">
            <v>Boarding School</v>
          </cell>
          <cell r="D3113" t="str">
            <v>Overall effectiveness</v>
          </cell>
          <cell r="E3113">
            <v>3</v>
          </cell>
          <cell r="F3113">
            <v>0</v>
          </cell>
          <cell r="G3113">
            <v>1</v>
          </cell>
          <cell r="H3113">
            <v>0</v>
          </cell>
          <cell r="I3113">
            <v>0</v>
          </cell>
          <cell r="J3113">
            <v>0</v>
          </cell>
        </row>
        <row r="3114">
          <cell r="A3114" t="str">
            <v>WiltshireBoarding SchoolProtecting children from harm or neglect and helping them stay safe4</v>
          </cell>
          <cell r="B3114" t="str">
            <v>Wiltshire</v>
          </cell>
          <cell r="C3114" t="str">
            <v>Boarding School</v>
          </cell>
          <cell r="D3114" t="str">
            <v>Protecting children from harm or neglect and helping them stay safe</v>
          </cell>
          <cell r="E3114">
            <v>4</v>
          </cell>
          <cell r="F3114">
            <v>0</v>
          </cell>
          <cell r="G3114">
            <v>2</v>
          </cell>
          <cell r="H3114">
            <v>0</v>
          </cell>
          <cell r="I3114">
            <v>0</v>
          </cell>
          <cell r="J3114">
            <v>0</v>
          </cell>
        </row>
        <row r="3115">
          <cell r="A3115" t="str">
            <v>WiltshireBoarding SchoolProtecting children from harm or neglect and helping them stay safe2</v>
          </cell>
          <cell r="B3115" t="str">
            <v>Wiltshire</v>
          </cell>
          <cell r="C3115" t="str">
            <v>Boarding School</v>
          </cell>
          <cell r="D3115" t="str">
            <v>Protecting children from harm or neglect and helping them stay safe</v>
          </cell>
          <cell r="E3115">
            <v>2</v>
          </cell>
          <cell r="F3115">
            <v>0</v>
          </cell>
          <cell r="G3115">
            <v>1</v>
          </cell>
          <cell r="H3115">
            <v>0</v>
          </cell>
          <cell r="I3115">
            <v>0</v>
          </cell>
          <cell r="J3115">
            <v>0</v>
          </cell>
        </row>
        <row r="3116">
          <cell r="A3116" t="str">
            <v>WiltshireBoarding SchoolProtecting children from harm or neglect and helping them stay safe3</v>
          </cell>
          <cell r="B3116" t="str">
            <v>Wiltshire</v>
          </cell>
          <cell r="C3116" t="str">
            <v>Boarding School</v>
          </cell>
          <cell r="D3116" t="str">
            <v>Protecting children from harm or neglect and helping them stay safe</v>
          </cell>
          <cell r="E3116">
            <v>3</v>
          </cell>
          <cell r="F3116">
            <v>0</v>
          </cell>
          <cell r="G3116">
            <v>1</v>
          </cell>
          <cell r="H3116">
            <v>0</v>
          </cell>
          <cell r="I3116">
            <v>0</v>
          </cell>
          <cell r="J3116">
            <v>0</v>
          </cell>
        </row>
        <row r="3117">
          <cell r="A3117" t="str">
            <v>WiltshireChildren's HomeEquality and diversity4</v>
          </cell>
          <cell r="B3117" t="str">
            <v>Wiltshire</v>
          </cell>
          <cell r="C3117" t="str">
            <v>Children's Home</v>
          </cell>
          <cell r="D3117" t="str">
            <v>Equality and diversity</v>
          </cell>
          <cell r="E3117">
            <v>4</v>
          </cell>
          <cell r="F3117">
            <v>1</v>
          </cell>
          <cell r="G3117">
            <v>2</v>
          </cell>
          <cell r="H3117">
            <v>2</v>
          </cell>
          <cell r="I3117">
            <v>0</v>
          </cell>
          <cell r="J3117">
            <v>0</v>
          </cell>
        </row>
        <row r="3118">
          <cell r="A3118" t="str">
            <v>WiltshireChildren's HomeEquality and diversity1</v>
          </cell>
          <cell r="B3118" t="str">
            <v>Wiltshire</v>
          </cell>
          <cell r="C3118" t="str">
            <v>Children's Home</v>
          </cell>
          <cell r="D3118" t="str">
            <v>Equality and diversity</v>
          </cell>
          <cell r="E3118">
            <v>1</v>
          </cell>
          <cell r="F3118">
            <v>1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</row>
        <row r="3119">
          <cell r="A3119" t="str">
            <v>WiltshireChildren's HomeEquality and diversity2</v>
          </cell>
          <cell r="B3119" t="str">
            <v>Wiltshire</v>
          </cell>
          <cell r="C3119" t="str">
            <v>Children's Home</v>
          </cell>
          <cell r="D3119" t="str">
            <v>Equality and diversity</v>
          </cell>
          <cell r="E3119">
            <v>2</v>
          </cell>
          <cell r="F3119">
            <v>0</v>
          </cell>
          <cell r="G3119">
            <v>0</v>
          </cell>
          <cell r="H3119">
            <v>1</v>
          </cell>
          <cell r="I3119">
            <v>0</v>
          </cell>
          <cell r="J3119">
            <v>0</v>
          </cell>
        </row>
        <row r="3120">
          <cell r="A3120" t="str">
            <v>WiltshireChildren's HomeEquality and diversity3</v>
          </cell>
          <cell r="B3120" t="str">
            <v>Wiltshire</v>
          </cell>
          <cell r="C3120" t="str">
            <v>Children's Home</v>
          </cell>
          <cell r="D3120" t="str">
            <v>Equality and diversity</v>
          </cell>
          <cell r="E3120">
            <v>3</v>
          </cell>
          <cell r="F3120">
            <v>0</v>
          </cell>
          <cell r="G3120">
            <v>2</v>
          </cell>
          <cell r="H3120">
            <v>1</v>
          </cell>
          <cell r="I3120">
            <v>0</v>
          </cell>
          <cell r="J3120">
            <v>0</v>
          </cell>
        </row>
        <row r="3121">
          <cell r="A3121" t="str">
            <v>WiltshireChildren's HomeLeadership and Management4</v>
          </cell>
          <cell r="B3121" t="str">
            <v>Wiltshire</v>
          </cell>
          <cell r="C3121" t="str">
            <v>Children's Home</v>
          </cell>
          <cell r="D3121" t="str">
            <v>Leadership and Management</v>
          </cell>
          <cell r="E3121">
            <v>4</v>
          </cell>
          <cell r="F3121">
            <v>1</v>
          </cell>
          <cell r="G3121">
            <v>1</v>
          </cell>
          <cell r="H3121">
            <v>3</v>
          </cell>
          <cell r="I3121">
            <v>0</v>
          </cell>
          <cell r="J3121">
            <v>0</v>
          </cell>
        </row>
        <row r="3122">
          <cell r="A3122" t="str">
            <v>WiltshireChildren's HomeLeadership and Management1</v>
          </cell>
          <cell r="B3122" t="str">
            <v>Wiltshire</v>
          </cell>
          <cell r="C3122" t="str">
            <v>Children's Home</v>
          </cell>
          <cell r="D3122" t="str">
            <v>Leadership and Management</v>
          </cell>
          <cell r="E3122">
            <v>1</v>
          </cell>
          <cell r="F3122">
            <v>1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</row>
        <row r="3123">
          <cell r="A3123" t="str">
            <v>WiltshireChildren's HomeLeadership and Management2</v>
          </cell>
          <cell r="B3123" t="str">
            <v>Wiltshire</v>
          </cell>
          <cell r="C3123" t="str">
            <v>Children's Home</v>
          </cell>
          <cell r="D3123" t="str">
            <v>Leadership and Management</v>
          </cell>
          <cell r="E3123">
            <v>2</v>
          </cell>
          <cell r="F3123">
            <v>0</v>
          </cell>
          <cell r="G3123">
            <v>0</v>
          </cell>
          <cell r="H3123">
            <v>1</v>
          </cell>
          <cell r="I3123">
            <v>0</v>
          </cell>
          <cell r="J3123">
            <v>0</v>
          </cell>
        </row>
        <row r="3124">
          <cell r="A3124" t="str">
            <v>WiltshireChildren's HomeLeadership and Management3</v>
          </cell>
          <cell r="B3124" t="str">
            <v>Wiltshire</v>
          </cell>
          <cell r="C3124" t="str">
            <v>Children's Home</v>
          </cell>
          <cell r="D3124" t="str">
            <v>Leadership and Management</v>
          </cell>
          <cell r="E3124">
            <v>3</v>
          </cell>
          <cell r="F3124">
            <v>0</v>
          </cell>
          <cell r="G3124">
            <v>1</v>
          </cell>
          <cell r="H3124">
            <v>2</v>
          </cell>
          <cell r="I3124">
            <v>0</v>
          </cell>
          <cell r="J3124">
            <v>0</v>
          </cell>
        </row>
        <row r="3125">
          <cell r="A3125" t="str">
            <v>WiltshireChildren's HomeOutcomes for children and young people4</v>
          </cell>
          <cell r="B3125" t="str">
            <v>Wiltshire</v>
          </cell>
          <cell r="C3125" t="str">
            <v>Children's Home</v>
          </cell>
          <cell r="D3125" t="str">
            <v>Outcomes for children and young people</v>
          </cell>
          <cell r="E3125">
            <v>4</v>
          </cell>
          <cell r="F3125">
            <v>1</v>
          </cell>
          <cell r="G3125">
            <v>4</v>
          </cell>
          <cell r="H3125">
            <v>0</v>
          </cell>
          <cell r="I3125">
            <v>0</v>
          </cell>
          <cell r="J3125">
            <v>0</v>
          </cell>
        </row>
        <row r="3126">
          <cell r="A3126" t="str">
            <v>WiltshireChildren's HomeOutcomes for children and young people1</v>
          </cell>
          <cell r="B3126" t="str">
            <v>Wiltshire</v>
          </cell>
          <cell r="C3126" t="str">
            <v>Children's Home</v>
          </cell>
          <cell r="D3126" t="str">
            <v>Outcomes for children and young people</v>
          </cell>
          <cell r="E3126">
            <v>1</v>
          </cell>
          <cell r="F3126">
            <v>1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</row>
        <row r="3127">
          <cell r="A3127" t="str">
            <v>WiltshireChildren's HomeOutcomes for children and young people2</v>
          </cell>
          <cell r="B3127" t="str">
            <v>Wiltshire</v>
          </cell>
          <cell r="C3127" t="str">
            <v>Children's Home</v>
          </cell>
          <cell r="D3127" t="str">
            <v>Outcomes for children and young people</v>
          </cell>
          <cell r="E3127">
            <v>2</v>
          </cell>
          <cell r="F3127">
            <v>0</v>
          </cell>
          <cell r="G3127">
            <v>1</v>
          </cell>
          <cell r="H3127">
            <v>0</v>
          </cell>
          <cell r="I3127">
            <v>0</v>
          </cell>
          <cell r="J3127">
            <v>0</v>
          </cell>
        </row>
        <row r="3128">
          <cell r="A3128" t="str">
            <v>WiltshireChildren's HomeOutcomes for children and young people3</v>
          </cell>
          <cell r="B3128" t="str">
            <v>Wiltshire</v>
          </cell>
          <cell r="C3128" t="str">
            <v>Children's Home</v>
          </cell>
          <cell r="D3128" t="str">
            <v>Outcomes for children and young people</v>
          </cell>
          <cell r="E3128">
            <v>3</v>
          </cell>
          <cell r="F3128">
            <v>0</v>
          </cell>
          <cell r="G3128">
            <v>3</v>
          </cell>
          <cell r="H3128">
            <v>0</v>
          </cell>
          <cell r="I3128">
            <v>0</v>
          </cell>
          <cell r="J3128">
            <v>0</v>
          </cell>
        </row>
        <row r="3129">
          <cell r="A3129" t="str">
            <v>WiltshireChildren's HomeOverall effectiveness4</v>
          </cell>
          <cell r="B3129" t="str">
            <v>Wiltshire</v>
          </cell>
          <cell r="C3129" t="str">
            <v>Children's Home</v>
          </cell>
          <cell r="D3129" t="str">
            <v>Overall effectiveness</v>
          </cell>
          <cell r="E3129">
            <v>4</v>
          </cell>
          <cell r="F3129">
            <v>1</v>
          </cell>
          <cell r="G3129">
            <v>4</v>
          </cell>
          <cell r="H3129">
            <v>0</v>
          </cell>
          <cell r="I3129">
            <v>0</v>
          </cell>
          <cell r="J3129">
            <v>0</v>
          </cell>
        </row>
        <row r="3130">
          <cell r="A3130" t="str">
            <v>WiltshireChildren's HomeOverall effectiveness1</v>
          </cell>
          <cell r="B3130" t="str">
            <v>Wiltshire</v>
          </cell>
          <cell r="C3130" t="str">
            <v>Children's Home</v>
          </cell>
          <cell r="D3130" t="str">
            <v>Overall effectiveness</v>
          </cell>
          <cell r="E3130">
            <v>1</v>
          </cell>
          <cell r="F3130">
            <v>1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</row>
        <row r="3131">
          <cell r="A3131" t="str">
            <v>WiltshireChildren's HomeOverall effectiveness2</v>
          </cell>
          <cell r="B3131" t="str">
            <v>Wiltshire</v>
          </cell>
          <cell r="C3131" t="str">
            <v>Children's Home</v>
          </cell>
          <cell r="D3131" t="str">
            <v>Overall effectiveness</v>
          </cell>
          <cell r="E3131">
            <v>2</v>
          </cell>
          <cell r="F3131">
            <v>0</v>
          </cell>
          <cell r="G3131">
            <v>1</v>
          </cell>
          <cell r="H3131">
            <v>0</v>
          </cell>
          <cell r="I3131">
            <v>0</v>
          </cell>
          <cell r="J3131">
            <v>0</v>
          </cell>
        </row>
        <row r="3132">
          <cell r="A3132" t="str">
            <v>WiltshireChildren's HomeOverall effectiveness3</v>
          </cell>
          <cell r="B3132" t="str">
            <v>Wiltshire</v>
          </cell>
          <cell r="C3132" t="str">
            <v>Children's Home</v>
          </cell>
          <cell r="D3132" t="str">
            <v>Overall effectiveness</v>
          </cell>
          <cell r="E3132">
            <v>3</v>
          </cell>
          <cell r="F3132">
            <v>0</v>
          </cell>
          <cell r="G3132">
            <v>3</v>
          </cell>
          <cell r="H3132">
            <v>0</v>
          </cell>
          <cell r="I3132">
            <v>0</v>
          </cell>
          <cell r="J3132">
            <v>0</v>
          </cell>
        </row>
        <row r="3133">
          <cell r="A3133" t="str">
            <v>WiltshireChildren's HomeQuality of service4</v>
          </cell>
          <cell r="B3133" t="str">
            <v>Wiltshire</v>
          </cell>
          <cell r="C3133" t="str">
            <v>Children's Home</v>
          </cell>
          <cell r="D3133" t="str">
            <v>Quality of service</v>
          </cell>
          <cell r="E3133">
            <v>4</v>
          </cell>
          <cell r="F3133">
            <v>1</v>
          </cell>
          <cell r="G3133">
            <v>4</v>
          </cell>
          <cell r="H3133">
            <v>0</v>
          </cell>
          <cell r="I3133">
            <v>0</v>
          </cell>
          <cell r="J3133">
            <v>0</v>
          </cell>
        </row>
        <row r="3134">
          <cell r="A3134" t="str">
            <v>WiltshireChildren's HomeQuality of service1</v>
          </cell>
          <cell r="B3134" t="str">
            <v>Wiltshire</v>
          </cell>
          <cell r="C3134" t="str">
            <v>Children's Home</v>
          </cell>
          <cell r="D3134" t="str">
            <v>Quality of service</v>
          </cell>
          <cell r="E3134">
            <v>1</v>
          </cell>
          <cell r="F3134">
            <v>1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</row>
        <row r="3135">
          <cell r="A3135" t="str">
            <v>WiltshireChildren's HomeQuality of service2</v>
          </cell>
          <cell r="B3135" t="str">
            <v>Wiltshire</v>
          </cell>
          <cell r="C3135" t="str">
            <v>Children's Home</v>
          </cell>
          <cell r="D3135" t="str">
            <v>Quality of service</v>
          </cell>
          <cell r="E3135">
            <v>2</v>
          </cell>
          <cell r="F3135">
            <v>0</v>
          </cell>
          <cell r="G3135">
            <v>1</v>
          </cell>
          <cell r="H3135">
            <v>0</v>
          </cell>
          <cell r="I3135">
            <v>0</v>
          </cell>
          <cell r="J3135">
            <v>0</v>
          </cell>
        </row>
        <row r="3136">
          <cell r="A3136" t="str">
            <v>WiltshireChildren's HomeQuality of service3</v>
          </cell>
          <cell r="B3136" t="str">
            <v>Wiltshire</v>
          </cell>
          <cell r="C3136" t="str">
            <v>Children's Home</v>
          </cell>
          <cell r="D3136" t="str">
            <v>Quality of service</v>
          </cell>
          <cell r="E3136">
            <v>3</v>
          </cell>
          <cell r="F3136">
            <v>0</v>
          </cell>
          <cell r="G3136">
            <v>3</v>
          </cell>
          <cell r="H3136">
            <v>0</v>
          </cell>
          <cell r="I3136">
            <v>0</v>
          </cell>
          <cell r="J3136">
            <v>0</v>
          </cell>
        </row>
        <row r="3137">
          <cell r="A3137" t="str">
            <v>WiltshireChildren's HomeThe safety of children and young people4</v>
          </cell>
          <cell r="B3137" t="str">
            <v>Wiltshire</v>
          </cell>
          <cell r="C3137" t="str">
            <v>Children's Home</v>
          </cell>
          <cell r="D3137" t="str">
            <v>The safety of children and young people</v>
          </cell>
          <cell r="E3137">
            <v>4</v>
          </cell>
          <cell r="F3137">
            <v>0</v>
          </cell>
          <cell r="G3137">
            <v>5</v>
          </cell>
          <cell r="H3137">
            <v>0</v>
          </cell>
          <cell r="I3137">
            <v>0</v>
          </cell>
          <cell r="J3137">
            <v>0</v>
          </cell>
        </row>
        <row r="3138">
          <cell r="A3138" t="str">
            <v>WiltshireChildren's HomeThe safety of children and young people1</v>
          </cell>
          <cell r="B3138" t="str">
            <v>Wiltshire</v>
          </cell>
          <cell r="C3138" t="str">
            <v>Children's Home</v>
          </cell>
          <cell r="D3138" t="str">
            <v>The safety of children and young people</v>
          </cell>
          <cell r="E3138">
            <v>1</v>
          </cell>
          <cell r="F3138">
            <v>0</v>
          </cell>
          <cell r="G3138">
            <v>1</v>
          </cell>
          <cell r="H3138">
            <v>0</v>
          </cell>
          <cell r="I3138">
            <v>0</v>
          </cell>
          <cell r="J3138">
            <v>0</v>
          </cell>
        </row>
        <row r="3139">
          <cell r="A3139" t="str">
            <v>WiltshireChildren's HomeThe safety of children and young people2</v>
          </cell>
          <cell r="B3139" t="str">
            <v>Wiltshire</v>
          </cell>
          <cell r="C3139" t="str">
            <v>Children's Home</v>
          </cell>
          <cell r="D3139" t="str">
            <v>The safety of children and young people</v>
          </cell>
          <cell r="E3139">
            <v>2</v>
          </cell>
          <cell r="F3139">
            <v>0</v>
          </cell>
          <cell r="G3139">
            <v>1</v>
          </cell>
          <cell r="H3139">
            <v>0</v>
          </cell>
          <cell r="I3139">
            <v>0</v>
          </cell>
          <cell r="J3139">
            <v>0</v>
          </cell>
        </row>
        <row r="3140">
          <cell r="A3140" t="str">
            <v>WiltshireChildren's HomeThe safety of children and young people3</v>
          </cell>
          <cell r="B3140" t="str">
            <v>Wiltshire</v>
          </cell>
          <cell r="C3140" t="str">
            <v>Children's Home</v>
          </cell>
          <cell r="D3140" t="str">
            <v>The safety of children and young people</v>
          </cell>
          <cell r="E3140">
            <v>3</v>
          </cell>
          <cell r="F3140">
            <v>0</v>
          </cell>
          <cell r="G3140">
            <v>3</v>
          </cell>
          <cell r="H3140">
            <v>0</v>
          </cell>
          <cell r="I3140">
            <v>0</v>
          </cell>
          <cell r="J3140">
            <v>0</v>
          </cell>
        </row>
        <row r="3141">
          <cell r="A3141" t="str">
            <v>Windsor and MaidenheadBoarding SchoolAchieving economic wellbeing4</v>
          </cell>
          <cell r="B3141" t="str">
            <v>Windsor and Maidenhead</v>
          </cell>
          <cell r="C3141" t="str">
            <v>Boarding School</v>
          </cell>
          <cell r="D3141" t="str">
            <v>Achieving economic wellbeing</v>
          </cell>
          <cell r="E3141">
            <v>4</v>
          </cell>
          <cell r="F3141">
            <v>0</v>
          </cell>
          <cell r="G3141">
            <v>1</v>
          </cell>
          <cell r="H3141">
            <v>0</v>
          </cell>
          <cell r="I3141">
            <v>0</v>
          </cell>
          <cell r="J3141">
            <v>0</v>
          </cell>
        </row>
        <row r="3142">
          <cell r="A3142" t="str">
            <v>Windsor and MaidenheadBoarding SchoolAchieving economic wellbeing2</v>
          </cell>
          <cell r="B3142" t="str">
            <v>Windsor and Maidenhead</v>
          </cell>
          <cell r="C3142" t="str">
            <v>Boarding School</v>
          </cell>
          <cell r="D3142" t="str">
            <v>Achieving economic wellbeing</v>
          </cell>
          <cell r="E3142">
            <v>2</v>
          </cell>
          <cell r="F3142">
            <v>0</v>
          </cell>
          <cell r="G3142">
            <v>1</v>
          </cell>
          <cell r="H3142">
            <v>0</v>
          </cell>
          <cell r="I3142">
            <v>0</v>
          </cell>
          <cell r="J3142">
            <v>0</v>
          </cell>
        </row>
        <row r="3143">
          <cell r="A3143" t="str">
            <v>Windsor and MaidenheadBoarding SchoolHelping children achieve well and enjoy what they do4</v>
          </cell>
          <cell r="B3143" t="str">
            <v>Windsor and Maidenhead</v>
          </cell>
          <cell r="C3143" t="str">
            <v>Boarding School</v>
          </cell>
          <cell r="D3143" t="str">
            <v>Helping children achieve well and enjoy what they do</v>
          </cell>
          <cell r="E3143">
            <v>4</v>
          </cell>
          <cell r="F3143">
            <v>1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</row>
        <row r="3144">
          <cell r="A3144" t="str">
            <v>Windsor and MaidenheadBoarding SchoolHelping children achieve well and enjoy what they do2</v>
          </cell>
          <cell r="B3144" t="str">
            <v>Windsor and Maidenhead</v>
          </cell>
          <cell r="C3144" t="str">
            <v>Boarding School</v>
          </cell>
          <cell r="D3144" t="str">
            <v>Helping children achieve well and enjoy what they do</v>
          </cell>
          <cell r="E3144">
            <v>2</v>
          </cell>
          <cell r="F3144">
            <v>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</row>
        <row r="3145">
          <cell r="A3145" t="str">
            <v>Windsor and MaidenheadBoarding SchoolHelping children make a positive contribution4</v>
          </cell>
          <cell r="B3145" t="str">
            <v>Windsor and Maidenhead</v>
          </cell>
          <cell r="C3145" t="str">
            <v>Boarding School</v>
          </cell>
          <cell r="D3145" t="str">
            <v>Helping children make a positive contribution</v>
          </cell>
          <cell r="E3145">
            <v>4</v>
          </cell>
          <cell r="F3145">
            <v>1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</row>
        <row r="3146">
          <cell r="A3146" t="str">
            <v>Windsor and MaidenheadBoarding SchoolHelping children make a positive contribution2</v>
          </cell>
          <cell r="B3146" t="str">
            <v>Windsor and Maidenhead</v>
          </cell>
          <cell r="C3146" t="str">
            <v>Boarding School</v>
          </cell>
          <cell r="D3146" t="str">
            <v>Helping children make a positive contribution</v>
          </cell>
          <cell r="E3146">
            <v>2</v>
          </cell>
          <cell r="F3146">
            <v>1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</row>
        <row r="3147">
          <cell r="A3147" t="str">
            <v>Windsor and MaidenheadBoarding SchoolHelping children to be healthy4</v>
          </cell>
          <cell r="B3147" t="str">
            <v>Windsor and Maidenhead</v>
          </cell>
          <cell r="C3147" t="str">
            <v>Boarding School</v>
          </cell>
          <cell r="D3147" t="str">
            <v>Helping children to be healthy</v>
          </cell>
          <cell r="E3147">
            <v>4</v>
          </cell>
          <cell r="F3147">
            <v>1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</row>
        <row r="3148">
          <cell r="A3148" t="str">
            <v>Windsor and MaidenheadBoarding SchoolHelping children to be healthy2</v>
          </cell>
          <cell r="B3148" t="str">
            <v>Windsor and Maidenhead</v>
          </cell>
          <cell r="C3148" t="str">
            <v>Boarding School</v>
          </cell>
          <cell r="D3148" t="str">
            <v>Helping children to be healthy</v>
          </cell>
          <cell r="E3148">
            <v>2</v>
          </cell>
          <cell r="F3148">
            <v>1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</row>
        <row r="3149">
          <cell r="A3149" t="str">
            <v>Windsor and MaidenheadBoarding SchoolOrganisation4</v>
          </cell>
          <cell r="B3149" t="str">
            <v>Windsor and Maidenhead</v>
          </cell>
          <cell r="C3149" t="str">
            <v>Boarding School</v>
          </cell>
          <cell r="D3149" t="str">
            <v>Organisation</v>
          </cell>
          <cell r="E3149">
            <v>4</v>
          </cell>
          <cell r="F3149">
            <v>1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</row>
        <row r="3150">
          <cell r="A3150" t="str">
            <v>Windsor and MaidenheadBoarding SchoolOrganisation2</v>
          </cell>
          <cell r="B3150" t="str">
            <v>Windsor and Maidenhead</v>
          </cell>
          <cell r="C3150" t="str">
            <v>Boarding School</v>
          </cell>
          <cell r="D3150" t="str">
            <v>Organisation</v>
          </cell>
          <cell r="E3150">
            <v>2</v>
          </cell>
          <cell r="F3150">
            <v>1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</row>
        <row r="3151">
          <cell r="A3151" t="str">
            <v>Windsor and MaidenheadBoarding SchoolOverall effectiveness4</v>
          </cell>
          <cell r="B3151" t="str">
            <v>Windsor and Maidenhead</v>
          </cell>
          <cell r="C3151" t="str">
            <v>Boarding School</v>
          </cell>
          <cell r="D3151" t="str">
            <v>Overall effectiveness</v>
          </cell>
          <cell r="E3151">
            <v>4</v>
          </cell>
          <cell r="F3151">
            <v>1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</row>
        <row r="3152">
          <cell r="A3152" t="str">
            <v>Windsor and MaidenheadBoarding SchoolOverall effectiveness2</v>
          </cell>
          <cell r="B3152" t="str">
            <v>Windsor and Maidenhead</v>
          </cell>
          <cell r="C3152" t="str">
            <v>Boarding School</v>
          </cell>
          <cell r="D3152" t="str">
            <v>Overall effectiveness</v>
          </cell>
          <cell r="E3152">
            <v>2</v>
          </cell>
          <cell r="F3152">
            <v>1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</row>
        <row r="3153">
          <cell r="A3153" t="str">
            <v>Windsor and MaidenheadBoarding SchoolProtecting children from harm or neglect and helping them stay safe4</v>
          </cell>
          <cell r="B3153" t="str">
            <v>Windsor and Maidenhead</v>
          </cell>
          <cell r="C3153" t="str">
            <v>Boarding School</v>
          </cell>
          <cell r="D3153" t="str">
            <v>Protecting children from harm or neglect and helping them stay safe</v>
          </cell>
          <cell r="E3153">
            <v>4</v>
          </cell>
          <cell r="F3153">
            <v>1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</row>
        <row r="3154">
          <cell r="A3154" t="str">
            <v>Windsor and MaidenheadBoarding SchoolProtecting children from harm or neglect and helping them stay safe2</v>
          </cell>
          <cell r="B3154" t="str">
            <v>Windsor and Maidenhead</v>
          </cell>
          <cell r="C3154" t="str">
            <v>Boarding School</v>
          </cell>
          <cell r="D3154" t="str">
            <v>Protecting children from harm or neglect and helping them stay safe</v>
          </cell>
          <cell r="E3154">
            <v>2</v>
          </cell>
          <cell r="F3154">
            <v>1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</row>
        <row r="3155">
          <cell r="A3155" t="str">
            <v>WirralChildren's HomeEquality and diversity4</v>
          </cell>
          <cell r="B3155" t="str">
            <v>Wirral</v>
          </cell>
          <cell r="C3155" t="str">
            <v>Children's Home</v>
          </cell>
          <cell r="D3155" t="str">
            <v>Equality and diversity</v>
          </cell>
          <cell r="E3155">
            <v>4</v>
          </cell>
          <cell r="F3155">
            <v>3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</row>
        <row r="3156">
          <cell r="A3156" t="str">
            <v>WirralChildren's HomeEquality and diversity2</v>
          </cell>
          <cell r="B3156" t="str">
            <v>Wirral</v>
          </cell>
          <cell r="C3156" t="str">
            <v>Children's Home</v>
          </cell>
          <cell r="D3156" t="str">
            <v>Equality and diversity</v>
          </cell>
          <cell r="E3156">
            <v>2</v>
          </cell>
          <cell r="F3156">
            <v>2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</row>
        <row r="3157">
          <cell r="A3157" t="str">
            <v>WirralChildren's HomeEquality and diversity3</v>
          </cell>
          <cell r="B3157" t="str">
            <v>Wirral</v>
          </cell>
          <cell r="C3157" t="str">
            <v>Children's Home</v>
          </cell>
          <cell r="D3157" t="str">
            <v>Equality and diversity</v>
          </cell>
          <cell r="E3157">
            <v>3</v>
          </cell>
          <cell r="F3157">
            <v>1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</row>
        <row r="3158">
          <cell r="A3158" t="str">
            <v>WirralChildren's HomeLeadership and Management4</v>
          </cell>
          <cell r="B3158" t="str">
            <v>Wirral</v>
          </cell>
          <cell r="C3158" t="str">
            <v>Children's Home</v>
          </cell>
          <cell r="D3158" t="str">
            <v>Leadership and Management</v>
          </cell>
          <cell r="E3158">
            <v>4</v>
          </cell>
          <cell r="F3158">
            <v>3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</row>
        <row r="3159">
          <cell r="A3159" t="str">
            <v>WirralChildren's HomeLeadership and Management2</v>
          </cell>
          <cell r="B3159" t="str">
            <v>Wirral</v>
          </cell>
          <cell r="C3159" t="str">
            <v>Children's Home</v>
          </cell>
          <cell r="D3159" t="str">
            <v>Leadership and Management</v>
          </cell>
          <cell r="E3159">
            <v>2</v>
          </cell>
          <cell r="F3159">
            <v>2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</row>
        <row r="3160">
          <cell r="A3160" t="str">
            <v>WirralChildren's HomeLeadership and Management3</v>
          </cell>
          <cell r="B3160" t="str">
            <v>Wirral</v>
          </cell>
          <cell r="C3160" t="str">
            <v>Children's Home</v>
          </cell>
          <cell r="D3160" t="str">
            <v>Leadership and Management</v>
          </cell>
          <cell r="E3160">
            <v>3</v>
          </cell>
          <cell r="F3160">
            <v>1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</row>
        <row r="3161">
          <cell r="A3161" t="str">
            <v>WirralChildren's HomeOutcomes for children and young people4</v>
          </cell>
          <cell r="B3161" t="str">
            <v>Wirral</v>
          </cell>
          <cell r="C3161" t="str">
            <v>Children's Home</v>
          </cell>
          <cell r="D3161" t="str">
            <v>Outcomes for children and young people</v>
          </cell>
          <cell r="E3161">
            <v>4</v>
          </cell>
          <cell r="F3161">
            <v>3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</row>
        <row r="3162">
          <cell r="A3162" t="str">
            <v>WirralChildren's HomeOutcomes for children and young people2</v>
          </cell>
          <cell r="B3162" t="str">
            <v>Wirral</v>
          </cell>
          <cell r="C3162" t="str">
            <v>Children's Home</v>
          </cell>
          <cell r="D3162" t="str">
            <v>Outcomes for children and young people</v>
          </cell>
          <cell r="E3162">
            <v>2</v>
          </cell>
          <cell r="F3162">
            <v>2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</row>
        <row r="3163">
          <cell r="A3163" t="str">
            <v>WirralChildren's HomeOutcomes for children and young people3</v>
          </cell>
          <cell r="B3163" t="str">
            <v>Wirral</v>
          </cell>
          <cell r="C3163" t="str">
            <v>Children's Home</v>
          </cell>
          <cell r="D3163" t="str">
            <v>Outcomes for children and young people</v>
          </cell>
          <cell r="E3163">
            <v>3</v>
          </cell>
          <cell r="F3163">
            <v>1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</row>
        <row r="3164">
          <cell r="A3164" t="str">
            <v>WirralChildren's HomeOverall effectiveness4</v>
          </cell>
          <cell r="B3164" t="str">
            <v>Wirral</v>
          </cell>
          <cell r="C3164" t="str">
            <v>Children's Home</v>
          </cell>
          <cell r="D3164" t="str">
            <v>Overall effectiveness</v>
          </cell>
          <cell r="E3164">
            <v>4</v>
          </cell>
          <cell r="F3164">
            <v>3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</row>
        <row r="3165">
          <cell r="A3165" t="str">
            <v>WirralChildren's HomeOverall effectiveness2</v>
          </cell>
          <cell r="B3165" t="str">
            <v>Wirral</v>
          </cell>
          <cell r="C3165" t="str">
            <v>Children's Home</v>
          </cell>
          <cell r="D3165" t="str">
            <v>Overall effectiveness</v>
          </cell>
          <cell r="E3165">
            <v>2</v>
          </cell>
          <cell r="F3165">
            <v>2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</row>
        <row r="3166">
          <cell r="A3166" t="str">
            <v>WirralChildren's HomeOverall effectiveness3</v>
          </cell>
          <cell r="B3166" t="str">
            <v>Wirral</v>
          </cell>
          <cell r="C3166" t="str">
            <v>Children's Home</v>
          </cell>
          <cell r="D3166" t="str">
            <v>Overall effectiveness</v>
          </cell>
          <cell r="E3166">
            <v>3</v>
          </cell>
          <cell r="F3166">
            <v>1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</row>
        <row r="3167">
          <cell r="A3167" t="str">
            <v>WirralChildren's HomeQuality of service4</v>
          </cell>
          <cell r="B3167" t="str">
            <v>Wirral</v>
          </cell>
          <cell r="C3167" t="str">
            <v>Children's Home</v>
          </cell>
          <cell r="D3167" t="str">
            <v>Quality of service</v>
          </cell>
          <cell r="E3167">
            <v>4</v>
          </cell>
          <cell r="F3167">
            <v>3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</row>
        <row r="3168">
          <cell r="A3168" t="str">
            <v>WirralChildren's HomeQuality of service2</v>
          </cell>
          <cell r="B3168" t="str">
            <v>Wirral</v>
          </cell>
          <cell r="C3168" t="str">
            <v>Children's Home</v>
          </cell>
          <cell r="D3168" t="str">
            <v>Quality of service</v>
          </cell>
          <cell r="E3168">
            <v>2</v>
          </cell>
          <cell r="F3168">
            <v>2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</row>
        <row r="3169">
          <cell r="A3169" t="str">
            <v>WirralChildren's HomeQuality of service3</v>
          </cell>
          <cell r="B3169" t="str">
            <v>Wirral</v>
          </cell>
          <cell r="C3169" t="str">
            <v>Children's Home</v>
          </cell>
          <cell r="D3169" t="str">
            <v>Quality of service</v>
          </cell>
          <cell r="E3169">
            <v>3</v>
          </cell>
          <cell r="F3169">
            <v>1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</row>
        <row r="3170">
          <cell r="A3170" t="str">
            <v>WirralChildren's HomeThe safety of children and young people4</v>
          </cell>
          <cell r="B3170" t="str">
            <v>Wirral</v>
          </cell>
          <cell r="C3170" t="str">
            <v>Children's Home</v>
          </cell>
          <cell r="D3170" t="str">
            <v>The safety of children and young people</v>
          </cell>
          <cell r="E3170">
            <v>4</v>
          </cell>
          <cell r="F3170">
            <v>3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</row>
        <row r="3171">
          <cell r="A3171" t="str">
            <v>WirralChildren's HomeThe safety of children and young people2</v>
          </cell>
          <cell r="B3171" t="str">
            <v>Wirral</v>
          </cell>
          <cell r="C3171" t="str">
            <v>Children's Home</v>
          </cell>
          <cell r="D3171" t="str">
            <v>The safety of children and young people</v>
          </cell>
          <cell r="E3171">
            <v>2</v>
          </cell>
          <cell r="F3171">
            <v>2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</row>
        <row r="3172">
          <cell r="A3172" t="str">
            <v>WirralChildren's HomeThe safety of children and young people3</v>
          </cell>
          <cell r="B3172" t="str">
            <v>Wirral</v>
          </cell>
          <cell r="C3172" t="str">
            <v>Children's Home</v>
          </cell>
          <cell r="D3172" t="str">
            <v>The safety of children and young people</v>
          </cell>
          <cell r="E3172">
            <v>3</v>
          </cell>
          <cell r="F3172">
            <v>1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</row>
        <row r="3173">
          <cell r="A3173" t="str">
            <v>WirralLocal Authority Adoption ServiceAchieving economic wellbeing4</v>
          </cell>
          <cell r="B3173" t="str">
            <v>Wirral</v>
          </cell>
          <cell r="C3173" t="str">
            <v>Local Authority Adoption Service</v>
          </cell>
          <cell r="D3173" t="str">
            <v>Achieving economic wellbeing</v>
          </cell>
          <cell r="E3173">
            <v>4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1</v>
          </cell>
        </row>
        <row r="3174">
          <cell r="A3174" t="str">
            <v>WirralLocal Authority Adoption ServiceAchieving economic wellbeing3</v>
          </cell>
          <cell r="B3174" t="str">
            <v>Wirral</v>
          </cell>
          <cell r="C3174" t="str">
            <v>Local Authority Adoption Service</v>
          </cell>
          <cell r="D3174" t="str">
            <v>Achieving economic wellbeing</v>
          </cell>
          <cell r="E3174">
            <v>3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1</v>
          </cell>
        </row>
        <row r="3175">
          <cell r="A3175" t="str">
            <v>WirralLocal Authority Adoption ServiceHelping children achieve well and enjoy what they do4</v>
          </cell>
          <cell r="B3175" t="str">
            <v>Wirral</v>
          </cell>
          <cell r="C3175" t="str">
            <v>Local Authority Adoption Service</v>
          </cell>
          <cell r="D3175" t="str">
            <v>Helping children achieve well and enjoy what they do</v>
          </cell>
          <cell r="E3175">
            <v>4</v>
          </cell>
          <cell r="F3175">
            <v>0</v>
          </cell>
          <cell r="G3175">
            <v>1</v>
          </cell>
          <cell r="H3175">
            <v>0</v>
          </cell>
          <cell r="I3175">
            <v>0</v>
          </cell>
          <cell r="J3175">
            <v>0</v>
          </cell>
        </row>
        <row r="3176">
          <cell r="A3176" t="str">
            <v>WirralLocal Authority Adoption ServiceHelping children achieve well and enjoy what they do3</v>
          </cell>
          <cell r="B3176" t="str">
            <v>Wirral</v>
          </cell>
          <cell r="C3176" t="str">
            <v>Local Authority Adoption Service</v>
          </cell>
          <cell r="D3176" t="str">
            <v>Helping children achieve well and enjoy what they do</v>
          </cell>
          <cell r="E3176">
            <v>3</v>
          </cell>
          <cell r="F3176">
            <v>0</v>
          </cell>
          <cell r="G3176">
            <v>1</v>
          </cell>
          <cell r="H3176">
            <v>0</v>
          </cell>
          <cell r="I3176">
            <v>0</v>
          </cell>
          <cell r="J3176">
            <v>0</v>
          </cell>
        </row>
        <row r="3177">
          <cell r="A3177" t="str">
            <v>WirralLocal Authority Adoption ServiceHelping children make a positive contribution4</v>
          </cell>
          <cell r="B3177" t="str">
            <v>Wirral</v>
          </cell>
          <cell r="C3177" t="str">
            <v>Local Authority Adoption Service</v>
          </cell>
          <cell r="D3177" t="str">
            <v>Helping children make a positive contribution</v>
          </cell>
          <cell r="E3177">
            <v>4</v>
          </cell>
          <cell r="F3177">
            <v>0</v>
          </cell>
          <cell r="G3177">
            <v>1</v>
          </cell>
          <cell r="H3177">
            <v>0</v>
          </cell>
          <cell r="I3177">
            <v>0</v>
          </cell>
          <cell r="J3177">
            <v>0</v>
          </cell>
        </row>
        <row r="3178">
          <cell r="A3178" t="str">
            <v>WirralLocal Authority Adoption ServiceHelping children make a positive contribution3</v>
          </cell>
          <cell r="B3178" t="str">
            <v>Wirral</v>
          </cell>
          <cell r="C3178" t="str">
            <v>Local Authority Adoption Service</v>
          </cell>
          <cell r="D3178" t="str">
            <v>Helping children make a positive contribution</v>
          </cell>
          <cell r="E3178">
            <v>3</v>
          </cell>
          <cell r="F3178">
            <v>0</v>
          </cell>
          <cell r="G3178">
            <v>1</v>
          </cell>
          <cell r="H3178">
            <v>0</v>
          </cell>
          <cell r="I3178">
            <v>0</v>
          </cell>
          <cell r="J3178">
            <v>0</v>
          </cell>
        </row>
        <row r="3179">
          <cell r="A3179" t="str">
            <v>WirralLocal Authority Adoption ServiceHelping children to be healthy4</v>
          </cell>
          <cell r="B3179" t="str">
            <v>Wirral</v>
          </cell>
          <cell r="C3179" t="str">
            <v>Local Authority Adoption Service</v>
          </cell>
          <cell r="D3179" t="str">
            <v>Helping children to be healthy</v>
          </cell>
          <cell r="E3179">
            <v>4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1</v>
          </cell>
        </row>
        <row r="3180">
          <cell r="A3180" t="str">
            <v>WirralLocal Authority Adoption ServiceHelping children to be healthy3</v>
          </cell>
          <cell r="B3180" t="str">
            <v>Wirral</v>
          </cell>
          <cell r="C3180" t="str">
            <v>Local Authority Adoption Service</v>
          </cell>
          <cell r="D3180" t="str">
            <v>Helping children to be healthy</v>
          </cell>
          <cell r="E3180">
            <v>3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1</v>
          </cell>
        </row>
        <row r="3181">
          <cell r="A3181" t="str">
            <v>WirralLocal Authority Adoption ServiceOrganisation4</v>
          </cell>
          <cell r="B3181" t="str">
            <v>Wirral</v>
          </cell>
          <cell r="C3181" t="str">
            <v>Local Authority Adoption Service</v>
          </cell>
          <cell r="D3181" t="str">
            <v>Organisation</v>
          </cell>
          <cell r="E3181">
            <v>4</v>
          </cell>
          <cell r="F3181">
            <v>0</v>
          </cell>
          <cell r="G3181">
            <v>1</v>
          </cell>
          <cell r="H3181">
            <v>0</v>
          </cell>
          <cell r="I3181">
            <v>0</v>
          </cell>
          <cell r="J3181">
            <v>0</v>
          </cell>
        </row>
        <row r="3182">
          <cell r="A3182" t="str">
            <v>WirralLocal Authority Adoption ServiceOrganisation3</v>
          </cell>
          <cell r="B3182" t="str">
            <v>Wirral</v>
          </cell>
          <cell r="C3182" t="str">
            <v>Local Authority Adoption Service</v>
          </cell>
          <cell r="D3182" t="str">
            <v>Organisation</v>
          </cell>
          <cell r="E3182">
            <v>3</v>
          </cell>
          <cell r="F3182">
            <v>0</v>
          </cell>
          <cell r="G3182">
            <v>1</v>
          </cell>
          <cell r="H3182">
            <v>0</v>
          </cell>
          <cell r="I3182">
            <v>0</v>
          </cell>
          <cell r="J3182">
            <v>0</v>
          </cell>
        </row>
        <row r="3183">
          <cell r="A3183" t="str">
            <v>WirralLocal Authority Adoption ServiceOverall effectiveness4</v>
          </cell>
          <cell r="B3183" t="str">
            <v>Wirral</v>
          </cell>
          <cell r="C3183" t="str">
            <v>Local Authority Adoption Service</v>
          </cell>
          <cell r="D3183" t="str">
            <v>Overall effectiveness</v>
          </cell>
          <cell r="E3183">
            <v>4</v>
          </cell>
          <cell r="F3183">
            <v>0</v>
          </cell>
          <cell r="G3183">
            <v>1</v>
          </cell>
          <cell r="H3183">
            <v>0</v>
          </cell>
          <cell r="I3183">
            <v>0</v>
          </cell>
          <cell r="J3183">
            <v>0</v>
          </cell>
        </row>
        <row r="3184">
          <cell r="A3184" t="str">
            <v>WirralLocal Authority Adoption ServiceOverall effectiveness3</v>
          </cell>
          <cell r="B3184" t="str">
            <v>Wirral</v>
          </cell>
          <cell r="C3184" t="str">
            <v>Local Authority Adoption Service</v>
          </cell>
          <cell r="D3184" t="str">
            <v>Overall effectiveness</v>
          </cell>
          <cell r="E3184">
            <v>3</v>
          </cell>
          <cell r="F3184">
            <v>0</v>
          </cell>
          <cell r="G3184">
            <v>1</v>
          </cell>
          <cell r="H3184">
            <v>0</v>
          </cell>
          <cell r="I3184">
            <v>0</v>
          </cell>
          <cell r="J3184">
            <v>0</v>
          </cell>
        </row>
        <row r="3185">
          <cell r="A3185" t="str">
            <v>WirralLocal Authority Adoption ServiceProtecting children from harm or neglect and helping them stay safe4</v>
          </cell>
          <cell r="B3185" t="str">
            <v>Wirral</v>
          </cell>
          <cell r="C3185" t="str">
            <v>Local Authority Adoption Service</v>
          </cell>
          <cell r="D3185" t="str">
            <v>Protecting children from harm or neglect and helping them stay safe</v>
          </cell>
          <cell r="E3185">
            <v>4</v>
          </cell>
          <cell r="F3185">
            <v>1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</row>
        <row r="3186">
          <cell r="A3186" t="str">
            <v>WirralLocal Authority Adoption ServiceProtecting children from harm or neglect and helping them stay safe3</v>
          </cell>
          <cell r="B3186" t="str">
            <v>Wirral</v>
          </cell>
          <cell r="C3186" t="str">
            <v>Local Authority Adoption Service</v>
          </cell>
          <cell r="D3186" t="str">
            <v>Protecting children from harm or neglect and helping them stay safe</v>
          </cell>
          <cell r="E3186">
            <v>3</v>
          </cell>
          <cell r="F3186">
            <v>1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</row>
        <row r="3187">
          <cell r="A3187" t="str">
            <v>WokinghamChildren's HomeEquality and diversity4</v>
          </cell>
          <cell r="B3187" t="str">
            <v>Wokingham</v>
          </cell>
          <cell r="C3187" t="str">
            <v>Children's Home</v>
          </cell>
          <cell r="D3187" t="str">
            <v>Equality and diversity</v>
          </cell>
          <cell r="E3187">
            <v>4</v>
          </cell>
          <cell r="F3187">
            <v>1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</row>
        <row r="3188">
          <cell r="A3188" t="str">
            <v>WokinghamChildren's HomeEquality and diversity3</v>
          </cell>
          <cell r="B3188" t="str">
            <v>Wokingham</v>
          </cell>
          <cell r="C3188" t="str">
            <v>Children's Home</v>
          </cell>
          <cell r="D3188" t="str">
            <v>Equality and diversity</v>
          </cell>
          <cell r="E3188">
            <v>3</v>
          </cell>
          <cell r="F3188">
            <v>1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</row>
        <row r="3189">
          <cell r="A3189" t="str">
            <v>WokinghamChildren's HomeLeadership and Management4</v>
          </cell>
          <cell r="B3189" t="str">
            <v>Wokingham</v>
          </cell>
          <cell r="C3189" t="str">
            <v>Children's Home</v>
          </cell>
          <cell r="D3189" t="str">
            <v>Leadership and Management</v>
          </cell>
          <cell r="E3189">
            <v>4</v>
          </cell>
          <cell r="F3189">
            <v>1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</row>
        <row r="3190">
          <cell r="A3190" t="str">
            <v>WokinghamChildren's HomeLeadership and Management3</v>
          </cell>
          <cell r="B3190" t="str">
            <v>Wokingham</v>
          </cell>
          <cell r="C3190" t="str">
            <v>Children's Home</v>
          </cell>
          <cell r="D3190" t="str">
            <v>Leadership and Management</v>
          </cell>
          <cell r="E3190">
            <v>3</v>
          </cell>
          <cell r="F3190">
            <v>1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</row>
        <row r="3191">
          <cell r="A3191" t="str">
            <v>WokinghamChildren's HomeOutcomes for children and young people4</v>
          </cell>
          <cell r="B3191" t="str">
            <v>Wokingham</v>
          </cell>
          <cell r="C3191" t="str">
            <v>Children's Home</v>
          </cell>
          <cell r="D3191" t="str">
            <v>Outcomes for children and young people</v>
          </cell>
          <cell r="E3191">
            <v>4</v>
          </cell>
          <cell r="F3191">
            <v>1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</row>
        <row r="3192">
          <cell r="A3192" t="str">
            <v>WokinghamChildren's HomeOutcomes for children and young people3</v>
          </cell>
          <cell r="B3192" t="str">
            <v>Wokingham</v>
          </cell>
          <cell r="C3192" t="str">
            <v>Children's Home</v>
          </cell>
          <cell r="D3192" t="str">
            <v>Outcomes for children and young people</v>
          </cell>
          <cell r="E3192">
            <v>3</v>
          </cell>
          <cell r="F3192">
            <v>1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</row>
        <row r="3193">
          <cell r="A3193" t="str">
            <v>WokinghamChildren's HomeOverall effectiveness4</v>
          </cell>
          <cell r="B3193" t="str">
            <v>Wokingham</v>
          </cell>
          <cell r="C3193" t="str">
            <v>Children's Home</v>
          </cell>
          <cell r="D3193" t="str">
            <v>Overall effectiveness</v>
          </cell>
          <cell r="E3193">
            <v>4</v>
          </cell>
          <cell r="F3193">
            <v>1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</row>
        <row r="3194">
          <cell r="A3194" t="str">
            <v>WokinghamChildren's HomeOverall effectiveness3</v>
          </cell>
          <cell r="B3194" t="str">
            <v>Wokingham</v>
          </cell>
          <cell r="C3194" t="str">
            <v>Children's Home</v>
          </cell>
          <cell r="D3194" t="str">
            <v>Overall effectiveness</v>
          </cell>
          <cell r="E3194">
            <v>3</v>
          </cell>
          <cell r="F3194">
            <v>1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</row>
        <row r="3195">
          <cell r="A3195" t="str">
            <v>WokinghamChildren's HomeQuality of service4</v>
          </cell>
          <cell r="B3195" t="str">
            <v>Wokingham</v>
          </cell>
          <cell r="C3195" t="str">
            <v>Children's Home</v>
          </cell>
          <cell r="D3195" t="str">
            <v>Quality of service</v>
          </cell>
          <cell r="E3195">
            <v>4</v>
          </cell>
          <cell r="F3195">
            <v>1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</row>
        <row r="3196">
          <cell r="A3196" t="str">
            <v>WokinghamChildren's HomeQuality of service3</v>
          </cell>
          <cell r="B3196" t="str">
            <v>Wokingham</v>
          </cell>
          <cell r="C3196" t="str">
            <v>Children's Home</v>
          </cell>
          <cell r="D3196" t="str">
            <v>Quality of service</v>
          </cell>
          <cell r="E3196">
            <v>3</v>
          </cell>
          <cell r="F3196">
            <v>1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</row>
        <row r="3197">
          <cell r="A3197" t="str">
            <v>WokinghamChildren's HomeThe safety of children and young people4</v>
          </cell>
          <cell r="B3197" t="str">
            <v>Wokingham</v>
          </cell>
          <cell r="C3197" t="str">
            <v>Children's Home</v>
          </cell>
          <cell r="D3197" t="str">
            <v>The safety of children and young people</v>
          </cell>
          <cell r="E3197">
            <v>4</v>
          </cell>
          <cell r="F3197">
            <v>1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</row>
        <row r="3198">
          <cell r="A3198" t="str">
            <v>WokinghamChildren's HomeThe safety of children and young people3</v>
          </cell>
          <cell r="B3198" t="str">
            <v>Wokingham</v>
          </cell>
          <cell r="C3198" t="str">
            <v>Children's Home</v>
          </cell>
          <cell r="D3198" t="str">
            <v>The safety of children and young people</v>
          </cell>
          <cell r="E3198">
            <v>3</v>
          </cell>
          <cell r="F3198">
            <v>1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</row>
        <row r="3199">
          <cell r="A3199" t="str">
            <v>WolverhamptonChildren's HomeEquality and diversity4</v>
          </cell>
          <cell r="B3199" t="str">
            <v>Wolverhampton</v>
          </cell>
          <cell r="C3199" t="str">
            <v>Children's Home</v>
          </cell>
          <cell r="D3199" t="str">
            <v>Equality and diversity</v>
          </cell>
          <cell r="E3199">
            <v>4</v>
          </cell>
          <cell r="F3199">
            <v>1</v>
          </cell>
          <cell r="G3199">
            <v>0</v>
          </cell>
          <cell r="H3199">
            <v>1</v>
          </cell>
          <cell r="I3199">
            <v>1</v>
          </cell>
          <cell r="J3199">
            <v>0</v>
          </cell>
        </row>
        <row r="3200">
          <cell r="A3200" t="str">
            <v>WolverhamptonChildren's HomeEquality and diversity1</v>
          </cell>
          <cell r="B3200" t="str">
            <v>Wolverhampton</v>
          </cell>
          <cell r="C3200" t="str">
            <v>Children's Home</v>
          </cell>
          <cell r="D3200" t="str">
            <v>Equality and diversity</v>
          </cell>
          <cell r="E3200">
            <v>1</v>
          </cell>
          <cell r="F3200">
            <v>0</v>
          </cell>
          <cell r="G3200">
            <v>0</v>
          </cell>
          <cell r="H3200">
            <v>0</v>
          </cell>
          <cell r="I3200">
            <v>1</v>
          </cell>
          <cell r="J3200">
            <v>0</v>
          </cell>
        </row>
        <row r="3201">
          <cell r="A3201" t="str">
            <v>WolverhamptonChildren's HomeEquality and diversity2</v>
          </cell>
          <cell r="B3201" t="str">
            <v>Wolverhampton</v>
          </cell>
          <cell r="C3201" t="str">
            <v>Children's Home</v>
          </cell>
          <cell r="D3201" t="str">
            <v>Equality and diversity</v>
          </cell>
          <cell r="E3201">
            <v>2</v>
          </cell>
          <cell r="F3201">
            <v>1</v>
          </cell>
          <cell r="G3201">
            <v>0</v>
          </cell>
          <cell r="H3201">
            <v>1</v>
          </cell>
          <cell r="I3201">
            <v>0</v>
          </cell>
          <cell r="J3201">
            <v>0</v>
          </cell>
        </row>
        <row r="3202">
          <cell r="A3202" t="str">
            <v>WolverhamptonChildren's HomeLeadership and Management4</v>
          </cell>
          <cell r="B3202" t="str">
            <v>Wolverhampton</v>
          </cell>
          <cell r="C3202" t="str">
            <v>Children's Home</v>
          </cell>
          <cell r="D3202" t="str">
            <v>Leadership and Management</v>
          </cell>
          <cell r="E3202">
            <v>4</v>
          </cell>
          <cell r="F3202">
            <v>1</v>
          </cell>
          <cell r="G3202">
            <v>0</v>
          </cell>
          <cell r="H3202">
            <v>1</v>
          </cell>
          <cell r="I3202">
            <v>1</v>
          </cell>
          <cell r="J3202">
            <v>0</v>
          </cell>
        </row>
        <row r="3203">
          <cell r="A3203" t="str">
            <v>WolverhamptonChildren's HomeLeadership and Management1</v>
          </cell>
          <cell r="B3203" t="str">
            <v>Wolverhampton</v>
          </cell>
          <cell r="C3203" t="str">
            <v>Children's Home</v>
          </cell>
          <cell r="D3203" t="str">
            <v>Leadership and Management</v>
          </cell>
          <cell r="E3203">
            <v>1</v>
          </cell>
          <cell r="F3203">
            <v>0</v>
          </cell>
          <cell r="G3203">
            <v>0</v>
          </cell>
          <cell r="H3203">
            <v>0</v>
          </cell>
          <cell r="I3203">
            <v>1</v>
          </cell>
          <cell r="J3203">
            <v>0</v>
          </cell>
        </row>
        <row r="3204">
          <cell r="A3204" t="str">
            <v>WolverhamptonChildren's HomeLeadership and Management2</v>
          </cell>
          <cell r="B3204" t="str">
            <v>Wolverhampton</v>
          </cell>
          <cell r="C3204" t="str">
            <v>Children's Home</v>
          </cell>
          <cell r="D3204" t="str">
            <v>Leadership and Management</v>
          </cell>
          <cell r="E3204">
            <v>2</v>
          </cell>
          <cell r="F3204">
            <v>1</v>
          </cell>
          <cell r="G3204">
            <v>0</v>
          </cell>
          <cell r="H3204">
            <v>1</v>
          </cell>
          <cell r="I3204">
            <v>0</v>
          </cell>
          <cell r="J3204">
            <v>0</v>
          </cell>
        </row>
        <row r="3205">
          <cell r="A3205" t="str">
            <v>WolverhamptonChildren's HomeOutcomes for children and young people4</v>
          </cell>
          <cell r="B3205" t="str">
            <v>Wolverhampton</v>
          </cell>
          <cell r="C3205" t="str">
            <v>Children's Home</v>
          </cell>
          <cell r="D3205" t="str">
            <v>Outcomes for children and young people</v>
          </cell>
          <cell r="E3205">
            <v>4</v>
          </cell>
          <cell r="F3205">
            <v>1</v>
          </cell>
          <cell r="G3205">
            <v>0</v>
          </cell>
          <cell r="H3205">
            <v>1</v>
          </cell>
          <cell r="I3205">
            <v>1</v>
          </cell>
          <cell r="J3205">
            <v>0</v>
          </cell>
        </row>
        <row r="3206">
          <cell r="A3206" t="str">
            <v>WolverhamptonChildren's HomeOutcomes for children and young people1</v>
          </cell>
          <cell r="B3206" t="str">
            <v>Wolverhampton</v>
          </cell>
          <cell r="C3206" t="str">
            <v>Children's Home</v>
          </cell>
          <cell r="D3206" t="str">
            <v>Outcomes for children and young people</v>
          </cell>
          <cell r="E3206">
            <v>1</v>
          </cell>
          <cell r="F3206">
            <v>0</v>
          </cell>
          <cell r="G3206">
            <v>0</v>
          </cell>
          <cell r="H3206">
            <v>0</v>
          </cell>
          <cell r="I3206">
            <v>1</v>
          </cell>
          <cell r="J3206">
            <v>0</v>
          </cell>
        </row>
        <row r="3207">
          <cell r="A3207" t="str">
            <v>WolverhamptonChildren's HomeOutcomes for children and young people2</v>
          </cell>
          <cell r="B3207" t="str">
            <v>Wolverhampton</v>
          </cell>
          <cell r="C3207" t="str">
            <v>Children's Home</v>
          </cell>
          <cell r="D3207" t="str">
            <v>Outcomes for children and young people</v>
          </cell>
          <cell r="E3207">
            <v>2</v>
          </cell>
          <cell r="F3207">
            <v>1</v>
          </cell>
          <cell r="G3207">
            <v>0</v>
          </cell>
          <cell r="H3207">
            <v>1</v>
          </cell>
          <cell r="I3207">
            <v>0</v>
          </cell>
          <cell r="J3207">
            <v>0</v>
          </cell>
        </row>
        <row r="3208">
          <cell r="A3208" t="str">
            <v>WolverhamptonChildren's HomeOverall effectiveness4</v>
          </cell>
          <cell r="B3208" t="str">
            <v>Wolverhampton</v>
          </cell>
          <cell r="C3208" t="str">
            <v>Children's Home</v>
          </cell>
          <cell r="D3208" t="str">
            <v>Overall effectiveness</v>
          </cell>
          <cell r="E3208">
            <v>4</v>
          </cell>
          <cell r="F3208">
            <v>1</v>
          </cell>
          <cell r="G3208">
            <v>0</v>
          </cell>
          <cell r="H3208">
            <v>1</v>
          </cell>
          <cell r="I3208">
            <v>1</v>
          </cell>
          <cell r="J3208">
            <v>0</v>
          </cell>
        </row>
        <row r="3209">
          <cell r="A3209" t="str">
            <v>WolverhamptonChildren's HomeOverall effectiveness1</v>
          </cell>
          <cell r="B3209" t="str">
            <v>Wolverhampton</v>
          </cell>
          <cell r="C3209" t="str">
            <v>Children's Home</v>
          </cell>
          <cell r="D3209" t="str">
            <v>Overall effectiveness</v>
          </cell>
          <cell r="E3209">
            <v>1</v>
          </cell>
          <cell r="F3209">
            <v>0</v>
          </cell>
          <cell r="G3209">
            <v>0</v>
          </cell>
          <cell r="H3209">
            <v>0</v>
          </cell>
          <cell r="I3209">
            <v>1</v>
          </cell>
          <cell r="J3209">
            <v>0</v>
          </cell>
        </row>
        <row r="3210">
          <cell r="A3210" t="str">
            <v>WolverhamptonChildren's HomeOverall effectiveness2</v>
          </cell>
          <cell r="B3210" t="str">
            <v>Wolverhampton</v>
          </cell>
          <cell r="C3210" t="str">
            <v>Children's Home</v>
          </cell>
          <cell r="D3210" t="str">
            <v>Overall effectiveness</v>
          </cell>
          <cell r="E3210">
            <v>2</v>
          </cell>
          <cell r="F3210">
            <v>1</v>
          </cell>
          <cell r="G3210">
            <v>0</v>
          </cell>
          <cell r="H3210">
            <v>1</v>
          </cell>
          <cell r="I3210">
            <v>0</v>
          </cell>
          <cell r="J3210">
            <v>0</v>
          </cell>
        </row>
        <row r="3211">
          <cell r="A3211" t="str">
            <v>WolverhamptonChildren's HomeQuality of service4</v>
          </cell>
          <cell r="B3211" t="str">
            <v>Wolverhampton</v>
          </cell>
          <cell r="C3211" t="str">
            <v>Children's Home</v>
          </cell>
          <cell r="D3211" t="str">
            <v>Quality of service</v>
          </cell>
          <cell r="E3211">
            <v>4</v>
          </cell>
          <cell r="F3211">
            <v>1</v>
          </cell>
          <cell r="G3211">
            <v>0</v>
          </cell>
          <cell r="H3211">
            <v>1</v>
          </cell>
          <cell r="I3211">
            <v>1</v>
          </cell>
          <cell r="J3211">
            <v>0</v>
          </cell>
        </row>
        <row r="3212">
          <cell r="A3212" t="str">
            <v>WolverhamptonChildren's HomeQuality of service1</v>
          </cell>
          <cell r="B3212" t="str">
            <v>Wolverhampton</v>
          </cell>
          <cell r="C3212" t="str">
            <v>Children's Home</v>
          </cell>
          <cell r="D3212" t="str">
            <v>Quality of service</v>
          </cell>
          <cell r="E3212">
            <v>1</v>
          </cell>
          <cell r="F3212">
            <v>0</v>
          </cell>
          <cell r="G3212">
            <v>0</v>
          </cell>
          <cell r="H3212">
            <v>0</v>
          </cell>
          <cell r="I3212">
            <v>1</v>
          </cell>
          <cell r="J3212">
            <v>0</v>
          </cell>
        </row>
        <row r="3213">
          <cell r="A3213" t="str">
            <v>WolverhamptonChildren's HomeQuality of service2</v>
          </cell>
          <cell r="B3213" t="str">
            <v>Wolverhampton</v>
          </cell>
          <cell r="C3213" t="str">
            <v>Children's Home</v>
          </cell>
          <cell r="D3213" t="str">
            <v>Quality of service</v>
          </cell>
          <cell r="E3213">
            <v>2</v>
          </cell>
          <cell r="F3213">
            <v>1</v>
          </cell>
          <cell r="G3213">
            <v>0</v>
          </cell>
          <cell r="H3213">
            <v>1</v>
          </cell>
          <cell r="I3213">
            <v>0</v>
          </cell>
          <cell r="J3213">
            <v>0</v>
          </cell>
        </row>
        <row r="3214">
          <cell r="A3214" t="str">
            <v>WolverhamptonChildren's HomeThe safety of children and young people4</v>
          </cell>
          <cell r="B3214" t="str">
            <v>Wolverhampton</v>
          </cell>
          <cell r="C3214" t="str">
            <v>Children's Home</v>
          </cell>
          <cell r="D3214" t="str">
            <v>The safety of children and young people</v>
          </cell>
          <cell r="E3214">
            <v>4</v>
          </cell>
          <cell r="F3214">
            <v>1</v>
          </cell>
          <cell r="G3214">
            <v>0</v>
          </cell>
          <cell r="H3214">
            <v>1</v>
          </cell>
          <cell r="I3214">
            <v>1</v>
          </cell>
          <cell r="J3214">
            <v>0</v>
          </cell>
        </row>
        <row r="3215">
          <cell r="A3215" t="str">
            <v>WolverhamptonChildren's HomeThe safety of children and young people1</v>
          </cell>
          <cell r="B3215" t="str">
            <v>Wolverhampton</v>
          </cell>
          <cell r="C3215" t="str">
            <v>Children's Home</v>
          </cell>
          <cell r="D3215" t="str">
            <v>The safety of children and young people</v>
          </cell>
          <cell r="E3215">
            <v>1</v>
          </cell>
          <cell r="F3215">
            <v>0</v>
          </cell>
          <cell r="G3215">
            <v>0</v>
          </cell>
          <cell r="H3215">
            <v>0</v>
          </cell>
          <cell r="I3215">
            <v>1</v>
          </cell>
          <cell r="J3215">
            <v>0</v>
          </cell>
        </row>
        <row r="3216">
          <cell r="A3216" t="str">
            <v>WolverhamptonChildren's HomeThe safety of children and young people2</v>
          </cell>
          <cell r="B3216" t="str">
            <v>Wolverhampton</v>
          </cell>
          <cell r="C3216" t="str">
            <v>Children's Home</v>
          </cell>
          <cell r="D3216" t="str">
            <v>The safety of children and young people</v>
          </cell>
          <cell r="E3216">
            <v>2</v>
          </cell>
          <cell r="F3216">
            <v>1</v>
          </cell>
          <cell r="G3216">
            <v>0</v>
          </cell>
          <cell r="H3216">
            <v>1</v>
          </cell>
          <cell r="I3216">
            <v>0</v>
          </cell>
          <cell r="J3216">
            <v>0</v>
          </cell>
        </row>
        <row r="3217">
          <cell r="A3217" t="str">
            <v>WorcestershireChildren's HomeEquality and diversity4</v>
          </cell>
          <cell r="B3217" t="str">
            <v>Worcestershire</v>
          </cell>
          <cell r="C3217" t="str">
            <v>Children's Home</v>
          </cell>
          <cell r="D3217" t="str">
            <v>Equality and diversity</v>
          </cell>
          <cell r="E3217">
            <v>4</v>
          </cell>
          <cell r="F3217">
            <v>2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</row>
        <row r="3218">
          <cell r="A3218" t="str">
            <v>WorcestershireChildren's HomeEquality and diversity1</v>
          </cell>
          <cell r="B3218" t="str">
            <v>Worcestershire</v>
          </cell>
          <cell r="C3218" t="str">
            <v>Children's Home</v>
          </cell>
          <cell r="D3218" t="str">
            <v>Equality and diversity</v>
          </cell>
          <cell r="E3218">
            <v>1</v>
          </cell>
          <cell r="F3218">
            <v>1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</row>
        <row r="3219">
          <cell r="A3219" t="str">
            <v>WorcestershireChildren's HomeEquality and diversity2</v>
          </cell>
          <cell r="B3219" t="str">
            <v>Worcestershire</v>
          </cell>
          <cell r="C3219" t="str">
            <v>Children's Home</v>
          </cell>
          <cell r="D3219" t="str">
            <v>Equality and diversity</v>
          </cell>
          <cell r="E3219">
            <v>2</v>
          </cell>
          <cell r="F3219">
            <v>1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</row>
        <row r="3220">
          <cell r="A3220" t="str">
            <v>WorcestershireChildren's HomeLeadership and Management4</v>
          </cell>
          <cell r="B3220" t="str">
            <v>Worcestershire</v>
          </cell>
          <cell r="C3220" t="str">
            <v>Children's Home</v>
          </cell>
          <cell r="D3220" t="str">
            <v>Leadership and Management</v>
          </cell>
          <cell r="E3220">
            <v>4</v>
          </cell>
          <cell r="F3220">
            <v>2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</row>
        <row r="3221">
          <cell r="A3221" t="str">
            <v>WorcestershireChildren's HomeLeadership and Management1</v>
          </cell>
          <cell r="B3221" t="str">
            <v>Worcestershire</v>
          </cell>
          <cell r="C3221" t="str">
            <v>Children's Home</v>
          </cell>
          <cell r="D3221" t="str">
            <v>Leadership and Management</v>
          </cell>
          <cell r="E3221">
            <v>1</v>
          </cell>
          <cell r="F3221">
            <v>1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</row>
        <row r="3222">
          <cell r="A3222" t="str">
            <v>WorcestershireChildren's HomeLeadership and Management2</v>
          </cell>
          <cell r="B3222" t="str">
            <v>Worcestershire</v>
          </cell>
          <cell r="C3222" t="str">
            <v>Children's Home</v>
          </cell>
          <cell r="D3222" t="str">
            <v>Leadership and Management</v>
          </cell>
          <cell r="E3222">
            <v>2</v>
          </cell>
          <cell r="F3222">
            <v>1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</row>
        <row r="3223">
          <cell r="A3223" t="str">
            <v>WorcestershireChildren's HomeOutcomes for children and young people4</v>
          </cell>
          <cell r="B3223" t="str">
            <v>Worcestershire</v>
          </cell>
          <cell r="C3223" t="str">
            <v>Children's Home</v>
          </cell>
          <cell r="D3223" t="str">
            <v>Outcomes for children and young people</v>
          </cell>
          <cell r="E3223">
            <v>4</v>
          </cell>
          <cell r="F3223">
            <v>2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</row>
        <row r="3224">
          <cell r="A3224" t="str">
            <v>WorcestershireChildren's HomeOutcomes for children and young people1</v>
          </cell>
          <cell r="B3224" t="str">
            <v>Worcestershire</v>
          </cell>
          <cell r="C3224" t="str">
            <v>Children's Home</v>
          </cell>
          <cell r="D3224" t="str">
            <v>Outcomes for children and young people</v>
          </cell>
          <cell r="E3224">
            <v>1</v>
          </cell>
          <cell r="F3224">
            <v>1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</row>
        <row r="3225">
          <cell r="A3225" t="str">
            <v>WorcestershireChildren's HomeOutcomes for children and young people2</v>
          </cell>
          <cell r="B3225" t="str">
            <v>Worcestershire</v>
          </cell>
          <cell r="C3225" t="str">
            <v>Children's Home</v>
          </cell>
          <cell r="D3225" t="str">
            <v>Outcomes for children and young people</v>
          </cell>
          <cell r="E3225">
            <v>2</v>
          </cell>
          <cell r="F3225">
            <v>1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</row>
        <row r="3226">
          <cell r="A3226" t="str">
            <v>WorcestershireChildren's HomeOverall effectiveness4</v>
          </cell>
          <cell r="B3226" t="str">
            <v>Worcestershire</v>
          </cell>
          <cell r="C3226" t="str">
            <v>Children's Home</v>
          </cell>
          <cell r="D3226" t="str">
            <v>Overall effectiveness</v>
          </cell>
          <cell r="E3226">
            <v>4</v>
          </cell>
          <cell r="F3226">
            <v>2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</row>
        <row r="3227">
          <cell r="A3227" t="str">
            <v>WorcestershireChildren's HomeOverall effectiveness1</v>
          </cell>
          <cell r="B3227" t="str">
            <v>Worcestershire</v>
          </cell>
          <cell r="C3227" t="str">
            <v>Children's Home</v>
          </cell>
          <cell r="D3227" t="str">
            <v>Overall effectiveness</v>
          </cell>
          <cell r="E3227">
            <v>1</v>
          </cell>
          <cell r="F3227">
            <v>1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</row>
        <row r="3228">
          <cell r="A3228" t="str">
            <v>WorcestershireChildren's HomeOverall effectiveness2</v>
          </cell>
          <cell r="B3228" t="str">
            <v>Worcestershire</v>
          </cell>
          <cell r="C3228" t="str">
            <v>Children's Home</v>
          </cell>
          <cell r="D3228" t="str">
            <v>Overall effectiveness</v>
          </cell>
          <cell r="E3228">
            <v>2</v>
          </cell>
          <cell r="F3228">
            <v>1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</row>
        <row r="3229">
          <cell r="A3229" t="str">
            <v>WorcestershireChildren's HomeQuality of service4</v>
          </cell>
          <cell r="B3229" t="str">
            <v>Worcestershire</v>
          </cell>
          <cell r="C3229" t="str">
            <v>Children's Home</v>
          </cell>
          <cell r="D3229" t="str">
            <v>Quality of service</v>
          </cell>
          <cell r="E3229">
            <v>4</v>
          </cell>
          <cell r="F3229">
            <v>2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</row>
        <row r="3230">
          <cell r="A3230" t="str">
            <v>WorcestershireChildren's HomeQuality of service1</v>
          </cell>
          <cell r="B3230" t="str">
            <v>Worcestershire</v>
          </cell>
          <cell r="C3230" t="str">
            <v>Children's Home</v>
          </cell>
          <cell r="D3230" t="str">
            <v>Quality of service</v>
          </cell>
          <cell r="E3230">
            <v>1</v>
          </cell>
          <cell r="F3230">
            <v>1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</row>
        <row r="3231">
          <cell r="A3231" t="str">
            <v>WorcestershireChildren's HomeQuality of service2</v>
          </cell>
          <cell r="B3231" t="str">
            <v>Worcestershire</v>
          </cell>
          <cell r="C3231" t="str">
            <v>Children's Home</v>
          </cell>
          <cell r="D3231" t="str">
            <v>Quality of service</v>
          </cell>
          <cell r="E3231">
            <v>2</v>
          </cell>
          <cell r="F3231">
            <v>1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</row>
        <row r="3232">
          <cell r="A3232" t="str">
            <v>WorcestershireChildren's HomeThe safety of children and young people4</v>
          </cell>
          <cell r="B3232" t="str">
            <v>Worcestershire</v>
          </cell>
          <cell r="C3232" t="str">
            <v>Children's Home</v>
          </cell>
          <cell r="D3232" t="str">
            <v>The safety of children and young people</v>
          </cell>
          <cell r="E3232">
            <v>4</v>
          </cell>
          <cell r="F3232">
            <v>2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</row>
        <row r="3233">
          <cell r="A3233" t="str">
            <v>WorcestershireChildren's HomeThe safety of children and young people1</v>
          </cell>
          <cell r="B3233" t="str">
            <v>Worcestershire</v>
          </cell>
          <cell r="C3233" t="str">
            <v>Children's Home</v>
          </cell>
          <cell r="D3233" t="str">
            <v>The safety of children and young people</v>
          </cell>
          <cell r="E3233">
            <v>1</v>
          </cell>
          <cell r="F3233">
            <v>1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</row>
        <row r="3234">
          <cell r="A3234" t="str">
            <v>WorcestershireChildren's HomeThe safety of children and young people2</v>
          </cell>
          <cell r="B3234" t="str">
            <v>Worcestershire</v>
          </cell>
          <cell r="C3234" t="str">
            <v>Children's Home</v>
          </cell>
          <cell r="D3234" t="str">
            <v>The safety of children and young people</v>
          </cell>
          <cell r="E3234">
            <v>2</v>
          </cell>
          <cell r="F3234">
            <v>1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</row>
        <row r="3235">
          <cell r="A3235" t="str">
            <v>YorkBoarding SchoolAchieving economic wellbeing4</v>
          </cell>
          <cell r="B3235" t="str">
            <v>York</v>
          </cell>
          <cell r="C3235" t="str">
            <v>Boarding School</v>
          </cell>
          <cell r="D3235" t="str">
            <v>Achieving economic wellbeing</v>
          </cell>
          <cell r="E3235">
            <v>4</v>
          </cell>
          <cell r="F3235">
            <v>0</v>
          </cell>
          <cell r="G3235">
            <v>1</v>
          </cell>
          <cell r="H3235">
            <v>0</v>
          </cell>
          <cell r="I3235">
            <v>0</v>
          </cell>
          <cell r="J3235">
            <v>0</v>
          </cell>
        </row>
        <row r="3236">
          <cell r="A3236" t="str">
            <v>YorkBoarding SchoolAchieving economic wellbeing2</v>
          </cell>
          <cell r="B3236" t="str">
            <v>York</v>
          </cell>
          <cell r="C3236" t="str">
            <v>Boarding School</v>
          </cell>
          <cell r="D3236" t="str">
            <v>Achieving economic wellbeing</v>
          </cell>
          <cell r="E3236">
            <v>2</v>
          </cell>
          <cell r="F3236">
            <v>0</v>
          </cell>
          <cell r="G3236">
            <v>1</v>
          </cell>
          <cell r="H3236">
            <v>0</v>
          </cell>
          <cell r="I3236">
            <v>0</v>
          </cell>
          <cell r="J3236">
            <v>0</v>
          </cell>
        </row>
        <row r="3237">
          <cell r="A3237" t="str">
            <v>YorkBoarding SchoolHelping children achieve well and enjoy what they do4</v>
          </cell>
          <cell r="B3237" t="str">
            <v>York</v>
          </cell>
          <cell r="C3237" t="str">
            <v>Boarding School</v>
          </cell>
          <cell r="D3237" t="str">
            <v>Helping children achieve well and enjoy what they do</v>
          </cell>
          <cell r="E3237">
            <v>4</v>
          </cell>
          <cell r="F3237">
            <v>1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</row>
        <row r="3238">
          <cell r="A3238" t="str">
            <v>YorkBoarding SchoolHelping children achieve well and enjoy what they do2</v>
          </cell>
          <cell r="B3238" t="str">
            <v>York</v>
          </cell>
          <cell r="C3238" t="str">
            <v>Boarding School</v>
          </cell>
          <cell r="D3238" t="str">
            <v>Helping children achieve well and enjoy what they do</v>
          </cell>
          <cell r="E3238">
            <v>2</v>
          </cell>
          <cell r="F3238">
            <v>1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</row>
        <row r="3239">
          <cell r="A3239" t="str">
            <v>YorkBoarding SchoolHelping children make a positive contribution4</v>
          </cell>
          <cell r="B3239" t="str">
            <v>York</v>
          </cell>
          <cell r="C3239" t="str">
            <v>Boarding School</v>
          </cell>
          <cell r="D3239" t="str">
            <v>Helping children make a positive contribution</v>
          </cell>
          <cell r="E3239">
            <v>4</v>
          </cell>
          <cell r="F3239">
            <v>1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</row>
        <row r="3240">
          <cell r="A3240" t="str">
            <v>YorkBoarding SchoolHelping children make a positive contribution2</v>
          </cell>
          <cell r="B3240" t="str">
            <v>York</v>
          </cell>
          <cell r="C3240" t="str">
            <v>Boarding School</v>
          </cell>
          <cell r="D3240" t="str">
            <v>Helping children make a positive contribution</v>
          </cell>
          <cell r="E3240">
            <v>2</v>
          </cell>
          <cell r="F3240">
            <v>1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</row>
        <row r="3241">
          <cell r="A3241" t="str">
            <v>YorkBoarding SchoolHelping children to be healthy4</v>
          </cell>
          <cell r="B3241" t="str">
            <v>York</v>
          </cell>
          <cell r="C3241" t="str">
            <v>Boarding School</v>
          </cell>
          <cell r="D3241" t="str">
            <v>Helping children to be healthy</v>
          </cell>
          <cell r="E3241">
            <v>4</v>
          </cell>
          <cell r="F3241">
            <v>1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</row>
        <row r="3242">
          <cell r="A3242" t="str">
            <v>YorkBoarding SchoolHelping children to be healthy2</v>
          </cell>
          <cell r="B3242" t="str">
            <v>York</v>
          </cell>
          <cell r="C3242" t="str">
            <v>Boarding School</v>
          </cell>
          <cell r="D3242" t="str">
            <v>Helping children to be healthy</v>
          </cell>
          <cell r="E3242">
            <v>2</v>
          </cell>
          <cell r="F3242">
            <v>1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</row>
        <row r="3243">
          <cell r="A3243" t="str">
            <v>YorkBoarding SchoolOrganisation4</v>
          </cell>
          <cell r="B3243" t="str">
            <v>York</v>
          </cell>
          <cell r="C3243" t="str">
            <v>Boarding School</v>
          </cell>
          <cell r="D3243" t="str">
            <v>Organisation</v>
          </cell>
          <cell r="E3243">
            <v>4</v>
          </cell>
          <cell r="F3243">
            <v>0</v>
          </cell>
          <cell r="G3243">
            <v>1</v>
          </cell>
          <cell r="H3243">
            <v>0</v>
          </cell>
          <cell r="I3243">
            <v>0</v>
          </cell>
          <cell r="J3243">
            <v>0</v>
          </cell>
        </row>
        <row r="3244">
          <cell r="A3244" t="str">
            <v>YorkBoarding SchoolOrganisation2</v>
          </cell>
          <cell r="B3244" t="str">
            <v>York</v>
          </cell>
          <cell r="C3244" t="str">
            <v>Boarding School</v>
          </cell>
          <cell r="D3244" t="str">
            <v>Organisation</v>
          </cell>
          <cell r="E3244">
            <v>2</v>
          </cell>
          <cell r="F3244">
            <v>0</v>
          </cell>
          <cell r="G3244">
            <v>1</v>
          </cell>
          <cell r="H3244">
            <v>0</v>
          </cell>
          <cell r="I3244">
            <v>0</v>
          </cell>
          <cell r="J3244">
            <v>0</v>
          </cell>
        </row>
        <row r="3245">
          <cell r="A3245" t="str">
            <v>YorkBoarding SchoolOverall effectiveness4</v>
          </cell>
          <cell r="B3245" t="str">
            <v>York</v>
          </cell>
          <cell r="C3245" t="str">
            <v>Boarding School</v>
          </cell>
          <cell r="D3245" t="str">
            <v>Overall effectiveness</v>
          </cell>
          <cell r="E3245">
            <v>4</v>
          </cell>
          <cell r="F3245">
            <v>0</v>
          </cell>
          <cell r="G3245">
            <v>1</v>
          </cell>
          <cell r="H3245">
            <v>0</v>
          </cell>
          <cell r="I3245">
            <v>0</v>
          </cell>
          <cell r="J3245">
            <v>0</v>
          </cell>
        </row>
        <row r="3246">
          <cell r="A3246" t="str">
            <v>YorkBoarding SchoolOverall effectiveness2</v>
          </cell>
          <cell r="B3246" t="str">
            <v>York</v>
          </cell>
          <cell r="C3246" t="str">
            <v>Boarding School</v>
          </cell>
          <cell r="D3246" t="str">
            <v>Overall effectiveness</v>
          </cell>
          <cell r="E3246">
            <v>2</v>
          </cell>
          <cell r="F3246">
            <v>0</v>
          </cell>
          <cell r="G3246">
            <v>1</v>
          </cell>
          <cell r="H3246">
            <v>0</v>
          </cell>
          <cell r="I3246">
            <v>0</v>
          </cell>
          <cell r="J3246">
            <v>0</v>
          </cell>
        </row>
        <row r="3247">
          <cell r="A3247" t="str">
            <v>YorkBoarding SchoolProtecting children from harm or neglect and helping them stay safe4</v>
          </cell>
          <cell r="B3247" t="str">
            <v>York</v>
          </cell>
          <cell r="C3247" t="str">
            <v>Boarding School</v>
          </cell>
          <cell r="D3247" t="str">
            <v>Protecting children from harm or neglect and helping them stay safe</v>
          </cell>
          <cell r="E3247">
            <v>4</v>
          </cell>
          <cell r="F3247">
            <v>0</v>
          </cell>
          <cell r="G3247">
            <v>1</v>
          </cell>
          <cell r="H3247">
            <v>0</v>
          </cell>
          <cell r="I3247">
            <v>0</v>
          </cell>
          <cell r="J3247">
            <v>0</v>
          </cell>
        </row>
        <row r="3248">
          <cell r="A3248" t="str">
            <v>YorkBoarding SchoolProtecting children from harm or neglect and helping them stay safe2</v>
          </cell>
          <cell r="B3248" t="str">
            <v>York</v>
          </cell>
          <cell r="C3248" t="str">
            <v>Boarding School</v>
          </cell>
          <cell r="D3248" t="str">
            <v>Protecting children from harm or neglect and helping them stay safe</v>
          </cell>
          <cell r="E3248">
            <v>2</v>
          </cell>
          <cell r="F3248">
            <v>0</v>
          </cell>
          <cell r="G3248">
            <v>1</v>
          </cell>
          <cell r="H3248">
            <v>0</v>
          </cell>
          <cell r="I3248">
            <v>0</v>
          </cell>
          <cell r="J3248">
            <v>0</v>
          </cell>
        </row>
        <row r="3251">
          <cell r="A3251" t="str">
            <v>ASA and PFA</v>
          </cell>
          <cell r="B3251" t="str">
            <v>Local Authority</v>
          </cell>
          <cell r="C3251" t="str">
            <v>Corporate Inspected Provision Type Group Name</v>
          </cell>
          <cell r="D3251" t="str">
            <v>Question Text</v>
          </cell>
          <cell r="E3251" t="str">
            <v>Month</v>
          </cell>
          <cell r="F3251" t="str">
            <v>Outstanding</v>
          </cell>
          <cell r="G3251" t="str">
            <v>Good</v>
          </cell>
          <cell r="H3251" t="str">
            <v>Satisfactory</v>
          </cell>
          <cell r="I3251" t="str">
            <v>Inadequate</v>
          </cell>
          <cell r="J3251" t="str">
            <v>Not Judged</v>
          </cell>
        </row>
        <row r="3252">
          <cell r="A3252" t="str">
            <v>AllAdoption Support AgencyAchieving economic wellbeing4</v>
          </cell>
          <cell r="B3252" t="str">
            <v>All</v>
          </cell>
          <cell r="C3252" t="str">
            <v>Adoption Support Agency</v>
          </cell>
          <cell r="D3252" t="str">
            <v>Achieving economic wellbeing</v>
          </cell>
          <cell r="E3252">
            <v>4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4</v>
          </cell>
        </row>
        <row r="3253">
          <cell r="A3253" t="str">
            <v>AllAdoption Support AgencyAchieving economic wellbeing2</v>
          </cell>
          <cell r="B3253" t="str">
            <v>All</v>
          </cell>
          <cell r="C3253" t="str">
            <v>Adoption Support Agency</v>
          </cell>
          <cell r="D3253" t="str">
            <v>Achieving economic wellbeing</v>
          </cell>
          <cell r="E3253">
            <v>2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2</v>
          </cell>
        </row>
        <row r="3254">
          <cell r="A3254" t="str">
            <v>AllAdoption Support AgencyAchieving economic wellbeing3</v>
          </cell>
          <cell r="B3254" t="str">
            <v>All</v>
          </cell>
          <cell r="C3254" t="str">
            <v>Adoption Support Agency</v>
          </cell>
          <cell r="D3254" t="str">
            <v>Achieving economic wellbeing</v>
          </cell>
          <cell r="E3254">
            <v>3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2</v>
          </cell>
        </row>
        <row r="3255">
          <cell r="A3255" t="str">
            <v>AllAdoption Support AgencyHelping children achieve well and enjoy what they do4</v>
          </cell>
          <cell r="B3255" t="str">
            <v>All</v>
          </cell>
          <cell r="C3255" t="str">
            <v>Adoption Support Agency</v>
          </cell>
          <cell r="D3255" t="str">
            <v>Helping children achieve well and enjoy what they do</v>
          </cell>
          <cell r="E3255">
            <v>4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4</v>
          </cell>
        </row>
        <row r="3256">
          <cell r="A3256" t="str">
            <v>AllAdoption Support AgencyHelping children achieve well and enjoy what they do2</v>
          </cell>
          <cell r="B3256" t="str">
            <v>All</v>
          </cell>
          <cell r="C3256" t="str">
            <v>Adoption Support Agency</v>
          </cell>
          <cell r="D3256" t="str">
            <v>Helping children achieve well and enjoy what they do</v>
          </cell>
          <cell r="E3256">
            <v>2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2</v>
          </cell>
        </row>
        <row r="3257">
          <cell r="A3257" t="str">
            <v>AllAdoption Support AgencyHelping children achieve well and enjoy what they do3</v>
          </cell>
          <cell r="B3257" t="str">
            <v>All</v>
          </cell>
          <cell r="C3257" t="str">
            <v>Adoption Support Agency</v>
          </cell>
          <cell r="D3257" t="str">
            <v>Helping children achieve well and enjoy what they do</v>
          </cell>
          <cell r="E3257">
            <v>3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2</v>
          </cell>
        </row>
        <row r="3258">
          <cell r="A3258" t="str">
            <v>AllAdoption Support AgencyHelping children make a positive contribution4</v>
          </cell>
          <cell r="B3258" t="str">
            <v>All</v>
          </cell>
          <cell r="C3258" t="str">
            <v>Adoption Support Agency</v>
          </cell>
          <cell r="D3258" t="str">
            <v>Helping children make a positive contribution</v>
          </cell>
          <cell r="E3258">
            <v>4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4</v>
          </cell>
        </row>
        <row r="3259">
          <cell r="A3259" t="str">
            <v>AllAdoption Support AgencyHelping children make a positive contribution2</v>
          </cell>
          <cell r="B3259" t="str">
            <v>All</v>
          </cell>
          <cell r="C3259" t="str">
            <v>Adoption Support Agency</v>
          </cell>
          <cell r="D3259" t="str">
            <v>Helping children make a positive contribution</v>
          </cell>
          <cell r="E3259">
            <v>2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2</v>
          </cell>
        </row>
        <row r="3260">
          <cell r="A3260" t="str">
            <v>AllAdoption Support AgencyHelping children make a positive contribution3</v>
          </cell>
          <cell r="B3260" t="str">
            <v>All</v>
          </cell>
          <cell r="C3260" t="str">
            <v>Adoption Support Agency</v>
          </cell>
          <cell r="D3260" t="str">
            <v>Helping children make a positive contribution</v>
          </cell>
          <cell r="E3260">
            <v>3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2</v>
          </cell>
        </row>
        <row r="3261">
          <cell r="A3261" t="str">
            <v>AllAdoption Support AgencyHelping children to be healthy4</v>
          </cell>
          <cell r="B3261" t="str">
            <v>All</v>
          </cell>
          <cell r="C3261" t="str">
            <v>Adoption Support Agency</v>
          </cell>
          <cell r="D3261" t="str">
            <v>Helping children to be healthy</v>
          </cell>
          <cell r="E3261">
            <v>4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4</v>
          </cell>
        </row>
        <row r="3262">
          <cell r="A3262" t="str">
            <v>AllAdoption Support AgencyHelping children to be healthy2</v>
          </cell>
          <cell r="B3262" t="str">
            <v>All</v>
          </cell>
          <cell r="C3262" t="str">
            <v>Adoption Support Agency</v>
          </cell>
          <cell r="D3262" t="str">
            <v>Helping children to be healthy</v>
          </cell>
          <cell r="E3262">
            <v>2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2</v>
          </cell>
        </row>
        <row r="3263">
          <cell r="A3263" t="str">
            <v>AllAdoption Support AgencyHelping children to be healthy3</v>
          </cell>
          <cell r="B3263" t="str">
            <v>All</v>
          </cell>
          <cell r="C3263" t="str">
            <v>Adoption Support Agency</v>
          </cell>
          <cell r="D3263" t="str">
            <v>Helping children to be healthy</v>
          </cell>
          <cell r="E3263">
            <v>3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2</v>
          </cell>
        </row>
        <row r="3264">
          <cell r="A3264" t="str">
            <v>AllAdoption Support AgencyOrganisation4</v>
          </cell>
          <cell r="B3264" t="str">
            <v>All</v>
          </cell>
          <cell r="C3264" t="str">
            <v>Adoption Support Agency</v>
          </cell>
          <cell r="D3264" t="str">
            <v>Organisation</v>
          </cell>
          <cell r="E3264">
            <v>4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4</v>
          </cell>
        </row>
        <row r="3265">
          <cell r="A3265" t="str">
            <v>AllAdoption Support AgencyOrganisation2</v>
          </cell>
          <cell r="B3265" t="str">
            <v>All</v>
          </cell>
          <cell r="C3265" t="str">
            <v>Adoption Support Agency</v>
          </cell>
          <cell r="D3265" t="str">
            <v>Organisation</v>
          </cell>
          <cell r="E3265">
            <v>2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2</v>
          </cell>
        </row>
        <row r="3266">
          <cell r="A3266" t="str">
            <v>AllAdoption Support AgencyOrganisation3</v>
          </cell>
          <cell r="B3266" t="str">
            <v>All</v>
          </cell>
          <cell r="C3266" t="str">
            <v>Adoption Support Agency</v>
          </cell>
          <cell r="D3266" t="str">
            <v>Organisation</v>
          </cell>
          <cell r="E3266">
            <v>3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2</v>
          </cell>
        </row>
        <row r="3267">
          <cell r="A3267" t="str">
            <v>AllAdoption Support AgencyOverall effectiveness4</v>
          </cell>
          <cell r="B3267" t="str">
            <v>All</v>
          </cell>
          <cell r="C3267" t="str">
            <v>Adoption Support Agency</v>
          </cell>
          <cell r="D3267" t="str">
            <v>Overall effectiveness</v>
          </cell>
          <cell r="E3267">
            <v>4</v>
          </cell>
          <cell r="F3267">
            <v>1</v>
          </cell>
          <cell r="G3267">
            <v>2</v>
          </cell>
          <cell r="H3267">
            <v>1</v>
          </cell>
          <cell r="I3267">
            <v>0</v>
          </cell>
          <cell r="J3267">
            <v>0</v>
          </cell>
        </row>
        <row r="3268">
          <cell r="A3268" t="str">
            <v>AllAdoption Support AgencyOverall effectiveness2</v>
          </cell>
          <cell r="B3268" t="str">
            <v>All</v>
          </cell>
          <cell r="C3268" t="str">
            <v>Adoption Support Agency</v>
          </cell>
          <cell r="D3268" t="str">
            <v>Overall effectiveness</v>
          </cell>
          <cell r="E3268">
            <v>2</v>
          </cell>
          <cell r="F3268">
            <v>1</v>
          </cell>
          <cell r="G3268">
            <v>1</v>
          </cell>
          <cell r="H3268">
            <v>0</v>
          </cell>
          <cell r="I3268">
            <v>0</v>
          </cell>
          <cell r="J3268">
            <v>0</v>
          </cell>
        </row>
        <row r="3269">
          <cell r="A3269" t="str">
            <v>AllAdoption Support AgencyOverall effectiveness3</v>
          </cell>
          <cell r="B3269" t="str">
            <v>All</v>
          </cell>
          <cell r="C3269" t="str">
            <v>Adoption Support Agency</v>
          </cell>
          <cell r="D3269" t="str">
            <v>Overall effectiveness</v>
          </cell>
          <cell r="E3269">
            <v>3</v>
          </cell>
          <cell r="F3269">
            <v>0</v>
          </cell>
          <cell r="G3269">
            <v>1</v>
          </cell>
          <cell r="H3269">
            <v>1</v>
          </cell>
          <cell r="I3269">
            <v>0</v>
          </cell>
          <cell r="J3269">
            <v>0</v>
          </cell>
        </row>
        <row r="3270">
          <cell r="A3270" t="str">
            <v>AllAdoption Support AgencyProtecting children from harm or neglect and helping them stay safe4</v>
          </cell>
          <cell r="B3270" t="str">
            <v>All</v>
          </cell>
          <cell r="C3270" t="str">
            <v>Adoption Support Agency</v>
          </cell>
          <cell r="D3270" t="str">
            <v>Protecting children from harm or neglect and helping them stay safe</v>
          </cell>
          <cell r="E3270">
            <v>4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4</v>
          </cell>
        </row>
        <row r="3271">
          <cell r="A3271" t="str">
            <v>AllAdoption Support AgencyProtecting children from harm or neglect and helping them stay safe2</v>
          </cell>
          <cell r="B3271" t="str">
            <v>All</v>
          </cell>
          <cell r="C3271" t="str">
            <v>Adoption Support Agency</v>
          </cell>
          <cell r="D3271" t="str">
            <v>Protecting children from harm or neglect and helping them stay safe</v>
          </cell>
          <cell r="E3271">
            <v>2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</v>
          </cell>
        </row>
        <row r="3272">
          <cell r="A3272" t="str">
            <v>AllAdoption Support AgencyProtecting children from harm or neglect and helping them stay safe3</v>
          </cell>
          <cell r="B3272" t="str">
            <v>All</v>
          </cell>
          <cell r="C3272" t="str">
            <v>Adoption Support Agency</v>
          </cell>
          <cell r="D3272" t="str">
            <v>Protecting children from harm or neglect and helping them stay safe</v>
          </cell>
          <cell r="E3272">
            <v>3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2</v>
          </cell>
        </row>
        <row r="3274">
          <cell r="A3274" t="str">
            <v>Brighton and HoveAdoption Support AgencyAchieving economic wellbeing4</v>
          </cell>
          <cell r="B3274" t="str">
            <v>Brighton and Hove</v>
          </cell>
          <cell r="C3274" t="str">
            <v>Adoption Support Agency</v>
          </cell>
          <cell r="D3274" t="str">
            <v>Achieving economic wellbeing</v>
          </cell>
          <cell r="E3274">
            <v>4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1</v>
          </cell>
        </row>
        <row r="3275">
          <cell r="A3275" t="str">
            <v>Brighton and HoveAdoption Support AgencyAchieving economic wellbeing2</v>
          </cell>
          <cell r="B3275" t="str">
            <v>Brighton and Hove</v>
          </cell>
          <cell r="C3275" t="str">
            <v>Adoption Support Agency</v>
          </cell>
          <cell r="D3275" t="str">
            <v>Achieving economic wellbeing</v>
          </cell>
          <cell r="E3275">
            <v>2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</v>
          </cell>
        </row>
        <row r="3276">
          <cell r="A3276" t="str">
            <v>Brighton and HoveAdoption Support AgencyHelping children achieve well and enjoy what they do4</v>
          </cell>
          <cell r="B3276" t="str">
            <v>Brighton and Hove</v>
          </cell>
          <cell r="C3276" t="str">
            <v>Adoption Support Agency</v>
          </cell>
          <cell r="D3276" t="str">
            <v>Helping children achieve well and enjoy what they do</v>
          </cell>
          <cell r="E3276">
            <v>4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</v>
          </cell>
        </row>
        <row r="3277">
          <cell r="A3277" t="str">
            <v>Brighton and HoveAdoption Support AgencyHelping children achieve well and enjoy what they do2</v>
          </cell>
          <cell r="B3277" t="str">
            <v>Brighton and Hove</v>
          </cell>
          <cell r="C3277" t="str">
            <v>Adoption Support Agency</v>
          </cell>
          <cell r="D3277" t="str">
            <v>Helping children achieve well and enjoy what they do</v>
          </cell>
          <cell r="E3277">
            <v>2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1</v>
          </cell>
        </row>
        <row r="3278">
          <cell r="A3278" t="str">
            <v>Brighton and HoveAdoption Support AgencyHelping children make a positive contribution4</v>
          </cell>
          <cell r="B3278" t="str">
            <v>Brighton and Hove</v>
          </cell>
          <cell r="C3278" t="str">
            <v>Adoption Support Agency</v>
          </cell>
          <cell r="D3278" t="str">
            <v>Helping children make a positive contribution</v>
          </cell>
          <cell r="E3278">
            <v>4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1</v>
          </cell>
        </row>
        <row r="3279">
          <cell r="A3279" t="str">
            <v>Brighton and HoveAdoption Support AgencyHelping children make a positive contribution2</v>
          </cell>
          <cell r="B3279" t="str">
            <v>Brighton and Hove</v>
          </cell>
          <cell r="C3279" t="str">
            <v>Adoption Support Agency</v>
          </cell>
          <cell r="D3279" t="str">
            <v>Helping children make a positive contribution</v>
          </cell>
          <cell r="E3279">
            <v>2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1</v>
          </cell>
        </row>
        <row r="3280">
          <cell r="A3280" t="str">
            <v>Brighton and HoveAdoption Support AgencyHelping children to be healthy4</v>
          </cell>
          <cell r="B3280" t="str">
            <v>Brighton and Hove</v>
          </cell>
          <cell r="C3280" t="str">
            <v>Adoption Support Agency</v>
          </cell>
          <cell r="D3280" t="str">
            <v>Helping children to be healthy</v>
          </cell>
          <cell r="E3280">
            <v>4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</v>
          </cell>
        </row>
        <row r="3281">
          <cell r="A3281" t="str">
            <v>Brighton and HoveAdoption Support AgencyHelping children to be healthy2</v>
          </cell>
          <cell r="B3281" t="str">
            <v>Brighton and Hove</v>
          </cell>
          <cell r="C3281" t="str">
            <v>Adoption Support Agency</v>
          </cell>
          <cell r="D3281" t="str">
            <v>Helping children to be healthy</v>
          </cell>
          <cell r="E3281">
            <v>2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1</v>
          </cell>
        </row>
        <row r="3282">
          <cell r="A3282" t="str">
            <v>Brighton and HoveAdoption Support AgencyOrganisation4</v>
          </cell>
          <cell r="B3282" t="str">
            <v>Brighton and Hove</v>
          </cell>
          <cell r="C3282" t="str">
            <v>Adoption Support Agency</v>
          </cell>
          <cell r="D3282" t="str">
            <v>Organisation</v>
          </cell>
          <cell r="E3282">
            <v>4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1</v>
          </cell>
        </row>
        <row r="3283">
          <cell r="A3283" t="str">
            <v>Brighton and HoveAdoption Support AgencyOrganisation2</v>
          </cell>
          <cell r="B3283" t="str">
            <v>Brighton and Hove</v>
          </cell>
          <cell r="C3283" t="str">
            <v>Adoption Support Agency</v>
          </cell>
          <cell r="D3283" t="str">
            <v>Organisation</v>
          </cell>
          <cell r="E3283">
            <v>2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1</v>
          </cell>
        </row>
        <row r="3284">
          <cell r="A3284" t="str">
            <v>Brighton and HoveAdoption Support AgencyOverall effectiveness4</v>
          </cell>
          <cell r="B3284" t="str">
            <v>Brighton and Hove</v>
          </cell>
          <cell r="C3284" t="str">
            <v>Adoption Support Agency</v>
          </cell>
          <cell r="D3284" t="str">
            <v>Overall effectiveness</v>
          </cell>
          <cell r="E3284">
            <v>4</v>
          </cell>
          <cell r="F3284">
            <v>1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</row>
        <row r="3285">
          <cell r="A3285" t="str">
            <v>Brighton and HoveAdoption Support AgencyOverall effectiveness2</v>
          </cell>
          <cell r="B3285" t="str">
            <v>Brighton and Hove</v>
          </cell>
          <cell r="C3285" t="str">
            <v>Adoption Support Agency</v>
          </cell>
          <cell r="D3285" t="str">
            <v>Overall effectiveness</v>
          </cell>
          <cell r="E3285">
            <v>2</v>
          </cell>
          <cell r="F3285">
            <v>1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</row>
        <row r="3286">
          <cell r="A3286" t="str">
            <v>Brighton and HoveAdoption Support AgencyProtecting children from harm or neglect and helping them stay safe4</v>
          </cell>
          <cell r="B3286" t="str">
            <v>Brighton and Hove</v>
          </cell>
          <cell r="C3286" t="str">
            <v>Adoption Support Agency</v>
          </cell>
          <cell r="D3286" t="str">
            <v>Protecting children from harm or neglect and helping them stay safe</v>
          </cell>
          <cell r="E3286">
            <v>4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1</v>
          </cell>
        </row>
        <row r="3287">
          <cell r="A3287" t="str">
            <v>Brighton and HoveAdoption Support AgencyProtecting children from harm or neglect and helping them stay safe2</v>
          </cell>
          <cell r="B3287" t="str">
            <v>Brighton and Hove</v>
          </cell>
          <cell r="C3287" t="str">
            <v>Adoption Support Agency</v>
          </cell>
          <cell r="D3287" t="str">
            <v>Protecting children from harm or neglect and helping them stay safe</v>
          </cell>
          <cell r="E3287">
            <v>2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</v>
          </cell>
        </row>
        <row r="3288">
          <cell r="A3288" t="str">
            <v>HaringeyAdoption Support AgencyAchieving economic wellbeing4</v>
          </cell>
          <cell r="B3288" t="str">
            <v>Haringey</v>
          </cell>
          <cell r="C3288" t="str">
            <v>Adoption Support Agency</v>
          </cell>
          <cell r="D3288" t="str">
            <v>Achieving economic wellbeing</v>
          </cell>
          <cell r="E3288">
            <v>4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1</v>
          </cell>
        </row>
        <row r="3289">
          <cell r="A3289" t="str">
            <v>HaringeyAdoption Support AgencyAchieving economic wellbeing2</v>
          </cell>
          <cell r="B3289" t="str">
            <v>Haringey</v>
          </cell>
          <cell r="C3289" t="str">
            <v>Adoption Support Agency</v>
          </cell>
          <cell r="D3289" t="str">
            <v>Achieving economic wellbeing</v>
          </cell>
          <cell r="E3289">
            <v>2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</v>
          </cell>
        </row>
        <row r="3290">
          <cell r="A3290" t="str">
            <v>HaringeyAdoption Support AgencyHelping children achieve well and enjoy what they do4</v>
          </cell>
          <cell r="B3290" t="str">
            <v>Haringey</v>
          </cell>
          <cell r="C3290" t="str">
            <v>Adoption Support Agency</v>
          </cell>
          <cell r="D3290" t="str">
            <v>Helping children achieve well and enjoy what they do</v>
          </cell>
          <cell r="E3290">
            <v>4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1</v>
          </cell>
        </row>
        <row r="3291">
          <cell r="A3291" t="str">
            <v>HaringeyAdoption Support AgencyHelping children achieve well and enjoy what they do2</v>
          </cell>
          <cell r="B3291" t="str">
            <v>Haringey</v>
          </cell>
          <cell r="C3291" t="str">
            <v>Adoption Support Agency</v>
          </cell>
          <cell r="D3291" t="str">
            <v>Helping children achieve well and enjoy what they do</v>
          </cell>
          <cell r="E3291">
            <v>2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</v>
          </cell>
        </row>
        <row r="3292">
          <cell r="A3292" t="str">
            <v>HaringeyAdoption Support AgencyHelping children make a positive contribution4</v>
          </cell>
          <cell r="B3292" t="str">
            <v>Haringey</v>
          </cell>
          <cell r="C3292" t="str">
            <v>Adoption Support Agency</v>
          </cell>
          <cell r="D3292" t="str">
            <v>Helping children make a positive contribution</v>
          </cell>
          <cell r="E3292">
            <v>4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1</v>
          </cell>
        </row>
        <row r="3293">
          <cell r="A3293" t="str">
            <v>HaringeyAdoption Support AgencyHelping children make a positive contribution2</v>
          </cell>
          <cell r="B3293" t="str">
            <v>Haringey</v>
          </cell>
          <cell r="C3293" t="str">
            <v>Adoption Support Agency</v>
          </cell>
          <cell r="D3293" t="str">
            <v>Helping children make a positive contribution</v>
          </cell>
          <cell r="E3293">
            <v>2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1</v>
          </cell>
        </row>
        <row r="3294">
          <cell r="A3294" t="str">
            <v>HaringeyAdoption Support AgencyHelping children to be healthy4</v>
          </cell>
          <cell r="B3294" t="str">
            <v>Haringey</v>
          </cell>
          <cell r="C3294" t="str">
            <v>Adoption Support Agency</v>
          </cell>
          <cell r="D3294" t="str">
            <v>Helping children to be healthy</v>
          </cell>
          <cell r="E3294">
            <v>4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1</v>
          </cell>
        </row>
        <row r="3295">
          <cell r="A3295" t="str">
            <v>HaringeyAdoption Support AgencyHelping children to be healthy2</v>
          </cell>
          <cell r="B3295" t="str">
            <v>Haringey</v>
          </cell>
          <cell r="C3295" t="str">
            <v>Adoption Support Agency</v>
          </cell>
          <cell r="D3295" t="str">
            <v>Helping children to be healthy</v>
          </cell>
          <cell r="E3295">
            <v>2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1</v>
          </cell>
        </row>
        <row r="3296">
          <cell r="A3296" t="str">
            <v>HaringeyAdoption Support AgencyOrganisation4</v>
          </cell>
          <cell r="B3296" t="str">
            <v>Haringey</v>
          </cell>
          <cell r="C3296" t="str">
            <v>Adoption Support Agency</v>
          </cell>
          <cell r="D3296" t="str">
            <v>Organisation</v>
          </cell>
          <cell r="E3296">
            <v>4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1</v>
          </cell>
        </row>
        <row r="3297">
          <cell r="A3297" t="str">
            <v>HaringeyAdoption Support AgencyOrganisation2</v>
          </cell>
          <cell r="B3297" t="str">
            <v>Haringey</v>
          </cell>
          <cell r="C3297" t="str">
            <v>Adoption Support Agency</v>
          </cell>
          <cell r="D3297" t="str">
            <v>Organisation</v>
          </cell>
          <cell r="E3297">
            <v>2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1</v>
          </cell>
        </row>
        <row r="3298">
          <cell r="A3298" t="str">
            <v>HaringeyAdoption Support AgencyOverall effectiveness4</v>
          </cell>
          <cell r="B3298" t="str">
            <v>Haringey</v>
          </cell>
          <cell r="C3298" t="str">
            <v>Adoption Support Agency</v>
          </cell>
          <cell r="D3298" t="str">
            <v>Overall effectiveness</v>
          </cell>
          <cell r="E3298">
            <v>4</v>
          </cell>
          <cell r="F3298">
            <v>0</v>
          </cell>
          <cell r="G3298">
            <v>1</v>
          </cell>
          <cell r="H3298">
            <v>0</v>
          </cell>
          <cell r="I3298">
            <v>0</v>
          </cell>
          <cell r="J3298">
            <v>0</v>
          </cell>
        </row>
        <row r="3299">
          <cell r="A3299" t="str">
            <v>HaringeyAdoption Support AgencyOverall effectiveness2</v>
          </cell>
          <cell r="B3299" t="str">
            <v>Haringey</v>
          </cell>
          <cell r="C3299" t="str">
            <v>Adoption Support Agency</v>
          </cell>
          <cell r="D3299" t="str">
            <v>Overall effectiveness</v>
          </cell>
          <cell r="E3299">
            <v>2</v>
          </cell>
          <cell r="F3299">
            <v>0</v>
          </cell>
          <cell r="G3299">
            <v>1</v>
          </cell>
          <cell r="H3299">
            <v>0</v>
          </cell>
          <cell r="I3299">
            <v>0</v>
          </cell>
          <cell r="J3299">
            <v>0</v>
          </cell>
        </row>
        <row r="3300">
          <cell r="A3300" t="str">
            <v>HaringeyAdoption Support AgencyProtecting children from harm or neglect and helping them stay safe4</v>
          </cell>
          <cell r="B3300" t="str">
            <v>Haringey</v>
          </cell>
          <cell r="C3300" t="str">
            <v>Adoption Support Agency</v>
          </cell>
          <cell r="D3300" t="str">
            <v>Protecting children from harm or neglect and helping them stay safe</v>
          </cell>
          <cell r="E3300">
            <v>4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1</v>
          </cell>
        </row>
        <row r="3301">
          <cell r="A3301" t="str">
            <v>HaringeyAdoption Support AgencyProtecting children from harm or neglect and helping them stay safe2</v>
          </cell>
          <cell r="B3301" t="str">
            <v>Haringey</v>
          </cell>
          <cell r="C3301" t="str">
            <v>Adoption Support Agency</v>
          </cell>
          <cell r="D3301" t="str">
            <v>Protecting children from harm or neglect and helping them stay safe</v>
          </cell>
          <cell r="E3301">
            <v>2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1</v>
          </cell>
        </row>
        <row r="3302">
          <cell r="A3302" t="str">
            <v>SuffolkAdoption Support AgencyAchieving economic wellbeing4</v>
          </cell>
          <cell r="B3302" t="str">
            <v>Suffolk</v>
          </cell>
          <cell r="C3302" t="str">
            <v>Adoption Support Agency</v>
          </cell>
          <cell r="D3302" t="str">
            <v>Achieving economic wellbeing</v>
          </cell>
          <cell r="E3302">
            <v>4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1</v>
          </cell>
        </row>
        <row r="3303">
          <cell r="A3303" t="str">
            <v>SuffolkAdoption Support AgencyAchieving economic wellbeing3</v>
          </cell>
          <cell r="B3303" t="str">
            <v>Suffolk</v>
          </cell>
          <cell r="C3303" t="str">
            <v>Adoption Support Agency</v>
          </cell>
          <cell r="D3303" t="str">
            <v>Achieving economic wellbeing</v>
          </cell>
          <cell r="E3303">
            <v>3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1</v>
          </cell>
        </row>
        <row r="3304">
          <cell r="A3304" t="str">
            <v>SuffolkAdoption Support AgencyHelping children achieve well and enjoy what they do4</v>
          </cell>
          <cell r="B3304" t="str">
            <v>Suffolk</v>
          </cell>
          <cell r="C3304" t="str">
            <v>Adoption Support Agency</v>
          </cell>
          <cell r="D3304" t="str">
            <v>Helping children achieve well and enjoy what they do</v>
          </cell>
          <cell r="E3304">
            <v>4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1</v>
          </cell>
        </row>
        <row r="3305">
          <cell r="A3305" t="str">
            <v>SuffolkAdoption Support AgencyHelping children achieve well and enjoy what they do3</v>
          </cell>
          <cell r="B3305" t="str">
            <v>Suffolk</v>
          </cell>
          <cell r="C3305" t="str">
            <v>Adoption Support Agency</v>
          </cell>
          <cell r="D3305" t="str">
            <v>Helping children achieve well and enjoy what they do</v>
          </cell>
          <cell r="E3305">
            <v>3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1</v>
          </cell>
        </row>
        <row r="3306">
          <cell r="A3306" t="str">
            <v>SuffolkAdoption Support AgencyHelping children make a positive contribution4</v>
          </cell>
          <cell r="B3306" t="str">
            <v>Suffolk</v>
          </cell>
          <cell r="C3306" t="str">
            <v>Adoption Support Agency</v>
          </cell>
          <cell r="D3306" t="str">
            <v>Helping children make a positive contribution</v>
          </cell>
          <cell r="E3306">
            <v>4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1</v>
          </cell>
        </row>
        <row r="3307">
          <cell r="A3307" t="str">
            <v>SuffolkAdoption Support AgencyHelping children make a positive contribution3</v>
          </cell>
          <cell r="B3307" t="str">
            <v>Suffolk</v>
          </cell>
          <cell r="C3307" t="str">
            <v>Adoption Support Agency</v>
          </cell>
          <cell r="D3307" t="str">
            <v>Helping children make a positive contribution</v>
          </cell>
          <cell r="E3307">
            <v>3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</v>
          </cell>
        </row>
        <row r="3308">
          <cell r="A3308" t="str">
            <v>SuffolkAdoption Support AgencyHelping children to be healthy4</v>
          </cell>
          <cell r="B3308" t="str">
            <v>Suffolk</v>
          </cell>
          <cell r="C3308" t="str">
            <v>Adoption Support Agency</v>
          </cell>
          <cell r="D3308" t="str">
            <v>Helping children to be healthy</v>
          </cell>
          <cell r="E3308">
            <v>4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1</v>
          </cell>
        </row>
        <row r="3309">
          <cell r="A3309" t="str">
            <v>SuffolkAdoption Support AgencyHelping children to be healthy3</v>
          </cell>
          <cell r="B3309" t="str">
            <v>Suffolk</v>
          </cell>
          <cell r="C3309" t="str">
            <v>Adoption Support Agency</v>
          </cell>
          <cell r="D3309" t="str">
            <v>Helping children to be healthy</v>
          </cell>
          <cell r="E3309">
            <v>3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1</v>
          </cell>
        </row>
        <row r="3310">
          <cell r="A3310" t="str">
            <v>SuffolkAdoption Support AgencyOrganisation4</v>
          </cell>
          <cell r="B3310" t="str">
            <v>Suffolk</v>
          </cell>
          <cell r="C3310" t="str">
            <v>Adoption Support Agency</v>
          </cell>
          <cell r="D3310" t="str">
            <v>Organisation</v>
          </cell>
          <cell r="E3310">
            <v>4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1</v>
          </cell>
        </row>
        <row r="3311">
          <cell r="A3311" t="str">
            <v>SuffolkAdoption Support AgencyOrganisation3</v>
          </cell>
          <cell r="B3311" t="str">
            <v>Suffolk</v>
          </cell>
          <cell r="C3311" t="str">
            <v>Adoption Support Agency</v>
          </cell>
          <cell r="D3311" t="str">
            <v>Organisation</v>
          </cell>
          <cell r="E3311">
            <v>3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1</v>
          </cell>
        </row>
        <row r="3312">
          <cell r="A3312" t="str">
            <v>SuffolkAdoption Support AgencyOverall effectiveness4</v>
          </cell>
          <cell r="B3312" t="str">
            <v>Suffolk</v>
          </cell>
          <cell r="C3312" t="str">
            <v>Adoption Support Agency</v>
          </cell>
          <cell r="D3312" t="str">
            <v>Overall effectiveness</v>
          </cell>
          <cell r="E3312">
            <v>4</v>
          </cell>
          <cell r="F3312">
            <v>0</v>
          </cell>
          <cell r="G3312">
            <v>1</v>
          </cell>
          <cell r="H3312">
            <v>0</v>
          </cell>
          <cell r="I3312">
            <v>0</v>
          </cell>
          <cell r="J3312">
            <v>0</v>
          </cell>
        </row>
        <row r="3313">
          <cell r="A3313" t="str">
            <v>SuffolkAdoption Support AgencyOverall effectiveness3</v>
          </cell>
          <cell r="B3313" t="str">
            <v>Suffolk</v>
          </cell>
          <cell r="C3313" t="str">
            <v>Adoption Support Agency</v>
          </cell>
          <cell r="D3313" t="str">
            <v>Overall effectiveness</v>
          </cell>
          <cell r="E3313">
            <v>3</v>
          </cell>
          <cell r="F3313">
            <v>0</v>
          </cell>
          <cell r="G3313">
            <v>1</v>
          </cell>
          <cell r="H3313">
            <v>0</v>
          </cell>
          <cell r="I3313">
            <v>0</v>
          </cell>
          <cell r="J3313">
            <v>0</v>
          </cell>
        </row>
        <row r="3314">
          <cell r="A3314" t="str">
            <v>SuffolkAdoption Support AgencyProtecting children from harm or neglect and helping them stay safe4</v>
          </cell>
          <cell r="B3314" t="str">
            <v>Suffolk</v>
          </cell>
          <cell r="C3314" t="str">
            <v>Adoption Support Agency</v>
          </cell>
          <cell r="D3314" t="str">
            <v>Protecting children from harm or neglect and helping them stay safe</v>
          </cell>
          <cell r="E3314">
            <v>4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1</v>
          </cell>
        </row>
        <row r="3315">
          <cell r="A3315" t="str">
            <v>SuffolkAdoption Support AgencyProtecting children from harm or neglect and helping them stay safe3</v>
          </cell>
          <cell r="B3315" t="str">
            <v>Suffolk</v>
          </cell>
          <cell r="C3315" t="str">
            <v>Adoption Support Agency</v>
          </cell>
          <cell r="D3315" t="str">
            <v>Protecting children from harm or neglect and helping them stay safe</v>
          </cell>
          <cell r="E3315">
            <v>3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1</v>
          </cell>
        </row>
        <row r="3316">
          <cell r="A3316" t="str">
            <v>WorcestershireAdoption Support AgencyAchieving economic wellbeing4</v>
          </cell>
          <cell r="B3316" t="str">
            <v>Worcestershire</v>
          </cell>
          <cell r="C3316" t="str">
            <v>Adoption Support Agency</v>
          </cell>
          <cell r="D3316" t="str">
            <v>Achieving economic wellbeing</v>
          </cell>
          <cell r="E3316">
            <v>4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1</v>
          </cell>
        </row>
        <row r="3317">
          <cell r="A3317" t="str">
            <v>WorcestershireAdoption Support AgencyAchieving economic wellbeing3</v>
          </cell>
          <cell r="B3317" t="str">
            <v>Worcestershire</v>
          </cell>
          <cell r="C3317" t="str">
            <v>Adoption Support Agency</v>
          </cell>
          <cell r="D3317" t="str">
            <v>Achieving economic wellbeing</v>
          </cell>
          <cell r="E3317">
            <v>3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1</v>
          </cell>
        </row>
        <row r="3318">
          <cell r="A3318" t="str">
            <v>WorcestershireAdoption Support AgencyHelping children achieve well and enjoy what they do4</v>
          </cell>
          <cell r="B3318" t="str">
            <v>Worcestershire</v>
          </cell>
          <cell r="C3318" t="str">
            <v>Adoption Support Agency</v>
          </cell>
          <cell r="D3318" t="str">
            <v>Helping children achieve well and enjoy what they do</v>
          </cell>
          <cell r="E3318">
            <v>4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1</v>
          </cell>
        </row>
        <row r="3319">
          <cell r="A3319" t="str">
            <v>WorcestershireAdoption Support AgencyHelping children achieve well and enjoy what they do3</v>
          </cell>
          <cell r="B3319" t="str">
            <v>Worcestershire</v>
          </cell>
          <cell r="C3319" t="str">
            <v>Adoption Support Agency</v>
          </cell>
          <cell r="D3319" t="str">
            <v>Helping children achieve well and enjoy what they do</v>
          </cell>
          <cell r="E3319">
            <v>3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1</v>
          </cell>
        </row>
        <row r="3320">
          <cell r="A3320" t="str">
            <v>WorcestershireAdoption Support AgencyHelping children make a positive contribution4</v>
          </cell>
          <cell r="B3320" t="str">
            <v>Worcestershire</v>
          </cell>
          <cell r="C3320" t="str">
            <v>Adoption Support Agency</v>
          </cell>
          <cell r="D3320" t="str">
            <v>Helping children make a positive contribution</v>
          </cell>
          <cell r="E3320">
            <v>4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1</v>
          </cell>
        </row>
        <row r="3321">
          <cell r="A3321" t="str">
            <v>WorcestershireAdoption Support AgencyHelping children make a positive contribution3</v>
          </cell>
          <cell r="B3321" t="str">
            <v>Worcestershire</v>
          </cell>
          <cell r="C3321" t="str">
            <v>Adoption Support Agency</v>
          </cell>
          <cell r="D3321" t="str">
            <v>Helping children make a positive contribution</v>
          </cell>
          <cell r="E3321">
            <v>3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1</v>
          </cell>
        </row>
        <row r="3322">
          <cell r="A3322" t="str">
            <v>WorcestershireAdoption Support AgencyHelping children to be healthy4</v>
          </cell>
          <cell r="B3322" t="str">
            <v>Worcestershire</v>
          </cell>
          <cell r="C3322" t="str">
            <v>Adoption Support Agency</v>
          </cell>
          <cell r="D3322" t="str">
            <v>Helping children to be healthy</v>
          </cell>
          <cell r="E3322">
            <v>4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1</v>
          </cell>
        </row>
        <row r="3323">
          <cell r="A3323" t="str">
            <v>WorcestershireAdoption Support AgencyHelping children to be healthy3</v>
          </cell>
          <cell r="B3323" t="str">
            <v>Worcestershire</v>
          </cell>
          <cell r="C3323" t="str">
            <v>Adoption Support Agency</v>
          </cell>
          <cell r="D3323" t="str">
            <v>Helping children to be healthy</v>
          </cell>
          <cell r="E3323">
            <v>3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1</v>
          </cell>
        </row>
        <row r="3324">
          <cell r="A3324" t="str">
            <v>WorcestershireAdoption Support AgencyOrganisation4</v>
          </cell>
          <cell r="B3324" t="str">
            <v>Worcestershire</v>
          </cell>
          <cell r="C3324" t="str">
            <v>Adoption Support Agency</v>
          </cell>
          <cell r="D3324" t="str">
            <v>Organisation</v>
          </cell>
          <cell r="E3324">
            <v>4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</v>
          </cell>
        </row>
        <row r="3325">
          <cell r="A3325" t="str">
            <v>WorcestershireAdoption Support AgencyOrganisation3</v>
          </cell>
          <cell r="B3325" t="str">
            <v>Worcestershire</v>
          </cell>
          <cell r="C3325" t="str">
            <v>Adoption Support Agency</v>
          </cell>
          <cell r="D3325" t="str">
            <v>Organisation</v>
          </cell>
          <cell r="E3325">
            <v>3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1</v>
          </cell>
        </row>
        <row r="3326">
          <cell r="A3326" t="str">
            <v>WorcestershireAdoption Support AgencyOverall effectiveness4</v>
          </cell>
          <cell r="B3326" t="str">
            <v>Worcestershire</v>
          </cell>
          <cell r="C3326" t="str">
            <v>Adoption Support Agency</v>
          </cell>
          <cell r="D3326" t="str">
            <v>Overall effectiveness</v>
          </cell>
          <cell r="E3326">
            <v>4</v>
          </cell>
          <cell r="F3326">
            <v>0</v>
          </cell>
          <cell r="G3326">
            <v>0</v>
          </cell>
          <cell r="H3326">
            <v>1</v>
          </cell>
          <cell r="I3326">
            <v>0</v>
          </cell>
          <cell r="J3326">
            <v>0</v>
          </cell>
        </row>
        <row r="3327">
          <cell r="A3327" t="str">
            <v>WorcestershireAdoption Support AgencyOverall effectiveness3</v>
          </cell>
          <cell r="B3327" t="str">
            <v>Worcestershire</v>
          </cell>
          <cell r="C3327" t="str">
            <v>Adoption Support Agency</v>
          </cell>
          <cell r="D3327" t="str">
            <v>Overall effectiveness</v>
          </cell>
          <cell r="E3327">
            <v>3</v>
          </cell>
          <cell r="F3327">
            <v>0</v>
          </cell>
          <cell r="G3327">
            <v>0</v>
          </cell>
          <cell r="H3327">
            <v>1</v>
          </cell>
          <cell r="I3327">
            <v>0</v>
          </cell>
          <cell r="J3327">
            <v>0</v>
          </cell>
        </row>
        <row r="3328">
          <cell r="A3328" t="str">
            <v>WorcestershireAdoption Support AgencyProtecting children from harm or neglect and helping them stay safe4</v>
          </cell>
          <cell r="B3328" t="str">
            <v>Worcestershire</v>
          </cell>
          <cell r="C3328" t="str">
            <v>Adoption Support Agency</v>
          </cell>
          <cell r="D3328" t="str">
            <v>Protecting children from harm or neglect and helping them stay safe</v>
          </cell>
          <cell r="E3328">
            <v>4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1</v>
          </cell>
        </row>
        <row r="3329">
          <cell r="A3329" t="str">
            <v>WorcestershireAdoption Support AgencyProtecting children from harm or neglect and helping them stay safe3</v>
          </cell>
          <cell r="B3329" t="str">
            <v>Worcestershire</v>
          </cell>
          <cell r="C3329" t="str">
            <v>Adoption Support Agency</v>
          </cell>
          <cell r="D3329" t="str">
            <v>Protecting children from harm or neglect and helping them stay safe</v>
          </cell>
          <cell r="E3329">
            <v>3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1</v>
          </cell>
        </row>
      </sheetData>
      <sheetData sheetId="12"/>
      <sheetData sheetId="13"/>
      <sheetData sheetId="14">
        <row r="1">
          <cell r="A1" t="str">
            <v>Table 3d: lnterim inspection outcomes of children's homes providers between 01/04/2011 and 30/06/2011</v>
          </cell>
        </row>
        <row r="2">
          <cell r="A2" t="str">
            <v>Lookup</v>
          </cell>
          <cell r="B2" t="str">
            <v>Local Authority</v>
          </cell>
          <cell r="C2" t="str">
            <v>Corporate Inspected Provision Type Group Name</v>
          </cell>
          <cell r="D2" t="str">
            <v>Month</v>
          </cell>
          <cell r="E2" t="str">
            <v>Good Progress</v>
          </cell>
          <cell r="F2" t="str">
            <v>Satisfactory Progress</v>
          </cell>
          <cell r="G2" t="str">
            <v>Inadequate Progress</v>
          </cell>
          <cell r="H2" t="str">
            <v>Not Judged</v>
          </cell>
        </row>
        <row r="3">
          <cell r="A3" t="str">
            <v>AllChildren's Home4</v>
          </cell>
          <cell r="B3" t="str">
            <v>All</v>
          </cell>
          <cell r="C3" t="str">
            <v>Children's Home</v>
          </cell>
          <cell r="D3">
            <v>4</v>
          </cell>
          <cell r="E3">
            <v>3</v>
          </cell>
          <cell r="F3">
            <v>5</v>
          </cell>
          <cell r="G3">
            <v>0</v>
          </cell>
          <cell r="H3">
            <v>3</v>
          </cell>
        </row>
        <row r="4">
          <cell r="A4" t="str">
            <v>AllChildren's Home2</v>
          </cell>
          <cell r="B4" t="str">
            <v>All</v>
          </cell>
          <cell r="C4" t="str">
            <v>Children's Home</v>
          </cell>
          <cell r="D4">
            <v>2</v>
          </cell>
          <cell r="E4">
            <v>2</v>
          </cell>
          <cell r="F4">
            <v>5</v>
          </cell>
          <cell r="G4">
            <v>0</v>
          </cell>
          <cell r="H4">
            <v>2</v>
          </cell>
        </row>
        <row r="5">
          <cell r="A5" t="str">
            <v>AllChildren's Home3</v>
          </cell>
          <cell r="B5" t="str">
            <v>All</v>
          </cell>
          <cell r="C5" t="str">
            <v>Children's Home</v>
          </cell>
          <cell r="D5">
            <v>3</v>
          </cell>
          <cell r="E5">
            <v>1</v>
          </cell>
          <cell r="F5">
            <v>0</v>
          </cell>
          <cell r="G5">
            <v>0</v>
          </cell>
          <cell r="H5">
            <v>1</v>
          </cell>
        </row>
        <row r="6">
          <cell r="A6" t="str">
            <v>AllSecure Children's Home4</v>
          </cell>
          <cell r="B6" t="str">
            <v>All</v>
          </cell>
          <cell r="C6" t="str">
            <v>Secure Children's Home</v>
          </cell>
          <cell r="D6">
            <v>4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</row>
        <row r="7">
          <cell r="A7" t="str">
            <v>AllSecure Children's Home2</v>
          </cell>
          <cell r="B7" t="str">
            <v>All</v>
          </cell>
          <cell r="C7" t="str">
            <v>Secure Children's Home</v>
          </cell>
          <cell r="D7">
            <v>2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</row>
        <row r="8">
          <cell r="A8" t="str">
            <v>BlackpoolChildren's Home4</v>
          </cell>
          <cell r="B8" t="str">
            <v>Blackpool</v>
          </cell>
          <cell r="C8" t="str">
            <v>Children's Home</v>
          </cell>
          <cell r="D8">
            <v>4</v>
          </cell>
          <cell r="E8">
            <v>0</v>
          </cell>
          <cell r="F8">
            <v>0</v>
          </cell>
          <cell r="G8">
            <v>0</v>
          </cell>
          <cell r="H8">
            <v>1</v>
          </cell>
        </row>
        <row r="9">
          <cell r="A9" t="str">
            <v>BlackpoolChildren's Home2</v>
          </cell>
          <cell r="B9" t="str">
            <v>Blackpool</v>
          </cell>
          <cell r="C9" t="str">
            <v>Children's Home</v>
          </cell>
          <cell r="D9">
            <v>2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</row>
        <row r="10">
          <cell r="A10" t="str">
            <v>BristolChildren's Home4</v>
          </cell>
          <cell r="B10" t="str">
            <v>Bristol</v>
          </cell>
          <cell r="C10" t="str">
            <v>Children's Home</v>
          </cell>
          <cell r="D10">
            <v>4</v>
          </cell>
          <cell r="E10">
            <v>0</v>
          </cell>
          <cell r="F10">
            <v>2</v>
          </cell>
          <cell r="G10">
            <v>0</v>
          </cell>
          <cell r="H10">
            <v>0</v>
          </cell>
        </row>
        <row r="11">
          <cell r="A11" t="str">
            <v>BristolChildren's Home2</v>
          </cell>
          <cell r="B11" t="str">
            <v>Bristol</v>
          </cell>
          <cell r="C11" t="str">
            <v>Children's Home</v>
          </cell>
          <cell r="D11">
            <v>2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</row>
        <row r="12">
          <cell r="A12" t="str">
            <v>Cheshire EastChildren's Home4</v>
          </cell>
          <cell r="B12" t="str">
            <v>Cheshire East</v>
          </cell>
          <cell r="C12" t="str">
            <v>Children's Home</v>
          </cell>
          <cell r="D12">
            <v>4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Cheshire EastChildren's Home2</v>
          </cell>
          <cell r="B13" t="str">
            <v>Cheshire East</v>
          </cell>
          <cell r="C13" t="str">
            <v>Children's Home</v>
          </cell>
          <cell r="D13">
            <v>2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CroydonChildren's Home4</v>
          </cell>
          <cell r="B14" t="str">
            <v>Croydon</v>
          </cell>
          <cell r="C14" t="str">
            <v>Children's Home</v>
          </cell>
          <cell r="D14">
            <v>4</v>
          </cell>
          <cell r="E14">
            <v>0</v>
          </cell>
          <cell r="F14">
            <v>0</v>
          </cell>
          <cell r="G14">
            <v>0</v>
          </cell>
          <cell r="H14">
            <v>1</v>
          </cell>
        </row>
        <row r="15">
          <cell r="A15" t="str">
            <v>CroydonChildren's Home2</v>
          </cell>
          <cell r="B15" t="str">
            <v>Croydon</v>
          </cell>
          <cell r="C15" t="str">
            <v>Children's Home</v>
          </cell>
          <cell r="D15">
            <v>2</v>
          </cell>
          <cell r="E15">
            <v>0</v>
          </cell>
          <cell r="F15">
            <v>0</v>
          </cell>
          <cell r="G15">
            <v>0</v>
          </cell>
          <cell r="H15">
            <v>1</v>
          </cell>
        </row>
        <row r="16">
          <cell r="A16" t="str">
            <v>DevonChildren's Home4</v>
          </cell>
          <cell r="B16" t="str">
            <v>Devon</v>
          </cell>
          <cell r="C16" t="str">
            <v>Children's Home</v>
          </cell>
          <cell r="D16">
            <v>4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</row>
        <row r="17">
          <cell r="A17" t="str">
            <v>DevonChildren's Home2</v>
          </cell>
          <cell r="B17" t="str">
            <v>Devon</v>
          </cell>
          <cell r="C17" t="str">
            <v>Children's Home</v>
          </cell>
          <cell r="D17">
            <v>2</v>
          </cell>
          <cell r="E17">
            <v>0</v>
          </cell>
          <cell r="F17">
            <v>1</v>
          </cell>
          <cell r="G17">
            <v>0</v>
          </cell>
          <cell r="H17">
            <v>0</v>
          </cell>
        </row>
        <row r="18">
          <cell r="A18" t="str">
            <v>HaltonChildren's Home4</v>
          </cell>
          <cell r="B18" t="str">
            <v>Halton</v>
          </cell>
          <cell r="C18" t="str">
            <v>Children's Home</v>
          </cell>
          <cell r="D18">
            <v>4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HaltonChildren's Home2</v>
          </cell>
          <cell r="B19" t="str">
            <v>Halton</v>
          </cell>
          <cell r="C19" t="str">
            <v>Children's Home</v>
          </cell>
          <cell r="D19">
            <v>2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NewhamChildren's Home4</v>
          </cell>
          <cell r="B20" t="str">
            <v>Newham</v>
          </cell>
          <cell r="C20" t="str">
            <v>Children's Home</v>
          </cell>
          <cell r="D20">
            <v>4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NewhamChildren's Home3</v>
          </cell>
          <cell r="B21" t="str">
            <v>Newham</v>
          </cell>
          <cell r="C21" t="str">
            <v>Children's Home</v>
          </cell>
          <cell r="D21">
            <v>3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</row>
        <row r="22">
          <cell r="A22" t="str">
            <v>St HelensSecure Children's Home4</v>
          </cell>
          <cell r="B22" t="str">
            <v>St Helens</v>
          </cell>
          <cell r="C22" t="str">
            <v>Secure Children's Home</v>
          </cell>
          <cell r="D22">
            <v>4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</row>
        <row r="23">
          <cell r="A23" t="str">
            <v>St HelensSecure Children's Home2</v>
          </cell>
          <cell r="B23" t="str">
            <v>St Helens</v>
          </cell>
          <cell r="C23" t="str">
            <v>Secure Children's Home</v>
          </cell>
          <cell r="D23">
            <v>2</v>
          </cell>
          <cell r="E23">
            <v>0</v>
          </cell>
          <cell r="F23">
            <v>0</v>
          </cell>
          <cell r="G23">
            <v>1</v>
          </cell>
          <cell r="H23">
            <v>0</v>
          </cell>
        </row>
        <row r="24">
          <cell r="A24" t="str">
            <v>StaffordshireChildren's Home4</v>
          </cell>
          <cell r="B24" t="str">
            <v>Staffordshire</v>
          </cell>
          <cell r="C24" t="str">
            <v>Children's Home</v>
          </cell>
          <cell r="D24">
            <v>4</v>
          </cell>
          <cell r="E24">
            <v>0</v>
          </cell>
          <cell r="F24">
            <v>2</v>
          </cell>
          <cell r="G24">
            <v>0</v>
          </cell>
          <cell r="H24">
            <v>0</v>
          </cell>
        </row>
        <row r="25">
          <cell r="A25" t="str">
            <v>StaffordshireChildren's Home2</v>
          </cell>
          <cell r="B25" t="str">
            <v>Staffordshire</v>
          </cell>
          <cell r="C25" t="str">
            <v>Children's Home</v>
          </cell>
          <cell r="D25">
            <v>2</v>
          </cell>
          <cell r="E25">
            <v>0</v>
          </cell>
          <cell r="F25">
            <v>2</v>
          </cell>
          <cell r="G25">
            <v>0</v>
          </cell>
          <cell r="H25">
            <v>0</v>
          </cell>
        </row>
        <row r="26">
          <cell r="A26" t="str">
            <v>StockportChildren's Home4</v>
          </cell>
          <cell r="B26" t="str">
            <v>Stockport</v>
          </cell>
          <cell r="C26" t="str">
            <v>Children's Home</v>
          </cell>
          <cell r="D26">
            <v>4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StockportChildren's Home3</v>
          </cell>
          <cell r="B27" t="str">
            <v>Stockport</v>
          </cell>
          <cell r="C27" t="str">
            <v>Children's Home</v>
          </cell>
          <cell r="D27">
            <v>3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Table 4: overall care outcome of children's social care providers inspected between 01/04/2011 and 30/06/2011 by region and local authority (provisional)</v>
          </cell>
        </row>
        <row r="2">
          <cell r="A2" t="str">
            <v>Lookup</v>
          </cell>
          <cell r="B2" t="str">
            <v>Corporate Inspected Provision Type Group Name</v>
          </cell>
          <cell r="C2" t="str">
            <v>Government Office Region</v>
          </cell>
          <cell r="D2" t="str">
            <v>Local Authority</v>
          </cell>
          <cell r="E2" t="str">
            <v>Month</v>
          </cell>
          <cell r="F2" t="str">
            <v>Outstanding</v>
          </cell>
          <cell r="G2" t="str">
            <v>Good</v>
          </cell>
          <cell r="H2" t="str">
            <v>Satisfactory</v>
          </cell>
          <cell r="I2" t="str">
            <v>Inadequate</v>
          </cell>
        </row>
        <row r="3">
          <cell r="A3" t="str">
            <v>4Boarding SchoolEast MidlandsDerbyshire</v>
          </cell>
          <cell r="B3" t="str">
            <v>Boarding School</v>
          </cell>
          <cell r="C3" t="str">
            <v>East Midlands</v>
          </cell>
          <cell r="D3" t="str">
            <v>Derbyshire</v>
          </cell>
          <cell r="E3">
            <v>4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</row>
        <row r="4">
          <cell r="A4" t="str">
            <v>1Boarding SchoolEast MidlandsDerbyshire</v>
          </cell>
          <cell r="B4" t="str">
            <v>Boarding School</v>
          </cell>
          <cell r="C4" t="str">
            <v>East Midlands</v>
          </cell>
          <cell r="D4" t="str">
            <v>Derbyshire</v>
          </cell>
          <cell r="E4">
            <v>1</v>
          </cell>
          <cell r="F4">
            <v>0</v>
          </cell>
          <cell r="G4">
            <v>1</v>
          </cell>
          <cell r="H4">
            <v>0</v>
          </cell>
          <cell r="I4">
            <v>0</v>
          </cell>
        </row>
        <row r="5">
          <cell r="A5" t="str">
            <v>4Boarding SchoolEast MidlandsLeicestershire</v>
          </cell>
          <cell r="B5" t="str">
            <v>Boarding School</v>
          </cell>
          <cell r="C5" t="str">
            <v>East Midlands</v>
          </cell>
          <cell r="D5" t="str">
            <v>Leicestershire</v>
          </cell>
          <cell r="E5">
            <v>4</v>
          </cell>
          <cell r="F5">
            <v>0</v>
          </cell>
          <cell r="G5">
            <v>3</v>
          </cell>
          <cell r="H5">
            <v>0</v>
          </cell>
          <cell r="I5">
            <v>0</v>
          </cell>
        </row>
        <row r="6">
          <cell r="A6" t="str">
            <v>2Boarding SchoolEast MidlandsLeicestershire</v>
          </cell>
          <cell r="B6" t="str">
            <v>Boarding School</v>
          </cell>
          <cell r="C6" t="str">
            <v>East Midlands</v>
          </cell>
          <cell r="D6" t="str">
            <v>Leicestershire</v>
          </cell>
          <cell r="E6">
            <v>2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</row>
        <row r="7">
          <cell r="A7" t="str">
            <v>3Boarding SchoolEast MidlandsLeicestershire</v>
          </cell>
          <cell r="B7" t="str">
            <v>Boarding School</v>
          </cell>
          <cell r="C7" t="str">
            <v>East Midlands</v>
          </cell>
          <cell r="D7" t="str">
            <v>Leicestershire</v>
          </cell>
          <cell r="E7">
            <v>3</v>
          </cell>
          <cell r="F7">
            <v>0</v>
          </cell>
          <cell r="G7">
            <v>2</v>
          </cell>
          <cell r="H7">
            <v>0</v>
          </cell>
          <cell r="I7">
            <v>0</v>
          </cell>
        </row>
        <row r="8">
          <cell r="A8" t="str">
            <v>4Boarding SchoolEast MidlandsRutland</v>
          </cell>
          <cell r="B8" t="str">
            <v>Boarding School</v>
          </cell>
          <cell r="C8" t="str">
            <v>East Midlands</v>
          </cell>
          <cell r="D8" t="str">
            <v>Rutland</v>
          </cell>
          <cell r="E8">
            <v>4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</row>
        <row r="9">
          <cell r="A9" t="str">
            <v>3Boarding SchoolEast MidlandsRutland</v>
          </cell>
          <cell r="B9" t="str">
            <v>Boarding School</v>
          </cell>
          <cell r="C9" t="str">
            <v>East Midlands</v>
          </cell>
          <cell r="D9" t="str">
            <v>Rutland</v>
          </cell>
          <cell r="E9">
            <v>3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</row>
        <row r="10">
          <cell r="A10" t="str">
            <v>4Boarding SchoolEast of EnglandCambridgeshire</v>
          </cell>
          <cell r="B10" t="str">
            <v>Boarding School</v>
          </cell>
          <cell r="C10" t="str">
            <v>East of England</v>
          </cell>
          <cell r="D10" t="str">
            <v>Cambridgeshire</v>
          </cell>
          <cell r="E10">
            <v>4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</row>
        <row r="11">
          <cell r="A11" t="str">
            <v>2Boarding SchoolEast of EnglandCambridgeshire</v>
          </cell>
          <cell r="B11" t="str">
            <v>Boarding School</v>
          </cell>
          <cell r="C11" t="str">
            <v>East of England</v>
          </cell>
          <cell r="D11" t="str">
            <v>Cambridgeshire</v>
          </cell>
          <cell r="E11">
            <v>2</v>
          </cell>
          <cell r="F11">
            <v>2</v>
          </cell>
          <cell r="G11">
            <v>1</v>
          </cell>
          <cell r="H11">
            <v>0</v>
          </cell>
          <cell r="I11">
            <v>0</v>
          </cell>
        </row>
        <row r="12">
          <cell r="A12" t="str">
            <v>4Boarding SchoolEast of EnglandHertfordshire</v>
          </cell>
          <cell r="B12" t="str">
            <v>Boarding School</v>
          </cell>
          <cell r="C12" t="str">
            <v>East of England</v>
          </cell>
          <cell r="D12" t="str">
            <v>Hertfordshire</v>
          </cell>
          <cell r="E12">
            <v>4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</row>
        <row r="13">
          <cell r="A13" t="str">
            <v>2Boarding SchoolEast of EnglandHertfordshire</v>
          </cell>
          <cell r="B13" t="str">
            <v>Boarding School</v>
          </cell>
          <cell r="C13" t="str">
            <v>East of England</v>
          </cell>
          <cell r="D13" t="str">
            <v>Hertfordshire</v>
          </cell>
          <cell r="E13">
            <v>2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4Boarding SchoolEast of EnglandNorfolk</v>
          </cell>
          <cell r="B14" t="str">
            <v>Boarding School</v>
          </cell>
          <cell r="C14" t="str">
            <v>East of England</v>
          </cell>
          <cell r="D14" t="str">
            <v>Norfolk</v>
          </cell>
          <cell r="E14">
            <v>4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</row>
        <row r="15">
          <cell r="A15" t="str">
            <v>2Boarding SchoolEast of EnglandNorfolk</v>
          </cell>
          <cell r="B15" t="str">
            <v>Boarding School</v>
          </cell>
          <cell r="C15" t="str">
            <v>East of England</v>
          </cell>
          <cell r="D15" t="str">
            <v>Norfolk</v>
          </cell>
          <cell r="E15">
            <v>2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</row>
        <row r="16">
          <cell r="A16" t="str">
            <v>4Boarding SchoolNorth WestCumbria</v>
          </cell>
          <cell r="B16" t="str">
            <v>Boarding School</v>
          </cell>
          <cell r="C16" t="str">
            <v>North West</v>
          </cell>
          <cell r="D16" t="str">
            <v>Cumbria</v>
          </cell>
          <cell r="E16">
            <v>4</v>
          </cell>
          <cell r="F16">
            <v>0</v>
          </cell>
          <cell r="G16">
            <v>1</v>
          </cell>
          <cell r="H16">
            <v>0</v>
          </cell>
          <cell r="I16">
            <v>0</v>
          </cell>
        </row>
        <row r="17">
          <cell r="A17" t="str">
            <v>3Boarding SchoolNorth WestCumbria</v>
          </cell>
          <cell r="B17" t="str">
            <v>Boarding School</v>
          </cell>
          <cell r="C17" t="str">
            <v>North West</v>
          </cell>
          <cell r="D17" t="str">
            <v>Cumbria</v>
          </cell>
          <cell r="E17">
            <v>3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</row>
        <row r="18">
          <cell r="A18" t="str">
            <v>4Boarding SchoolNorth WestLancashire</v>
          </cell>
          <cell r="B18" t="str">
            <v>Boarding School</v>
          </cell>
          <cell r="C18" t="str">
            <v>North West</v>
          </cell>
          <cell r="D18" t="str">
            <v>Lancashire</v>
          </cell>
          <cell r="E18">
            <v>4</v>
          </cell>
          <cell r="F18">
            <v>0</v>
          </cell>
          <cell r="G18">
            <v>0</v>
          </cell>
          <cell r="H18">
            <v>1</v>
          </cell>
          <cell r="I18">
            <v>0</v>
          </cell>
        </row>
        <row r="19">
          <cell r="A19" t="str">
            <v>2Boarding SchoolNorth WestLancashire</v>
          </cell>
          <cell r="B19" t="str">
            <v>Boarding School</v>
          </cell>
          <cell r="C19" t="str">
            <v>North West</v>
          </cell>
          <cell r="D19" t="str">
            <v>Lancashire</v>
          </cell>
          <cell r="E19">
            <v>2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</row>
        <row r="20">
          <cell r="A20" t="str">
            <v>4Boarding SchoolSouth EastBracknell Forest</v>
          </cell>
          <cell r="B20" t="str">
            <v>Boarding School</v>
          </cell>
          <cell r="C20" t="str">
            <v>South East</v>
          </cell>
          <cell r="D20" t="str">
            <v>Bracknell Forest</v>
          </cell>
          <cell r="E20">
            <v>4</v>
          </cell>
          <cell r="F20">
            <v>0</v>
          </cell>
          <cell r="G20">
            <v>1</v>
          </cell>
          <cell r="H20">
            <v>0</v>
          </cell>
          <cell r="I20">
            <v>0</v>
          </cell>
        </row>
        <row r="21">
          <cell r="A21" t="str">
            <v>3Boarding SchoolSouth EastBracknell Forest</v>
          </cell>
          <cell r="B21" t="str">
            <v>Boarding School</v>
          </cell>
          <cell r="C21" t="str">
            <v>South East</v>
          </cell>
          <cell r="D21" t="str">
            <v>Bracknell Forest</v>
          </cell>
          <cell r="E21">
            <v>3</v>
          </cell>
          <cell r="F21">
            <v>0</v>
          </cell>
          <cell r="G21">
            <v>1</v>
          </cell>
          <cell r="H21">
            <v>0</v>
          </cell>
          <cell r="I21">
            <v>0</v>
          </cell>
        </row>
        <row r="22">
          <cell r="A22" t="str">
            <v>4Boarding SchoolSouth EastBuckinghamshire</v>
          </cell>
          <cell r="B22" t="str">
            <v>Boarding School</v>
          </cell>
          <cell r="C22" t="str">
            <v>South East</v>
          </cell>
          <cell r="D22" t="str">
            <v>Buckinghamshire</v>
          </cell>
          <cell r="E22">
            <v>4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2Boarding SchoolSouth EastBuckinghamshire</v>
          </cell>
          <cell r="B23" t="str">
            <v>Boarding School</v>
          </cell>
          <cell r="C23" t="str">
            <v>South East</v>
          </cell>
          <cell r="D23" t="str">
            <v>Buckinghamshire</v>
          </cell>
          <cell r="E23">
            <v>2</v>
          </cell>
          <cell r="F23">
            <v>1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4Boarding SchoolSouth EastHampshire</v>
          </cell>
          <cell r="B24" t="str">
            <v>Boarding School</v>
          </cell>
          <cell r="C24" t="str">
            <v>South East</v>
          </cell>
          <cell r="D24" t="str">
            <v>Hampshire</v>
          </cell>
          <cell r="E24">
            <v>4</v>
          </cell>
          <cell r="F24">
            <v>1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2Boarding SchoolSouth EastHampshire</v>
          </cell>
          <cell r="B25" t="str">
            <v>Boarding School</v>
          </cell>
          <cell r="C25" t="str">
            <v>South East</v>
          </cell>
          <cell r="D25" t="str">
            <v>Hampshire</v>
          </cell>
          <cell r="E25">
            <v>2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</row>
        <row r="26">
          <cell r="A26" t="str">
            <v>4Boarding SchoolSouth EastKent</v>
          </cell>
          <cell r="B26" t="str">
            <v>Boarding School</v>
          </cell>
          <cell r="C26" t="str">
            <v>South East</v>
          </cell>
          <cell r="D26" t="str">
            <v>Kent</v>
          </cell>
          <cell r="E26">
            <v>4</v>
          </cell>
          <cell r="F26">
            <v>0</v>
          </cell>
          <cell r="G26">
            <v>1</v>
          </cell>
          <cell r="H26">
            <v>0</v>
          </cell>
          <cell r="I26">
            <v>0</v>
          </cell>
        </row>
        <row r="27">
          <cell r="A27" t="str">
            <v>3Boarding SchoolSouth EastKent</v>
          </cell>
          <cell r="B27" t="str">
            <v>Boarding School</v>
          </cell>
          <cell r="C27" t="str">
            <v>South East</v>
          </cell>
          <cell r="D27" t="str">
            <v>Kent</v>
          </cell>
          <cell r="E27">
            <v>3</v>
          </cell>
          <cell r="F27">
            <v>0</v>
          </cell>
          <cell r="G27">
            <v>1</v>
          </cell>
          <cell r="H27">
            <v>0</v>
          </cell>
          <cell r="I27">
            <v>0</v>
          </cell>
        </row>
        <row r="28">
          <cell r="A28" t="str">
            <v>4Boarding SchoolSouth EastOxfordshire</v>
          </cell>
          <cell r="B28" t="str">
            <v>Boarding School</v>
          </cell>
          <cell r="C28" t="str">
            <v>South East</v>
          </cell>
          <cell r="D28" t="str">
            <v>Oxfordshire</v>
          </cell>
          <cell r="E28">
            <v>4</v>
          </cell>
          <cell r="F28">
            <v>2</v>
          </cell>
          <cell r="G28">
            <v>1</v>
          </cell>
          <cell r="H28">
            <v>1</v>
          </cell>
          <cell r="I28">
            <v>0</v>
          </cell>
        </row>
        <row r="29">
          <cell r="A29" t="str">
            <v>2Boarding SchoolSouth EastOxfordshire</v>
          </cell>
          <cell r="B29" t="str">
            <v>Boarding School</v>
          </cell>
          <cell r="C29" t="str">
            <v>South East</v>
          </cell>
          <cell r="D29" t="str">
            <v>Oxfordshire</v>
          </cell>
          <cell r="E29">
            <v>2</v>
          </cell>
          <cell r="F29">
            <v>2</v>
          </cell>
          <cell r="G29">
            <v>1</v>
          </cell>
          <cell r="H29">
            <v>0</v>
          </cell>
          <cell r="I29">
            <v>0</v>
          </cell>
        </row>
        <row r="30">
          <cell r="A30" t="str">
            <v>3Boarding SchoolSouth EastOxfordshire</v>
          </cell>
          <cell r="B30" t="str">
            <v>Boarding School</v>
          </cell>
          <cell r="C30" t="str">
            <v>South East</v>
          </cell>
          <cell r="D30" t="str">
            <v>Oxfordshire</v>
          </cell>
          <cell r="E30">
            <v>3</v>
          </cell>
          <cell r="F30">
            <v>0</v>
          </cell>
          <cell r="G30">
            <v>0</v>
          </cell>
          <cell r="H30">
            <v>1</v>
          </cell>
          <cell r="I30">
            <v>0</v>
          </cell>
        </row>
        <row r="31">
          <cell r="A31" t="str">
            <v>4Boarding SchoolSouth EastSurrey</v>
          </cell>
          <cell r="B31" t="str">
            <v>Boarding School</v>
          </cell>
          <cell r="C31" t="str">
            <v>South East</v>
          </cell>
          <cell r="D31" t="str">
            <v>Surrey</v>
          </cell>
          <cell r="E31">
            <v>4</v>
          </cell>
          <cell r="F31">
            <v>0</v>
          </cell>
          <cell r="G31">
            <v>2</v>
          </cell>
          <cell r="H31">
            <v>0</v>
          </cell>
          <cell r="I31">
            <v>1</v>
          </cell>
        </row>
        <row r="32">
          <cell r="A32" t="str">
            <v>2Boarding SchoolSouth EastSurrey</v>
          </cell>
          <cell r="B32" t="str">
            <v>Boarding School</v>
          </cell>
          <cell r="C32" t="str">
            <v>South East</v>
          </cell>
          <cell r="D32" t="str">
            <v>Surrey</v>
          </cell>
          <cell r="E32">
            <v>2</v>
          </cell>
          <cell r="F32">
            <v>0</v>
          </cell>
          <cell r="G32">
            <v>2</v>
          </cell>
          <cell r="H32">
            <v>0</v>
          </cell>
          <cell r="I32">
            <v>0</v>
          </cell>
        </row>
        <row r="33">
          <cell r="A33" t="str">
            <v>3Boarding SchoolSouth EastSurrey</v>
          </cell>
          <cell r="B33" t="str">
            <v>Boarding School</v>
          </cell>
          <cell r="C33" t="str">
            <v>South East</v>
          </cell>
          <cell r="D33" t="str">
            <v>Surrey</v>
          </cell>
          <cell r="E33">
            <v>3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</row>
        <row r="34">
          <cell r="A34" t="str">
            <v>4Boarding SchoolSouth EastWindsor and Maidenhead</v>
          </cell>
          <cell r="B34" t="str">
            <v>Boarding School</v>
          </cell>
          <cell r="C34" t="str">
            <v>South East</v>
          </cell>
          <cell r="D34" t="str">
            <v>Windsor and Maidenhead</v>
          </cell>
          <cell r="E34">
            <v>4</v>
          </cell>
          <cell r="F34">
            <v>1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2Boarding SchoolSouth EastWindsor and Maidenhead</v>
          </cell>
          <cell r="B35" t="str">
            <v>Boarding School</v>
          </cell>
          <cell r="C35" t="str">
            <v>South East</v>
          </cell>
          <cell r="D35" t="str">
            <v>Windsor and Maidenhead</v>
          </cell>
          <cell r="E35">
            <v>2</v>
          </cell>
          <cell r="F35">
            <v>1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4Boarding SchoolSouth WestBournemouth</v>
          </cell>
          <cell r="B36" t="str">
            <v>Boarding School</v>
          </cell>
          <cell r="C36" t="str">
            <v>South West</v>
          </cell>
          <cell r="D36" t="str">
            <v>Bournemouth</v>
          </cell>
          <cell r="E36">
            <v>4</v>
          </cell>
          <cell r="F36">
            <v>0</v>
          </cell>
          <cell r="G36">
            <v>1</v>
          </cell>
          <cell r="H36">
            <v>0</v>
          </cell>
          <cell r="I36">
            <v>0</v>
          </cell>
        </row>
        <row r="37">
          <cell r="A37" t="str">
            <v>3Boarding SchoolSouth WestBournemouth</v>
          </cell>
          <cell r="B37" t="str">
            <v>Boarding School</v>
          </cell>
          <cell r="C37" t="str">
            <v>South West</v>
          </cell>
          <cell r="D37" t="str">
            <v>Bournemouth</v>
          </cell>
          <cell r="E37">
            <v>3</v>
          </cell>
          <cell r="F37">
            <v>0</v>
          </cell>
          <cell r="G37">
            <v>1</v>
          </cell>
          <cell r="H37">
            <v>0</v>
          </cell>
          <cell r="I37">
            <v>0</v>
          </cell>
        </row>
        <row r="38">
          <cell r="A38" t="str">
            <v>4Boarding SchoolSouth WestDevon</v>
          </cell>
          <cell r="B38" t="str">
            <v>Boarding School</v>
          </cell>
          <cell r="C38" t="str">
            <v>South West</v>
          </cell>
          <cell r="D38" t="str">
            <v>Devon</v>
          </cell>
          <cell r="E38">
            <v>4</v>
          </cell>
          <cell r="F38">
            <v>1</v>
          </cell>
          <cell r="G38">
            <v>1</v>
          </cell>
          <cell r="H38">
            <v>0</v>
          </cell>
          <cell r="I38">
            <v>0</v>
          </cell>
        </row>
        <row r="39">
          <cell r="A39" t="str">
            <v>2Boarding SchoolSouth WestDevon</v>
          </cell>
          <cell r="B39" t="str">
            <v>Boarding School</v>
          </cell>
          <cell r="C39" t="str">
            <v>South West</v>
          </cell>
          <cell r="D39" t="str">
            <v>Devon</v>
          </cell>
          <cell r="E39">
            <v>2</v>
          </cell>
          <cell r="F39">
            <v>0</v>
          </cell>
          <cell r="G39">
            <v>1</v>
          </cell>
          <cell r="H39">
            <v>0</v>
          </cell>
          <cell r="I39">
            <v>0</v>
          </cell>
        </row>
        <row r="40">
          <cell r="A40" t="str">
            <v>3Boarding SchoolSouth WestDevon</v>
          </cell>
          <cell r="B40" t="str">
            <v>Boarding School</v>
          </cell>
          <cell r="C40" t="str">
            <v>South West</v>
          </cell>
          <cell r="D40" t="str">
            <v>Devon</v>
          </cell>
          <cell r="E40">
            <v>3</v>
          </cell>
          <cell r="F40">
            <v>1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4Boarding SchoolSouth WestDorset</v>
          </cell>
          <cell r="B41" t="str">
            <v>Boarding School</v>
          </cell>
          <cell r="C41" t="str">
            <v>South West</v>
          </cell>
          <cell r="D41" t="str">
            <v>Dorset</v>
          </cell>
          <cell r="E41">
            <v>4</v>
          </cell>
          <cell r="F41">
            <v>1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3Boarding SchoolSouth WestDorset</v>
          </cell>
          <cell r="B42" t="str">
            <v>Boarding School</v>
          </cell>
          <cell r="C42" t="str">
            <v>South West</v>
          </cell>
          <cell r="D42" t="str">
            <v>Dorset</v>
          </cell>
          <cell r="E42">
            <v>3</v>
          </cell>
          <cell r="F42">
            <v>1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4Boarding SchoolSouth WestGloucestershire</v>
          </cell>
          <cell r="B43" t="str">
            <v>Boarding School</v>
          </cell>
          <cell r="C43" t="str">
            <v>South West</v>
          </cell>
          <cell r="D43" t="str">
            <v>Gloucestershire</v>
          </cell>
          <cell r="E43">
            <v>4</v>
          </cell>
          <cell r="F43">
            <v>1</v>
          </cell>
          <cell r="G43">
            <v>1</v>
          </cell>
          <cell r="H43">
            <v>0</v>
          </cell>
          <cell r="I43">
            <v>0</v>
          </cell>
        </row>
        <row r="44">
          <cell r="A44" t="str">
            <v>2Boarding SchoolSouth WestGloucestershire</v>
          </cell>
          <cell r="B44" t="str">
            <v>Boarding School</v>
          </cell>
          <cell r="C44" t="str">
            <v>South West</v>
          </cell>
          <cell r="D44" t="str">
            <v>Gloucestershire</v>
          </cell>
          <cell r="E44">
            <v>2</v>
          </cell>
          <cell r="F44">
            <v>0</v>
          </cell>
          <cell r="G44">
            <v>1</v>
          </cell>
          <cell r="H44">
            <v>0</v>
          </cell>
          <cell r="I44">
            <v>0</v>
          </cell>
        </row>
        <row r="45">
          <cell r="A45" t="str">
            <v>3Boarding SchoolSouth WestGloucestershire</v>
          </cell>
          <cell r="B45" t="str">
            <v>Boarding School</v>
          </cell>
          <cell r="C45" t="str">
            <v>South West</v>
          </cell>
          <cell r="D45" t="str">
            <v>Gloucestershire</v>
          </cell>
          <cell r="E45">
            <v>3</v>
          </cell>
          <cell r="F45">
            <v>1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4Boarding SchoolSouth WestSomerset</v>
          </cell>
          <cell r="B46" t="str">
            <v>Boarding School</v>
          </cell>
          <cell r="C46" t="str">
            <v>South West</v>
          </cell>
          <cell r="D46" t="str">
            <v>Somerset</v>
          </cell>
          <cell r="E46">
            <v>4</v>
          </cell>
          <cell r="F46">
            <v>1</v>
          </cell>
          <cell r="G46">
            <v>3</v>
          </cell>
          <cell r="H46">
            <v>0</v>
          </cell>
          <cell r="I46">
            <v>0</v>
          </cell>
        </row>
        <row r="47">
          <cell r="A47" t="str">
            <v>2Boarding SchoolSouth WestSomerset</v>
          </cell>
          <cell r="B47" t="str">
            <v>Boarding School</v>
          </cell>
          <cell r="C47" t="str">
            <v>South West</v>
          </cell>
          <cell r="D47" t="str">
            <v>Somerset</v>
          </cell>
          <cell r="E47">
            <v>2</v>
          </cell>
          <cell r="F47">
            <v>1</v>
          </cell>
          <cell r="G47">
            <v>2</v>
          </cell>
          <cell r="H47">
            <v>0</v>
          </cell>
          <cell r="I47">
            <v>0</v>
          </cell>
        </row>
        <row r="48">
          <cell r="A48" t="str">
            <v>3Boarding SchoolSouth WestSomerset</v>
          </cell>
          <cell r="B48" t="str">
            <v>Boarding School</v>
          </cell>
          <cell r="C48" t="str">
            <v>South West</v>
          </cell>
          <cell r="D48" t="str">
            <v>Somerset</v>
          </cell>
          <cell r="E48">
            <v>3</v>
          </cell>
          <cell r="F48">
            <v>0</v>
          </cell>
          <cell r="G48">
            <v>1</v>
          </cell>
          <cell r="H48">
            <v>0</v>
          </cell>
          <cell r="I48">
            <v>0</v>
          </cell>
        </row>
        <row r="49">
          <cell r="A49" t="str">
            <v>4Boarding SchoolSouth WestWiltshire</v>
          </cell>
          <cell r="B49" t="str">
            <v>Boarding School</v>
          </cell>
          <cell r="C49" t="str">
            <v>South West</v>
          </cell>
          <cell r="D49" t="str">
            <v>Wiltshire</v>
          </cell>
          <cell r="E49">
            <v>4</v>
          </cell>
          <cell r="F49">
            <v>0</v>
          </cell>
          <cell r="G49">
            <v>2</v>
          </cell>
          <cell r="H49">
            <v>0</v>
          </cell>
          <cell r="I49">
            <v>0</v>
          </cell>
        </row>
        <row r="50">
          <cell r="A50" t="str">
            <v>2Boarding SchoolSouth WestWiltshire</v>
          </cell>
          <cell r="B50" t="str">
            <v>Boarding School</v>
          </cell>
          <cell r="C50" t="str">
            <v>South West</v>
          </cell>
          <cell r="D50" t="str">
            <v>Wiltshire</v>
          </cell>
          <cell r="E50">
            <v>2</v>
          </cell>
          <cell r="F50">
            <v>0</v>
          </cell>
          <cell r="G50">
            <v>1</v>
          </cell>
          <cell r="H50">
            <v>0</v>
          </cell>
          <cell r="I50">
            <v>0</v>
          </cell>
        </row>
        <row r="51">
          <cell r="A51" t="str">
            <v>3Boarding SchoolSouth WestWiltshire</v>
          </cell>
          <cell r="B51" t="str">
            <v>Boarding School</v>
          </cell>
          <cell r="C51" t="str">
            <v>South West</v>
          </cell>
          <cell r="D51" t="str">
            <v>Wiltshire</v>
          </cell>
          <cell r="E51">
            <v>3</v>
          </cell>
          <cell r="F51">
            <v>0</v>
          </cell>
          <cell r="G51">
            <v>1</v>
          </cell>
          <cell r="H51">
            <v>0</v>
          </cell>
          <cell r="I51">
            <v>0</v>
          </cell>
        </row>
        <row r="52">
          <cell r="A52" t="str">
            <v>4Boarding SchoolWest MidlandsStaffordshire</v>
          </cell>
          <cell r="B52" t="str">
            <v>Boarding School</v>
          </cell>
          <cell r="C52" t="str">
            <v>West Midlands</v>
          </cell>
          <cell r="D52" t="str">
            <v>Staffordshire</v>
          </cell>
          <cell r="E52">
            <v>4</v>
          </cell>
          <cell r="F52">
            <v>1</v>
          </cell>
          <cell r="G52">
            <v>0</v>
          </cell>
          <cell r="H52">
            <v>0</v>
          </cell>
          <cell r="I52">
            <v>0</v>
          </cell>
        </row>
        <row r="53">
          <cell r="A53" t="str">
            <v>3Boarding SchoolWest MidlandsStaffordshire</v>
          </cell>
          <cell r="B53" t="str">
            <v>Boarding School</v>
          </cell>
          <cell r="C53" t="str">
            <v>West Midlands</v>
          </cell>
          <cell r="D53" t="str">
            <v>Staffordshire</v>
          </cell>
          <cell r="E53">
            <v>3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</row>
        <row r="54">
          <cell r="A54" t="str">
            <v>4Boarding SchoolWest MidlandsTelford and Wrekin</v>
          </cell>
          <cell r="B54" t="str">
            <v>Boarding School</v>
          </cell>
          <cell r="C54" t="str">
            <v>West Midlands</v>
          </cell>
          <cell r="D54" t="str">
            <v>Telford and Wrekin</v>
          </cell>
          <cell r="E54">
            <v>4</v>
          </cell>
          <cell r="F54">
            <v>0</v>
          </cell>
          <cell r="G54">
            <v>1</v>
          </cell>
          <cell r="H54">
            <v>0</v>
          </cell>
          <cell r="I54">
            <v>0</v>
          </cell>
        </row>
        <row r="55">
          <cell r="A55" t="str">
            <v>3Boarding SchoolWest MidlandsTelford and Wrekin</v>
          </cell>
          <cell r="B55" t="str">
            <v>Boarding School</v>
          </cell>
          <cell r="C55" t="str">
            <v>West Midlands</v>
          </cell>
          <cell r="D55" t="str">
            <v>Telford and Wrekin</v>
          </cell>
          <cell r="E55">
            <v>3</v>
          </cell>
          <cell r="F55">
            <v>0</v>
          </cell>
          <cell r="G55">
            <v>1</v>
          </cell>
          <cell r="H55">
            <v>0</v>
          </cell>
          <cell r="I55">
            <v>0</v>
          </cell>
        </row>
        <row r="56">
          <cell r="A56" t="str">
            <v>4Boarding SchoolWest MidlandsWarwickshire</v>
          </cell>
          <cell r="B56" t="str">
            <v>Boarding School</v>
          </cell>
          <cell r="C56" t="str">
            <v>West Midlands</v>
          </cell>
          <cell r="D56" t="str">
            <v>Warwickshire</v>
          </cell>
          <cell r="E56">
            <v>4</v>
          </cell>
          <cell r="F56">
            <v>2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2Boarding SchoolWest MidlandsWarwickshire</v>
          </cell>
          <cell r="B57" t="str">
            <v>Boarding School</v>
          </cell>
          <cell r="C57" t="str">
            <v>West Midlands</v>
          </cell>
          <cell r="D57" t="str">
            <v>Warwickshire</v>
          </cell>
          <cell r="E57">
            <v>2</v>
          </cell>
          <cell r="F57">
            <v>2</v>
          </cell>
          <cell r="G57">
            <v>0</v>
          </cell>
          <cell r="H57">
            <v>0</v>
          </cell>
          <cell r="I57">
            <v>0</v>
          </cell>
        </row>
        <row r="58">
          <cell r="A58" t="str">
            <v>4Boarding SchoolYorkshire and The HumberYork</v>
          </cell>
          <cell r="B58" t="str">
            <v>Boarding School</v>
          </cell>
          <cell r="C58" t="str">
            <v>Yorkshire and The Humber</v>
          </cell>
          <cell r="D58" t="str">
            <v>York</v>
          </cell>
          <cell r="E58">
            <v>4</v>
          </cell>
          <cell r="F58">
            <v>0</v>
          </cell>
          <cell r="G58">
            <v>1</v>
          </cell>
          <cell r="H58">
            <v>0</v>
          </cell>
          <cell r="I58">
            <v>0</v>
          </cell>
        </row>
        <row r="59">
          <cell r="A59" t="str">
            <v>2Boarding SchoolYorkshire and The HumberYork</v>
          </cell>
          <cell r="B59" t="str">
            <v>Boarding School</v>
          </cell>
          <cell r="C59" t="str">
            <v>Yorkshire and The Humber</v>
          </cell>
          <cell r="D59" t="str">
            <v>York</v>
          </cell>
          <cell r="E59">
            <v>2</v>
          </cell>
          <cell r="F59">
            <v>0</v>
          </cell>
          <cell r="G59">
            <v>1</v>
          </cell>
          <cell r="H59">
            <v>0</v>
          </cell>
          <cell r="I59">
            <v>0</v>
          </cell>
        </row>
        <row r="60">
          <cell r="A60" t="str">
            <v>4Children's HomeEast MidlandsDerby</v>
          </cell>
          <cell r="B60" t="str">
            <v>Children's Home</v>
          </cell>
          <cell r="C60" t="str">
            <v>East Midlands</v>
          </cell>
          <cell r="D60" t="str">
            <v>Derby</v>
          </cell>
          <cell r="E60">
            <v>4</v>
          </cell>
          <cell r="F60">
            <v>0</v>
          </cell>
          <cell r="G60">
            <v>0</v>
          </cell>
          <cell r="H60">
            <v>1</v>
          </cell>
          <cell r="I60">
            <v>0</v>
          </cell>
        </row>
        <row r="61">
          <cell r="A61" t="str">
            <v>2Children's HomeEast MidlandsDerby</v>
          </cell>
          <cell r="B61" t="str">
            <v>Children's Home</v>
          </cell>
          <cell r="C61" t="str">
            <v>East Midlands</v>
          </cell>
          <cell r="D61" t="str">
            <v>Derby</v>
          </cell>
          <cell r="E61">
            <v>2</v>
          </cell>
          <cell r="F61">
            <v>0</v>
          </cell>
          <cell r="G61">
            <v>0</v>
          </cell>
          <cell r="H61">
            <v>1</v>
          </cell>
          <cell r="I61">
            <v>0</v>
          </cell>
        </row>
        <row r="62">
          <cell r="A62" t="str">
            <v>4Children's HomeEast MidlandsDerbyshire</v>
          </cell>
          <cell r="B62" t="str">
            <v>Children's Home</v>
          </cell>
          <cell r="C62" t="str">
            <v>East Midlands</v>
          </cell>
          <cell r="D62" t="str">
            <v>Derbyshire</v>
          </cell>
          <cell r="E62">
            <v>4</v>
          </cell>
          <cell r="F62">
            <v>0</v>
          </cell>
          <cell r="G62">
            <v>2</v>
          </cell>
          <cell r="H62">
            <v>2</v>
          </cell>
          <cell r="I62">
            <v>0</v>
          </cell>
        </row>
        <row r="63">
          <cell r="A63" t="str">
            <v>2Children's HomeEast MidlandsDerbyshire</v>
          </cell>
          <cell r="B63" t="str">
            <v>Children's Home</v>
          </cell>
          <cell r="C63" t="str">
            <v>East Midlands</v>
          </cell>
          <cell r="D63" t="str">
            <v>Derbyshire</v>
          </cell>
          <cell r="E63">
            <v>2</v>
          </cell>
          <cell r="F63">
            <v>0</v>
          </cell>
          <cell r="G63">
            <v>1</v>
          </cell>
          <cell r="H63">
            <v>2</v>
          </cell>
          <cell r="I63">
            <v>0</v>
          </cell>
        </row>
        <row r="64">
          <cell r="A64" t="str">
            <v>3Children's HomeEast MidlandsDerbyshire</v>
          </cell>
          <cell r="B64" t="str">
            <v>Children's Home</v>
          </cell>
          <cell r="C64" t="str">
            <v>East Midlands</v>
          </cell>
          <cell r="D64" t="str">
            <v>Derbyshire</v>
          </cell>
          <cell r="E64">
            <v>3</v>
          </cell>
          <cell r="F64">
            <v>0</v>
          </cell>
          <cell r="G64">
            <v>1</v>
          </cell>
          <cell r="H64">
            <v>0</v>
          </cell>
          <cell r="I64">
            <v>0</v>
          </cell>
        </row>
        <row r="65">
          <cell r="A65" t="str">
            <v>4Children's HomeEast MidlandsLeicestershire</v>
          </cell>
          <cell r="B65" t="str">
            <v>Children's Home</v>
          </cell>
          <cell r="C65" t="str">
            <v>East Midlands</v>
          </cell>
          <cell r="D65" t="str">
            <v>Leicestershire</v>
          </cell>
          <cell r="E65">
            <v>4</v>
          </cell>
          <cell r="F65">
            <v>0</v>
          </cell>
          <cell r="G65">
            <v>4</v>
          </cell>
          <cell r="H65">
            <v>1</v>
          </cell>
          <cell r="I65">
            <v>0</v>
          </cell>
        </row>
        <row r="66">
          <cell r="A66" t="str">
            <v>2Children's HomeEast MidlandsLeicestershire</v>
          </cell>
          <cell r="B66" t="str">
            <v>Children's Home</v>
          </cell>
          <cell r="C66" t="str">
            <v>East Midlands</v>
          </cell>
          <cell r="D66" t="str">
            <v>Leicestershire</v>
          </cell>
          <cell r="E66">
            <v>2</v>
          </cell>
          <cell r="F66">
            <v>0</v>
          </cell>
          <cell r="G66">
            <v>1</v>
          </cell>
          <cell r="H66">
            <v>1</v>
          </cell>
          <cell r="I66">
            <v>0</v>
          </cell>
        </row>
        <row r="67">
          <cell r="A67" t="str">
            <v>3Children's HomeEast MidlandsLeicestershire</v>
          </cell>
          <cell r="B67" t="str">
            <v>Children's Home</v>
          </cell>
          <cell r="C67" t="str">
            <v>East Midlands</v>
          </cell>
          <cell r="D67" t="str">
            <v>Leicestershire</v>
          </cell>
          <cell r="E67">
            <v>3</v>
          </cell>
          <cell r="F67">
            <v>0</v>
          </cell>
          <cell r="G67">
            <v>3</v>
          </cell>
          <cell r="H67">
            <v>0</v>
          </cell>
          <cell r="I67">
            <v>0</v>
          </cell>
        </row>
        <row r="68">
          <cell r="A68" t="str">
            <v>4Children's HomeEast MidlandsLincolnshire</v>
          </cell>
          <cell r="B68" t="str">
            <v>Children's Home</v>
          </cell>
          <cell r="C68" t="str">
            <v>East Midlands</v>
          </cell>
          <cell r="D68" t="str">
            <v>Lincolnshire</v>
          </cell>
          <cell r="E68">
            <v>4</v>
          </cell>
          <cell r="F68">
            <v>0</v>
          </cell>
          <cell r="G68">
            <v>0</v>
          </cell>
          <cell r="H68">
            <v>1</v>
          </cell>
          <cell r="I68">
            <v>0</v>
          </cell>
        </row>
        <row r="69">
          <cell r="A69" t="str">
            <v>3Children's HomeEast MidlandsLincolnshire</v>
          </cell>
          <cell r="B69" t="str">
            <v>Children's Home</v>
          </cell>
          <cell r="C69" t="str">
            <v>East Midlands</v>
          </cell>
          <cell r="D69" t="str">
            <v>Lincolnshire</v>
          </cell>
          <cell r="E69">
            <v>3</v>
          </cell>
          <cell r="F69">
            <v>0</v>
          </cell>
          <cell r="G69">
            <v>0</v>
          </cell>
          <cell r="H69">
            <v>1</v>
          </cell>
          <cell r="I69">
            <v>0</v>
          </cell>
        </row>
        <row r="70">
          <cell r="A70" t="str">
            <v>4Children's HomeEast MidlandsNorthamptonshire</v>
          </cell>
          <cell r="B70" t="str">
            <v>Children's Home</v>
          </cell>
          <cell r="C70" t="str">
            <v>East Midlands</v>
          </cell>
          <cell r="D70" t="str">
            <v>Northamptonshire</v>
          </cell>
          <cell r="E70">
            <v>4</v>
          </cell>
          <cell r="F70">
            <v>1</v>
          </cell>
          <cell r="G70">
            <v>2</v>
          </cell>
          <cell r="H70">
            <v>0</v>
          </cell>
          <cell r="I70">
            <v>0</v>
          </cell>
        </row>
        <row r="71">
          <cell r="A71" t="str">
            <v>2Children's HomeEast MidlandsNorthamptonshire</v>
          </cell>
          <cell r="B71" t="str">
            <v>Children's Home</v>
          </cell>
          <cell r="C71" t="str">
            <v>East Midlands</v>
          </cell>
          <cell r="D71" t="str">
            <v>Northamptonshire</v>
          </cell>
          <cell r="E71">
            <v>2</v>
          </cell>
          <cell r="F71">
            <v>1</v>
          </cell>
          <cell r="G71">
            <v>2</v>
          </cell>
          <cell r="H71">
            <v>0</v>
          </cell>
          <cell r="I71">
            <v>0</v>
          </cell>
        </row>
        <row r="72">
          <cell r="A72" t="str">
            <v>4Children's HomeEast MidlandsNottinghamshire</v>
          </cell>
          <cell r="B72" t="str">
            <v>Children's Home</v>
          </cell>
          <cell r="C72" t="str">
            <v>East Midlands</v>
          </cell>
          <cell r="D72" t="str">
            <v>Nottinghamshire</v>
          </cell>
          <cell r="E72">
            <v>4</v>
          </cell>
          <cell r="F72">
            <v>1</v>
          </cell>
          <cell r="G72">
            <v>2</v>
          </cell>
          <cell r="H72">
            <v>1</v>
          </cell>
          <cell r="I72">
            <v>0</v>
          </cell>
        </row>
        <row r="73">
          <cell r="A73" t="str">
            <v>1Children's HomeEast MidlandsNottinghamshire</v>
          </cell>
          <cell r="B73" t="str">
            <v>Children's Home</v>
          </cell>
          <cell r="C73" t="str">
            <v>East Midlands</v>
          </cell>
          <cell r="D73" t="str">
            <v>Nottinghamshire</v>
          </cell>
          <cell r="E73">
            <v>1</v>
          </cell>
          <cell r="F73">
            <v>0</v>
          </cell>
          <cell r="G73">
            <v>1</v>
          </cell>
          <cell r="H73">
            <v>0</v>
          </cell>
          <cell r="I73">
            <v>0</v>
          </cell>
        </row>
        <row r="74">
          <cell r="A74" t="str">
            <v>3Children's HomeEast MidlandsNottinghamshire</v>
          </cell>
          <cell r="B74" t="str">
            <v>Children's Home</v>
          </cell>
          <cell r="C74" t="str">
            <v>East Midlands</v>
          </cell>
          <cell r="D74" t="str">
            <v>Nottinghamshire</v>
          </cell>
          <cell r="E74">
            <v>3</v>
          </cell>
          <cell r="F74">
            <v>1</v>
          </cell>
          <cell r="G74">
            <v>1</v>
          </cell>
          <cell r="H74">
            <v>1</v>
          </cell>
          <cell r="I74">
            <v>0</v>
          </cell>
        </row>
        <row r="75">
          <cell r="A75" t="str">
            <v>4Children's HomeEast of EnglandBedford</v>
          </cell>
          <cell r="B75" t="str">
            <v>Children's Home</v>
          </cell>
          <cell r="C75" t="str">
            <v>East of England</v>
          </cell>
          <cell r="D75" t="str">
            <v>Bedford</v>
          </cell>
          <cell r="E75">
            <v>4</v>
          </cell>
          <cell r="F75">
            <v>0</v>
          </cell>
          <cell r="G75">
            <v>2</v>
          </cell>
          <cell r="H75">
            <v>0</v>
          </cell>
          <cell r="I75">
            <v>0</v>
          </cell>
        </row>
        <row r="76">
          <cell r="A76" t="str">
            <v>2Children's HomeEast of EnglandBedford</v>
          </cell>
          <cell r="B76" t="str">
            <v>Children's Home</v>
          </cell>
          <cell r="C76" t="str">
            <v>East of England</v>
          </cell>
          <cell r="D76" t="str">
            <v>Bedford</v>
          </cell>
          <cell r="E76">
            <v>2</v>
          </cell>
          <cell r="F76">
            <v>0</v>
          </cell>
          <cell r="G76">
            <v>1</v>
          </cell>
          <cell r="H76">
            <v>0</v>
          </cell>
          <cell r="I76">
            <v>0</v>
          </cell>
        </row>
        <row r="77">
          <cell r="A77" t="str">
            <v>3Children's HomeEast of EnglandBedford</v>
          </cell>
          <cell r="B77" t="str">
            <v>Children's Home</v>
          </cell>
          <cell r="C77" t="str">
            <v>East of England</v>
          </cell>
          <cell r="D77" t="str">
            <v>Bedford</v>
          </cell>
          <cell r="E77">
            <v>3</v>
          </cell>
          <cell r="F77">
            <v>0</v>
          </cell>
          <cell r="G77">
            <v>1</v>
          </cell>
          <cell r="H77">
            <v>0</v>
          </cell>
          <cell r="I77">
            <v>0</v>
          </cell>
        </row>
        <row r="78">
          <cell r="A78" t="str">
            <v>4Children's HomeEast of EnglandCambridgeshire</v>
          </cell>
          <cell r="B78" t="str">
            <v>Children's Home</v>
          </cell>
          <cell r="C78" t="str">
            <v>East of England</v>
          </cell>
          <cell r="D78" t="str">
            <v>Cambridgeshire</v>
          </cell>
          <cell r="E78">
            <v>4</v>
          </cell>
          <cell r="F78">
            <v>1</v>
          </cell>
          <cell r="G78">
            <v>1</v>
          </cell>
          <cell r="H78">
            <v>4</v>
          </cell>
          <cell r="I78">
            <v>0</v>
          </cell>
        </row>
        <row r="79">
          <cell r="A79" t="str">
            <v>2Children's HomeEast of EnglandCambridgeshire</v>
          </cell>
          <cell r="B79" t="str">
            <v>Children's Home</v>
          </cell>
          <cell r="C79" t="str">
            <v>East of England</v>
          </cell>
          <cell r="D79" t="str">
            <v>Cambridgeshire</v>
          </cell>
          <cell r="E79">
            <v>2</v>
          </cell>
          <cell r="F79">
            <v>0</v>
          </cell>
          <cell r="G79">
            <v>0</v>
          </cell>
          <cell r="H79">
            <v>3</v>
          </cell>
          <cell r="I79">
            <v>0</v>
          </cell>
        </row>
        <row r="80">
          <cell r="A80" t="str">
            <v>3Children's HomeEast of EnglandCambridgeshire</v>
          </cell>
          <cell r="B80" t="str">
            <v>Children's Home</v>
          </cell>
          <cell r="C80" t="str">
            <v>East of England</v>
          </cell>
          <cell r="D80" t="str">
            <v>Cambridgeshire</v>
          </cell>
          <cell r="E80">
            <v>3</v>
          </cell>
          <cell r="F80">
            <v>1</v>
          </cell>
          <cell r="G80">
            <v>1</v>
          </cell>
          <cell r="H80">
            <v>1</v>
          </cell>
          <cell r="I80">
            <v>0</v>
          </cell>
        </row>
        <row r="81">
          <cell r="A81" t="str">
            <v>4Children's HomeEast of EnglandCentral Bedfordshire</v>
          </cell>
          <cell r="B81" t="str">
            <v>Children's Home</v>
          </cell>
          <cell r="C81" t="str">
            <v>East of England</v>
          </cell>
          <cell r="D81" t="str">
            <v>Central Bedfordshire</v>
          </cell>
          <cell r="E81">
            <v>4</v>
          </cell>
          <cell r="F81">
            <v>0</v>
          </cell>
          <cell r="G81">
            <v>1</v>
          </cell>
          <cell r="H81">
            <v>1</v>
          </cell>
          <cell r="I81">
            <v>0</v>
          </cell>
        </row>
        <row r="82">
          <cell r="A82" t="str">
            <v>2Children's HomeEast of EnglandCentral Bedfordshire</v>
          </cell>
          <cell r="B82" t="str">
            <v>Children's Home</v>
          </cell>
          <cell r="C82" t="str">
            <v>East of England</v>
          </cell>
          <cell r="D82" t="str">
            <v>Central Bedfordshire</v>
          </cell>
          <cell r="E82">
            <v>2</v>
          </cell>
          <cell r="F82">
            <v>0</v>
          </cell>
          <cell r="G82">
            <v>1</v>
          </cell>
          <cell r="H82">
            <v>0</v>
          </cell>
          <cell r="I82">
            <v>0</v>
          </cell>
        </row>
        <row r="83">
          <cell r="A83" t="str">
            <v>3Children's HomeEast of EnglandCentral Bedfordshire</v>
          </cell>
          <cell r="B83" t="str">
            <v>Children's Home</v>
          </cell>
          <cell r="C83" t="str">
            <v>East of England</v>
          </cell>
          <cell r="D83" t="str">
            <v>Central Bedfordshire</v>
          </cell>
          <cell r="E83">
            <v>3</v>
          </cell>
          <cell r="F83">
            <v>0</v>
          </cell>
          <cell r="G83">
            <v>0</v>
          </cell>
          <cell r="H83">
            <v>1</v>
          </cell>
          <cell r="I83">
            <v>0</v>
          </cell>
        </row>
        <row r="84">
          <cell r="A84" t="str">
            <v>4Children's HomeEast of EnglandEssex</v>
          </cell>
          <cell r="B84" t="str">
            <v>Children's Home</v>
          </cell>
          <cell r="C84" t="str">
            <v>East of England</v>
          </cell>
          <cell r="D84" t="str">
            <v>Essex</v>
          </cell>
          <cell r="E84">
            <v>4</v>
          </cell>
          <cell r="F84">
            <v>1</v>
          </cell>
          <cell r="G84">
            <v>2</v>
          </cell>
          <cell r="H84">
            <v>1</v>
          </cell>
          <cell r="I84">
            <v>1</v>
          </cell>
        </row>
        <row r="85">
          <cell r="A85" t="str">
            <v>2Children's HomeEast of EnglandEssex</v>
          </cell>
          <cell r="B85" t="str">
            <v>Children's Home</v>
          </cell>
          <cell r="C85" t="str">
            <v>East of England</v>
          </cell>
          <cell r="D85" t="str">
            <v>Essex</v>
          </cell>
          <cell r="E85">
            <v>2</v>
          </cell>
          <cell r="F85">
            <v>0</v>
          </cell>
          <cell r="G85">
            <v>1</v>
          </cell>
          <cell r="H85">
            <v>1</v>
          </cell>
          <cell r="I85">
            <v>0</v>
          </cell>
        </row>
        <row r="86">
          <cell r="A86" t="str">
            <v>3Children's HomeEast of EnglandEssex</v>
          </cell>
          <cell r="B86" t="str">
            <v>Children's Home</v>
          </cell>
          <cell r="C86" t="str">
            <v>East of England</v>
          </cell>
          <cell r="D86" t="str">
            <v>Essex</v>
          </cell>
          <cell r="E86">
            <v>3</v>
          </cell>
          <cell r="F86">
            <v>1</v>
          </cell>
          <cell r="G86">
            <v>1</v>
          </cell>
          <cell r="H86">
            <v>0</v>
          </cell>
          <cell r="I86">
            <v>1</v>
          </cell>
        </row>
        <row r="87">
          <cell r="A87" t="str">
            <v>4Children's HomeEast of EnglandHertfordshire</v>
          </cell>
          <cell r="B87" t="str">
            <v>Children's Home</v>
          </cell>
          <cell r="C87" t="str">
            <v>East of England</v>
          </cell>
          <cell r="D87" t="str">
            <v>Hertfordshire</v>
          </cell>
          <cell r="E87">
            <v>4</v>
          </cell>
          <cell r="F87">
            <v>0</v>
          </cell>
          <cell r="G87">
            <v>1</v>
          </cell>
          <cell r="H87">
            <v>0</v>
          </cell>
          <cell r="I87">
            <v>0</v>
          </cell>
        </row>
        <row r="88">
          <cell r="A88" t="str">
            <v>3Children's HomeEast of EnglandHertfordshire</v>
          </cell>
          <cell r="B88" t="str">
            <v>Children's Home</v>
          </cell>
          <cell r="C88" t="str">
            <v>East of England</v>
          </cell>
          <cell r="D88" t="str">
            <v>Hertfordshire</v>
          </cell>
          <cell r="E88">
            <v>3</v>
          </cell>
          <cell r="F88">
            <v>0</v>
          </cell>
          <cell r="G88">
            <v>1</v>
          </cell>
          <cell r="H88">
            <v>0</v>
          </cell>
          <cell r="I88">
            <v>0</v>
          </cell>
        </row>
        <row r="89">
          <cell r="A89" t="str">
            <v>4Children's HomeEast of EnglandNorfolk</v>
          </cell>
          <cell r="B89" t="str">
            <v>Children's Home</v>
          </cell>
          <cell r="C89" t="str">
            <v>East of England</v>
          </cell>
          <cell r="D89" t="str">
            <v>Norfolk</v>
          </cell>
          <cell r="E89">
            <v>4</v>
          </cell>
          <cell r="F89">
            <v>0</v>
          </cell>
          <cell r="G89">
            <v>1</v>
          </cell>
          <cell r="H89">
            <v>0</v>
          </cell>
          <cell r="I89">
            <v>0</v>
          </cell>
        </row>
        <row r="90">
          <cell r="A90" t="str">
            <v>2Children's HomeEast of EnglandNorfolk</v>
          </cell>
          <cell r="B90" t="str">
            <v>Children's Home</v>
          </cell>
          <cell r="C90" t="str">
            <v>East of England</v>
          </cell>
          <cell r="D90" t="str">
            <v>Norfolk</v>
          </cell>
          <cell r="E90">
            <v>2</v>
          </cell>
          <cell r="F90">
            <v>0</v>
          </cell>
          <cell r="G90">
            <v>1</v>
          </cell>
          <cell r="H90">
            <v>0</v>
          </cell>
          <cell r="I90">
            <v>0</v>
          </cell>
        </row>
        <row r="91">
          <cell r="A91" t="str">
            <v>4Children's HomeEast of EnglandPeterborough</v>
          </cell>
          <cell r="B91" t="str">
            <v>Children's Home</v>
          </cell>
          <cell r="C91" t="str">
            <v>East of England</v>
          </cell>
          <cell r="D91" t="str">
            <v>Peterborough</v>
          </cell>
          <cell r="E91">
            <v>4</v>
          </cell>
          <cell r="F91">
            <v>0</v>
          </cell>
          <cell r="G91">
            <v>1</v>
          </cell>
          <cell r="H91">
            <v>0</v>
          </cell>
          <cell r="I91">
            <v>0</v>
          </cell>
        </row>
        <row r="92">
          <cell r="A92" t="str">
            <v>2Children's HomeEast of EnglandPeterborough</v>
          </cell>
          <cell r="B92" t="str">
            <v>Children's Home</v>
          </cell>
          <cell r="C92" t="str">
            <v>East of England</v>
          </cell>
          <cell r="D92" t="str">
            <v>Peterborough</v>
          </cell>
          <cell r="E92">
            <v>2</v>
          </cell>
          <cell r="F92">
            <v>0</v>
          </cell>
          <cell r="G92">
            <v>1</v>
          </cell>
          <cell r="H92">
            <v>0</v>
          </cell>
          <cell r="I92">
            <v>0</v>
          </cell>
        </row>
        <row r="93">
          <cell r="A93" t="str">
            <v>4Children's HomeEast of EnglandSouthend on Sea</v>
          </cell>
          <cell r="B93" t="str">
            <v>Children's Home</v>
          </cell>
          <cell r="C93" t="str">
            <v>East of England</v>
          </cell>
          <cell r="D93" t="str">
            <v>Southend on Sea</v>
          </cell>
          <cell r="E93">
            <v>4</v>
          </cell>
          <cell r="F93">
            <v>1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>3Children's HomeEast of EnglandSouthend on Sea</v>
          </cell>
          <cell r="B94" t="str">
            <v>Children's Home</v>
          </cell>
          <cell r="C94" t="str">
            <v>East of England</v>
          </cell>
          <cell r="D94" t="str">
            <v>Southend on Sea</v>
          </cell>
          <cell r="E94">
            <v>3</v>
          </cell>
          <cell r="F94">
            <v>1</v>
          </cell>
          <cell r="G94">
            <v>0</v>
          </cell>
          <cell r="H94">
            <v>0</v>
          </cell>
          <cell r="I94">
            <v>0</v>
          </cell>
        </row>
        <row r="95">
          <cell r="A95" t="str">
            <v>4Children's HomeEast of EnglandSuffolk</v>
          </cell>
          <cell r="B95" t="str">
            <v>Children's Home</v>
          </cell>
          <cell r="C95" t="str">
            <v>East of England</v>
          </cell>
          <cell r="D95" t="str">
            <v>Suffolk</v>
          </cell>
          <cell r="E95">
            <v>4</v>
          </cell>
          <cell r="F95">
            <v>0</v>
          </cell>
          <cell r="G95">
            <v>6</v>
          </cell>
          <cell r="H95">
            <v>0</v>
          </cell>
          <cell r="I95">
            <v>0</v>
          </cell>
        </row>
        <row r="96">
          <cell r="A96" t="str">
            <v>1Children's HomeEast of EnglandSuffolk</v>
          </cell>
          <cell r="B96" t="str">
            <v>Children's Home</v>
          </cell>
          <cell r="C96" t="str">
            <v>East of England</v>
          </cell>
          <cell r="D96" t="str">
            <v>Suffolk</v>
          </cell>
          <cell r="E96">
            <v>1</v>
          </cell>
          <cell r="F96">
            <v>0</v>
          </cell>
          <cell r="G96">
            <v>2</v>
          </cell>
          <cell r="H96">
            <v>0</v>
          </cell>
          <cell r="I96">
            <v>0</v>
          </cell>
        </row>
        <row r="97">
          <cell r="A97" t="str">
            <v>2Children's HomeEast of EnglandSuffolk</v>
          </cell>
          <cell r="B97" t="str">
            <v>Children's Home</v>
          </cell>
          <cell r="C97" t="str">
            <v>East of England</v>
          </cell>
          <cell r="D97" t="str">
            <v>Suffolk</v>
          </cell>
          <cell r="E97">
            <v>2</v>
          </cell>
          <cell r="F97">
            <v>0</v>
          </cell>
          <cell r="G97">
            <v>3</v>
          </cell>
          <cell r="H97">
            <v>0</v>
          </cell>
          <cell r="I97">
            <v>0</v>
          </cell>
        </row>
        <row r="98">
          <cell r="A98" t="str">
            <v>3Children's HomeEast of EnglandSuffolk</v>
          </cell>
          <cell r="B98" t="str">
            <v>Children's Home</v>
          </cell>
          <cell r="C98" t="str">
            <v>East of England</v>
          </cell>
          <cell r="D98" t="str">
            <v>Suffolk</v>
          </cell>
          <cell r="E98">
            <v>3</v>
          </cell>
          <cell r="F98">
            <v>0</v>
          </cell>
          <cell r="G98">
            <v>1</v>
          </cell>
          <cell r="H98">
            <v>0</v>
          </cell>
          <cell r="I98">
            <v>0</v>
          </cell>
        </row>
        <row r="99">
          <cell r="A99" t="str">
            <v>4Children's HomeLondonBarking and Dagenham</v>
          </cell>
          <cell r="B99" t="str">
            <v>Children's Home</v>
          </cell>
          <cell r="C99" t="str">
            <v>London</v>
          </cell>
          <cell r="D99" t="str">
            <v>Barking and Dagenham</v>
          </cell>
          <cell r="E99">
            <v>4</v>
          </cell>
          <cell r="F99">
            <v>0</v>
          </cell>
          <cell r="G99">
            <v>1</v>
          </cell>
          <cell r="H99">
            <v>0</v>
          </cell>
          <cell r="I99">
            <v>0</v>
          </cell>
        </row>
        <row r="100">
          <cell r="A100" t="str">
            <v>2Children's HomeLondonBarking and Dagenham</v>
          </cell>
          <cell r="B100" t="str">
            <v>Children's Home</v>
          </cell>
          <cell r="C100" t="str">
            <v>London</v>
          </cell>
          <cell r="D100" t="str">
            <v>Barking and Dagenham</v>
          </cell>
          <cell r="E100">
            <v>2</v>
          </cell>
          <cell r="F100">
            <v>0</v>
          </cell>
          <cell r="G100">
            <v>1</v>
          </cell>
          <cell r="H100">
            <v>0</v>
          </cell>
          <cell r="I100">
            <v>0</v>
          </cell>
        </row>
        <row r="101">
          <cell r="A101" t="str">
            <v>4Children's HomeLondonBarnet</v>
          </cell>
          <cell r="B101" t="str">
            <v>Children's Home</v>
          </cell>
          <cell r="C101" t="str">
            <v>London</v>
          </cell>
          <cell r="D101" t="str">
            <v>Barnet</v>
          </cell>
          <cell r="E101">
            <v>4</v>
          </cell>
          <cell r="F101">
            <v>0</v>
          </cell>
          <cell r="G101">
            <v>1</v>
          </cell>
          <cell r="H101">
            <v>0</v>
          </cell>
          <cell r="I101">
            <v>0</v>
          </cell>
        </row>
        <row r="102">
          <cell r="A102" t="str">
            <v>3Children's HomeLondonBarnet</v>
          </cell>
          <cell r="B102" t="str">
            <v>Children's Home</v>
          </cell>
          <cell r="C102" t="str">
            <v>London</v>
          </cell>
          <cell r="D102" t="str">
            <v>Barnet</v>
          </cell>
          <cell r="E102">
            <v>3</v>
          </cell>
          <cell r="F102">
            <v>0</v>
          </cell>
          <cell r="G102">
            <v>1</v>
          </cell>
          <cell r="H102">
            <v>0</v>
          </cell>
          <cell r="I102">
            <v>0</v>
          </cell>
        </row>
        <row r="103">
          <cell r="A103" t="str">
            <v>4Children's HomeLondonBrent</v>
          </cell>
          <cell r="B103" t="str">
            <v>Children's Home</v>
          </cell>
          <cell r="C103" t="str">
            <v>London</v>
          </cell>
          <cell r="D103" t="str">
            <v>Brent</v>
          </cell>
          <cell r="E103">
            <v>4</v>
          </cell>
          <cell r="F103">
            <v>0</v>
          </cell>
          <cell r="G103">
            <v>0</v>
          </cell>
          <cell r="H103">
            <v>1</v>
          </cell>
          <cell r="I103">
            <v>0</v>
          </cell>
        </row>
        <row r="104">
          <cell r="A104" t="str">
            <v>2Children's HomeLondonBrent</v>
          </cell>
          <cell r="B104" t="str">
            <v>Children's Home</v>
          </cell>
          <cell r="C104" t="str">
            <v>London</v>
          </cell>
          <cell r="D104" t="str">
            <v>Brent</v>
          </cell>
          <cell r="E104">
            <v>2</v>
          </cell>
          <cell r="F104">
            <v>0</v>
          </cell>
          <cell r="G104">
            <v>0</v>
          </cell>
          <cell r="H104">
            <v>1</v>
          </cell>
          <cell r="I104">
            <v>0</v>
          </cell>
        </row>
        <row r="105">
          <cell r="A105" t="str">
            <v>4Children's HomeLondonBromley</v>
          </cell>
          <cell r="B105" t="str">
            <v>Children's Home</v>
          </cell>
          <cell r="C105" t="str">
            <v>London</v>
          </cell>
          <cell r="D105" t="str">
            <v>Bromley</v>
          </cell>
          <cell r="E105">
            <v>4</v>
          </cell>
          <cell r="F105">
            <v>0</v>
          </cell>
          <cell r="G105">
            <v>1</v>
          </cell>
          <cell r="H105">
            <v>0</v>
          </cell>
          <cell r="I105">
            <v>0</v>
          </cell>
        </row>
        <row r="106">
          <cell r="A106" t="str">
            <v>3Children's HomeLondonBromley</v>
          </cell>
          <cell r="B106" t="str">
            <v>Children's Home</v>
          </cell>
          <cell r="C106" t="str">
            <v>London</v>
          </cell>
          <cell r="D106" t="str">
            <v>Bromley</v>
          </cell>
          <cell r="E106">
            <v>3</v>
          </cell>
          <cell r="F106">
            <v>0</v>
          </cell>
          <cell r="G106">
            <v>1</v>
          </cell>
          <cell r="H106">
            <v>0</v>
          </cell>
          <cell r="I106">
            <v>0</v>
          </cell>
        </row>
        <row r="107">
          <cell r="A107" t="str">
            <v>4Children's HomeLondonCamden</v>
          </cell>
          <cell r="B107" t="str">
            <v>Children's Home</v>
          </cell>
          <cell r="C107" t="str">
            <v>London</v>
          </cell>
          <cell r="D107" t="str">
            <v>Camden</v>
          </cell>
          <cell r="E107">
            <v>4</v>
          </cell>
          <cell r="F107">
            <v>0</v>
          </cell>
          <cell r="G107">
            <v>0</v>
          </cell>
          <cell r="H107">
            <v>1</v>
          </cell>
          <cell r="I107">
            <v>0</v>
          </cell>
        </row>
        <row r="108">
          <cell r="A108" t="str">
            <v>3Children's HomeLondonCamden</v>
          </cell>
          <cell r="B108" t="str">
            <v>Children's Home</v>
          </cell>
          <cell r="C108" t="str">
            <v>London</v>
          </cell>
          <cell r="D108" t="str">
            <v>Camden</v>
          </cell>
          <cell r="E108">
            <v>3</v>
          </cell>
          <cell r="F108">
            <v>0</v>
          </cell>
          <cell r="G108">
            <v>0</v>
          </cell>
          <cell r="H108">
            <v>1</v>
          </cell>
          <cell r="I108">
            <v>0</v>
          </cell>
        </row>
        <row r="109">
          <cell r="A109" t="str">
            <v>4Children's HomeLondonCroydon</v>
          </cell>
          <cell r="B109" t="str">
            <v>Children's Home</v>
          </cell>
          <cell r="C109" t="str">
            <v>London</v>
          </cell>
          <cell r="D109" t="str">
            <v>Croydon</v>
          </cell>
          <cell r="E109">
            <v>4</v>
          </cell>
          <cell r="F109">
            <v>0</v>
          </cell>
          <cell r="G109">
            <v>1</v>
          </cell>
          <cell r="H109">
            <v>0</v>
          </cell>
          <cell r="I109">
            <v>0</v>
          </cell>
        </row>
        <row r="110">
          <cell r="A110" t="str">
            <v>1Children's HomeLondonCroydon</v>
          </cell>
          <cell r="B110" t="str">
            <v>Children's Home</v>
          </cell>
          <cell r="C110" t="str">
            <v>London</v>
          </cell>
          <cell r="D110" t="str">
            <v>Croydon</v>
          </cell>
          <cell r="E110">
            <v>1</v>
          </cell>
          <cell r="F110">
            <v>0</v>
          </cell>
          <cell r="G110">
            <v>1</v>
          </cell>
          <cell r="H110">
            <v>0</v>
          </cell>
          <cell r="I110">
            <v>0</v>
          </cell>
        </row>
        <row r="111">
          <cell r="A111" t="str">
            <v>4Children's HomeLondonEaling</v>
          </cell>
          <cell r="B111" t="str">
            <v>Children's Home</v>
          </cell>
          <cell r="C111" t="str">
            <v>London</v>
          </cell>
          <cell r="D111" t="str">
            <v>Ealing</v>
          </cell>
          <cell r="E111">
            <v>4</v>
          </cell>
          <cell r="F111">
            <v>0</v>
          </cell>
          <cell r="G111">
            <v>0</v>
          </cell>
          <cell r="H111">
            <v>1</v>
          </cell>
          <cell r="I111">
            <v>0</v>
          </cell>
        </row>
        <row r="112">
          <cell r="A112" t="str">
            <v>2Children's HomeLondonEaling</v>
          </cell>
          <cell r="B112" t="str">
            <v>Children's Home</v>
          </cell>
          <cell r="C112" t="str">
            <v>London</v>
          </cell>
          <cell r="D112" t="str">
            <v>Ealing</v>
          </cell>
          <cell r="E112">
            <v>2</v>
          </cell>
          <cell r="F112">
            <v>0</v>
          </cell>
          <cell r="G112">
            <v>0</v>
          </cell>
          <cell r="H112">
            <v>1</v>
          </cell>
          <cell r="I112">
            <v>0</v>
          </cell>
        </row>
        <row r="113">
          <cell r="A113" t="str">
            <v>4Children's HomeLondonEnfield</v>
          </cell>
          <cell r="B113" t="str">
            <v>Children's Home</v>
          </cell>
          <cell r="C113" t="str">
            <v>London</v>
          </cell>
          <cell r="D113" t="str">
            <v>Enfield</v>
          </cell>
          <cell r="E113">
            <v>4</v>
          </cell>
          <cell r="F113">
            <v>0</v>
          </cell>
          <cell r="G113">
            <v>0</v>
          </cell>
          <cell r="H113">
            <v>1</v>
          </cell>
          <cell r="I113">
            <v>0</v>
          </cell>
        </row>
        <row r="114">
          <cell r="A114" t="str">
            <v>3Children's HomeLondonEnfield</v>
          </cell>
          <cell r="B114" t="str">
            <v>Children's Home</v>
          </cell>
          <cell r="C114" t="str">
            <v>London</v>
          </cell>
          <cell r="D114" t="str">
            <v>Enfield</v>
          </cell>
          <cell r="E114">
            <v>3</v>
          </cell>
          <cell r="F114">
            <v>0</v>
          </cell>
          <cell r="G114">
            <v>0</v>
          </cell>
          <cell r="H114">
            <v>1</v>
          </cell>
          <cell r="I114">
            <v>0</v>
          </cell>
        </row>
        <row r="115">
          <cell r="A115" t="str">
            <v>4Children's HomeLondonHaringey</v>
          </cell>
          <cell r="B115" t="str">
            <v>Children's Home</v>
          </cell>
          <cell r="C115" t="str">
            <v>London</v>
          </cell>
          <cell r="D115" t="str">
            <v>Haringey</v>
          </cell>
          <cell r="E115">
            <v>4</v>
          </cell>
          <cell r="F115">
            <v>0</v>
          </cell>
          <cell r="G115">
            <v>1</v>
          </cell>
          <cell r="H115">
            <v>2</v>
          </cell>
          <cell r="I115">
            <v>0</v>
          </cell>
        </row>
        <row r="116">
          <cell r="A116" t="str">
            <v>1Children's HomeLondonHaringey</v>
          </cell>
          <cell r="B116" t="str">
            <v>Children's Home</v>
          </cell>
          <cell r="C116" t="str">
            <v>London</v>
          </cell>
          <cell r="D116" t="str">
            <v>Haringey</v>
          </cell>
          <cell r="E116">
            <v>1</v>
          </cell>
          <cell r="F116">
            <v>0</v>
          </cell>
          <cell r="G116">
            <v>1</v>
          </cell>
          <cell r="H116">
            <v>1</v>
          </cell>
          <cell r="I116">
            <v>0</v>
          </cell>
        </row>
        <row r="117">
          <cell r="A117" t="str">
            <v>2Children's HomeLondonHaringey</v>
          </cell>
          <cell r="B117" t="str">
            <v>Children's Home</v>
          </cell>
          <cell r="C117" t="str">
            <v>London</v>
          </cell>
          <cell r="D117" t="str">
            <v>Haringey</v>
          </cell>
          <cell r="E117">
            <v>2</v>
          </cell>
          <cell r="F117">
            <v>0</v>
          </cell>
          <cell r="G117">
            <v>0</v>
          </cell>
          <cell r="H117">
            <v>1</v>
          </cell>
          <cell r="I117">
            <v>0</v>
          </cell>
        </row>
        <row r="118">
          <cell r="A118" t="str">
            <v>4Children's HomeLondonHarrow</v>
          </cell>
          <cell r="B118" t="str">
            <v>Children's Home</v>
          </cell>
          <cell r="C118" t="str">
            <v>London</v>
          </cell>
          <cell r="D118" t="str">
            <v>Harrow</v>
          </cell>
          <cell r="E118">
            <v>4</v>
          </cell>
          <cell r="F118">
            <v>0</v>
          </cell>
          <cell r="G118">
            <v>2</v>
          </cell>
          <cell r="H118">
            <v>0</v>
          </cell>
          <cell r="I118">
            <v>0</v>
          </cell>
        </row>
        <row r="119">
          <cell r="A119" t="str">
            <v>1Children's HomeLondonHarrow</v>
          </cell>
          <cell r="B119" t="str">
            <v>Children's Home</v>
          </cell>
          <cell r="C119" t="str">
            <v>London</v>
          </cell>
          <cell r="D119" t="str">
            <v>Harrow</v>
          </cell>
          <cell r="E119">
            <v>1</v>
          </cell>
          <cell r="F119">
            <v>0</v>
          </cell>
          <cell r="G119">
            <v>1</v>
          </cell>
          <cell r="H119">
            <v>0</v>
          </cell>
          <cell r="I119">
            <v>0</v>
          </cell>
        </row>
        <row r="120">
          <cell r="A120" t="str">
            <v>3Children's HomeLondonHarrow</v>
          </cell>
          <cell r="B120" t="str">
            <v>Children's Home</v>
          </cell>
          <cell r="C120" t="str">
            <v>London</v>
          </cell>
          <cell r="D120" t="str">
            <v>Harrow</v>
          </cell>
          <cell r="E120">
            <v>3</v>
          </cell>
          <cell r="F120">
            <v>0</v>
          </cell>
          <cell r="G120">
            <v>1</v>
          </cell>
          <cell r="H120">
            <v>0</v>
          </cell>
          <cell r="I120">
            <v>0</v>
          </cell>
        </row>
        <row r="121">
          <cell r="A121" t="str">
            <v>4Children's HomeLondonHavering</v>
          </cell>
          <cell r="B121" t="str">
            <v>Children's Home</v>
          </cell>
          <cell r="C121" t="str">
            <v>London</v>
          </cell>
          <cell r="D121" t="str">
            <v>Havering</v>
          </cell>
          <cell r="E121">
            <v>4</v>
          </cell>
          <cell r="F121">
            <v>0</v>
          </cell>
          <cell r="G121">
            <v>1</v>
          </cell>
          <cell r="H121">
            <v>0</v>
          </cell>
          <cell r="I121">
            <v>0</v>
          </cell>
        </row>
        <row r="122">
          <cell r="A122" t="str">
            <v>3Children's HomeLondonHavering</v>
          </cell>
          <cell r="B122" t="str">
            <v>Children's Home</v>
          </cell>
          <cell r="C122" t="str">
            <v>London</v>
          </cell>
          <cell r="D122" t="str">
            <v>Havering</v>
          </cell>
          <cell r="E122">
            <v>3</v>
          </cell>
          <cell r="F122">
            <v>0</v>
          </cell>
          <cell r="G122">
            <v>1</v>
          </cell>
          <cell r="H122">
            <v>0</v>
          </cell>
          <cell r="I122">
            <v>0</v>
          </cell>
        </row>
        <row r="123">
          <cell r="A123" t="str">
            <v>4Children's HomeLondonLambeth</v>
          </cell>
          <cell r="B123" t="str">
            <v>Children's Home</v>
          </cell>
          <cell r="C123" t="str">
            <v>London</v>
          </cell>
          <cell r="D123" t="str">
            <v>Lambeth</v>
          </cell>
          <cell r="E123">
            <v>4</v>
          </cell>
          <cell r="F123">
            <v>0</v>
          </cell>
          <cell r="G123">
            <v>1</v>
          </cell>
          <cell r="H123">
            <v>0</v>
          </cell>
          <cell r="I123">
            <v>0</v>
          </cell>
        </row>
        <row r="124">
          <cell r="A124" t="str">
            <v>3Children's HomeLondonLambeth</v>
          </cell>
          <cell r="B124" t="str">
            <v>Children's Home</v>
          </cell>
          <cell r="C124" t="str">
            <v>London</v>
          </cell>
          <cell r="D124" t="str">
            <v>Lambeth</v>
          </cell>
          <cell r="E124">
            <v>3</v>
          </cell>
          <cell r="F124">
            <v>0</v>
          </cell>
          <cell r="G124">
            <v>1</v>
          </cell>
          <cell r="H124">
            <v>0</v>
          </cell>
          <cell r="I124">
            <v>0</v>
          </cell>
        </row>
        <row r="125">
          <cell r="A125" t="str">
            <v>4Children's HomeLondonLewisham</v>
          </cell>
          <cell r="B125" t="str">
            <v>Children's Home</v>
          </cell>
          <cell r="C125" t="str">
            <v>London</v>
          </cell>
          <cell r="D125" t="str">
            <v>Lewisham</v>
          </cell>
          <cell r="E125">
            <v>4</v>
          </cell>
          <cell r="F125">
            <v>0</v>
          </cell>
          <cell r="G125">
            <v>3</v>
          </cell>
          <cell r="H125">
            <v>0</v>
          </cell>
          <cell r="I125">
            <v>0</v>
          </cell>
        </row>
        <row r="126">
          <cell r="A126" t="str">
            <v>2Children's HomeLondonLewisham</v>
          </cell>
          <cell r="B126" t="str">
            <v>Children's Home</v>
          </cell>
          <cell r="C126" t="str">
            <v>London</v>
          </cell>
          <cell r="D126" t="str">
            <v>Lewisham</v>
          </cell>
          <cell r="E126">
            <v>2</v>
          </cell>
          <cell r="F126">
            <v>0</v>
          </cell>
          <cell r="G126">
            <v>3</v>
          </cell>
          <cell r="H126">
            <v>0</v>
          </cell>
          <cell r="I126">
            <v>0</v>
          </cell>
        </row>
        <row r="127">
          <cell r="A127" t="str">
            <v>4Children's HomeLondonMerton</v>
          </cell>
          <cell r="B127" t="str">
            <v>Children's Home</v>
          </cell>
          <cell r="C127" t="str">
            <v>London</v>
          </cell>
          <cell r="D127" t="str">
            <v>Merton</v>
          </cell>
          <cell r="E127">
            <v>4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</row>
        <row r="128">
          <cell r="A128" t="str">
            <v>3Children's HomeLondonMerton</v>
          </cell>
          <cell r="B128" t="str">
            <v>Children's Home</v>
          </cell>
          <cell r="C128" t="str">
            <v>London</v>
          </cell>
          <cell r="D128" t="str">
            <v>Merton</v>
          </cell>
          <cell r="E128">
            <v>3</v>
          </cell>
          <cell r="F128">
            <v>0</v>
          </cell>
          <cell r="G128">
            <v>0</v>
          </cell>
          <cell r="H128">
            <v>1</v>
          </cell>
          <cell r="I128">
            <v>0</v>
          </cell>
        </row>
        <row r="129">
          <cell r="A129" t="str">
            <v>4Children's HomeLondonNewham</v>
          </cell>
          <cell r="B129" t="str">
            <v>Children's Home</v>
          </cell>
          <cell r="C129" t="str">
            <v>London</v>
          </cell>
          <cell r="D129" t="str">
            <v>Newham</v>
          </cell>
          <cell r="E129">
            <v>4</v>
          </cell>
          <cell r="F129">
            <v>0</v>
          </cell>
          <cell r="G129">
            <v>1</v>
          </cell>
          <cell r="H129">
            <v>0</v>
          </cell>
          <cell r="I129">
            <v>0</v>
          </cell>
        </row>
        <row r="130">
          <cell r="A130" t="str">
            <v>3Children's HomeLondonNewham</v>
          </cell>
          <cell r="B130" t="str">
            <v>Children's Home</v>
          </cell>
          <cell r="C130" t="str">
            <v>London</v>
          </cell>
          <cell r="D130" t="str">
            <v>Newham</v>
          </cell>
          <cell r="E130">
            <v>3</v>
          </cell>
          <cell r="F130">
            <v>0</v>
          </cell>
          <cell r="G130">
            <v>1</v>
          </cell>
          <cell r="H130">
            <v>0</v>
          </cell>
          <cell r="I130">
            <v>0</v>
          </cell>
        </row>
        <row r="131">
          <cell r="A131" t="str">
            <v>4Children's HomeLondonRedbridge</v>
          </cell>
          <cell r="B131" t="str">
            <v>Children's Home</v>
          </cell>
          <cell r="C131" t="str">
            <v>London</v>
          </cell>
          <cell r="D131" t="str">
            <v>Redbridge</v>
          </cell>
          <cell r="E131">
            <v>4</v>
          </cell>
          <cell r="F131">
            <v>0</v>
          </cell>
          <cell r="G131">
            <v>1</v>
          </cell>
          <cell r="H131">
            <v>1</v>
          </cell>
          <cell r="I131">
            <v>0</v>
          </cell>
        </row>
        <row r="132">
          <cell r="A132" t="str">
            <v>1Children's HomeLondonRedbridge</v>
          </cell>
          <cell r="B132" t="str">
            <v>Children's Home</v>
          </cell>
          <cell r="C132" t="str">
            <v>London</v>
          </cell>
          <cell r="D132" t="str">
            <v>Redbridge</v>
          </cell>
          <cell r="E132">
            <v>1</v>
          </cell>
          <cell r="F132">
            <v>0</v>
          </cell>
          <cell r="G132">
            <v>0</v>
          </cell>
          <cell r="H132">
            <v>1</v>
          </cell>
          <cell r="I132">
            <v>0</v>
          </cell>
        </row>
        <row r="133">
          <cell r="A133" t="str">
            <v>3Children's HomeLondonRedbridge</v>
          </cell>
          <cell r="B133" t="str">
            <v>Children's Home</v>
          </cell>
          <cell r="C133" t="str">
            <v>London</v>
          </cell>
          <cell r="D133" t="str">
            <v>Redbridge</v>
          </cell>
          <cell r="E133">
            <v>3</v>
          </cell>
          <cell r="F133">
            <v>0</v>
          </cell>
          <cell r="G133">
            <v>1</v>
          </cell>
          <cell r="H133">
            <v>0</v>
          </cell>
          <cell r="I133">
            <v>0</v>
          </cell>
        </row>
        <row r="134">
          <cell r="A134" t="str">
            <v>4Children's HomeLondonWaltham Forest</v>
          </cell>
          <cell r="B134" t="str">
            <v>Children's Home</v>
          </cell>
          <cell r="C134" t="str">
            <v>London</v>
          </cell>
          <cell r="D134" t="str">
            <v>Waltham Forest</v>
          </cell>
          <cell r="E134">
            <v>4</v>
          </cell>
          <cell r="F134">
            <v>0</v>
          </cell>
          <cell r="G134">
            <v>0</v>
          </cell>
          <cell r="H134">
            <v>1</v>
          </cell>
          <cell r="I134">
            <v>0</v>
          </cell>
        </row>
        <row r="135">
          <cell r="A135" t="str">
            <v>2Children's HomeLondonWaltham Forest</v>
          </cell>
          <cell r="B135" t="str">
            <v>Children's Home</v>
          </cell>
          <cell r="C135" t="str">
            <v>London</v>
          </cell>
          <cell r="D135" t="str">
            <v>Waltham Forest</v>
          </cell>
          <cell r="E135">
            <v>2</v>
          </cell>
          <cell r="F135">
            <v>0</v>
          </cell>
          <cell r="G135">
            <v>0</v>
          </cell>
          <cell r="H135">
            <v>1</v>
          </cell>
          <cell r="I135">
            <v>0</v>
          </cell>
        </row>
        <row r="136">
          <cell r="A136" t="str">
            <v>4Children's HomeNorth EastDarlington</v>
          </cell>
          <cell r="B136" t="str">
            <v>Children's Home</v>
          </cell>
          <cell r="C136" t="str">
            <v>North East</v>
          </cell>
          <cell r="D136" t="str">
            <v>Darlington</v>
          </cell>
          <cell r="E136">
            <v>4</v>
          </cell>
          <cell r="F136">
            <v>1</v>
          </cell>
          <cell r="G136">
            <v>2</v>
          </cell>
          <cell r="H136">
            <v>1</v>
          </cell>
          <cell r="I136">
            <v>0</v>
          </cell>
        </row>
        <row r="137">
          <cell r="A137" t="str">
            <v>1Children's HomeNorth EastDarlington</v>
          </cell>
          <cell r="B137" t="str">
            <v>Children's Home</v>
          </cell>
          <cell r="C137" t="str">
            <v>North East</v>
          </cell>
          <cell r="D137" t="str">
            <v>Darlington</v>
          </cell>
          <cell r="E137">
            <v>1</v>
          </cell>
          <cell r="F137">
            <v>0</v>
          </cell>
          <cell r="G137">
            <v>0</v>
          </cell>
          <cell r="H137">
            <v>1</v>
          </cell>
          <cell r="I137">
            <v>0</v>
          </cell>
        </row>
        <row r="138">
          <cell r="A138" t="str">
            <v>2Children's HomeNorth EastDarlington</v>
          </cell>
          <cell r="B138" t="str">
            <v>Children's Home</v>
          </cell>
          <cell r="C138" t="str">
            <v>North East</v>
          </cell>
          <cell r="D138" t="str">
            <v>Darlington</v>
          </cell>
          <cell r="E138">
            <v>2</v>
          </cell>
          <cell r="F138">
            <v>1</v>
          </cell>
          <cell r="G138">
            <v>0</v>
          </cell>
          <cell r="H138">
            <v>0</v>
          </cell>
          <cell r="I138">
            <v>0</v>
          </cell>
        </row>
        <row r="139">
          <cell r="A139" t="str">
            <v>3Children's HomeNorth EastDarlington</v>
          </cell>
          <cell r="B139" t="str">
            <v>Children's Home</v>
          </cell>
          <cell r="C139" t="str">
            <v>North East</v>
          </cell>
          <cell r="D139" t="str">
            <v>Darlington</v>
          </cell>
          <cell r="E139">
            <v>3</v>
          </cell>
          <cell r="F139">
            <v>0</v>
          </cell>
          <cell r="G139">
            <v>2</v>
          </cell>
          <cell r="H139">
            <v>0</v>
          </cell>
          <cell r="I139">
            <v>0</v>
          </cell>
        </row>
        <row r="140">
          <cell r="A140" t="str">
            <v>4Children's HomeNorth EastDurham</v>
          </cell>
          <cell r="B140" t="str">
            <v>Children's Home</v>
          </cell>
          <cell r="C140" t="str">
            <v>North East</v>
          </cell>
          <cell r="D140" t="str">
            <v>Durham</v>
          </cell>
          <cell r="E140">
            <v>4</v>
          </cell>
          <cell r="F140">
            <v>0</v>
          </cell>
          <cell r="G140">
            <v>2</v>
          </cell>
          <cell r="H140">
            <v>2</v>
          </cell>
          <cell r="I140">
            <v>0</v>
          </cell>
        </row>
        <row r="141">
          <cell r="A141" t="str">
            <v>2Children's HomeNorth EastDurham</v>
          </cell>
          <cell r="B141" t="str">
            <v>Children's Home</v>
          </cell>
          <cell r="C141" t="str">
            <v>North East</v>
          </cell>
          <cell r="D141" t="str">
            <v>Durham</v>
          </cell>
          <cell r="E141">
            <v>2</v>
          </cell>
          <cell r="F141">
            <v>0</v>
          </cell>
          <cell r="G141">
            <v>0</v>
          </cell>
          <cell r="H141">
            <v>1</v>
          </cell>
          <cell r="I141">
            <v>0</v>
          </cell>
        </row>
        <row r="142">
          <cell r="A142" t="str">
            <v>3Children's HomeNorth EastDurham</v>
          </cell>
          <cell r="B142" t="str">
            <v>Children's Home</v>
          </cell>
          <cell r="C142" t="str">
            <v>North East</v>
          </cell>
          <cell r="D142" t="str">
            <v>Durham</v>
          </cell>
          <cell r="E142">
            <v>3</v>
          </cell>
          <cell r="F142">
            <v>0</v>
          </cell>
          <cell r="G142">
            <v>2</v>
          </cell>
          <cell r="H142">
            <v>1</v>
          </cell>
          <cell r="I142">
            <v>0</v>
          </cell>
        </row>
        <row r="143">
          <cell r="A143" t="str">
            <v>4Children's HomeNorth EastGateshead</v>
          </cell>
          <cell r="B143" t="str">
            <v>Children's Home</v>
          </cell>
          <cell r="C143" t="str">
            <v>North East</v>
          </cell>
          <cell r="D143" t="str">
            <v>Gateshead</v>
          </cell>
          <cell r="E143">
            <v>4</v>
          </cell>
          <cell r="F143">
            <v>1</v>
          </cell>
          <cell r="G143">
            <v>0</v>
          </cell>
          <cell r="H143">
            <v>1</v>
          </cell>
          <cell r="I143">
            <v>0</v>
          </cell>
        </row>
        <row r="144">
          <cell r="A144" t="str">
            <v>2Children's HomeNorth EastGateshead</v>
          </cell>
          <cell r="B144" t="str">
            <v>Children's Home</v>
          </cell>
          <cell r="C144" t="str">
            <v>North East</v>
          </cell>
          <cell r="D144" t="str">
            <v>Gateshead</v>
          </cell>
          <cell r="E144">
            <v>2</v>
          </cell>
          <cell r="F144">
            <v>1</v>
          </cell>
          <cell r="G144">
            <v>0</v>
          </cell>
          <cell r="H144">
            <v>0</v>
          </cell>
          <cell r="I144">
            <v>0</v>
          </cell>
        </row>
        <row r="145">
          <cell r="A145" t="str">
            <v>3Children's HomeNorth EastGateshead</v>
          </cell>
          <cell r="B145" t="str">
            <v>Children's Home</v>
          </cell>
          <cell r="C145" t="str">
            <v>North East</v>
          </cell>
          <cell r="D145" t="str">
            <v>Gateshead</v>
          </cell>
          <cell r="E145">
            <v>3</v>
          </cell>
          <cell r="F145">
            <v>0</v>
          </cell>
          <cell r="G145">
            <v>0</v>
          </cell>
          <cell r="H145">
            <v>1</v>
          </cell>
          <cell r="I145">
            <v>0</v>
          </cell>
        </row>
        <row r="146">
          <cell r="A146" t="str">
            <v>4Children's HomeNorth EastMiddlesbrough</v>
          </cell>
          <cell r="B146" t="str">
            <v>Children's Home</v>
          </cell>
          <cell r="C146" t="str">
            <v>North East</v>
          </cell>
          <cell r="D146" t="str">
            <v>Middlesbrough</v>
          </cell>
          <cell r="E146">
            <v>4</v>
          </cell>
          <cell r="F146">
            <v>0</v>
          </cell>
          <cell r="G146">
            <v>2</v>
          </cell>
          <cell r="H146">
            <v>0</v>
          </cell>
          <cell r="I146">
            <v>0</v>
          </cell>
        </row>
        <row r="147">
          <cell r="A147" t="str">
            <v>3Children's HomeNorth EastMiddlesbrough</v>
          </cell>
          <cell r="B147" t="str">
            <v>Children's Home</v>
          </cell>
          <cell r="C147" t="str">
            <v>North East</v>
          </cell>
          <cell r="D147" t="str">
            <v>Middlesbrough</v>
          </cell>
          <cell r="E147">
            <v>3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</row>
        <row r="148">
          <cell r="A148" t="str">
            <v>4Children's HomeNorth EastNewcastle upon Tyne</v>
          </cell>
          <cell r="B148" t="str">
            <v>Children's Home</v>
          </cell>
          <cell r="C148" t="str">
            <v>North East</v>
          </cell>
          <cell r="D148" t="str">
            <v>Newcastle upon Tyne</v>
          </cell>
          <cell r="E148">
            <v>4</v>
          </cell>
          <cell r="F148">
            <v>0</v>
          </cell>
          <cell r="G148">
            <v>1</v>
          </cell>
          <cell r="H148">
            <v>0</v>
          </cell>
          <cell r="I148">
            <v>0</v>
          </cell>
        </row>
        <row r="149">
          <cell r="A149" t="str">
            <v>1Children's HomeNorth EastNewcastle upon Tyne</v>
          </cell>
          <cell r="B149" t="str">
            <v>Children's Home</v>
          </cell>
          <cell r="C149" t="str">
            <v>North East</v>
          </cell>
          <cell r="D149" t="str">
            <v>Newcastle upon Tyne</v>
          </cell>
          <cell r="E149">
            <v>1</v>
          </cell>
          <cell r="F149">
            <v>0</v>
          </cell>
          <cell r="G149">
            <v>1</v>
          </cell>
          <cell r="H149">
            <v>0</v>
          </cell>
          <cell r="I149">
            <v>0</v>
          </cell>
        </row>
        <row r="150">
          <cell r="A150" t="str">
            <v>4Children's HomeNorth EastNorth Tyneside</v>
          </cell>
          <cell r="B150" t="str">
            <v>Children's Home</v>
          </cell>
          <cell r="C150" t="str">
            <v>North East</v>
          </cell>
          <cell r="D150" t="str">
            <v>North Tyneside</v>
          </cell>
          <cell r="E150">
            <v>4</v>
          </cell>
          <cell r="F150">
            <v>0</v>
          </cell>
          <cell r="G150">
            <v>1</v>
          </cell>
          <cell r="H150">
            <v>0</v>
          </cell>
          <cell r="I150">
            <v>0</v>
          </cell>
        </row>
        <row r="151">
          <cell r="A151" t="str">
            <v>3Children's HomeNorth EastNorth Tyneside</v>
          </cell>
          <cell r="B151" t="str">
            <v>Children's Home</v>
          </cell>
          <cell r="C151" t="str">
            <v>North East</v>
          </cell>
          <cell r="D151" t="str">
            <v>North Tyneside</v>
          </cell>
          <cell r="E151">
            <v>3</v>
          </cell>
          <cell r="F151">
            <v>0</v>
          </cell>
          <cell r="G151">
            <v>1</v>
          </cell>
          <cell r="H151">
            <v>0</v>
          </cell>
          <cell r="I151">
            <v>0</v>
          </cell>
        </row>
        <row r="152">
          <cell r="A152" t="str">
            <v>4Children's HomeNorth EastNorthumberland</v>
          </cell>
          <cell r="B152" t="str">
            <v>Children's Home</v>
          </cell>
          <cell r="C152" t="str">
            <v>North East</v>
          </cell>
          <cell r="D152" t="str">
            <v>Northumberland</v>
          </cell>
          <cell r="E152">
            <v>4</v>
          </cell>
          <cell r="F152">
            <v>0</v>
          </cell>
          <cell r="G152">
            <v>1</v>
          </cell>
          <cell r="H152">
            <v>2</v>
          </cell>
          <cell r="I152">
            <v>1</v>
          </cell>
        </row>
        <row r="153">
          <cell r="A153" t="str">
            <v>1Children's HomeNorth EastNorthumberland</v>
          </cell>
          <cell r="B153" t="str">
            <v>Children's Home</v>
          </cell>
          <cell r="C153" t="str">
            <v>North East</v>
          </cell>
          <cell r="D153" t="str">
            <v>Northumberland</v>
          </cell>
          <cell r="E153">
            <v>1</v>
          </cell>
          <cell r="F153">
            <v>0</v>
          </cell>
          <cell r="G153">
            <v>1</v>
          </cell>
          <cell r="H153">
            <v>0</v>
          </cell>
          <cell r="I153">
            <v>0</v>
          </cell>
        </row>
        <row r="154">
          <cell r="A154" t="str">
            <v>2Children's HomeNorth EastNorthumberland</v>
          </cell>
          <cell r="B154" t="str">
            <v>Children's Home</v>
          </cell>
          <cell r="C154" t="str">
            <v>North East</v>
          </cell>
          <cell r="D154" t="str">
            <v>Northumberland</v>
          </cell>
          <cell r="E154">
            <v>2</v>
          </cell>
          <cell r="F154">
            <v>0</v>
          </cell>
          <cell r="G154">
            <v>0</v>
          </cell>
          <cell r="H154">
            <v>1</v>
          </cell>
          <cell r="I154">
            <v>0</v>
          </cell>
        </row>
        <row r="155">
          <cell r="A155" t="str">
            <v>3Children's HomeNorth EastNorthumberland</v>
          </cell>
          <cell r="B155" t="str">
            <v>Children's Home</v>
          </cell>
          <cell r="C155" t="str">
            <v>North East</v>
          </cell>
          <cell r="D155" t="str">
            <v>Northumberland</v>
          </cell>
          <cell r="E155">
            <v>3</v>
          </cell>
          <cell r="F155">
            <v>0</v>
          </cell>
          <cell r="G155">
            <v>0</v>
          </cell>
          <cell r="H155">
            <v>1</v>
          </cell>
          <cell r="I155">
            <v>1</v>
          </cell>
        </row>
        <row r="156">
          <cell r="A156" t="str">
            <v>4Children's HomeNorth WestBlackburn with Darwen</v>
          </cell>
          <cell r="B156" t="str">
            <v>Children's Home</v>
          </cell>
          <cell r="C156" t="str">
            <v>North West</v>
          </cell>
          <cell r="D156" t="str">
            <v>Blackburn with Darwen</v>
          </cell>
          <cell r="E156">
            <v>4</v>
          </cell>
          <cell r="F156">
            <v>0</v>
          </cell>
          <cell r="G156">
            <v>1</v>
          </cell>
          <cell r="H156">
            <v>0</v>
          </cell>
          <cell r="I156">
            <v>0</v>
          </cell>
        </row>
        <row r="157">
          <cell r="A157" t="str">
            <v>3Children's HomeNorth WestBlackburn with Darwen</v>
          </cell>
          <cell r="B157" t="str">
            <v>Children's Home</v>
          </cell>
          <cell r="C157" t="str">
            <v>North West</v>
          </cell>
          <cell r="D157" t="str">
            <v>Blackburn with Darwen</v>
          </cell>
          <cell r="E157">
            <v>3</v>
          </cell>
          <cell r="F157">
            <v>0</v>
          </cell>
          <cell r="G157">
            <v>1</v>
          </cell>
          <cell r="H157">
            <v>0</v>
          </cell>
          <cell r="I157">
            <v>0</v>
          </cell>
        </row>
        <row r="158">
          <cell r="A158" t="str">
            <v>4Children's HomeNorth WestBlackpool</v>
          </cell>
          <cell r="B158" t="str">
            <v>Children's Home</v>
          </cell>
          <cell r="C158" t="str">
            <v>North West</v>
          </cell>
          <cell r="D158" t="str">
            <v>Blackpool</v>
          </cell>
          <cell r="E158">
            <v>4</v>
          </cell>
          <cell r="F158">
            <v>1</v>
          </cell>
          <cell r="G158">
            <v>1</v>
          </cell>
          <cell r="H158">
            <v>0</v>
          </cell>
          <cell r="I158">
            <v>0</v>
          </cell>
        </row>
        <row r="159">
          <cell r="A159" t="str">
            <v>2Children's HomeNorth WestBlackpool</v>
          </cell>
          <cell r="B159" t="str">
            <v>Children's Home</v>
          </cell>
          <cell r="C159" t="str">
            <v>North West</v>
          </cell>
          <cell r="D159" t="str">
            <v>Blackpool</v>
          </cell>
          <cell r="E159">
            <v>2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</row>
        <row r="160">
          <cell r="A160" t="str">
            <v>3Children's HomeNorth WestBlackpool</v>
          </cell>
          <cell r="B160" t="str">
            <v>Children's Home</v>
          </cell>
          <cell r="C160" t="str">
            <v>North West</v>
          </cell>
          <cell r="D160" t="str">
            <v>Blackpool</v>
          </cell>
          <cell r="E160">
            <v>3</v>
          </cell>
          <cell r="F160">
            <v>0</v>
          </cell>
          <cell r="G160">
            <v>1</v>
          </cell>
          <cell r="H160">
            <v>0</v>
          </cell>
          <cell r="I160">
            <v>0</v>
          </cell>
        </row>
        <row r="161">
          <cell r="A161" t="str">
            <v>4Children's HomeNorth WestCheshire East</v>
          </cell>
          <cell r="B161" t="str">
            <v>Children's Home</v>
          </cell>
          <cell r="C161" t="str">
            <v>North West</v>
          </cell>
          <cell r="D161" t="str">
            <v>Cheshire East</v>
          </cell>
          <cell r="E161">
            <v>4</v>
          </cell>
          <cell r="F161">
            <v>0</v>
          </cell>
          <cell r="G161">
            <v>1</v>
          </cell>
          <cell r="H161">
            <v>1</v>
          </cell>
          <cell r="I161">
            <v>0</v>
          </cell>
        </row>
        <row r="162">
          <cell r="A162" t="str">
            <v>2Children's HomeNorth WestCheshire East</v>
          </cell>
          <cell r="B162" t="str">
            <v>Children's Home</v>
          </cell>
          <cell r="C162" t="str">
            <v>North West</v>
          </cell>
          <cell r="D162" t="str">
            <v>Cheshire East</v>
          </cell>
          <cell r="E162">
            <v>2</v>
          </cell>
          <cell r="F162">
            <v>0</v>
          </cell>
          <cell r="G162">
            <v>1</v>
          </cell>
          <cell r="H162">
            <v>0</v>
          </cell>
          <cell r="I162">
            <v>0</v>
          </cell>
        </row>
        <row r="163">
          <cell r="A163" t="str">
            <v>3Children's HomeNorth WestCheshire East</v>
          </cell>
          <cell r="B163" t="str">
            <v>Children's Home</v>
          </cell>
          <cell r="C163" t="str">
            <v>North West</v>
          </cell>
          <cell r="D163" t="str">
            <v>Cheshire East</v>
          </cell>
          <cell r="E163">
            <v>3</v>
          </cell>
          <cell r="F163">
            <v>0</v>
          </cell>
          <cell r="G163">
            <v>0</v>
          </cell>
          <cell r="H163">
            <v>1</v>
          </cell>
          <cell r="I163">
            <v>0</v>
          </cell>
        </row>
        <row r="164">
          <cell r="A164" t="str">
            <v>4Children's HomeNorth WestCheshire West and Chester</v>
          </cell>
          <cell r="B164" t="str">
            <v>Children's Home</v>
          </cell>
          <cell r="C164" t="str">
            <v>North West</v>
          </cell>
          <cell r="D164" t="str">
            <v>Cheshire West and Chester</v>
          </cell>
          <cell r="E164">
            <v>4</v>
          </cell>
          <cell r="F164">
            <v>0</v>
          </cell>
          <cell r="G164">
            <v>1</v>
          </cell>
          <cell r="H164">
            <v>1</v>
          </cell>
          <cell r="I164">
            <v>0</v>
          </cell>
        </row>
        <row r="165">
          <cell r="A165" t="str">
            <v>2Children's HomeNorth WestCheshire West and Chester</v>
          </cell>
          <cell r="B165" t="str">
            <v>Children's Home</v>
          </cell>
          <cell r="C165" t="str">
            <v>North West</v>
          </cell>
          <cell r="D165" t="str">
            <v>Cheshire West and Chester</v>
          </cell>
          <cell r="E165">
            <v>2</v>
          </cell>
          <cell r="F165">
            <v>0</v>
          </cell>
          <cell r="G165">
            <v>0</v>
          </cell>
          <cell r="H165">
            <v>1</v>
          </cell>
          <cell r="I165">
            <v>0</v>
          </cell>
        </row>
        <row r="166">
          <cell r="A166" t="str">
            <v>3Children's HomeNorth WestCheshire West and Chester</v>
          </cell>
          <cell r="B166" t="str">
            <v>Children's Home</v>
          </cell>
          <cell r="C166" t="str">
            <v>North West</v>
          </cell>
          <cell r="D166" t="str">
            <v>Cheshire West and Chester</v>
          </cell>
          <cell r="E166">
            <v>3</v>
          </cell>
          <cell r="F166">
            <v>0</v>
          </cell>
          <cell r="G166">
            <v>1</v>
          </cell>
          <cell r="H166">
            <v>0</v>
          </cell>
          <cell r="I166">
            <v>0</v>
          </cell>
        </row>
        <row r="167">
          <cell r="A167" t="str">
            <v>4Children's HomeNorth WestCumbria</v>
          </cell>
          <cell r="B167" t="str">
            <v>Children's Home</v>
          </cell>
          <cell r="C167" t="str">
            <v>North West</v>
          </cell>
          <cell r="D167" t="str">
            <v>Cumbria</v>
          </cell>
          <cell r="E167">
            <v>4</v>
          </cell>
          <cell r="F167">
            <v>0</v>
          </cell>
          <cell r="G167">
            <v>2</v>
          </cell>
          <cell r="H167">
            <v>1</v>
          </cell>
          <cell r="I167">
            <v>0</v>
          </cell>
        </row>
        <row r="168">
          <cell r="A168" t="str">
            <v>3Children's HomeNorth WestCumbria</v>
          </cell>
          <cell r="B168" t="str">
            <v>Children's Home</v>
          </cell>
          <cell r="C168" t="str">
            <v>North West</v>
          </cell>
          <cell r="D168" t="str">
            <v>Cumbria</v>
          </cell>
          <cell r="E168">
            <v>3</v>
          </cell>
          <cell r="F168">
            <v>0</v>
          </cell>
          <cell r="G168">
            <v>2</v>
          </cell>
          <cell r="H168">
            <v>1</v>
          </cell>
          <cell r="I168">
            <v>0</v>
          </cell>
        </row>
        <row r="169">
          <cell r="A169" t="str">
            <v>4Children's HomeNorth WestHalton</v>
          </cell>
          <cell r="B169" t="str">
            <v>Children's Home</v>
          </cell>
          <cell r="C169" t="str">
            <v>North West</v>
          </cell>
          <cell r="D169" t="str">
            <v>Halton</v>
          </cell>
          <cell r="E169">
            <v>4</v>
          </cell>
          <cell r="F169">
            <v>2</v>
          </cell>
          <cell r="G169">
            <v>2</v>
          </cell>
          <cell r="H169">
            <v>1</v>
          </cell>
          <cell r="I169">
            <v>0</v>
          </cell>
        </row>
        <row r="170">
          <cell r="A170" t="str">
            <v>2Children's HomeNorth WestHalton</v>
          </cell>
          <cell r="B170" t="str">
            <v>Children's Home</v>
          </cell>
          <cell r="C170" t="str">
            <v>North West</v>
          </cell>
          <cell r="D170" t="str">
            <v>Halton</v>
          </cell>
          <cell r="E170">
            <v>2</v>
          </cell>
          <cell r="F170">
            <v>2</v>
          </cell>
          <cell r="G170">
            <v>1</v>
          </cell>
          <cell r="H170">
            <v>1</v>
          </cell>
          <cell r="I170">
            <v>0</v>
          </cell>
        </row>
        <row r="171">
          <cell r="A171" t="str">
            <v>3Children's HomeNorth WestHalton</v>
          </cell>
          <cell r="B171" t="str">
            <v>Children's Home</v>
          </cell>
          <cell r="C171" t="str">
            <v>North West</v>
          </cell>
          <cell r="D171" t="str">
            <v>Halton</v>
          </cell>
          <cell r="E171">
            <v>3</v>
          </cell>
          <cell r="F171">
            <v>0</v>
          </cell>
          <cell r="G171">
            <v>1</v>
          </cell>
          <cell r="H171">
            <v>0</v>
          </cell>
          <cell r="I171">
            <v>0</v>
          </cell>
        </row>
        <row r="172">
          <cell r="A172" t="str">
            <v>4Children's HomeNorth WestKnowsley</v>
          </cell>
          <cell r="B172" t="str">
            <v>Children's Home</v>
          </cell>
          <cell r="C172" t="str">
            <v>North West</v>
          </cell>
          <cell r="D172" t="str">
            <v>Knowsley</v>
          </cell>
          <cell r="E172">
            <v>4</v>
          </cell>
          <cell r="F172">
            <v>0</v>
          </cell>
          <cell r="G172">
            <v>1</v>
          </cell>
          <cell r="H172">
            <v>0</v>
          </cell>
          <cell r="I172">
            <v>0</v>
          </cell>
        </row>
        <row r="173">
          <cell r="A173" t="str">
            <v>2Children's HomeNorth WestKnowsley</v>
          </cell>
          <cell r="B173" t="str">
            <v>Children's Home</v>
          </cell>
          <cell r="C173" t="str">
            <v>North West</v>
          </cell>
          <cell r="D173" t="str">
            <v>Knowsley</v>
          </cell>
          <cell r="E173">
            <v>2</v>
          </cell>
          <cell r="F173">
            <v>0</v>
          </cell>
          <cell r="G173">
            <v>1</v>
          </cell>
          <cell r="H173">
            <v>0</v>
          </cell>
          <cell r="I173">
            <v>0</v>
          </cell>
        </row>
        <row r="174">
          <cell r="A174" t="str">
            <v>4Children's HomeNorth WestLancashire</v>
          </cell>
          <cell r="B174" t="str">
            <v>Children's Home</v>
          </cell>
          <cell r="C174" t="str">
            <v>North West</v>
          </cell>
          <cell r="D174" t="str">
            <v>Lancashire</v>
          </cell>
          <cell r="E174">
            <v>4</v>
          </cell>
          <cell r="F174">
            <v>8</v>
          </cell>
          <cell r="G174">
            <v>8</v>
          </cell>
          <cell r="H174">
            <v>5</v>
          </cell>
          <cell r="I174">
            <v>0</v>
          </cell>
        </row>
        <row r="175">
          <cell r="A175" t="str">
            <v>1Children's HomeNorth WestLancashire</v>
          </cell>
          <cell r="B175" t="str">
            <v>Children's Home</v>
          </cell>
          <cell r="C175" t="str">
            <v>North West</v>
          </cell>
          <cell r="D175" t="str">
            <v>Lancashire</v>
          </cell>
          <cell r="E175">
            <v>1</v>
          </cell>
          <cell r="F175">
            <v>1</v>
          </cell>
          <cell r="G175">
            <v>0</v>
          </cell>
          <cell r="H175">
            <v>0</v>
          </cell>
          <cell r="I175">
            <v>0</v>
          </cell>
        </row>
        <row r="176">
          <cell r="A176" t="str">
            <v>2Children's HomeNorth WestLancashire</v>
          </cell>
          <cell r="B176" t="str">
            <v>Children's Home</v>
          </cell>
          <cell r="C176" t="str">
            <v>North West</v>
          </cell>
          <cell r="D176" t="str">
            <v>Lancashire</v>
          </cell>
          <cell r="E176">
            <v>2</v>
          </cell>
          <cell r="F176">
            <v>5</v>
          </cell>
          <cell r="G176">
            <v>3</v>
          </cell>
          <cell r="H176">
            <v>2</v>
          </cell>
          <cell r="I176">
            <v>0</v>
          </cell>
        </row>
        <row r="177">
          <cell r="A177" t="str">
            <v>3Children's HomeNorth WestLancashire</v>
          </cell>
          <cell r="B177" t="str">
            <v>Children's Home</v>
          </cell>
          <cell r="C177" t="str">
            <v>North West</v>
          </cell>
          <cell r="D177" t="str">
            <v>Lancashire</v>
          </cell>
          <cell r="E177">
            <v>3</v>
          </cell>
          <cell r="F177">
            <v>2</v>
          </cell>
          <cell r="G177">
            <v>5</v>
          </cell>
          <cell r="H177">
            <v>3</v>
          </cell>
          <cell r="I177">
            <v>0</v>
          </cell>
        </row>
        <row r="178">
          <cell r="A178" t="str">
            <v>4Children's HomeNorth WestLiverpool</v>
          </cell>
          <cell r="B178" t="str">
            <v>Children's Home</v>
          </cell>
          <cell r="C178" t="str">
            <v>North West</v>
          </cell>
          <cell r="D178" t="str">
            <v>Liverpool</v>
          </cell>
          <cell r="E178">
            <v>4</v>
          </cell>
          <cell r="F178">
            <v>1</v>
          </cell>
          <cell r="G178">
            <v>6</v>
          </cell>
          <cell r="H178">
            <v>0</v>
          </cell>
          <cell r="I178">
            <v>0</v>
          </cell>
        </row>
        <row r="179">
          <cell r="A179" t="str">
            <v>1Children's HomeNorth WestLiverpool</v>
          </cell>
          <cell r="B179" t="str">
            <v>Children's Home</v>
          </cell>
          <cell r="C179" t="str">
            <v>North West</v>
          </cell>
          <cell r="D179" t="str">
            <v>Liverpool</v>
          </cell>
          <cell r="E179">
            <v>1</v>
          </cell>
          <cell r="F179">
            <v>0</v>
          </cell>
          <cell r="G179">
            <v>1</v>
          </cell>
          <cell r="H179">
            <v>0</v>
          </cell>
          <cell r="I179">
            <v>0</v>
          </cell>
        </row>
        <row r="180">
          <cell r="A180" t="str">
            <v>2Children's HomeNorth WestLiverpool</v>
          </cell>
          <cell r="B180" t="str">
            <v>Children's Home</v>
          </cell>
          <cell r="C180" t="str">
            <v>North West</v>
          </cell>
          <cell r="D180" t="str">
            <v>Liverpool</v>
          </cell>
          <cell r="E180">
            <v>2</v>
          </cell>
          <cell r="F180">
            <v>0</v>
          </cell>
          <cell r="G180">
            <v>1</v>
          </cell>
          <cell r="H180">
            <v>0</v>
          </cell>
          <cell r="I180">
            <v>0</v>
          </cell>
        </row>
        <row r="181">
          <cell r="A181" t="str">
            <v>3Children's HomeNorth WestLiverpool</v>
          </cell>
          <cell r="B181" t="str">
            <v>Children's Home</v>
          </cell>
          <cell r="C181" t="str">
            <v>North West</v>
          </cell>
          <cell r="D181" t="str">
            <v>Liverpool</v>
          </cell>
          <cell r="E181">
            <v>3</v>
          </cell>
          <cell r="F181">
            <v>1</v>
          </cell>
          <cell r="G181">
            <v>4</v>
          </cell>
          <cell r="H181">
            <v>0</v>
          </cell>
          <cell r="I181">
            <v>0</v>
          </cell>
        </row>
        <row r="182">
          <cell r="A182" t="str">
            <v>4Children's HomeNorth WestManchester</v>
          </cell>
          <cell r="B182" t="str">
            <v>Children's Home</v>
          </cell>
          <cell r="C182" t="str">
            <v>North West</v>
          </cell>
          <cell r="D182" t="str">
            <v>Manchester</v>
          </cell>
          <cell r="E182">
            <v>4</v>
          </cell>
          <cell r="F182">
            <v>1</v>
          </cell>
          <cell r="G182">
            <v>5</v>
          </cell>
          <cell r="H182">
            <v>2</v>
          </cell>
          <cell r="I182">
            <v>0</v>
          </cell>
        </row>
        <row r="183">
          <cell r="A183" t="str">
            <v>2Children's HomeNorth WestManchester</v>
          </cell>
          <cell r="B183" t="str">
            <v>Children's Home</v>
          </cell>
          <cell r="C183" t="str">
            <v>North West</v>
          </cell>
          <cell r="D183" t="str">
            <v>Manchester</v>
          </cell>
          <cell r="E183">
            <v>2</v>
          </cell>
          <cell r="F183">
            <v>0</v>
          </cell>
          <cell r="G183">
            <v>2</v>
          </cell>
          <cell r="H183">
            <v>2</v>
          </cell>
          <cell r="I183">
            <v>0</v>
          </cell>
        </row>
        <row r="184">
          <cell r="A184" t="str">
            <v>3Children's HomeNorth WestManchester</v>
          </cell>
          <cell r="B184" t="str">
            <v>Children's Home</v>
          </cell>
          <cell r="C184" t="str">
            <v>North West</v>
          </cell>
          <cell r="D184" t="str">
            <v>Manchester</v>
          </cell>
          <cell r="E184">
            <v>3</v>
          </cell>
          <cell r="F184">
            <v>1</v>
          </cell>
          <cell r="G184">
            <v>3</v>
          </cell>
          <cell r="H184">
            <v>0</v>
          </cell>
          <cell r="I184">
            <v>0</v>
          </cell>
        </row>
        <row r="185">
          <cell r="A185" t="str">
            <v>4Children's HomeNorth WestRochdale</v>
          </cell>
          <cell r="B185" t="str">
            <v>Children's Home</v>
          </cell>
          <cell r="C185" t="str">
            <v>North West</v>
          </cell>
          <cell r="D185" t="str">
            <v>Rochdale</v>
          </cell>
          <cell r="E185">
            <v>4</v>
          </cell>
          <cell r="F185">
            <v>0</v>
          </cell>
          <cell r="G185">
            <v>6</v>
          </cell>
          <cell r="H185">
            <v>1</v>
          </cell>
          <cell r="I185">
            <v>0</v>
          </cell>
        </row>
        <row r="186">
          <cell r="A186" t="str">
            <v>1Children's HomeNorth WestRochdale</v>
          </cell>
          <cell r="B186" t="str">
            <v>Children's Home</v>
          </cell>
          <cell r="C186" t="str">
            <v>North West</v>
          </cell>
          <cell r="D186" t="str">
            <v>Rochdale</v>
          </cell>
          <cell r="E186">
            <v>1</v>
          </cell>
          <cell r="F186">
            <v>0</v>
          </cell>
          <cell r="G186">
            <v>1</v>
          </cell>
          <cell r="H186">
            <v>1</v>
          </cell>
          <cell r="I186">
            <v>0</v>
          </cell>
        </row>
        <row r="187">
          <cell r="A187" t="str">
            <v>2Children's HomeNorth WestRochdale</v>
          </cell>
          <cell r="B187" t="str">
            <v>Children's Home</v>
          </cell>
          <cell r="C187" t="str">
            <v>North West</v>
          </cell>
          <cell r="D187" t="str">
            <v>Rochdale</v>
          </cell>
          <cell r="E187">
            <v>2</v>
          </cell>
          <cell r="F187">
            <v>0</v>
          </cell>
          <cell r="G187">
            <v>1</v>
          </cell>
          <cell r="H187">
            <v>0</v>
          </cell>
          <cell r="I187">
            <v>0</v>
          </cell>
        </row>
        <row r="188">
          <cell r="A188" t="str">
            <v>3Children's HomeNorth WestRochdale</v>
          </cell>
          <cell r="B188" t="str">
            <v>Children's Home</v>
          </cell>
          <cell r="C188" t="str">
            <v>North West</v>
          </cell>
          <cell r="D188" t="str">
            <v>Rochdale</v>
          </cell>
          <cell r="E188">
            <v>3</v>
          </cell>
          <cell r="F188">
            <v>0</v>
          </cell>
          <cell r="G188">
            <v>4</v>
          </cell>
          <cell r="H188">
            <v>0</v>
          </cell>
          <cell r="I188">
            <v>0</v>
          </cell>
        </row>
        <row r="189">
          <cell r="A189" t="str">
            <v>4Children's HomeNorth WestSalford</v>
          </cell>
          <cell r="B189" t="str">
            <v>Children's Home</v>
          </cell>
          <cell r="C189" t="str">
            <v>North West</v>
          </cell>
          <cell r="D189" t="str">
            <v>Salford</v>
          </cell>
          <cell r="E189">
            <v>4</v>
          </cell>
          <cell r="F189">
            <v>0</v>
          </cell>
          <cell r="G189">
            <v>4</v>
          </cell>
          <cell r="H189">
            <v>0</v>
          </cell>
          <cell r="I189">
            <v>0</v>
          </cell>
        </row>
        <row r="190">
          <cell r="A190" t="str">
            <v>2Children's HomeNorth WestSalford</v>
          </cell>
          <cell r="B190" t="str">
            <v>Children's Home</v>
          </cell>
          <cell r="C190" t="str">
            <v>North West</v>
          </cell>
          <cell r="D190" t="str">
            <v>Salford</v>
          </cell>
          <cell r="E190">
            <v>2</v>
          </cell>
          <cell r="F190">
            <v>0</v>
          </cell>
          <cell r="G190">
            <v>2</v>
          </cell>
          <cell r="H190">
            <v>0</v>
          </cell>
          <cell r="I190">
            <v>0</v>
          </cell>
        </row>
        <row r="191">
          <cell r="A191" t="str">
            <v>3Children's HomeNorth WestSalford</v>
          </cell>
          <cell r="B191" t="str">
            <v>Children's Home</v>
          </cell>
          <cell r="C191" t="str">
            <v>North West</v>
          </cell>
          <cell r="D191" t="str">
            <v>Salford</v>
          </cell>
          <cell r="E191">
            <v>3</v>
          </cell>
          <cell r="F191">
            <v>0</v>
          </cell>
          <cell r="G191">
            <v>2</v>
          </cell>
          <cell r="H191">
            <v>0</v>
          </cell>
          <cell r="I191">
            <v>0</v>
          </cell>
        </row>
        <row r="192">
          <cell r="A192" t="str">
            <v>4Children's HomeNorth WestSefton</v>
          </cell>
          <cell r="B192" t="str">
            <v>Children's Home</v>
          </cell>
          <cell r="C192" t="str">
            <v>North West</v>
          </cell>
          <cell r="D192" t="str">
            <v>Sefton</v>
          </cell>
          <cell r="E192">
            <v>4</v>
          </cell>
          <cell r="F192">
            <v>1</v>
          </cell>
          <cell r="G192">
            <v>2</v>
          </cell>
          <cell r="H192">
            <v>3</v>
          </cell>
          <cell r="I192">
            <v>0</v>
          </cell>
        </row>
        <row r="193">
          <cell r="A193" t="str">
            <v>2Children's HomeNorth WestSefton</v>
          </cell>
          <cell r="B193" t="str">
            <v>Children's Home</v>
          </cell>
          <cell r="C193" t="str">
            <v>North West</v>
          </cell>
          <cell r="D193" t="str">
            <v>Sefton</v>
          </cell>
          <cell r="E193">
            <v>2</v>
          </cell>
          <cell r="F193">
            <v>0</v>
          </cell>
          <cell r="G193">
            <v>2</v>
          </cell>
          <cell r="H193">
            <v>1</v>
          </cell>
          <cell r="I193">
            <v>0</v>
          </cell>
        </row>
        <row r="194">
          <cell r="A194" t="str">
            <v>3Children's HomeNorth WestSefton</v>
          </cell>
          <cell r="B194" t="str">
            <v>Children's Home</v>
          </cell>
          <cell r="C194" t="str">
            <v>North West</v>
          </cell>
          <cell r="D194" t="str">
            <v>Sefton</v>
          </cell>
          <cell r="E194">
            <v>3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</row>
        <row r="195">
          <cell r="A195" t="str">
            <v>4Children's HomeNorth WestSt Helens</v>
          </cell>
          <cell r="B195" t="str">
            <v>Children's Home</v>
          </cell>
          <cell r="C195" t="str">
            <v>North West</v>
          </cell>
          <cell r="D195" t="str">
            <v>St Helens</v>
          </cell>
          <cell r="E195">
            <v>4</v>
          </cell>
          <cell r="F195">
            <v>0</v>
          </cell>
          <cell r="G195">
            <v>3</v>
          </cell>
          <cell r="H195">
            <v>4</v>
          </cell>
          <cell r="I195">
            <v>0</v>
          </cell>
        </row>
        <row r="196">
          <cell r="A196" t="str">
            <v>2Children's HomeNorth WestSt Helens</v>
          </cell>
          <cell r="B196" t="str">
            <v>Children's Home</v>
          </cell>
          <cell r="C196" t="str">
            <v>North West</v>
          </cell>
          <cell r="D196" t="str">
            <v>St Helens</v>
          </cell>
          <cell r="E196">
            <v>2</v>
          </cell>
          <cell r="F196">
            <v>0</v>
          </cell>
          <cell r="G196">
            <v>1</v>
          </cell>
          <cell r="H196">
            <v>3</v>
          </cell>
          <cell r="I196">
            <v>0</v>
          </cell>
        </row>
        <row r="197">
          <cell r="A197" t="str">
            <v>3Children's HomeNorth WestSt Helens</v>
          </cell>
          <cell r="B197" t="str">
            <v>Children's Home</v>
          </cell>
          <cell r="C197" t="str">
            <v>North West</v>
          </cell>
          <cell r="D197" t="str">
            <v>St Helens</v>
          </cell>
          <cell r="E197">
            <v>3</v>
          </cell>
          <cell r="F197">
            <v>0</v>
          </cell>
          <cell r="G197">
            <v>2</v>
          </cell>
          <cell r="H197">
            <v>1</v>
          </cell>
          <cell r="I197">
            <v>0</v>
          </cell>
        </row>
        <row r="198">
          <cell r="A198" t="str">
            <v>4Children's HomeNorth WestStockport</v>
          </cell>
          <cell r="B198" t="str">
            <v>Children's Home</v>
          </cell>
          <cell r="C198" t="str">
            <v>North West</v>
          </cell>
          <cell r="D198" t="str">
            <v>Stockport</v>
          </cell>
          <cell r="E198">
            <v>4</v>
          </cell>
          <cell r="F198">
            <v>0</v>
          </cell>
          <cell r="G198">
            <v>1</v>
          </cell>
          <cell r="H198">
            <v>2</v>
          </cell>
          <cell r="I198">
            <v>0</v>
          </cell>
        </row>
        <row r="199">
          <cell r="A199" t="str">
            <v>2Children's HomeNorth WestStockport</v>
          </cell>
          <cell r="B199" t="str">
            <v>Children's Home</v>
          </cell>
          <cell r="C199" t="str">
            <v>North West</v>
          </cell>
          <cell r="D199" t="str">
            <v>Stockport</v>
          </cell>
          <cell r="E199">
            <v>2</v>
          </cell>
          <cell r="F199">
            <v>0</v>
          </cell>
          <cell r="G199">
            <v>1</v>
          </cell>
          <cell r="H199">
            <v>1</v>
          </cell>
          <cell r="I199">
            <v>0</v>
          </cell>
        </row>
        <row r="200">
          <cell r="A200" t="str">
            <v>3Children's HomeNorth WestStockport</v>
          </cell>
          <cell r="B200" t="str">
            <v>Children's Home</v>
          </cell>
          <cell r="C200" t="str">
            <v>North West</v>
          </cell>
          <cell r="D200" t="str">
            <v>Stockport</v>
          </cell>
          <cell r="E200">
            <v>3</v>
          </cell>
          <cell r="F200">
            <v>0</v>
          </cell>
          <cell r="G200">
            <v>0</v>
          </cell>
          <cell r="H200">
            <v>1</v>
          </cell>
          <cell r="I200">
            <v>0</v>
          </cell>
        </row>
        <row r="201">
          <cell r="A201" t="str">
            <v>4Children's HomeNorth WestTameside</v>
          </cell>
          <cell r="B201" t="str">
            <v>Children's Home</v>
          </cell>
          <cell r="C201" t="str">
            <v>North West</v>
          </cell>
          <cell r="D201" t="str">
            <v>Tameside</v>
          </cell>
          <cell r="E201">
            <v>4</v>
          </cell>
          <cell r="F201">
            <v>0</v>
          </cell>
          <cell r="G201">
            <v>1</v>
          </cell>
          <cell r="H201">
            <v>1</v>
          </cell>
          <cell r="I201">
            <v>0</v>
          </cell>
        </row>
        <row r="202">
          <cell r="A202" t="str">
            <v>3Children's HomeNorth WestTameside</v>
          </cell>
          <cell r="B202" t="str">
            <v>Children's Home</v>
          </cell>
          <cell r="C202" t="str">
            <v>North West</v>
          </cell>
          <cell r="D202" t="str">
            <v>Tameside</v>
          </cell>
          <cell r="E202">
            <v>3</v>
          </cell>
          <cell r="F202">
            <v>0</v>
          </cell>
          <cell r="G202">
            <v>1</v>
          </cell>
          <cell r="H202">
            <v>1</v>
          </cell>
          <cell r="I202">
            <v>0</v>
          </cell>
        </row>
        <row r="203">
          <cell r="A203" t="str">
            <v>4Children's HomeNorth WestTrafford</v>
          </cell>
          <cell r="B203" t="str">
            <v>Children's Home</v>
          </cell>
          <cell r="C203" t="str">
            <v>North West</v>
          </cell>
          <cell r="D203" t="str">
            <v>Trafford</v>
          </cell>
          <cell r="E203">
            <v>4</v>
          </cell>
          <cell r="F203">
            <v>1</v>
          </cell>
          <cell r="G203">
            <v>1</v>
          </cell>
          <cell r="H203">
            <v>0</v>
          </cell>
          <cell r="I203">
            <v>0</v>
          </cell>
        </row>
        <row r="204">
          <cell r="A204" t="str">
            <v>2Children's HomeNorth WestTrafford</v>
          </cell>
          <cell r="B204" t="str">
            <v>Children's Home</v>
          </cell>
          <cell r="C204" t="str">
            <v>North West</v>
          </cell>
          <cell r="D204" t="str">
            <v>Trafford</v>
          </cell>
          <cell r="E204">
            <v>2</v>
          </cell>
          <cell r="F204">
            <v>0</v>
          </cell>
          <cell r="G204">
            <v>1</v>
          </cell>
          <cell r="H204">
            <v>0</v>
          </cell>
          <cell r="I204">
            <v>0</v>
          </cell>
        </row>
        <row r="205">
          <cell r="A205" t="str">
            <v>3Children's HomeNorth WestTrafford</v>
          </cell>
          <cell r="B205" t="str">
            <v>Children's Home</v>
          </cell>
          <cell r="C205" t="str">
            <v>North West</v>
          </cell>
          <cell r="D205" t="str">
            <v>Trafford</v>
          </cell>
          <cell r="E205">
            <v>3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</row>
        <row r="206">
          <cell r="A206" t="str">
            <v>4Children's HomeNorth WestWarrington</v>
          </cell>
          <cell r="B206" t="str">
            <v>Children's Home</v>
          </cell>
          <cell r="C206" t="str">
            <v>North West</v>
          </cell>
          <cell r="D206" t="str">
            <v>Warrington</v>
          </cell>
          <cell r="E206">
            <v>4</v>
          </cell>
          <cell r="F206">
            <v>0</v>
          </cell>
          <cell r="G206">
            <v>1</v>
          </cell>
          <cell r="H206">
            <v>1</v>
          </cell>
          <cell r="I206">
            <v>0</v>
          </cell>
        </row>
        <row r="207">
          <cell r="A207" t="str">
            <v>2Children's HomeNorth WestWarrington</v>
          </cell>
          <cell r="B207" t="str">
            <v>Children's Home</v>
          </cell>
          <cell r="C207" t="str">
            <v>North West</v>
          </cell>
          <cell r="D207" t="str">
            <v>Warrington</v>
          </cell>
          <cell r="E207">
            <v>2</v>
          </cell>
          <cell r="F207">
            <v>0</v>
          </cell>
          <cell r="G207">
            <v>0</v>
          </cell>
          <cell r="H207">
            <v>1</v>
          </cell>
          <cell r="I207">
            <v>0</v>
          </cell>
        </row>
        <row r="208">
          <cell r="A208" t="str">
            <v>3Children's HomeNorth WestWarrington</v>
          </cell>
          <cell r="B208" t="str">
            <v>Children's Home</v>
          </cell>
          <cell r="C208" t="str">
            <v>North West</v>
          </cell>
          <cell r="D208" t="str">
            <v>Warrington</v>
          </cell>
          <cell r="E208">
            <v>3</v>
          </cell>
          <cell r="F208">
            <v>0</v>
          </cell>
          <cell r="G208">
            <v>1</v>
          </cell>
          <cell r="H208">
            <v>0</v>
          </cell>
          <cell r="I208">
            <v>0</v>
          </cell>
        </row>
        <row r="209">
          <cell r="A209" t="str">
            <v>4Children's HomeNorth WestWigan</v>
          </cell>
          <cell r="B209" t="str">
            <v>Children's Home</v>
          </cell>
          <cell r="C209" t="str">
            <v>North West</v>
          </cell>
          <cell r="D209" t="str">
            <v>Wigan</v>
          </cell>
          <cell r="E209">
            <v>4</v>
          </cell>
          <cell r="F209">
            <v>0</v>
          </cell>
          <cell r="G209">
            <v>1</v>
          </cell>
          <cell r="H209">
            <v>1</v>
          </cell>
          <cell r="I209">
            <v>0</v>
          </cell>
        </row>
        <row r="210">
          <cell r="A210" t="str">
            <v>2Children's HomeNorth WestWigan</v>
          </cell>
          <cell r="B210" t="str">
            <v>Children's Home</v>
          </cell>
          <cell r="C210" t="str">
            <v>North West</v>
          </cell>
          <cell r="D210" t="str">
            <v>Wigan</v>
          </cell>
          <cell r="E210">
            <v>2</v>
          </cell>
          <cell r="F210">
            <v>0</v>
          </cell>
          <cell r="G210">
            <v>0</v>
          </cell>
          <cell r="H210">
            <v>1</v>
          </cell>
          <cell r="I210">
            <v>0</v>
          </cell>
        </row>
        <row r="211">
          <cell r="A211" t="str">
            <v>3Children's HomeNorth WestWigan</v>
          </cell>
          <cell r="B211" t="str">
            <v>Children's Home</v>
          </cell>
          <cell r="C211" t="str">
            <v>North West</v>
          </cell>
          <cell r="D211" t="str">
            <v>Wigan</v>
          </cell>
          <cell r="E211">
            <v>3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</row>
        <row r="212">
          <cell r="A212" t="str">
            <v>4Children's HomeNorth WestWirral</v>
          </cell>
          <cell r="B212" t="str">
            <v>Children's Home</v>
          </cell>
          <cell r="C212" t="str">
            <v>North West</v>
          </cell>
          <cell r="D212" t="str">
            <v>Wirral</v>
          </cell>
          <cell r="E212">
            <v>4</v>
          </cell>
          <cell r="F212">
            <v>3</v>
          </cell>
          <cell r="G212">
            <v>0</v>
          </cell>
          <cell r="H212">
            <v>0</v>
          </cell>
          <cell r="I212">
            <v>0</v>
          </cell>
        </row>
        <row r="213">
          <cell r="A213" t="str">
            <v>2Children's HomeNorth WestWirral</v>
          </cell>
          <cell r="B213" t="str">
            <v>Children's Home</v>
          </cell>
          <cell r="C213" t="str">
            <v>North West</v>
          </cell>
          <cell r="D213" t="str">
            <v>Wirral</v>
          </cell>
          <cell r="E213">
            <v>2</v>
          </cell>
          <cell r="F213">
            <v>2</v>
          </cell>
          <cell r="G213">
            <v>0</v>
          </cell>
          <cell r="H213">
            <v>0</v>
          </cell>
          <cell r="I213">
            <v>0</v>
          </cell>
        </row>
        <row r="214">
          <cell r="A214" t="str">
            <v>3Children's HomeNorth WestWirral</v>
          </cell>
          <cell r="B214" t="str">
            <v>Children's Home</v>
          </cell>
          <cell r="C214" t="str">
            <v>North West</v>
          </cell>
          <cell r="D214" t="str">
            <v>Wirral</v>
          </cell>
          <cell r="E214">
            <v>3</v>
          </cell>
          <cell r="F214">
            <v>1</v>
          </cell>
          <cell r="G214">
            <v>0</v>
          </cell>
          <cell r="H214">
            <v>0</v>
          </cell>
          <cell r="I214">
            <v>0</v>
          </cell>
        </row>
        <row r="215">
          <cell r="A215" t="str">
            <v>4Children's HomeSouth EastBrighton and Hove</v>
          </cell>
          <cell r="B215" t="str">
            <v>Children's Home</v>
          </cell>
          <cell r="C215" t="str">
            <v>South East</v>
          </cell>
          <cell r="D215" t="str">
            <v>Brighton and Hove</v>
          </cell>
          <cell r="E215">
            <v>4</v>
          </cell>
          <cell r="F215">
            <v>1</v>
          </cell>
          <cell r="G215">
            <v>0</v>
          </cell>
          <cell r="H215">
            <v>0</v>
          </cell>
          <cell r="I215">
            <v>0</v>
          </cell>
        </row>
        <row r="216">
          <cell r="A216" t="str">
            <v>2Children's HomeSouth EastBrighton and Hove</v>
          </cell>
          <cell r="B216" t="str">
            <v>Children's Home</v>
          </cell>
          <cell r="C216" t="str">
            <v>South East</v>
          </cell>
          <cell r="D216" t="str">
            <v>Brighton and Hove</v>
          </cell>
          <cell r="E216">
            <v>2</v>
          </cell>
          <cell r="F216">
            <v>1</v>
          </cell>
          <cell r="G216">
            <v>0</v>
          </cell>
          <cell r="H216">
            <v>0</v>
          </cell>
          <cell r="I216">
            <v>0</v>
          </cell>
        </row>
        <row r="217">
          <cell r="A217" t="str">
            <v>4Children's HomeSouth EastBuckinghamshire</v>
          </cell>
          <cell r="B217" t="str">
            <v>Children's Home</v>
          </cell>
          <cell r="C217" t="str">
            <v>South East</v>
          </cell>
          <cell r="D217" t="str">
            <v>Buckinghamshire</v>
          </cell>
          <cell r="E217">
            <v>4</v>
          </cell>
          <cell r="F217">
            <v>1</v>
          </cell>
          <cell r="G217">
            <v>1</v>
          </cell>
          <cell r="H217">
            <v>1</v>
          </cell>
          <cell r="I217">
            <v>0</v>
          </cell>
        </row>
        <row r="218">
          <cell r="A218" t="str">
            <v>2Children's HomeSouth EastBuckinghamshire</v>
          </cell>
          <cell r="B218" t="str">
            <v>Children's Home</v>
          </cell>
          <cell r="C218" t="str">
            <v>South East</v>
          </cell>
          <cell r="D218" t="str">
            <v>Buckinghamshire</v>
          </cell>
          <cell r="E218">
            <v>2</v>
          </cell>
          <cell r="F218">
            <v>1</v>
          </cell>
          <cell r="G218">
            <v>1</v>
          </cell>
          <cell r="H218">
            <v>1</v>
          </cell>
          <cell r="I218">
            <v>0</v>
          </cell>
        </row>
        <row r="219">
          <cell r="A219" t="str">
            <v>4Children's HomeSouth EastEast Sussex</v>
          </cell>
          <cell r="B219" t="str">
            <v>Children's Home</v>
          </cell>
          <cell r="C219" t="str">
            <v>South East</v>
          </cell>
          <cell r="D219" t="str">
            <v>East Sussex</v>
          </cell>
          <cell r="E219">
            <v>4</v>
          </cell>
          <cell r="F219">
            <v>0</v>
          </cell>
          <cell r="G219">
            <v>3</v>
          </cell>
          <cell r="H219">
            <v>0</v>
          </cell>
          <cell r="I219">
            <v>0</v>
          </cell>
        </row>
        <row r="220">
          <cell r="A220" t="str">
            <v>2Children's HomeSouth EastEast Sussex</v>
          </cell>
          <cell r="B220" t="str">
            <v>Children's Home</v>
          </cell>
          <cell r="C220" t="str">
            <v>South East</v>
          </cell>
          <cell r="D220" t="str">
            <v>East Sussex</v>
          </cell>
          <cell r="E220">
            <v>2</v>
          </cell>
          <cell r="F220">
            <v>0</v>
          </cell>
          <cell r="G220">
            <v>3</v>
          </cell>
          <cell r="H220">
            <v>0</v>
          </cell>
          <cell r="I220">
            <v>0</v>
          </cell>
        </row>
        <row r="221">
          <cell r="A221" t="str">
            <v>4Children's HomeSouth EastHampshire</v>
          </cell>
          <cell r="B221" t="str">
            <v>Children's Home</v>
          </cell>
          <cell r="C221" t="str">
            <v>South East</v>
          </cell>
          <cell r="D221" t="str">
            <v>Hampshire</v>
          </cell>
          <cell r="E221">
            <v>4</v>
          </cell>
          <cell r="F221">
            <v>1</v>
          </cell>
          <cell r="G221">
            <v>2</v>
          </cell>
          <cell r="H221">
            <v>1</v>
          </cell>
          <cell r="I221">
            <v>0</v>
          </cell>
        </row>
        <row r="222">
          <cell r="A222" t="str">
            <v>1Children's HomeSouth EastHampshire</v>
          </cell>
          <cell r="B222" t="str">
            <v>Children's Home</v>
          </cell>
          <cell r="C222" t="str">
            <v>South East</v>
          </cell>
          <cell r="D222" t="str">
            <v>Hampshire</v>
          </cell>
          <cell r="E222">
            <v>1</v>
          </cell>
          <cell r="F222">
            <v>0</v>
          </cell>
          <cell r="G222">
            <v>1</v>
          </cell>
          <cell r="H222">
            <v>0</v>
          </cell>
          <cell r="I222">
            <v>0</v>
          </cell>
        </row>
        <row r="223">
          <cell r="A223" t="str">
            <v>3Children's HomeSouth EastHampshire</v>
          </cell>
          <cell r="B223" t="str">
            <v>Children's Home</v>
          </cell>
          <cell r="C223" t="str">
            <v>South East</v>
          </cell>
          <cell r="D223" t="str">
            <v>Hampshire</v>
          </cell>
          <cell r="E223">
            <v>3</v>
          </cell>
          <cell r="F223">
            <v>1</v>
          </cell>
          <cell r="G223">
            <v>1</v>
          </cell>
          <cell r="H223">
            <v>1</v>
          </cell>
          <cell r="I223">
            <v>0</v>
          </cell>
        </row>
        <row r="224">
          <cell r="A224" t="str">
            <v>4Children's HomeSouth EastIsle of Wight</v>
          </cell>
          <cell r="B224" t="str">
            <v>Children's Home</v>
          </cell>
          <cell r="C224" t="str">
            <v>South East</v>
          </cell>
          <cell r="D224" t="str">
            <v>Isle of Wight</v>
          </cell>
          <cell r="E224">
            <v>4</v>
          </cell>
          <cell r="F224">
            <v>2</v>
          </cell>
          <cell r="G224">
            <v>0</v>
          </cell>
          <cell r="H224">
            <v>0</v>
          </cell>
          <cell r="I224">
            <v>0</v>
          </cell>
        </row>
        <row r="225">
          <cell r="A225" t="str">
            <v>3Children's HomeSouth EastIsle of Wight</v>
          </cell>
          <cell r="B225" t="str">
            <v>Children's Home</v>
          </cell>
          <cell r="C225" t="str">
            <v>South East</v>
          </cell>
          <cell r="D225" t="str">
            <v>Isle of Wight</v>
          </cell>
          <cell r="E225">
            <v>3</v>
          </cell>
          <cell r="F225">
            <v>2</v>
          </cell>
          <cell r="G225">
            <v>0</v>
          </cell>
          <cell r="H225">
            <v>0</v>
          </cell>
          <cell r="I225">
            <v>0</v>
          </cell>
        </row>
        <row r="226">
          <cell r="A226" t="str">
            <v>4Children's HomeSouth EastKent</v>
          </cell>
          <cell r="B226" t="str">
            <v>Children's Home</v>
          </cell>
          <cell r="C226" t="str">
            <v>South East</v>
          </cell>
          <cell r="D226" t="str">
            <v>Kent</v>
          </cell>
          <cell r="E226">
            <v>4</v>
          </cell>
          <cell r="F226">
            <v>1</v>
          </cell>
          <cell r="G226">
            <v>9</v>
          </cell>
          <cell r="H226">
            <v>6</v>
          </cell>
          <cell r="I226">
            <v>0</v>
          </cell>
        </row>
        <row r="227">
          <cell r="A227" t="str">
            <v>1Children's HomeSouth EastKent</v>
          </cell>
          <cell r="B227" t="str">
            <v>Children's Home</v>
          </cell>
          <cell r="C227" t="str">
            <v>South East</v>
          </cell>
          <cell r="D227" t="str">
            <v>Kent</v>
          </cell>
          <cell r="E227">
            <v>1</v>
          </cell>
          <cell r="F227">
            <v>0</v>
          </cell>
          <cell r="G227">
            <v>1</v>
          </cell>
          <cell r="H227">
            <v>0</v>
          </cell>
          <cell r="I227">
            <v>0</v>
          </cell>
        </row>
        <row r="228">
          <cell r="A228" t="str">
            <v>2Children's HomeSouth EastKent</v>
          </cell>
          <cell r="B228" t="str">
            <v>Children's Home</v>
          </cell>
          <cell r="C228" t="str">
            <v>South East</v>
          </cell>
          <cell r="D228" t="str">
            <v>Kent</v>
          </cell>
          <cell r="E228">
            <v>2</v>
          </cell>
          <cell r="F228">
            <v>0</v>
          </cell>
          <cell r="G228">
            <v>5</v>
          </cell>
          <cell r="H228">
            <v>4</v>
          </cell>
          <cell r="I228">
            <v>0</v>
          </cell>
        </row>
        <row r="229">
          <cell r="A229" t="str">
            <v>3Children's HomeSouth EastKent</v>
          </cell>
          <cell r="B229" t="str">
            <v>Children's Home</v>
          </cell>
          <cell r="C229" t="str">
            <v>South East</v>
          </cell>
          <cell r="D229" t="str">
            <v>Kent</v>
          </cell>
          <cell r="E229">
            <v>3</v>
          </cell>
          <cell r="F229">
            <v>1</v>
          </cell>
          <cell r="G229">
            <v>3</v>
          </cell>
          <cell r="H229">
            <v>2</v>
          </cell>
          <cell r="I229">
            <v>0</v>
          </cell>
        </row>
        <row r="230">
          <cell r="A230" t="str">
            <v>4Children's HomeSouth EastMedway</v>
          </cell>
          <cell r="B230" t="str">
            <v>Children's Home</v>
          </cell>
          <cell r="C230" t="str">
            <v>South East</v>
          </cell>
          <cell r="D230" t="str">
            <v>Medway</v>
          </cell>
          <cell r="E230">
            <v>4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</row>
        <row r="231">
          <cell r="A231" t="str">
            <v>2Children's HomeSouth EastMedway</v>
          </cell>
          <cell r="B231" t="str">
            <v>Children's Home</v>
          </cell>
          <cell r="C231" t="str">
            <v>South East</v>
          </cell>
          <cell r="D231" t="str">
            <v>Medway</v>
          </cell>
          <cell r="E231">
            <v>2</v>
          </cell>
          <cell r="F231">
            <v>1</v>
          </cell>
          <cell r="G231">
            <v>0</v>
          </cell>
          <cell r="H231">
            <v>0</v>
          </cell>
          <cell r="I231">
            <v>0</v>
          </cell>
        </row>
        <row r="232">
          <cell r="A232" t="str">
            <v>4Children's HomeSouth EastOxfordshire</v>
          </cell>
          <cell r="B232" t="str">
            <v>Children's Home</v>
          </cell>
          <cell r="C232" t="str">
            <v>South East</v>
          </cell>
          <cell r="D232" t="str">
            <v>Oxfordshire</v>
          </cell>
          <cell r="E232">
            <v>4</v>
          </cell>
          <cell r="F232">
            <v>0</v>
          </cell>
          <cell r="G232">
            <v>2</v>
          </cell>
          <cell r="H232">
            <v>0</v>
          </cell>
          <cell r="I232">
            <v>0</v>
          </cell>
        </row>
        <row r="233">
          <cell r="A233" t="str">
            <v>2Children's HomeSouth EastOxfordshire</v>
          </cell>
          <cell r="B233" t="str">
            <v>Children's Home</v>
          </cell>
          <cell r="C233" t="str">
            <v>South East</v>
          </cell>
          <cell r="D233" t="str">
            <v>Oxfordshire</v>
          </cell>
          <cell r="E233">
            <v>2</v>
          </cell>
          <cell r="F233">
            <v>0</v>
          </cell>
          <cell r="G233">
            <v>1</v>
          </cell>
          <cell r="H233">
            <v>0</v>
          </cell>
          <cell r="I233">
            <v>0</v>
          </cell>
        </row>
        <row r="234">
          <cell r="A234" t="str">
            <v>3Children's HomeSouth EastOxfordshire</v>
          </cell>
          <cell r="B234" t="str">
            <v>Children's Home</v>
          </cell>
          <cell r="C234" t="str">
            <v>South East</v>
          </cell>
          <cell r="D234" t="str">
            <v>Oxfordshire</v>
          </cell>
          <cell r="E234">
            <v>3</v>
          </cell>
          <cell r="F234">
            <v>0</v>
          </cell>
          <cell r="G234">
            <v>1</v>
          </cell>
          <cell r="H234">
            <v>0</v>
          </cell>
          <cell r="I234">
            <v>0</v>
          </cell>
        </row>
        <row r="235">
          <cell r="A235" t="str">
            <v>4Children's HomeSouth EastPortsmouth</v>
          </cell>
          <cell r="B235" t="str">
            <v>Children's Home</v>
          </cell>
          <cell r="C235" t="str">
            <v>South East</v>
          </cell>
          <cell r="D235" t="str">
            <v>Portsmouth</v>
          </cell>
          <cell r="E235">
            <v>4</v>
          </cell>
          <cell r="F235">
            <v>0</v>
          </cell>
          <cell r="G235">
            <v>1</v>
          </cell>
          <cell r="H235">
            <v>0</v>
          </cell>
          <cell r="I235">
            <v>1</v>
          </cell>
        </row>
        <row r="236">
          <cell r="A236" t="str">
            <v>2Children's HomeSouth EastPortsmouth</v>
          </cell>
          <cell r="B236" t="str">
            <v>Children's Home</v>
          </cell>
          <cell r="C236" t="str">
            <v>South East</v>
          </cell>
          <cell r="D236" t="str">
            <v>Portsmouth</v>
          </cell>
          <cell r="E236">
            <v>2</v>
          </cell>
          <cell r="F236">
            <v>0</v>
          </cell>
          <cell r="G236">
            <v>1</v>
          </cell>
          <cell r="H236">
            <v>0</v>
          </cell>
          <cell r="I236">
            <v>0</v>
          </cell>
        </row>
        <row r="237">
          <cell r="A237" t="str">
            <v>3Children's HomeSouth EastPortsmouth</v>
          </cell>
          <cell r="B237" t="str">
            <v>Children's Home</v>
          </cell>
          <cell r="C237" t="str">
            <v>South East</v>
          </cell>
          <cell r="D237" t="str">
            <v>Portsmouth</v>
          </cell>
          <cell r="E237">
            <v>3</v>
          </cell>
          <cell r="F237">
            <v>0</v>
          </cell>
          <cell r="G237">
            <v>0</v>
          </cell>
          <cell r="H237">
            <v>0</v>
          </cell>
          <cell r="I237">
            <v>1</v>
          </cell>
        </row>
        <row r="238">
          <cell r="A238" t="str">
            <v>4Children's HomeSouth EastReading</v>
          </cell>
          <cell r="B238" t="str">
            <v>Children's Home</v>
          </cell>
          <cell r="C238" t="str">
            <v>South East</v>
          </cell>
          <cell r="D238" t="str">
            <v>Reading</v>
          </cell>
          <cell r="E238">
            <v>4</v>
          </cell>
          <cell r="F238">
            <v>0</v>
          </cell>
          <cell r="G238">
            <v>1</v>
          </cell>
          <cell r="H238">
            <v>0</v>
          </cell>
          <cell r="I238">
            <v>0</v>
          </cell>
        </row>
        <row r="239">
          <cell r="A239" t="str">
            <v>2Children's HomeSouth EastReading</v>
          </cell>
          <cell r="B239" t="str">
            <v>Children's Home</v>
          </cell>
          <cell r="C239" t="str">
            <v>South East</v>
          </cell>
          <cell r="D239" t="str">
            <v>Reading</v>
          </cell>
          <cell r="E239">
            <v>2</v>
          </cell>
          <cell r="F239">
            <v>0</v>
          </cell>
          <cell r="G239">
            <v>1</v>
          </cell>
          <cell r="H239">
            <v>0</v>
          </cell>
          <cell r="I239">
            <v>0</v>
          </cell>
        </row>
        <row r="240">
          <cell r="A240" t="str">
            <v>4Children's HomeSouth EastSouthampton</v>
          </cell>
          <cell r="B240" t="str">
            <v>Children's Home</v>
          </cell>
          <cell r="C240" t="str">
            <v>South East</v>
          </cell>
          <cell r="D240" t="str">
            <v>Southampton</v>
          </cell>
          <cell r="E240">
            <v>4</v>
          </cell>
          <cell r="F240">
            <v>1</v>
          </cell>
          <cell r="G240">
            <v>1</v>
          </cell>
          <cell r="H240">
            <v>0</v>
          </cell>
          <cell r="I240">
            <v>0</v>
          </cell>
        </row>
        <row r="241">
          <cell r="A241" t="str">
            <v>2Children's HomeSouth EastSouthampton</v>
          </cell>
          <cell r="B241" t="str">
            <v>Children's Home</v>
          </cell>
          <cell r="C241" t="str">
            <v>South East</v>
          </cell>
          <cell r="D241" t="str">
            <v>Southampton</v>
          </cell>
          <cell r="E241">
            <v>2</v>
          </cell>
          <cell r="F241">
            <v>0</v>
          </cell>
          <cell r="G241">
            <v>1</v>
          </cell>
          <cell r="H241">
            <v>0</v>
          </cell>
          <cell r="I241">
            <v>0</v>
          </cell>
        </row>
        <row r="242">
          <cell r="A242" t="str">
            <v>3Children's HomeSouth EastSouthampton</v>
          </cell>
          <cell r="B242" t="str">
            <v>Children's Home</v>
          </cell>
          <cell r="C242" t="str">
            <v>South East</v>
          </cell>
          <cell r="D242" t="str">
            <v>Southampton</v>
          </cell>
          <cell r="E242">
            <v>3</v>
          </cell>
          <cell r="F242">
            <v>1</v>
          </cell>
          <cell r="G242">
            <v>0</v>
          </cell>
          <cell r="H242">
            <v>0</v>
          </cell>
          <cell r="I242">
            <v>0</v>
          </cell>
        </row>
        <row r="243">
          <cell r="A243" t="str">
            <v>4Children's HomeSouth EastSurrey</v>
          </cell>
          <cell r="B243" t="str">
            <v>Children's Home</v>
          </cell>
          <cell r="C243" t="str">
            <v>South East</v>
          </cell>
          <cell r="D243" t="str">
            <v>Surrey</v>
          </cell>
          <cell r="E243">
            <v>4</v>
          </cell>
          <cell r="F243">
            <v>1</v>
          </cell>
          <cell r="G243">
            <v>2</v>
          </cell>
          <cell r="H243">
            <v>0</v>
          </cell>
          <cell r="I243">
            <v>0</v>
          </cell>
        </row>
        <row r="244">
          <cell r="A244" t="str">
            <v>2Children's HomeSouth EastSurrey</v>
          </cell>
          <cell r="B244" t="str">
            <v>Children's Home</v>
          </cell>
          <cell r="C244" t="str">
            <v>South East</v>
          </cell>
          <cell r="D244" t="str">
            <v>Surrey</v>
          </cell>
          <cell r="E244">
            <v>2</v>
          </cell>
          <cell r="F244">
            <v>1</v>
          </cell>
          <cell r="G244">
            <v>2</v>
          </cell>
          <cell r="H244">
            <v>0</v>
          </cell>
          <cell r="I244">
            <v>0</v>
          </cell>
        </row>
        <row r="245">
          <cell r="A245" t="str">
            <v>4Children's HomeSouth EastWest Berkshire</v>
          </cell>
          <cell r="B245" t="str">
            <v>Children's Home</v>
          </cell>
          <cell r="C245" t="str">
            <v>South East</v>
          </cell>
          <cell r="D245" t="str">
            <v>West Berkshire</v>
          </cell>
          <cell r="E245">
            <v>4</v>
          </cell>
          <cell r="F245">
            <v>2</v>
          </cell>
          <cell r="G245">
            <v>1</v>
          </cell>
          <cell r="H245">
            <v>0</v>
          </cell>
          <cell r="I245">
            <v>0</v>
          </cell>
        </row>
        <row r="246">
          <cell r="A246" t="str">
            <v>2Children's HomeSouth EastWest Berkshire</v>
          </cell>
          <cell r="B246" t="str">
            <v>Children's Home</v>
          </cell>
          <cell r="C246" t="str">
            <v>South East</v>
          </cell>
          <cell r="D246" t="str">
            <v>West Berkshire</v>
          </cell>
          <cell r="E246">
            <v>2</v>
          </cell>
          <cell r="F246">
            <v>2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3Children's HomeSouth EastWest Berkshire</v>
          </cell>
          <cell r="B247" t="str">
            <v>Children's Home</v>
          </cell>
          <cell r="C247" t="str">
            <v>South East</v>
          </cell>
          <cell r="D247" t="str">
            <v>West Berkshire</v>
          </cell>
          <cell r="E247">
            <v>3</v>
          </cell>
          <cell r="F247">
            <v>0</v>
          </cell>
          <cell r="G247">
            <v>1</v>
          </cell>
          <cell r="H247">
            <v>0</v>
          </cell>
          <cell r="I247">
            <v>0</v>
          </cell>
        </row>
        <row r="248">
          <cell r="A248" t="str">
            <v>4Children's HomeSouth EastWest Sussex</v>
          </cell>
          <cell r="B248" t="str">
            <v>Children's Home</v>
          </cell>
          <cell r="C248" t="str">
            <v>South East</v>
          </cell>
          <cell r="D248" t="str">
            <v>West Sussex</v>
          </cell>
          <cell r="E248">
            <v>4</v>
          </cell>
          <cell r="F248">
            <v>2</v>
          </cell>
          <cell r="G248">
            <v>5</v>
          </cell>
          <cell r="H248">
            <v>2</v>
          </cell>
          <cell r="I248">
            <v>0</v>
          </cell>
        </row>
        <row r="249">
          <cell r="A249" t="str">
            <v>1Children's HomeSouth EastWest Sussex</v>
          </cell>
          <cell r="B249" t="str">
            <v>Children's Home</v>
          </cell>
          <cell r="C249" t="str">
            <v>South East</v>
          </cell>
          <cell r="D249" t="str">
            <v>West Sussex</v>
          </cell>
          <cell r="E249">
            <v>1</v>
          </cell>
          <cell r="F249">
            <v>0</v>
          </cell>
          <cell r="G249">
            <v>1</v>
          </cell>
          <cell r="H249">
            <v>0</v>
          </cell>
          <cell r="I249">
            <v>0</v>
          </cell>
        </row>
        <row r="250">
          <cell r="A250" t="str">
            <v>2Children's HomeSouth EastWest Sussex</v>
          </cell>
          <cell r="B250" t="str">
            <v>Children's Home</v>
          </cell>
          <cell r="C250" t="str">
            <v>South East</v>
          </cell>
          <cell r="D250" t="str">
            <v>West Sussex</v>
          </cell>
          <cell r="E250">
            <v>2</v>
          </cell>
          <cell r="F250">
            <v>1</v>
          </cell>
          <cell r="G250">
            <v>2</v>
          </cell>
          <cell r="H250">
            <v>1</v>
          </cell>
          <cell r="I250">
            <v>0</v>
          </cell>
        </row>
        <row r="251">
          <cell r="A251" t="str">
            <v>3Children's HomeSouth EastWest Sussex</v>
          </cell>
          <cell r="B251" t="str">
            <v>Children's Home</v>
          </cell>
          <cell r="C251" t="str">
            <v>South East</v>
          </cell>
          <cell r="D251" t="str">
            <v>West Sussex</v>
          </cell>
          <cell r="E251">
            <v>3</v>
          </cell>
          <cell r="F251">
            <v>1</v>
          </cell>
          <cell r="G251">
            <v>2</v>
          </cell>
          <cell r="H251">
            <v>1</v>
          </cell>
          <cell r="I251">
            <v>0</v>
          </cell>
        </row>
        <row r="252">
          <cell r="A252" t="str">
            <v>4Children's HomeSouth EastWokingham</v>
          </cell>
          <cell r="B252" t="str">
            <v>Children's Home</v>
          </cell>
          <cell r="C252" t="str">
            <v>South East</v>
          </cell>
          <cell r="D252" t="str">
            <v>Wokingham</v>
          </cell>
          <cell r="E252">
            <v>4</v>
          </cell>
          <cell r="F252">
            <v>1</v>
          </cell>
          <cell r="G252">
            <v>0</v>
          </cell>
          <cell r="H252">
            <v>0</v>
          </cell>
          <cell r="I252">
            <v>0</v>
          </cell>
        </row>
        <row r="253">
          <cell r="A253" t="str">
            <v>3Children's HomeSouth EastWokingham</v>
          </cell>
          <cell r="B253" t="str">
            <v>Children's Home</v>
          </cell>
          <cell r="C253" t="str">
            <v>South East</v>
          </cell>
          <cell r="D253" t="str">
            <v>Wokingham</v>
          </cell>
          <cell r="E253">
            <v>3</v>
          </cell>
          <cell r="F253">
            <v>1</v>
          </cell>
          <cell r="G253">
            <v>0</v>
          </cell>
          <cell r="H253">
            <v>0</v>
          </cell>
          <cell r="I253">
            <v>0</v>
          </cell>
        </row>
        <row r="254">
          <cell r="A254" t="str">
            <v>4Children's HomeSouth WestBournemouth</v>
          </cell>
          <cell r="B254" t="str">
            <v>Children's Home</v>
          </cell>
          <cell r="C254" t="str">
            <v>South West</v>
          </cell>
          <cell r="D254" t="str">
            <v>Bournemouth</v>
          </cell>
          <cell r="E254">
            <v>4</v>
          </cell>
          <cell r="F254">
            <v>0</v>
          </cell>
          <cell r="G254">
            <v>3</v>
          </cell>
          <cell r="H254">
            <v>1</v>
          </cell>
          <cell r="I254">
            <v>0</v>
          </cell>
        </row>
        <row r="255">
          <cell r="A255" t="str">
            <v>2Children's HomeSouth WestBournemouth</v>
          </cell>
          <cell r="B255" t="str">
            <v>Children's Home</v>
          </cell>
          <cell r="C255" t="str">
            <v>South West</v>
          </cell>
          <cell r="D255" t="str">
            <v>Bournemouth</v>
          </cell>
          <cell r="E255">
            <v>2</v>
          </cell>
          <cell r="F255">
            <v>0</v>
          </cell>
          <cell r="G255">
            <v>1</v>
          </cell>
          <cell r="H255">
            <v>1</v>
          </cell>
          <cell r="I255">
            <v>0</v>
          </cell>
        </row>
        <row r="256">
          <cell r="A256" t="str">
            <v>3Children's HomeSouth WestBournemouth</v>
          </cell>
          <cell r="B256" t="str">
            <v>Children's Home</v>
          </cell>
          <cell r="C256" t="str">
            <v>South West</v>
          </cell>
          <cell r="D256" t="str">
            <v>Bournemouth</v>
          </cell>
          <cell r="E256">
            <v>3</v>
          </cell>
          <cell r="F256">
            <v>0</v>
          </cell>
          <cell r="G256">
            <v>2</v>
          </cell>
          <cell r="H256">
            <v>0</v>
          </cell>
          <cell r="I256">
            <v>0</v>
          </cell>
        </row>
        <row r="257">
          <cell r="A257" t="str">
            <v>4Children's HomeSouth WestBristol</v>
          </cell>
          <cell r="B257" t="str">
            <v>Children's Home</v>
          </cell>
          <cell r="C257" t="str">
            <v>South West</v>
          </cell>
          <cell r="D257" t="str">
            <v>Bristol</v>
          </cell>
          <cell r="E257">
            <v>4</v>
          </cell>
          <cell r="F257">
            <v>1</v>
          </cell>
          <cell r="G257">
            <v>3</v>
          </cell>
          <cell r="H257">
            <v>0</v>
          </cell>
          <cell r="I257">
            <v>0</v>
          </cell>
        </row>
        <row r="258">
          <cell r="A258" t="str">
            <v>2Children's HomeSouth WestBristol</v>
          </cell>
          <cell r="B258" t="str">
            <v>Children's Home</v>
          </cell>
          <cell r="C258" t="str">
            <v>South West</v>
          </cell>
          <cell r="D258" t="str">
            <v>Bristol</v>
          </cell>
          <cell r="E258">
            <v>2</v>
          </cell>
          <cell r="F258">
            <v>0</v>
          </cell>
          <cell r="G258">
            <v>2</v>
          </cell>
          <cell r="H258">
            <v>0</v>
          </cell>
          <cell r="I258">
            <v>0</v>
          </cell>
        </row>
        <row r="259">
          <cell r="A259" t="str">
            <v>3Children's HomeSouth WestBristol</v>
          </cell>
          <cell r="B259" t="str">
            <v>Children's Home</v>
          </cell>
          <cell r="C259" t="str">
            <v>South West</v>
          </cell>
          <cell r="D259" t="str">
            <v>Bristol</v>
          </cell>
          <cell r="E259">
            <v>3</v>
          </cell>
          <cell r="F259">
            <v>1</v>
          </cell>
          <cell r="G259">
            <v>1</v>
          </cell>
          <cell r="H259">
            <v>0</v>
          </cell>
          <cell r="I259">
            <v>0</v>
          </cell>
        </row>
        <row r="260">
          <cell r="A260" t="str">
            <v>4Children's HomeSouth WestCornwall</v>
          </cell>
          <cell r="B260" t="str">
            <v>Children's Home</v>
          </cell>
          <cell r="C260" t="str">
            <v>South West</v>
          </cell>
          <cell r="D260" t="str">
            <v>Cornwall</v>
          </cell>
          <cell r="E260">
            <v>4</v>
          </cell>
          <cell r="F260">
            <v>0</v>
          </cell>
          <cell r="G260">
            <v>3</v>
          </cell>
          <cell r="H260">
            <v>0</v>
          </cell>
          <cell r="I260">
            <v>0</v>
          </cell>
        </row>
        <row r="261">
          <cell r="A261" t="str">
            <v>2Children's HomeSouth WestCornwall</v>
          </cell>
          <cell r="B261" t="str">
            <v>Children's Home</v>
          </cell>
          <cell r="C261" t="str">
            <v>South West</v>
          </cell>
          <cell r="D261" t="str">
            <v>Cornwall</v>
          </cell>
          <cell r="E261">
            <v>2</v>
          </cell>
          <cell r="F261">
            <v>0</v>
          </cell>
          <cell r="G261">
            <v>1</v>
          </cell>
          <cell r="H261">
            <v>0</v>
          </cell>
          <cell r="I261">
            <v>0</v>
          </cell>
        </row>
        <row r="262">
          <cell r="A262" t="str">
            <v>3Children's HomeSouth WestCornwall</v>
          </cell>
          <cell r="B262" t="str">
            <v>Children's Home</v>
          </cell>
          <cell r="C262" t="str">
            <v>South West</v>
          </cell>
          <cell r="D262" t="str">
            <v>Cornwall</v>
          </cell>
          <cell r="E262">
            <v>3</v>
          </cell>
          <cell r="F262">
            <v>0</v>
          </cell>
          <cell r="G262">
            <v>2</v>
          </cell>
          <cell r="H262">
            <v>0</v>
          </cell>
          <cell r="I262">
            <v>0</v>
          </cell>
        </row>
        <row r="263">
          <cell r="A263" t="str">
            <v>4Children's HomeSouth WestDevon</v>
          </cell>
          <cell r="B263" t="str">
            <v>Children's Home</v>
          </cell>
          <cell r="C263" t="str">
            <v>South West</v>
          </cell>
          <cell r="D263" t="str">
            <v>Devon</v>
          </cell>
          <cell r="E263">
            <v>4</v>
          </cell>
          <cell r="F263">
            <v>1</v>
          </cell>
          <cell r="G263">
            <v>6</v>
          </cell>
          <cell r="H263">
            <v>1</v>
          </cell>
          <cell r="I263">
            <v>0</v>
          </cell>
        </row>
        <row r="264">
          <cell r="A264" t="str">
            <v>1Children's HomeSouth WestDevon</v>
          </cell>
          <cell r="B264" t="str">
            <v>Children's Home</v>
          </cell>
          <cell r="C264" t="str">
            <v>South West</v>
          </cell>
          <cell r="D264" t="str">
            <v>Devon</v>
          </cell>
          <cell r="E264">
            <v>1</v>
          </cell>
          <cell r="F264">
            <v>1</v>
          </cell>
          <cell r="G264">
            <v>2</v>
          </cell>
          <cell r="H264">
            <v>0</v>
          </cell>
          <cell r="I264">
            <v>0</v>
          </cell>
        </row>
        <row r="265">
          <cell r="A265" t="str">
            <v>2Children's HomeSouth WestDevon</v>
          </cell>
          <cell r="B265" t="str">
            <v>Children's Home</v>
          </cell>
          <cell r="C265" t="str">
            <v>South West</v>
          </cell>
          <cell r="D265" t="str">
            <v>Devon</v>
          </cell>
          <cell r="E265">
            <v>2</v>
          </cell>
          <cell r="F265">
            <v>0</v>
          </cell>
          <cell r="G265">
            <v>3</v>
          </cell>
          <cell r="H265">
            <v>1</v>
          </cell>
          <cell r="I265">
            <v>0</v>
          </cell>
        </row>
        <row r="266">
          <cell r="A266" t="str">
            <v>3Children's HomeSouth WestDevon</v>
          </cell>
          <cell r="B266" t="str">
            <v>Children's Home</v>
          </cell>
          <cell r="C266" t="str">
            <v>South West</v>
          </cell>
          <cell r="D266" t="str">
            <v>Devon</v>
          </cell>
          <cell r="E266">
            <v>3</v>
          </cell>
          <cell r="F266">
            <v>0</v>
          </cell>
          <cell r="G266">
            <v>1</v>
          </cell>
          <cell r="H266">
            <v>0</v>
          </cell>
          <cell r="I266">
            <v>0</v>
          </cell>
        </row>
        <row r="267">
          <cell r="A267" t="str">
            <v>4Children's HomeSouth WestDorset</v>
          </cell>
          <cell r="B267" t="str">
            <v>Children's Home</v>
          </cell>
          <cell r="C267" t="str">
            <v>South West</v>
          </cell>
          <cell r="D267" t="str">
            <v>Dorset</v>
          </cell>
          <cell r="E267">
            <v>4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</row>
        <row r="268">
          <cell r="A268" t="str">
            <v>3Children's HomeSouth WestDorset</v>
          </cell>
          <cell r="B268" t="str">
            <v>Children's Home</v>
          </cell>
          <cell r="C268" t="str">
            <v>South West</v>
          </cell>
          <cell r="D268" t="str">
            <v>Dorset</v>
          </cell>
          <cell r="E268">
            <v>3</v>
          </cell>
          <cell r="F268">
            <v>1</v>
          </cell>
          <cell r="G268">
            <v>0</v>
          </cell>
          <cell r="H268">
            <v>0</v>
          </cell>
          <cell r="I268">
            <v>0</v>
          </cell>
        </row>
        <row r="269">
          <cell r="A269" t="str">
            <v>4Children's HomeSouth WestGloucestershire</v>
          </cell>
          <cell r="B269" t="str">
            <v>Children's Home</v>
          </cell>
          <cell r="C269" t="str">
            <v>South West</v>
          </cell>
          <cell r="D269" t="str">
            <v>Gloucestershire</v>
          </cell>
          <cell r="E269">
            <v>4</v>
          </cell>
          <cell r="F269">
            <v>2</v>
          </cell>
          <cell r="G269">
            <v>1</v>
          </cell>
          <cell r="H269">
            <v>0</v>
          </cell>
          <cell r="I269">
            <v>0</v>
          </cell>
        </row>
        <row r="270">
          <cell r="A270" t="str">
            <v>2Children's HomeSouth WestGloucestershire</v>
          </cell>
          <cell r="B270" t="str">
            <v>Children's Home</v>
          </cell>
          <cell r="C270" t="str">
            <v>South West</v>
          </cell>
          <cell r="D270" t="str">
            <v>Gloucestershire</v>
          </cell>
          <cell r="E270">
            <v>2</v>
          </cell>
          <cell r="F270">
            <v>1</v>
          </cell>
          <cell r="G270">
            <v>1</v>
          </cell>
          <cell r="H270">
            <v>0</v>
          </cell>
          <cell r="I270">
            <v>0</v>
          </cell>
        </row>
        <row r="271">
          <cell r="A271" t="str">
            <v>3Children's HomeSouth WestGloucestershire</v>
          </cell>
          <cell r="B271" t="str">
            <v>Children's Home</v>
          </cell>
          <cell r="C271" t="str">
            <v>South West</v>
          </cell>
          <cell r="D271" t="str">
            <v>Gloucestershire</v>
          </cell>
          <cell r="E271">
            <v>3</v>
          </cell>
          <cell r="F271">
            <v>1</v>
          </cell>
          <cell r="G271">
            <v>0</v>
          </cell>
          <cell r="H271">
            <v>0</v>
          </cell>
          <cell r="I271">
            <v>0</v>
          </cell>
        </row>
        <row r="272">
          <cell r="A272" t="str">
            <v>4Children's HomeSouth WestNorth Somerset</v>
          </cell>
          <cell r="B272" t="str">
            <v>Children's Home</v>
          </cell>
          <cell r="C272" t="str">
            <v>South West</v>
          </cell>
          <cell r="D272" t="str">
            <v>North Somerset</v>
          </cell>
          <cell r="E272">
            <v>4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</row>
        <row r="273">
          <cell r="A273" t="str">
            <v>1Children's HomeSouth WestNorth Somerset</v>
          </cell>
          <cell r="B273" t="str">
            <v>Children's Home</v>
          </cell>
          <cell r="C273" t="str">
            <v>South West</v>
          </cell>
          <cell r="D273" t="str">
            <v>North Somerset</v>
          </cell>
          <cell r="E273">
            <v>1</v>
          </cell>
          <cell r="F273">
            <v>1</v>
          </cell>
          <cell r="G273">
            <v>0</v>
          </cell>
          <cell r="H273">
            <v>0</v>
          </cell>
          <cell r="I273">
            <v>0</v>
          </cell>
        </row>
        <row r="274">
          <cell r="A274" t="str">
            <v>4Children's HomeSouth WestSomerset</v>
          </cell>
          <cell r="B274" t="str">
            <v>Children's Home</v>
          </cell>
          <cell r="C274" t="str">
            <v>South West</v>
          </cell>
          <cell r="D274" t="str">
            <v>Somerset</v>
          </cell>
          <cell r="E274">
            <v>4</v>
          </cell>
          <cell r="F274">
            <v>1</v>
          </cell>
          <cell r="G274">
            <v>11</v>
          </cell>
          <cell r="H274">
            <v>6</v>
          </cell>
          <cell r="I274">
            <v>0</v>
          </cell>
        </row>
        <row r="275">
          <cell r="A275" t="str">
            <v>1Children's HomeSouth WestSomerset</v>
          </cell>
          <cell r="B275" t="str">
            <v>Children's Home</v>
          </cell>
          <cell r="C275" t="str">
            <v>South West</v>
          </cell>
          <cell r="D275" t="str">
            <v>Somerset</v>
          </cell>
          <cell r="E275">
            <v>1</v>
          </cell>
          <cell r="F275">
            <v>0</v>
          </cell>
          <cell r="G275">
            <v>0</v>
          </cell>
          <cell r="H275">
            <v>1</v>
          </cell>
          <cell r="I275">
            <v>0</v>
          </cell>
        </row>
        <row r="276">
          <cell r="A276" t="str">
            <v>2Children's HomeSouth WestSomerset</v>
          </cell>
          <cell r="B276" t="str">
            <v>Children's Home</v>
          </cell>
          <cell r="C276" t="str">
            <v>South West</v>
          </cell>
          <cell r="D276" t="str">
            <v>Somerset</v>
          </cell>
          <cell r="E276">
            <v>2</v>
          </cell>
          <cell r="F276">
            <v>0</v>
          </cell>
          <cell r="G276">
            <v>3</v>
          </cell>
          <cell r="H276">
            <v>1</v>
          </cell>
          <cell r="I276">
            <v>0</v>
          </cell>
        </row>
        <row r="277">
          <cell r="A277" t="str">
            <v>3Children's HomeSouth WestSomerset</v>
          </cell>
          <cell r="B277" t="str">
            <v>Children's Home</v>
          </cell>
          <cell r="C277" t="str">
            <v>South West</v>
          </cell>
          <cell r="D277" t="str">
            <v>Somerset</v>
          </cell>
          <cell r="E277">
            <v>3</v>
          </cell>
          <cell r="F277">
            <v>1</v>
          </cell>
          <cell r="G277">
            <v>8</v>
          </cell>
          <cell r="H277">
            <v>4</v>
          </cell>
          <cell r="I277">
            <v>0</v>
          </cell>
        </row>
        <row r="278">
          <cell r="A278" t="str">
            <v>4Children's HomeSouth WestSouth Gloucestershire</v>
          </cell>
          <cell r="B278" t="str">
            <v>Children's Home</v>
          </cell>
          <cell r="C278" t="str">
            <v>South West</v>
          </cell>
          <cell r="D278" t="str">
            <v>South Gloucestershire</v>
          </cell>
          <cell r="E278">
            <v>4</v>
          </cell>
          <cell r="F278">
            <v>0</v>
          </cell>
          <cell r="G278">
            <v>0</v>
          </cell>
          <cell r="H278">
            <v>1</v>
          </cell>
          <cell r="I278">
            <v>0</v>
          </cell>
        </row>
        <row r="279">
          <cell r="A279" t="str">
            <v>2Children's HomeSouth WestSouth Gloucestershire</v>
          </cell>
          <cell r="B279" t="str">
            <v>Children's Home</v>
          </cell>
          <cell r="C279" t="str">
            <v>South West</v>
          </cell>
          <cell r="D279" t="str">
            <v>South Gloucestershire</v>
          </cell>
          <cell r="E279">
            <v>2</v>
          </cell>
          <cell r="F279">
            <v>0</v>
          </cell>
          <cell r="G279">
            <v>0</v>
          </cell>
          <cell r="H279">
            <v>1</v>
          </cell>
          <cell r="I279">
            <v>0</v>
          </cell>
        </row>
        <row r="280">
          <cell r="A280" t="str">
            <v>4Children's HomeSouth WestTorbay</v>
          </cell>
          <cell r="B280" t="str">
            <v>Children's Home</v>
          </cell>
          <cell r="C280" t="str">
            <v>South West</v>
          </cell>
          <cell r="D280" t="str">
            <v>Torbay</v>
          </cell>
          <cell r="E280">
            <v>4</v>
          </cell>
          <cell r="F280">
            <v>0</v>
          </cell>
          <cell r="G280">
            <v>1</v>
          </cell>
          <cell r="H280">
            <v>1</v>
          </cell>
          <cell r="I280">
            <v>0</v>
          </cell>
        </row>
        <row r="281">
          <cell r="A281" t="str">
            <v>1Children's HomeSouth WestTorbay</v>
          </cell>
          <cell r="B281" t="str">
            <v>Children's Home</v>
          </cell>
          <cell r="C281" t="str">
            <v>South West</v>
          </cell>
          <cell r="D281" t="str">
            <v>Torbay</v>
          </cell>
          <cell r="E281">
            <v>1</v>
          </cell>
          <cell r="F281">
            <v>0</v>
          </cell>
          <cell r="G281">
            <v>0</v>
          </cell>
          <cell r="H281">
            <v>1</v>
          </cell>
          <cell r="I281">
            <v>0</v>
          </cell>
        </row>
        <row r="282">
          <cell r="A282" t="str">
            <v>2Children's HomeSouth WestTorbay</v>
          </cell>
          <cell r="B282" t="str">
            <v>Children's Home</v>
          </cell>
          <cell r="C282" t="str">
            <v>South West</v>
          </cell>
          <cell r="D282" t="str">
            <v>Torbay</v>
          </cell>
          <cell r="E282">
            <v>2</v>
          </cell>
          <cell r="F282">
            <v>0</v>
          </cell>
          <cell r="G282">
            <v>1</v>
          </cell>
          <cell r="H282">
            <v>0</v>
          </cell>
          <cell r="I282">
            <v>0</v>
          </cell>
        </row>
        <row r="283">
          <cell r="A283" t="str">
            <v>4Children's HomeSouth WestWiltshire</v>
          </cell>
          <cell r="B283" t="str">
            <v>Children's Home</v>
          </cell>
          <cell r="C283" t="str">
            <v>South West</v>
          </cell>
          <cell r="D283" t="str">
            <v>Wiltshire</v>
          </cell>
          <cell r="E283">
            <v>4</v>
          </cell>
          <cell r="F283">
            <v>1</v>
          </cell>
          <cell r="G283">
            <v>4</v>
          </cell>
          <cell r="H283">
            <v>0</v>
          </cell>
          <cell r="I283">
            <v>0</v>
          </cell>
        </row>
        <row r="284">
          <cell r="A284" t="str">
            <v>1Children's HomeSouth WestWiltshire</v>
          </cell>
          <cell r="B284" t="str">
            <v>Children's Home</v>
          </cell>
          <cell r="C284" t="str">
            <v>South West</v>
          </cell>
          <cell r="D284" t="str">
            <v>Wiltshire</v>
          </cell>
          <cell r="E284">
            <v>1</v>
          </cell>
          <cell r="F284">
            <v>1</v>
          </cell>
          <cell r="G284">
            <v>0</v>
          </cell>
          <cell r="H284">
            <v>0</v>
          </cell>
          <cell r="I284">
            <v>0</v>
          </cell>
        </row>
        <row r="285">
          <cell r="A285" t="str">
            <v>2Children's HomeSouth WestWiltshire</v>
          </cell>
          <cell r="B285" t="str">
            <v>Children's Home</v>
          </cell>
          <cell r="C285" t="str">
            <v>South West</v>
          </cell>
          <cell r="D285" t="str">
            <v>Wiltshire</v>
          </cell>
          <cell r="E285">
            <v>2</v>
          </cell>
          <cell r="F285">
            <v>0</v>
          </cell>
          <cell r="G285">
            <v>1</v>
          </cell>
          <cell r="H285">
            <v>0</v>
          </cell>
          <cell r="I285">
            <v>0</v>
          </cell>
        </row>
        <row r="286">
          <cell r="A286" t="str">
            <v>3Children's HomeSouth WestWiltshire</v>
          </cell>
          <cell r="B286" t="str">
            <v>Children's Home</v>
          </cell>
          <cell r="C286" t="str">
            <v>South West</v>
          </cell>
          <cell r="D286" t="str">
            <v>Wiltshire</v>
          </cell>
          <cell r="E286">
            <v>3</v>
          </cell>
          <cell r="F286">
            <v>0</v>
          </cell>
          <cell r="G286">
            <v>3</v>
          </cell>
          <cell r="H286">
            <v>0</v>
          </cell>
          <cell r="I286">
            <v>0</v>
          </cell>
        </row>
        <row r="287">
          <cell r="A287" t="str">
            <v>4Children's HomeWest MidlandsBirmingham</v>
          </cell>
          <cell r="B287" t="str">
            <v>Children's Home</v>
          </cell>
          <cell r="C287" t="str">
            <v>West Midlands</v>
          </cell>
          <cell r="D287" t="str">
            <v>Birmingham</v>
          </cell>
          <cell r="E287">
            <v>4</v>
          </cell>
          <cell r="F287">
            <v>1</v>
          </cell>
          <cell r="G287">
            <v>3</v>
          </cell>
          <cell r="H287">
            <v>0</v>
          </cell>
          <cell r="I287">
            <v>0</v>
          </cell>
        </row>
        <row r="288">
          <cell r="A288" t="str">
            <v>2Children's HomeWest MidlandsBirmingham</v>
          </cell>
          <cell r="B288" t="str">
            <v>Children's Home</v>
          </cell>
          <cell r="C288" t="str">
            <v>West Midlands</v>
          </cell>
          <cell r="D288" t="str">
            <v>Birmingham</v>
          </cell>
          <cell r="E288">
            <v>2</v>
          </cell>
          <cell r="F288">
            <v>0</v>
          </cell>
          <cell r="G288">
            <v>2</v>
          </cell>
          <cell r="H288">
            <v>0</v>
          </cell>
          <cell r="I288">
            <v>0</v>
          </cell>
        </row>
        <row r="289">
          <cell r="A289" t="str">
            <v>3Children's HomeWest MidlandsBirmingham</v>
          </cell>
          <cell r="B289" t="str">
            <v>Children's Home</v>
          </cell>
          <cell r="C289" t="str">
            <v>West Midlands</v>
          </cell>
          <cell r="D289" t="str">
            <v>Birmingham</v>
          </cell>
          <cell r="E289">
            <v>3</v>
          </cell>
          <cell r="F289">
            <v>1</v>
          </cell>
          <cell r="G289">
            <v>1</v>
          </cell>
          <cell r="H289">
            <v>0</v>
          </cell>
          <cell r="I289">
            <v>0</v>
          </cell>
        </row>
        <row r="290">
          <cell r="A290" t="str">
            <v>4Children's HomeWest MidlandsHerefordshire</v>
          </cell>
          <cell r="B290" t="str">
            <v>Children's Home</v>
          </cell>
          <cell r="C290" t="str">
            <v>West Midlands</v>
          </cell>
          <cell r="D290" t="str">
            <v>Herefordshire</v>
          </cell>
          <cell r="E290">
            <v>4</v>
          </cell>
          <cell r="F290">
            <v>2</v>
          </cell>
          <cell r="G290">
            <v>5</v>
          </cell>
          <cell r="H290">
            <v>0</v>
          </cell>
          <cell r="I290">
            <v>0</v>
          </cell>
        </row>
        <row r="291">
          <cell r="A291" t="str">
            <v>1Children's HomeWest MidlandsHerefordshire</v>
          </cell>
          <cell r="B291" t="str">
            <v>Children's Home</v>
          </cell>
          <cell r="C291" t="str">
            <v>West Midlands</v>
          </cell>
          <cell r="D291" t="str">
            <v>Herefordshire</v>
          </cell>
          <cell r="E291">
            <v>1</v>
          </cell>
          <cell r="F291">
            <v>1</v>
          </cell>
          <cell r="G291">
            <v>0</v>
          </cell>
          <cell r="H291">
            <v>0</v>
          </cell>
          <cell r="I291">
            <v>0</v>
          </cell>
        </row>
        <row r="292">
          <cell r="A292" t="str">
            <v>2Children's HomeWest MidlandsHerefordshire</v>
          </cell>
          <cell r="B292" t="str">
            <v>Children's Home</v>
          </cell>
          <cell r="C292" t="str">
            <v>West Midlands</v>
          </cell>
          <cell r="D292" t="str">
            <v>Herefordshire</v>
          </cell>
          <cell r="E292">
            <v>2</v>
          </cell>
          <cell r="F292">
            <v>1</v>
          </cell>
          <cell r="G292">
            <v>1</v>
          </cell>
          <cell r="H292">
            <v>0</v>
          </cell>
          <cell r="I292">
            <v>0</v>
          </cell>
        </row>
        <row r="293">
          <cell r="A293" t="str">
            <v>3Children's HomeWest MidlandsHerefordshire</v>
          </cell>
          <cell r="B293" t="str">
            <v>Children's Home</v>
          </cell>
          <cell r="C293" t="str">
            <v>West Midlands</v>
          </cell>
          <cell r="D293" t="str">
            <v>Herefordshire</v>
          </cell>
          <cell r="E293">
            <v>3</v>
          </cell>
          <cell r="F293">
            <v>0</v>
          </cell>
          <cell r="G293">
            <v>4</v>
          </cell>
          <cell r="H293">
            <v>0</v>
          </cell>
          <cell r="I293">
            <v>0</v>
          </cell>
        </row>
        <row r="294">
          <cell r="A294" t="str">
            <v>4Children's HomeWest MidlandsSandwell</v>
          </cell>
          <cell r="B294" t="str">
            <v>Children's Home</v>
          </cell>
          <cell r="C294" t="str">
            <v>West Midlands</v>
          </cell>
          <cell r="D294" t="str">
            <v>Sandwell</v>
          </cell>
          <cell r="E294">
            <v>4</v>
          </cell>
          <cell r="F294">
            <v>0</v>
          </cell>
          <cell r="G294">
            <v>1</v>
          </cell>
          <cell r="H294">
            <v>0</v>
          </cell>
          <cell r="I294">
            <v>0</v>
          </cell>
        </row>
        <row r="295">
          <cell r="A295" t="str">
            <v>3Children's HomeWest MidlandsSandwell</v>
          </cell>
          <cell r="B295" t="str">
            <v>Children's Home</v>
          </cell>
          <cell r="C295" t="str">
            <v>West Midlands</v>
          </cell>
          <cell r="D295" t="str">
            <v>Sandwell</v>
          </cell>
          <cell r="E295">
            <v>3</v>
          </cell>
          <cell r="F295">
            <v>0</v>
          </cell>
          <cell r="G295">
            <v>1</v>
          </cell>
          <cell r="H295">
            <v>0</v>
          </cell>
          <cell r="I295">
            <v>0</v>
          </cell>
        </row>
        <row r="296">
          <cell r="A296" t="str">
            <v>4Children's HomeWest MidlandsShropshire</v>
          </cell>
          <cell r="B296" t="str">
            <v>Children's Home</v>
          </cell>
          <cell r="C296" t="str">
            <v>West Midlands</v>
          </cell>
          <cell r="D296" t="str">
            <v>Shropshire</v>
          </cell>
          <cell r="E296">
            <v>4</v>
          </cell>
          <cell r="F296">
            <v>0</v>
          </cell>
          <cell r="G296">
            <v>2</v>
          </cell>
          <cell r="H296">
            <v>1</v>
          </cell>
          <cell r="I296">
            <v>0</v>
          </cell>
        </row>
        <row r="297">
          <cell r="A297" t="str">
            <v>1Children's HomeWest MidlandsShropshire</v>
          </cell>
          <cell r="B297" t="str">
            <v>Children's Home</v>
          </cell>
          <cell r="C297" t="str">
            <v>West Midlands</v>
          </cell>
          <cell r="D297" t="str">
            <v>Shropshire</v>
          </cell>
          <cell r="E297">
            <v>1</v>
          </cell>
          <cell r="F297">
            <v>0</v>
          </cell>
          <cell r="G297">
            <v>1</v>
          </cell>
          <cell r="H297">
            <v>0</v>
          </cell>
          <cell r="I297">
            <v>0</v>
          </cell>
        </row>
        <row r="298">
          <cell r="A298" t="str">
            <v>2Children's HomeWest MidlandsShropshire</v>
          </cell>
          <cell r="B298" t="str">
            <v>Children's Home</v>
          </cell>
          <cell r="C298" t="str">
            <v>West Midlands</v>
          </cell>
          <cell r="D298" t="str">
            <v>Shropshire</v>
          </cell>
          <cell r="E298">
            <v>2</v>
          </cell>
          <cell r="F298">
            <v>0</v>
          </cell>
          <cell r="G298">
            <v>0</v>
          </cell>
          <cell r="H298">
            <v>1</v>
          </cell>
          <cell r="I298">
            <v>0</v>
          </cell>
        </row>
        <row r="299">
          <cell r="A299" t="str">
            <v>3Children's HomeWest MidlandsShropshire</v>
          </cell>
          <cell r="B299" t="str">
            <v>Children's Home</v>
          </cell>
          <cell r="C299" t="str">
            <v>West Midlands</v>
          </cell>
          <cell r="D299" t="str">
            <v>Shropshire</v>
          </cell>
          <cell r="E299">
            <v>3</v>
          </cell>
          <cell r="F299">
            <v>0</v>
          </cell>
          <cell r="G299">
            <v>1</v>
          </cell>
          <cell r="H299">
            <v>0</v>
          </cell>
          <cell r="I299">
            <v>0</v>
          </cell>
        </row>
        <row r="300">
          <cell r="A300" t="str">
            <v>4Children's HomeWest MidlandsStaffordshire</v>
          </cell>
          <cell r="B300" t="str">
            <v>Children's Home</v>
          </cell>
          <cell r="C300" t="str">
            <v>West Midlands</v>
          </cell>
          <cell r="D300" t="str">
            <v>Staffordshire</v>
          </cell>
          <cell r="E300">
            <v>4</v>
          </cell>
          <cell r="F300">
            <v>2</v>
          </cell>
          <cell r="G300">
            <v>5</v>
          </cell>
          <cell r="H300">
            <v>3</v>
          </cell>
          <cell r="I300">
            <v>3</v>
          </cell>
        </row>
        <row r="301">
          <cell r="A301" t="str">
            <v>1Children's HomeWest MidlandsStaffordshire</v>
          </cell>
          <cell r="B301" t="str">
            <v>Children's Home</v>
          </cell>
          <cell r="C301" t="str">
            <v>West Midlands</v>
          </cell>
          <cell r="D301" t="str">
            <v>Staffordshire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1</v>
          </cell>
        </row>
        <row r="302">
          <cell r="A302" t="str">
            <v>2Children's HomeWest MidlandsStaffordshire</v>
          </cell>
          <cell r="B302" t="str">
            <v>Children's Home</v>
          </cell>
          <cell r="C302" t="str">
            <v>West Midlands</v>
          </cell>
          <cell r="D302" t="str">
            <v>Staffordshire</v>
          </cell>
          <cell r="E302">
            <v>2</v>
          </cell>
          <cell r="F302">
            <v>0</v>
          </cell>
          <cell r="G302">
            <v>3</v>
          </cell>
          <cell r="H302">
            <v>2</v>
          </cell>
          <cell r="I302">
            <v>1</v>
          </cell>
        </row>
        <row r="303">
          <cell r="A303" t="str">
            <v>3Children's HomeWest MidlandsStaffordshire</v>
          </cell>
          <cell r="B303" t="str">
            <v>Children's Home</v>
          </cell>
          <cell r="C303" t="str">
            <v>West Midlands</v>
          </cell>
          <cell r="D303" t="str">
            <v>Staffordshire</v>
          </cell>
          <cell r="E303">
            <v>3</v>
          </cell>
          <cell r="F303">
            <v>2</v>
          </cell>
          <cell r="G303">
            <v>2</v>
          </cell>
          <cell r="H303">
            <v>1</v>
          </cell>
          <cell r="I303">
            <v>1</v>
          </cell>
        </row>
        <row r="304">
          <cell r="A304" t="str">
            <v>4Children's HomeWest MidlandsStoke-on-Trent</v>
          </cell>
          <cell r="B304" t="str">
            <v>Children's Home</v>
          </cell>
          <cell r="C304" t="str">
            <v>West Midlands</v>
          </cell>
          <cell r="D304" t="str">
            <v>Stoke-on-Trent</v>
          </cell>
          <cell r="E304">
            <v>4</v>
          </cell>
          <cell r="F304">
            <v>0</v>
          </cell>
          <cell r="G304">
            <v>2</v>
          </cell>
          <cell r="H304">
            <v>0</v>
          </cell>
          <cell r="I304">
            <v>0</v>
          </cell>
        </row>
        <row r="305">
          <cell r="A305" t="str">
            <v>2Children's HomeWest MidlandsStoke-on-Trent</v>
          </cell>
          <cell r="B305" t="str">
            <v>Children's Home</v>
          </cell>
          <cell r="C305" t="str">
            <v>West Midlands</v>
          </cell>
          <cell r="D305" t="str">
            <v>Stoke-on-Trent</v>
          </cell>
          <cell r="E305">
            <v>2</v>
          </cell>
          <cell r="F305">
            <v>0</v>
          </cell>
          <cell r="G305">
            <v>1</v>
          </cell>
          <cell r="H305">
            <v>0</v>
          </cell>
          <cell r="I305">
            <v>0</v>
          </cell>
        </row>
        <row r="306">
          <cell r="A306" t="str">
            <v>3Children's HomeWest MidlandsStoke-on-Trent</v>
          </cell>
          <cell r="B306" t="str">
            <v>Children's Home</v>
          </cell>
          <cell r="C306" t="str">
            <v>West Midlands</v>
          </cell>
          <cell r="D306" t="str">
            <v>Stoke-on-Trent</v>
          </cell>
          <cell r="E306">
            <v>3</v>
          </cell>
          <cell r="F306">
            <v>0</v>
          </cell>
          <cell r="G306">
            <v>1</v>
          </cell>
          <cell r="H306">
            <v>0</v>
          </cell>
          <cell r="I306">
            <v>0</v>
          </cell>
        </row>
        <row r="307">
          <cell r="A307" t="str">
            <v>4Children's HomeWest MidlandsTelford and Wrekin</v>
          </cell>
          <cell r="B307" t="str">
            <v>Children's Home</v>
          </cell>
          <cell r="C307" t="str">
            <v>West Midlands</v>
          </cell>
          <cell r="D307" t="str">
            <v>Telford and Wrekin</v>
          </cell>
          <cell r="E307">
            <v>4</v>
          </cell>
          <cell r="F307">
            <v>1</v>
          </cell>
          <cell r="G307">
            <v>5</v>
          </cell>
          <cell r="H307">
            <v>0</v>
          </cell>
          <cell r="I307">
            <v>0</v>
          </cell>
        </row>
        <row r="308">
          <cell r="A308" t="str">
            <v>1Children's HomeWest MidlandsTelford and Wrekin</v>
          </cell>
          <cell r="B308" t="str">
            <v>Children's Home</v>
          </cell>
          <cell r="C308" t="str">
            <v>West Midlands</v>
          </cell>
          <cell r="D308" t="str">
            <v>Telford and Wrekin</v>
          </cell>
          <cell r="E308">
            <v>1</v>
          </cell>
          <cell r="F308">
            <v>0</v>
          </cell>
          <cell r="G308">
            <v>1</v>
          </cell>
          <cell r="H308">
            <v>0</v>
          </cell>
          <cell r="I308">
            <v>0</v>
          </cell>
        </row>
        <row r="309">
          <cell r="A309" t="str">
            <v>2Children's HomeWest MidlandsTelford and Wrekin</v>
          </cell>
          <cell r="B309" t="str">
            <v>Children's Home</v>
          </cell>
          <cell r="C309" t="str">
            <v>West Midlands</v>
          </cell>
          <cell r="D309" t="str">
            <v>Telford and Wrekin</v>
          </cell>
          <cell r="E309">
            <v>2</v>
          </cell>
          <cell r="F309">
            <v>0</v>
          </cell>
          <cell r="G309">
            <v>2</v>
          </cell>
          <cell r="H309">
            <v>0</v>
          </cell>
          <cell r="I309">
            <v>0</v>
          </cell>
        </row>
        <row r="310">
          <cell r="A310" t="str">
            <v>3Children's HomeWest MidlandsTelford and Wrekin</v>
          </cell>
          <cell r="B310" t="str">
            <v>Children's Home</v>
          </cell>
          <cell r="C310" t="str">
            <v>West Midlands</v>
          </cell>
          <cell r="D310" t="str">
            <v>Telford and Wrekin</v>
          </cell>
          <cell r="E310">
            <v>3</v>
          </cell>
          <cell r="F310">
            <v>1</v>
          </cell>
          <cell r="G310">
            <v>2</v>
          </cell>
          <cell r="H310">
            <v>0</v>
          </cell>
          <cell r="I310">
            <v>0</v>
          </cell>
        </row>
        <row r="311">
          <cell r="A311" t="str">
            <v>4Children's HomeWest MidlandsWalsall</v>
          </cell>
          <cell r="B311" t="str">
            <v>Children's Home</v>
          </cell>
          <cell r="C311" t="str">
            <v>West Midlands</v>
          </cell>
          <cell r="D311" t="str">
            <v>Walsall</v>
          </cell>
          <cell r="E311">
            <v>4</v>
          </cell>
          <cell r="F311">
            <v>2</v>
          </cell>
          <cell r="G311">
            <v>1</v>
          </cell>
          <cell r="H311">
            <v>0</v>
          </cell>
          <cell r="I311">
            <v>0</v>
          </cell>
        </row>
        <row r="312">
          <cell r="A312" t="str">
            <v>1Children's HomeWest MidlandsWalsall</v>
          </cell>
          <cell r="B312" t="str">
            <v>Children's Home</v>
          </cell>
          <cell r="C312" t="str">
            <v>West Midlands</v>
          </cell>
          <cell r="D312" t="str">
            <v>Walsall</v>
          </cell>
          <cell r="E312">
            <v>1</v>
          </cell>
          <cell r="F312">
            <v>0</v>
          </cell>
          <cell r="G312">
            <v>1</v>
          </cell>
          <cell r="H312">
            <v>0</v>
          </cell>
          <cell r="I312">
            <v>0</v>
          </cell>
        </row>
        <row r="313">
          <cell r="A313" t="str">
            <v>2Children's HomeWest MidlandsWalsall</v>
          </cell>
          <cell r="B313" t="str">
            <v>Children's Home</v>
          </cell>
          <cell r="C313" t="str">
            <v>West Midlands</v>
          </cell>
          <cell r="D313" t="str">
            <v>Walsall</v>
          </cell>
          <cell r="E313">
            <v>2</v>
          </cell>
          <cell r="F313">
            <v>1</v>
          </cell>
          <cell r="G313">
            <v>0</v>
          </cell>
          <cell r="H313">
            <v>0</v>
          </cell>
          <cell r="I313">
            <v>0</v>
          </cell>
        </row>
        <row r="314">
          <cell r="A314" t="str">
            <v>3Children's HomeWest MidlandsWalsall</v>
          </cell>
          <cell r="B314" t="str">
            <v>Children's Home</v>
          </cell>
          <cell r="C314" t="str">
            <v>West Midlands</v>
          </cell>
          <cell r="D314" t="str">
            <v>Walsall</v>
          </cell>
          <cell r="E314">
            <v>3</v>
          </cell>
          <cell r="F314">
            <v>1</v>
          </cell>
          <cell r="G314">
            <v>0</v>
          </cell>
          <cell r="H314">
            <v>0</v>
          </cell>
          <cell r="I314">
            <v>0</v>
          </cell>
        </row>
        <row r="315">
          <cell r="A315" t="str">
            <v>4Children's HomeWest MidlandsWolverhampton</v>
          </cell>
          <cell r="B315" t="str">
            <v>Children's Home</v>
          </cell>
          <cell r="C315" t="str">
            <v>West Midlands</v>
          </cell>
          <cell r="D315" t="str">
            <v>Wolverhampton</v>
          </cell>
          <cell r="E315">
            <v>4</v>
          </cell>
          <cell r="F315">
            <v>1</v>
          </cell>
          <cell r="G315">
            <v>0</v>
          </cell>
          <cell r="H315">
            <v>1</v>
          </cell>
          <cell r="I315">
            <v>1</v>
          </cell>
        </row>
        <row r="316">
          <cell r="A316" t="str">
            <v>1Children's HomeWest MidlandsWolverhampton</v>
          </cell>
          <cell r="B316" t="str">
            <v>Children's Home</v>
          </cell>
          <cell r="C316" t="str">
            <v>West Midlands</v>
          </cell>
          <cell r="D316" t="str">
            <v>Wolverhampton</v>
          </cell>
          <cell r="E316">
            <v>1</v>
          </cell>
          <cell r="F316">
            <v>0</v>
          </cell>
          <cell r="G316">
            <v>0</v>
          </cell>
          <cell r="H316">
            <v>0</v>
          </cell>
          <cell r="I316">
            <v>1</v>
          </cell>
        </row>
        <row r="317">
          <cell r="A317" t="str">
            <v>2Children's HomeWest MidlandsWolverhampton</v>
          </cell>
          <cell r="B317" t="str">
            <v>Children's Home</v>
          </cell>
          <cell r="C317" t="str">
            <v>West Midlands</v>
          </cell>
          <cell r="D317" t="str">
            <v>Wolverhampton</v>
          </cell>
          <cell r="E317">
            <v>2</v>
          </cell>
          <cell r="F317">
            <v>1</v>
          </cell>
          <cell r="G317">
            <v>0</v>
          </cell>
          <cell r="H317">
            <v>1</v>
          </cell>
          <cell r="I317">
            <v>0</v>
          </cell>
        </row>
        <row r="318">
          <cell r="A318" t="str">
            <v>4Children's HomeWest MidlandsWorcestershire</v>
          </cell>
          <cell r="B318" t="str">
            <v>Children's Home</v>
          </cell>
          <cell r="C318" t="str">
            <v>West Midlands</v>
          </cell>
          <cell r="D318" t="str">
            <v>Worcestershire</v>
          </cell>
          <cell r="E318">
            <v>4</v>
          </cell>
          <cell r="F318">
            <v>2</v>
          </cell>
          <cell r="G318">
            <v>0</v>
          </cell>
          <cell r="H318">
            <v>0</v>
          </cell>
          <cell r="I318">
            <v>0</v>
          </cell>
        </row>
        <row r="319">
          <cell r="A319" t="str">
            <v>1Children's HomeWest MidlandsWorcestershire</v>
          </cell>
          <cell r="B319" t="str">
            <v>Children's Home</v>
          </cell>
          <cell r="C319" t="str">
            <v>West Midlands</v>
          </cell>
          <cell r="D319" t="str">
            <v>Worcestershire</v>
          </cell>
          <cell r="E319">
            <v>1</v>
          </cell>
          <cell r="F319">
            <v>1</v>
          </cell>
          <cell r="G319">
            <v>0</v>
          </cell>
          <cell r="H319">
            <v>0</v>
          </cell>
          <cell r="I319">
            <v>0</v>
          </cell>
        </row>
        <row r="320">
          <cell r="A320" t="str">
            <v>2Children's HomeWest MidlandsWorcestershire</v>
          </cell>
          <cell r="B320" t="str">
            <v>Children's Home</v>
          </cell>
          <cell r="C320" t="str">
            <v>West Midlands</v>
          </cell>
          <cell r="D320" t="str">
            <v>Worcestershire</v>
          </cell>
          <cell r="E320">
            <v>2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</row>
        <row r="321">
          <cell r="A321" t="str">
            <v>4Children's HomeYorkshire and The HumberBarnsley</v>
          </cell>
          <cell r="B321" t="str">
            <v>Children's Home</v>
          </cell>
          <cell r="C321" t="str">
            <v>Yorkshire and The Humber</v>
          </cell>
          <cell r="D321" t="str">
            <v>Barnsley</v>
          </cell>
          <cell r="E321">
            <v>4</v>
          </cell>
          <cell r="F321">
            <v>1</v>
          </cell>
          <cell r="G321">
            <v>2</v>
          </cell>
          <cell r="H321">
            <v>1</v>
          </cell>
          <cell r="I321">
            <v>0</v>
          </cell>
        </row>
        <row r="322">
          <cell r="A322" t="str">
            <v>2Children's HomeYorkshire and The HumberBarnsley</v>
          </cell>
          <cell r="B322" t="str">
            <v>Children's Home</v>
          </cell>
          <cell r="C322" t="str">
            <v>Yorkshire and The Humber</v>
          </cell>
          <cell r="D322" t="str">
            <v>Barnsley</v>
          </cell>
          <cell r="E322">
            <v>2</v>
          </cell>
          <cell r="F322">
            <v>1</v>
          </cell>
          <cell r="G322">
            <v>2</v>
          </cell>
          <cell r="H322">
            <v>1</v>
          </cell>
          <cell r="I322">
            <v>0</v>
          </cell>
        </row>
        <row r="323">
          <cell r="A323" t="str">
            <v>4Children's HomeYorkshire and The HumberBradford</v>
          </cell>
          <cell r="B323" t="str">
            <v>Children's Home</v>
          </cell>
          <cell r="C323" t="str">
            <v>Yorkshire and The Humber</v>
          </cell>
          <cell r="D323" t="str">
            <v>Bradford</v>
          </cell>
          <cell r="E323">
            <v>4</v>
          </cell>
          <cell r="F323">
            <v>1</v>
          </cell>
          <cell r="G323">
            <v>2</v>
          </cell>
          <cell r="H323">
            <v>1</v>
          </cell>
          <cell r="I323">
            <v>0</v>
          </cell>
        </row>
        <row r="324">
          <cell r="A324" t="str">
            <v>1Children's HomeYorkshire and The HumberBradford</v>
          </cell>
          <cell r="B324" t="str">
            <v>Children's Home</v>
          </cell>
          <cell r="C324" t="str">
            <v>Yorkshire and The Humber</v>
          </cell>
          <cell r="D324" t="str">
            <v>Bradford</v>
          </cell>
          <cell r="E324">
            <v>1</v>
          </cell>
          <cell r="F324">
            <v>0</v>
          </cell>
          <cell r="G324">
            <v>0</v>
          </cell>
          <cell r="H324">
            <v>1</v>
          </cell>
          <cell r="I324">
            <v>0</v>
          </cell>
        </row>
        <row r="325">
          <cell r="A325" t="str">
            <v>3Children's HomeYorkshire and The HumberBradford</v>
          </cell>
          <cell r="B325" t="str">
            <v>Children's Home</v>
          </cell>
          <cell r="C325" t="str">
            <v>Yorkshire and The Humber</v>
          </cell>
          <cell r="D325" t="str">
            <v>Bradford</v>
          </cell>
          <cell r="E325">
            <v>3</v>
          </cell>
          <cell r="F325">
            <v>1</v>
          </cell>
          <cell r="G325">
            <v>2</v>
          </cell>
          <cell r="H325">
            <v>0</v>
          </cell>
          <cell r="I325">
            <v>0</v>
          </cell>
        </row>
        <row r="326">
          <cell r="A326" t="str">
            <v>4Children's HomeYorkshire and The HumberCalderdale</v>
          </cell>
          <cell r="B326" t="str">
            <v>Children's Home</v>
          </cell>
          <cell r="C326" t="str">
            <v>Yorkshire and The Humber</v>
          </cell>
          <cell r="D326" t="str">
            <v>Calderdale</v>
          </cell>
          <cell r="E326">
            <v>4</v>
          </cell>
          <cell r="F326">
            <v>0</v>
          </cell>
          <cell r="G326">
            <v>1</v>
          </cell>
          <cell r="H326">
            <v>1</v>
          </cell>
          <cell r="I326">
            <v>0</v>
          </cell>
        </row>
        <row r="327">
          <cell r="A327" t="str">
            <v>2Children's HomeYorkshire and The HumberCalderdale</v>
          </cell>
          <cell r="B327" t="str">
            <v>Children's Home</v>
          </cell>
          <cell r="C327" t="str">
            <v>Yorkshire and The Humber</v>
          </cell>
          <cell r="D327" t="str">
            <v>Calderdale</v>
          </cell>
          <cell r="E327">
            <v>2</v>
          </cell>
          <cell r="F327">
            <v>0</v>
          </cell>
          <cell r="G327">
            <v>0</v>
          </cell>
          <cell r="H327">
            <v>1</v>
          </cell>
          <cell r="I327">
            <v>0</v>
          </cell>
        </row>
        <row r="328">
          <cell r="A328" t="str">
            <v>3Children's HomeYorkshire and The HumberCalderdale</v>
          </cell>
          <cell r="B328" t="str">
            <v>Children's Home</v>
          </cell>
          <cell r="C328" t="str">
            <v>Yorkshire and The Humber</v>
          </cell>
          <cell r="D328" t="str">
            <v>Calderdale</v>
          </cell>
          <cell r="E328">
            <v>3</v>
          </cell>
          <cell r="F328">
            <v>0</v>
          </cell>
          <cell r="G328">
            <v>1</v>
          </cell>
          <cell r="H328">
            <v>0</v>
          </cell>
          <cell r="I328">
            <v>0</v>
          </cell>
        </row>
        <row r="329">
          <cell r="A329" t="str">
            <v>4Children's HomeYorkshire and The HumberDoncaster</v>
          </cell>
          <cell r="B329" t="str">
            <v>Children's Home</v>
          </cell>
          <cell r="C329" t="str">
            <v>Yorkshire and The Humber</v>
          </cell>
          <cell r="D329" t="str">
            <v>Doncaster</v>
          </cell>
          <cell r="E329">
            <v>4</v>
          </cell>
          <cell r="F329">
            <v>2</v>
          </cell>
          <cell r="G329">
            <v>1</v>
          </cell>
          <cell r="H329">
            <v>2</v>
          </cell>
          <cell r="I329">
            <v>0</v>
          </cell>
        </row>
        <row r="330">
          <cell r="A330" t="str">
            <v>2Children's HomeYorkshire and The HumberDoncaster</v>
          </cell>
          <cell r="B330" t="str">
            <v>Children's Home</v>
          </cell>
          <cell r="C330" t="str">
            <v>Yorkshire and The Humber</v>
          </cell>
          <cell r="D330" t="str">
            <v>Doncaster</v>
          </cell>
          <cell r="E330">
            <v>2</v>
          </cell>
          <cell r="F330">
            <v>2</v>
          </cell>
          <cell r="G330">
            <v>0</v>
          </cell>
          <cell r="H330">
            <v>1</v>
          </cell>
          <cell r="I330">
            <v>0</v>
          </cell>
        </row>
        <row r="331">
          <cell r="A331" t="str">
            <v>3Children's HomeYorkshire and The HumberDoncaster</v>
          </cell>
          <cell r="B331" t="str">
            <v>Children's Home</v>
          </cell>
          <cell r="C331" t="str">
            <v>Yorkshire and The Humber</v>
          </cell>
          <cell r="D331" t="str">
            <v>Doncaster</v>
          </cell>
          <cell r="E331">
            <v>3</v>
          </cell>
          <cell r="F331">
            <v>0</v>
          </cell>
          <cell r="G331">
            <v>1</v>
          </cell>
          <cell r="H331">
            <v>1</v>
          </cell>
          <cell r="I331">
            <v>0</v>
          </cell>
        </row>
        <row r="332">
          <cell r="A332" t="str">
            <v>4Children's HomeYorkshire and The HumberEast Riding of Yorkshire</v>
          </cell>
          <cell r="B332" t="str">
            <v>Children's Home</v>
          </cell>
          <cell r="C332" t="str">
            <v>Yorkshire and The Humber</v>
          </cell>
          <cell r="D332" t="str">
            <v>East Riding of Yorkshire</v>
          </cell>
          <cell r="E332">
            <v>4</v>
          </cell>
          <cell r="F332">
            <v>1</v>
          </cell>
          <cell r="G332">
            <v>0</v>
          </cell>
          <cell r="H332">
            <v>0</v>
          </cell>
          <cell r="I332">
            <v>0</v>
          </cell>
        </row>
        <row r="333">
          <cell r="A333" t="str">
            <v>2Children's HomeYorkshire and The HumberEast Riding of Yorkshire</v>
          </cell>
          <cell r="B333" t="str">
            <v>Children's Home</v>
          </cell>
          <cell r="C333" t="str">
            <v>Yorkshire and The Humber</v>
          </cell>
          <cell r="D333" t="str">
            <v>East Riding of Yorkshire</v>
          </cell>
          <cell r="E333">
            <v>2</v>
          </cell>
          <cell r="F333">
            <v>1</v>
          </cell>
          <cell r="G333">
            <v>0</v>
          </cell>
          <cell r="H333">
            <v>0</v>
          </cell>
          <cell r="I333">
            <v>0</v>
          </cell>
        </row>
        <row r="334">
          <cell r="A334" t="str">
            <v>4Children's HomeYorkshire and The HumberKingston upon Hull</v>
          </cell>
          <cell r="B334" t="str">
            <v>Children's Home</v>
          </cell>
          <cell r="C334" t="str">
            <v>Yorkshire and The Humber</v>
          </cell>
          <cell r="D334" t="str">
            <v>Kingston upon Hull</v>
          </cell>
          <cell r="E334">
            <v>4</v>
          </cell>
          <cell r="F334">
            <v>1</v>
          </cell>
          <cell r="G334">
            <v>1</v>
          </cell>
          <cell r="H334">
            <v>2</v>
          </cell>
          <cell r="I334">
            <v>0</v>
          </cell>
        </row>
        <row r="335">
          <cell r="A335" t="str">
            <v>2Children's HomeYorkshire and The HumberKingston upon Hull</v>
          </cell>
          <cell r="B335" t="str">
            <v>Children's Home</v>
          </cell>
          <cell r="C335" t="str">
            <v>Yorkshire and The Humber</v>
          </cell>
          <cell r="D335" t="str">
            <v>Kingston upon Hull</v>
          </cell>
          <cell r="E335">
            <v>2</v>
          </cell>
          <cell r="F335">
            <v>1</v>
          </cell>
          <cell r="G335">
            <v>1</v>
          </cell>
          <cell r="H335">
            <v>2</v>
          </cell>
          <cell r="I335">
            <v>0</v>
          </cell>
        </row>
        <row r="336">
          <cell r="A336" t="str">
            <v>4Children's HomeYorkshire and The HumberKirklees</v>
          </cell>
          <cell r="B336" t="str">
            <v>Children's Home</v>
          </cell>
          <cell r="C336" t="str">
            <v>Yorkshire and The Humber</v>
          </cell>
          <cell r="D336" t="str">
            <v>Kirklees</v>
          </cell>
          <cell r="E336">
            <v>4</v>
          </cell>
          <cell r="F336">
            <v>1</v>
          </cell>
          <cell r="G336">
            <v>1</v>
          </cell>
          <cell r="H336">
            <v>0</v>
          </cell>
          <cell r="I336">
            <v>0</v>
          </cell>
        </row>
        <row r="337">
          <cell r="A337" t="str">
            <v>2Children's HomeYorkshire and The HumberKirklees</v>
          </cell>
          <cell r="B337" t="str">
            <v>Children's Home</v>
          </cell>
          <cell r="C337" t="str">
            <v>Yorkshire and The Humber</v>
          </cell>
          <cell r="D337" t="str">
            <v>Kirklees</v>
          </cell>
          <cell r="E337">
            <v>2</v>
          </cell>
          <cell r="F337">
            <v>0</v>
          </cell>
          <cell r="G337">
            <v>1</v>
          </cell>
          <cell r="H337">
            <v>0</v>
          </cell>
          <cell r="I337">
            <v>0</v>
          </cell>
        </row>
        <row r="338">
          <cell r="A338" t="str">
            <v>3Children's HomeYorkshire and The HumberKirklees</v>
          </cell>
          <cell r="B338" t="str">
            <v>Children's Home</v>
          </cell>
          <cell r="C338" t="str">
            <v>Yorkshire and The Humber</v>
          </cell>
          <cell r="D338" t="str">
            <v>Kirklees</v>
          </cell>
          <cell r="E338">
            <v>3</v>
          </cell>
          <cell r="F338">
            <v>1</v>
          </cell>
          <cell r="G338">
            <v>0</v>
          </cell>
          <cell r="H338">
            <v>0</v>
          </cell>
          <cell r="I338">
            <v>0</v>
          </cell>
        </row>
        <row r="339">
          <cell r="A339" t="str">
            <v>4Children's HomeYorkshire and The HumberLeeds</v>
          </cell>
          <cell r="B339" t="str">
            <v>Children's Home</v>
          </cell>
          <cell r="C339" t="str">
            <v>Yorkshire and The Humber</v>
          </cell>
          <cell r="D339" t="str">
            <v>Leeds</v>
          </cell>
          <cell r="E339">
            <v>4</v>
          </cell>
          <cell r="F339">
            <v>0</v>
          </cell>
          <cell r="G339">
            <v>3</v>
          </cell>
          <cell r="H339">
            <v>3</v>
          </cell>
          <cell r="I339">
            <v>1</v>
          </cell>
        </row>
        <row r="340">
          <cell r="A340" t="str">
            <v>1Children's HomeYorkshire and The HumberLeeds</v>
          </cell>
          <cell r="B340" t="str">
            <v>Children's Home</v>
          </cell>
          <cell r="C340" t="str">
            <v>Yorkshire and The Humber</v>
          </cell>
          <cell r="D340" t="str">
            <v>Leeds</v>
          </cell>
          <cell r="E340">
            <v>1</v>
          </cell>
          <cell r="F340">
            <v>0</v>
          </cell>
          <cell r="G340">
            <v>1</v>
          </cell>
          <cell r="H340">
            <v>0</v>
          </cell>
          <cell r="I340">
            <v>0</v>
          </cell>
        </row>
        <row r="341">
          <cell r="A341" t="str">
            <v>2Children's HomeYorkshire and The HumberLeeds</v>
          </cell>
          <cell r="B341" t="str">
            <v>Children's Home</v>
          </cell>
          <cell r="C341" t="str">
            <v>Yorkshire and The Humber</v>
          </cell>
          <cell r="D341" t="str">
            <v>Leeds</v>
          </cell>
          <cell r="E341">
            <v>2</v>
          </cell>
          <cell r="F341">
            <v>0</v>
          </cell>
          <cell r="G341">
            <v>1</v>
          </cell>
          <cell r="H341">
            <v>0</v>
          </cell>
          <cell r="I341">
            <v>1</v>
          </cell>
        </row>
        <row r="342">
          <cell r="A342" t="str">
            <v>3Children's HomeYorkshire and The HumberLeeds</v>
          </cell>
          <cell r="B342" t="str">
            <v>Children's Home</v>
          </cell>
          <cell r="C342" t="str">
            <v>Yorkshire and The Humber</v>
          </cell>
          <cell r="D342" t="str">
            <v>Leeds</v>
          </cell>
          <cell r="E342">
            <v>3</v>
          </cell>
          <cell r="F342">
            <v>0</v>
          </cell>
          <cell r="G342">
            <v>1</v>
          </cell>
          <cell r="H342">
            <v>3</v>
          </cell>
          <cell r="I342">
            <v>0</v>
          </cell>
        </row>
        <row r="343">
          <cell r="A343" t="str">
            <v>4Children's HomeYorkshire and The HumberNorth East Lincolnshire</v>
          </cell>
          <cell r="B343" t="str">
            <v>Children's Home</v>
          </cell>
          <cell r="C343" t="str">
            <v>Yorkshire and The Humber</v>
          </cell>
          <cell r="D343" t="str">
            <v>North East Lincolnshire</v>
          </cell>
          <cell r="E343">
            <v>4</v>
          </cell>
          <cell r="F343">
            <v>0</v>
          </cell>
          <cell r="G343">
            <v>0</v>
          </cell>
          <cell r="H343">
            <v>1</v>
          </cell>
          <cell r="I343">
            <v>0</v>
          </cell>
        </row>
        <row r="344">
          <cell r="A344" t="str">
            <v>2Children's HomeYorkshire and The HumberNorth East Lincolnshire</v>
          </cell>
          <cell r="B344" t="str">
            <v>Children's Home</v>
          </cell>
          <cell r="C344" t="str">
            <v>Yorkshire and The Humber</v>
          </cell>
          <cell r="D344" t="str">
            <v>North East Lincolnshire</v>
          </cell>
          <cell r="E344">
            <v>2</v>
          </cell>
          <cell r="F344">
            <v>0</v>
          </cell>
          <cell r="G344">
            <v>0</v>
          </cell>
          <cell r="H344">
            <v>1</v>
          </cell>
          <cell r="I344">
            <v>0</v>
          </cell>
        </row>
        <row r="345">
          <cell r="A345" t="str">
            <v>4Children's HomeYorkshire and The HumberNorth Yorkshire</v>
          </cell>
          <cell r="B345" t="str">
            <v>Children's Home</v>
          </cell>
          <cell r="C345" t="str">
            <v>Yorkshire and The Humber</v>
          </cell>
          <cell r="D345" t="str">
            <v>North Yorkshire</v>
          </cell>
          <cell r="E345">
            <v>4</v>
          </cell>
          <cell r="F345">
            <v>0</v>
          </cell>
          <cell r="G345">
            <v>2</v>
          </cell>
          <cell r="H345">
            <v>0</v>
          </cell>
          <cell r="I345">
            <v>0</v>
          </cell>
        </row>
        <row r="346">
          <cell r="A346" t="str">
            <v>2Children's HomeYorkshire and The HumberNorth Yorkshire</v>
          </cell>
          <cell r="B346" t="str">
            <v>Children's Home</v>
          </cell>
          <cell r="C346" t="str">
            <v>Yorkshire and The Humber</v>
          </cell>
          <cell r="D346" t="str">
            <v>North Yorkshire</v>
          </cell>
          <cell r="E346">
            <v>2</v>
          </cell>
          <cell r="F346">
            <v>0</v>
          </cell>
          <cell r="G346">
            <v>2</v>
          </cell>
          <cell r="H346">
            <v>0</v>
          </cell>
          <cell r="I346">
            <v>0</v>
          </cell>
        </row>
        <row r="347">
          <cell r="A347" t="str">
            <v>4Children's HomeYorkshire and The HumberSheffield</v>
          </cell>
          <cell r="B347" t="str">
            <v>Children's Home</v>
          </cell>
          <cell r="C347" t="str">
            <v>Yorkshire and The Humber</v>
          </cell>
          <cell r="D347" t="str">
            <v>Sheffield</v>
          </cell>
          <cell r="E347">
            <v>4</v>
          </cell>
          <cell r="F347">
            <v>0</v>
          </cell>
          <cell r="G347">
            <v>1</v>
          </cell>
          <cell r="H347">
            <v>0</v>
          </cell>
          <cell r="I347">
            <v>0</v>
          </cell>
        </row>
        <row r="348">
          <cell r="A348" t="str">
            <v>2Children's HomeYorkshire and The HumberSheffield</v>
          </cell>
          <cell r="B348" t="str">
            <v>Children's Home</v>
          </cell>
          <cell r="C348" t="str">
            <v>Yorkshire and The Humber</v>
          </cell>
          <cell r="D348" t="str">
            <v>Sheffield</v>
          </cell>
          <cell r="E348">
            <v>2</v>
          </cell>
          <cell r="F348">
            <v>0</v>
          </cell>
          <cell r="G348">
            <v>1</v>
          </cell>
          <cell r="H348">
            <v>0</v>
          </cell>
          <cell r="I348">
            <v>0</v>
          </cell>
        </row>
        <row r="349">
          <cell r="A349" t="str">
            <v>4Children's HomeYorkshire and The HumberWakefield</v>
          </cell>
          <cell r="B349" t="str">
            <v>Children's Home</v>
          </cell>
          <cell r="C349" t="str">
            <v>Yorkshire and The Humber</v>
          </cell>
          <cell r="D349" t="str">
            <v>Wakefield</v>
          </cell>
          <cell r="E349">
            <v>4</v>
          </cell>
          <cell r="F349">
            <v>0</v>
          </cell>
          <cell r="G349">
            <v>1</v>
          </cell>
          <cell r="H349">
            <v>0</v>
          </cell>
          <cell r="I349">
            <v>0</v>
          </cell>
        </row>
        <row r="350">
          <cell r="A350" t="str">
            <v>2Children's HomeYorkshire and The HumberWakefield</v>
          </cell>
          <cell r="B350" t="str">
            <v>Children's Home</v>
          </cell>
          <cell r="C350" t="str">
            <v>Yorkshire and The Humber</v>
          </cell>
          <cell r="D350" t="str">
            <v>Wakefield</v>
          </cell>
          <cell r="E350">
            <v>2</v>
          </cell>
          <cell r="F350">
            <v>0</v>
          </cell>
          <cell r="G350">
            <v>1</v>
          </cell>
          <cell r="H350">
            <v>0</v>
          </cell>
          <cell r="I350">
            <v>0</v>
          </cell>
        </row>
        <row r="351">
          <cell r="A351" t="str">
            <v>4Independent Fostering ProviderEast of EnglandCambridgeshire</v>
          </cell>
          <cell r="B351" t="str">
            <v>Independent Fostering Provider</v>
          </cell>
          <cell r="C351" t="str">
            <v>East of England</v>
          </cell>
          <cell r="D351" t="str">
            <v>Cambridgeshire</v>
          </cell>
          <cell r="E351">
            <v>4</v>
          </cell>
          <cell r="F351">
            <v>0</v>
          </cell>
          <cell r="G351">
            <v>1</v>
          </cell>
          <cell r="H351">
            <v>0</v>
          </cell>
          <cell r="I351">
            <v>0</v>
          </cell>
        </row>
        <row r="352">
          <cell r="A352" t="str">
            <v>2Independent Fostering ProviderEast of EnglandCambridgeshire</v>
          </cell>
          <cell r="B352" t="str">
            <v>Independent Fostering Provider</v>
          </cell>
          <cell r="C352" t="str">
            <v>East of England</v>
          </cell>
          <cell r="D352" t="str">
            <v>Cambridgeshire</v>
          </cell>
          <cell r="E352">
            <v>2</v>
          </cell>
          <cell r="F352">
            <v>0</v>
          </cell>
          <cell r="G352">
            <v>1</v>
          </cell>
          <cell r="H352">
            <v>0</v>
          </cell>
          <cell r="I352">
            <v>0</v>
          </cell>
        </row>
        <row r="353">
          <cell r="A353" t="str">
            <v>4Independent Fostering ProviderLondonCroydon</v>
          </cell>
          <cell r="B353" t="str">
            <v>Independent Fostering Provider</v>
          </cell>
          <cell r="C353" t="str">
            <v>London</v>
          </cell>
          <cell r="D353" t="str">
            <v>Croydon</v>
          </cell>
          <cell r="E353">
            <v>4</v>
          </cell>
          <cell r="F353">
            <v>0</v>
          </cell>
          <cell r="G353">
            <v>1</v>
          </cell>
          <cell r="H353">
            <v>0</v>
          </cell>
          <cell r="I353">
            <v>0</v>
          </cell>
        </row>
        <row r="354">
          <cell r="A354" t="str">
            <v>2Independent Fostering ProviderLondonCroydon</v>
          </cell>
          <cell r="B354" t="str">
            <v>Independent Fostering Provider</v>
          </cell>
          <cell r="C354" t="str">
            <v>London</v>
          </cell>
          <cell r="D354" t="str">
            <v>Croydon</v>
          </cell>
          <cell r="E354">
            <v>2</v>
          </cell>
          <cell r="F354">
            <v>0</v>
          </cell>
          <cell r="G354">
            <v>1</v>
          </cell>
          <cell r="H354">
            <v>0</v>
          </cell>
          <cell r="I354">
            <v>0</v>
          </cell>
        </row>
        <row r="355">
          <cell r="A355" t="str">
            <v>4Independent Fostering ProviderLondonEaling</v>
          </cell>
          <cell r="B355" t="str">
            <v>Independent Fostering Provider</v>
          </cell>
          <cell r="C355" t="str">
            <v>London</v>
          </cell>
          <cell r="D355" t="str">
            <v>Ealing</v>
          </cell>
          <cell r="E355">
            <v>4</v>
          </cell>
          <cell r="F355">
            <v>0</v>
          </cell>
          <cell r="G355">
            <v>1</v>
          </cell>
          <cell r="H355">
            <v>0</v>
          </cell>
          <cell r="I355">
            <v>0</v>
          </cell>
        </row>
        <row r="356">
          <cell r="A356" t="str">
            <v>1Independent Fostering ProviderLondonEaling</v>
          </cell>
          <cell r="B356" t="str">
            <v>Independent Fostering Provider</v>
          </cell>
          <cell r="C356" t="str">
            <v>London</v>
          </cell>
          <cell r="D356" t="str">
            <v>Ealing</v>
          </cell>
          <cell r="E356">
            <v>1</v>
          </cell>
          <cell r="F356">
            <v>0</v>
          </cell>
          <cell r="G356">
            <v>1</v>
          </cell>
          <cell r="H356">
            <v>0</v>
          </cell>
          <cell r="I356">
            <v>0</v>
          </cell>
        </row>
        <row r="357">
          <cell r="A357" t="str">
            <v>4Independent Fostering ProviderLondonLewisham</v>
          </cell>
          <cell r="B357" t="str">
            <v>Independent Fostering Provider</v>
          </cell>
          <cell r="C357" t="str">
            <v>London</v>
          </cell>
          <cell r="D357" t="str">
            <v>Lewisham</v>
          </cell>
          <cell r="E357">
            <v>4</v>
          </cell>
          <cell r="F357">
            <v>0</v>
          </cell>
          <cell r="G357">
            <v>1</v>
          </cell>
          <cell r="H357">
            <v>0</v>
          </cell>
          <cell r="I357">
            <v>0</v>
          </cell>
        </row>
        <row r="358">
          <cell r="A358" t="str">
            <v>2Independent Fostering ProviderLondonLewisham</v>
          </cell>
          <cell r="B358" t="str">
            <v>Independent Fostering Provider</v>
          </cell>
          <cell r="C358" t="str">
            <v>London</v>
          </cell>
          <cell r="D358" t="str">
            <v>Lewisham</v>
          </cell>
          <cell r="E358">
            <v>2</v>
          </cell>
          <cell r="F358">
            <v>0</v>
          </cell>
          <cell r="G358">
            <v>1</v>
          </cell>
          <cell r="H358">
            <v>0</v>
          </cell>
          <cell r="I358">
            <v>0</v>
          </cell>
        </row>
        <row r="359">
          <cell r="A359" t="str">
            <v>4Independent Fostering ProviderNorth WestSefton</v>
          </cell>
          <cell r="B359" t="str">
            <v>Independent Fostering Provider</v>
          </cell>
          <cell r="C359" t="str">
            <v>North West</v>
          </cell>
          <cell r="D359" t="str">
            <v>Sefton</v>
          </cell>
          <cell r="E359">
            <v>4</v>
          </cell>
          <cell r="F359">
            <v>0</v>
          </cell>
          <cell r="G359">
            <v>1</v>
          </cell>
          <cell r="H359">
            <v>0</v>
          </cell>
          <cell r="I359">
            <v>0</v>
          </cell>
        </row>
        <row r="360">
          <cell r="A360" t="str">
            <v>3Independent Fostering ProviderNorth WestSefton</v>
          </cell>
          <cell r="B360" t="str">
            <v>Independent Fostering Provider</v>
          </cell>
          <cell r="C360" t="str">
            <v>North West</v>
          </cell>
          <cell r="D360" t="str">
            <v>Sefton</v>
          </cell>
          <cell r="E360">
            <v>3</v>
          </cell>
          <cell r="F360">
            <v>0</v>
          </cell>
          <cell r="G360">
            <v>1</v>
          </cell>
          <cell r="H360">
            <v>0</v>
          </cell>
          <cell r="I360">
            <v>0</v>
          </cell>
        </row>
        <row r="361">
          <cell r="A361" t="str">
            <v>4Independent Fostering ProviderSouth EastKent</v>
          </cell>
          <cell r="B361" t="str">
            <v>Independent Fostering Provider</v>
          </cell>
          <cell r="C361" t="str">
            <v>South East</v>
          </cell>
          <cell r="D361" t="str">
            <v>Kent</v>
          </cell>
          <cell r="E361">
            <v>4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</row>
        <row r="362">
          <cell r="A362" t="str">
            <v>2Independent Fostering ProviderSouth EastKent</v>
          </cell>
          <cell r="B362" t="str">
            <v>Independent Fostering Provider</v>
          </cell>
          <cell r="C362" t="str">
            <v>South East</v>
          </cell>
          <cell r="D362" t="str">
            <v>Kent</v>
          </cell>
          <cell r="E362">
            <v>2</v>
          </cell>
          <cell r="F362">
            <v>1</v>
          </cell>
          <cell r="G362">
            <v>0</v>
          </cell>
          <cell r="H362">
            <v>0</v>
          </cell>
          <cell r="I362">
            <v>0</v>
          </cell>
        </row>
        <row r="363">
          <cell r="A363" t="str">
            <v>4Independent Fostering ProviderSouth EastWest Sussex</v>
          </cell>
          <cell r="B363" t="str">
            <v>Independent Fostering Provider</v>
          </cell>
          <cell r="C363" t="str">
            <v>South East</v>
          </cell>
          <cell r="D363" t="str">
            <v>West Sussex</v>
          </cell>
          <cell r="E363">
            <v>4</v>
          </cell>
          <cell r="F363">
            <v>0</v>
          </cell>
          <cell r="G363">
            <v>1</v>
          </cell>
          <cell r="H363">
            <v>0</v>
          </cell>
          <cell r="I363">
            <v>0</v>
          </cell>
        </row>
        <row r="364">
          <cell r="A364" t="str">
            <v>2Independent Fostering ProviderSouth EastWest Sussex</v>
          </cell>
          <cell r="B364" t="str">
            <v>Independent Fostering Provider</v>
          </cell>
          <cell r="C364" t="str">
            <v>South East</v>
          </cell>
          <cell r="D364" t="str">
            <v>West Sussex</v>
          </cell>
          <cell r="E364">
            <v>2</v>
          </cell>
          <cell r="F364">
            <v>0</v>
          </cell>
          <cell r="G364">
            <v>1</v>
          </cell>
          <cell r="H364">
            <v>0</v>
          </cell>
          <cell r="I364">
            <v>0</v>
          </cell>
        </row>
        <row r="365">
          <cell r="A365" t="str">
            <v>4Independent Fostering ProviderSouth WestDevon</v>
          </cell>
          <cell r="B365" t="str">
            <v>Independent Fostering Provider</v>
          </cell>
          <cell r="C365" t="str">
            <v>South West</v>
          </cell>
          <cell r="D365" t="str">
            <v>Devon</v>
          </cell>
          <cell r="E365">
            <v>4</v>
          </cell>
          <cell r="F365">
            <v>0</v>
          </cell>
          <cell r="G365">
            <v>1</v>
          </cell>
          <cell r="H365">
            <v>1</v>
          </cell>
          <cell r="I365">
            <v>0</v>
          </cell>
        </row>
        <row r="366">
          <cell r="A366" t="str">
            <v>2Independent Fostering ProviderSouth WestDevon</v>
          </cell>
          <cell r="B366" t="str">
            <v>Independent Fostering Provider</v>
          </cell>
          <cell r="C366" t="str">
            <v>South West</v>
          </cell>
          <cell r="D366" t="str">
            <v>Devon</v>
          </cell>
          <cell r="E366">
            <v>2</v>
          </cell>
          <cell r="F366">
            <v>0</v>
          </cell>
          <cell r="G366">
            <v>0</v>
          </cell>
          <cell r="H366">
            <v>1</v>
          </cell>
          <cell r="I366">
            <v>0</v>
          </cell>
        </row>
        <row r="367">
          <cell r="A367" t="str">
            <v>3Independent Fostering ProviderSouth WestDevon</v>
          </cell>
          <cell r="B367" t="str">
            <v>Independent Fostering Provider</v>
          </cell>
          <cell r="C367" t="str">
            <v>South West</v>
          </cell>
          <cell r="D367" t="str">
            <v>Devon</v>
          </cell>
          <cell r="E367">
            <v>3</v>
          </cell>
          <cell r="F367">
            <v>0</v>
          </cell>
          <cell r="G367">
            <v>1</v>
          </cell>
          <cell r="H367">
            <v>0</v>
          </cell>
          <cell r="I367">
            <v>0</v>
          </cell>
        </row>
        <row r="368">
          <cell r="A368" t="str">
            <v>4Independent Fostering ProviderSouth WestSomerset</v>
          </cell>
          <cell r="B368" t="str">
            <v>Independent Fostering Provider</v>
          </cell>
          <cell r="C368" t="str">
            <v>South West</v>
          </cell>
          <cell r="D368" t="str">
            <v>Somerset</v>
          </cell>
          <cell r="E368">
            <v>4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</row>
        <row r="369">
          <cell r="A369" t="str">
            <v>3Independent Fostering ProviderSouth WestSomerset</v>
          </cell>
          <cell r="B369" t="str">
            <v>Independent Fostering Provider</v>
          </cell>
          <cell r="C369" t="str">
            <v>South West</v>
          </cell>
          <cell r="D369" t="str">
            <v>Somerset</v>
          </cell>
          <cell r="E369">
            <v>3</v>
          </cell>
          <cell r="F369">
            <v>0</v>
          </cell>
          <cell r="G369">
            <v>0</v>
          </cell>
          <cell r="H369">
            <v>1</v>
          </cell>
          <cell r="I369">
            <v>0</v>
          </cell>
        </row>
        <row r="370">
          <cell r="A370" t="str">
            <v>4Independent Fostering ProviderYorkshire and The HumberBradford</v>
          </cell>
          <cell r="B370" t="str">
            <v>Independent Fostering Provider</v>
          </cell>
          <cell r="C370" t="str">
            <v>Yorkshire and The Humber</v>
          </cell>
          <cell r="D370" t="str">
            <v>Bradford</v>
          </cell>
          <cell r="E370">
            <v>4</v>
          </cell>
          <cell r="F370">
            <v>0</v>
          </cell>
          <cell r="G370">
            <v>1</v>
          </cell>
          <cell r="H370">
            <v>0</v>
          </cell>
          <cell r="I370">
            <v>0</v>
          </cell>
        </row>
        <row r="371">
          <cell r="A371" t="str">
            <v>2Independent Fostering ProviderYorkshire and The HumberBradford</v>
          </cell>
          <cell r="B371" t="str">
            <v>Independent Fostering Provider</v>
          </cell>
          <cell r="C371" t="str">
            <v>Yorkshire and The Humber</v>
          </cell>
          <cell r="D371" t="str">
            <v>Bradford</v>
          </cell>
          <cell r="E371">
            <v>2</v>
          </cell>
          <cell r="F371">
            <v>0</v>
          </cell>
          <cell r="G371">
            <v>1</v>
          </cell>
          <cell r="H371">
            <v>0</v>
          </cell>
          <cell r="I371">
            <v>0</v>
          </cell>
        </row>
        <row r="372">
          <cell r="A372" t="str">
            <v>4Local Authority Adoption ServiceNorth EastDarlington</v>
          </cell>
          <cell r="B372" t="str">
            <v>Local Authority Adoption Service</v>
          </cell>
          <cell r="C372" t="str">
            <v>North East</v>
          </cell>
          <cell r="D372" t="str">
            <v>Darlington</v>
          </cell>
          <cell r="E372">
            <v>4</v>
          </cell>
          <cell r="F372">
            <v>0</v>
          </cell>
          <cell r="G372">
            <v>1</v>
          </cell>
          <cell r="H372">
            <v>0</v>
          </cell>
          <cell r="I372">
            <v>0</v>
          </cell>
        </row>
        <row r="373">
          <cell r="A373" t="str">
            <v>2Local Authority Adoption ServiceNorth EastDarlington</v>
          </cell>
          <cell r="B373" t="str">
            <v>Local Authority Adoption Service</v>
          </cell>
          <cell r="C373" t="str">
            <v>North East</v>
          </cell>
          <cell r="D373" t="str">
            <v>Darlington</v>
          </cell>
          <cell r="E373">
            <v>2</v>
          </cell>
          <cell r="F373">
            <v>0</v>
          </cell>
          <cell r="G373">
            <v>1</v>
          </cell>
          <cell r="H373">
            <v>0</v>
          </cell>
          <cell r="I373">
            <v>0</v>
          </cell>
        </row>
        <row r="374">
          <cell r="A374" t="str">
            <v>4Local Authority Adoption ServiceNorth WestLancashire</v>
          </cell>
          <cell r="B374" t="str">
            <v>Local Authority Adoption Service</v>
          </cell>
          <cell r="C374" t="str">
            <v>North West</v>
          </cell>
          <cell r="D374" t="str">
            <v>Lancashire</v>
          </cell>
          <cell r="E374">
            <v>4</v>
          </cell>
          <cell r="F374">
            <v>0</v>
          </cell>
          <cell r="G374">
            <v>1</v>
          </cell>
          <cell r="H374">
            <v>0</v>
          </cell>
          <cell r="I374">
            <v>0</v>
          </cell>
        </row>
        <row r="375">
          <cell r="A375" t="str">
            <v>2Local Authority Adoption ServiceNorth WestLancashire</v>
          </cell>
          <cell r="B375" t="str">
            <v>Local Authority Adoption Service</v>
          </cell>
          <cell r="C375" t="str">
            <v>North West</v>
          </cell>
          <cell r="D375" t="str">
            <v>Lancashire</v>
          </cell>
          <cell r="E375">
            <v>2</v>
          </cell>
          <cell r="F375">
            <v>0</v>
          </cell>
          <cell r="G375">
            <v>1</v>
          </cell>
          <cell r="H375">
            <v>0</v>
          </cell>
          <cell r="I375">
            <v>0</v>
          </cell>
        </row>
        <row r="376">
          <cell r="A376" t="str">
            <v>4Local Authority Adoption ServiceNorth WestWirral</v>
          </cell>
          <cell r="B376" t="str">
            <v>Local Authority Adoption Service</v>
          </cell>
          <cell r="C376" t="str">
            <v>North West</v>
          </cell>
          <cell r="D376" t="str">
            <v>Wirral</v>
          </cell>
          <cell r="E376">
            <v>4</v>
          </cell>
          <cell r="F376">
            <v>0</v>
          </cell>
          <cell r="G376">
            <v>1</v>
          </cell>
          <cell r="H376">
            <v>0</v>
          </cell>
          <cell r="I376">
            <v>0</v>
          </cell>
        </row>
        <row r="377">
          <cell r="A377" t="str">
            <v>3Local Authority Adoption ServiceNorth WestWirral</v>
          </cell>
          <cell r="B377" t="str">
            <v>Local Authority Adoption Service</v>
          </cell>
          <cell r="C377" t="str">
            <v>North West</v>
          </cell>
          <cell r="D377" t="str">
            <v>Wirral</v>
          </cell>
          <cell r="E377">
            <v>3</v>
          </cell>
          <cell r="F377">
            <v>0</v>
          </cell>
          <cell r="G377">
            <v>1</v>
          </cell>
          <cell r="H377">
            <v>0</v>
          </cell>
          <cell r="I377">
            <v>0</v>
          </cell>
        </row>
        <row r="378">
          <cell r="A378" t="str">
            <v>4Local Authority Adoption ServiceSouth EastSurrey</v>
          </cell>
          <cell r="B378" t="str">
            <v>Local Authority Adoption Service</v>
          </cell>
          <cell r="C378" t="str">
            <v>South East</v>
          </cell>
          <cell r="D378" t="str">
            <v>Surrey</v>
          </cell>
          <cell r="E378">
            <v>4</v>
          </cell>
          <cell r="F378">
            <v>0</v>
          </cell>
          <cell r="G378">
            <v>1</v>
          </cell>
          <cell r="H378">
            <v>0</v>
          </cell>
          <cell r="I378">
            <v>0</v>
          </cell>
        </row>
        <row r="379">
          <cell r="A379" t="str">
            <v>3Local Authority Adoption ServiceSouth EastSurrey</v>
          </cell>
          <cell r="B379" t="str">
            <v>Local Authority Adoption Service</v>
          </cell>
          <cell r="C379" t="str">
            <v>South East</v>
          </cell>
          <cell r="D379" t="str">
            <v>Surrey</v>
          </cell>
          <cell r="E379">
            <v>3</v>
          </cell>
          <cell r="F379">
            <v>0</v>
          </cell>
          <cell r="G379">
            <v>1</v>
          </cell>
          <cell r="H379">
            <v>0</v>
          </cell>
          <cell r="I379">
            <v>0</v>
          </cell>
        </row>
        <row r="380">
          <cell r="A380" t="str">
            <v>4Local Authority Adoption ServiceSouth WestNorth Somerset</v>
          </cell>
          <cell r="B380" t="str">
            <v>Local Authority Adoption Service</v>
          </cell>
          <cell r="C380" t="str">
            <v>South West</v>
          </cell>
          <cell r="D380" t="str">
            <v>North Somerset</v>
          </cell>
          <cell r="E380">
            <v>4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</row>
        <row r="381">
          <cell r="A381" t="str">
            <v>2Local Authority Adoption ServiceSouth WestNorth Somerset</v>
          </cell>
          <cell r="B381" t="str">
            <v>Local Authority Adoption Service</v>
          </cell>
          <cell r="C381" t="str">
            <v>South West</v>
          </cell>
          <cell r="D381" t="str">
            <v>North Somerset</v>
          </cell>
          <cell r="E381">
            <v>2</v>
          </cell>
          <cell r="F381">
            <v>1</v>
          </cell>
          <cell r="G381">
            <v>0</v>
          </cell>
          <cell r="H381">
            <v>0</v>
          </cell>
          <cell r="I381">
            <v>0</v>
          </cell>
        </row>
        <row r="382">
          <cell r="A382" t="str">
            <v>4Local Authority Adoption ServiceSouth WestPlymouth</v>
          </cell>
          <cell r="B382" t="str">
            <v>Local Authority Adoption Service</v>
          </cell>
          <cell r="C382" t="str">
            <v>South West</v>
          </cell>
          <cell r="D382" t="str">
            <v>Plymouth</v>
          </cell>
          <cell r="E382">
            <v>4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</row>
        <row r="383">
          <cell r="A383" t="str">
            <v>3Local Authority Adoption ServiceSouth WestPlymouth</v>
          </cell>
          <cell r="B383" t="str">
            <v>Local Authority Adoption Service</v>
          </cell>
          <cell r="C383" t="str">
            <v>South West</v>
          </cell>
          <cell r="D383" t="str">
            <v>Plymouth</v>
          </cell>
          <cell r="E383">
            <v>3</v>
          </cell>
          <cell r="F383">
            <v>1</v>
          </cell>
          <cell r="G383">
            <v>0</v>
          </cell>
          <cell r="H383">
            <v>0</v>
          </cell>
          <cell r="I383">
            <v>0</v>
          </cell>
        </row>
        <row r="384">
          <cell r="A384" t="str">
            <v>4Local Authority Adoption ServiceWest MidlandsHerefordshire</v>
          </cell>
          <cell r="B384" t="str">
            <v>Local Authority Adoption Service</v>
          </cell>
          <cell r="C384" t="str">
            <v>West Midlands</v>
          </cell>
          <cell r="D384" t="str">
            <v>Herefordshire</v>
          </cell>
          <cell r="E384">
            <v>4</v>
          </cell>
          <cell r="F384">
            <v>0</v>
          </cell>
          <cell r="G384">
            <v>1</v>
          </cell>
          <cell r="H384">
            <v>0</v>
          </cell>
          <cell r="I384">
            <v>0</v>
          </cell>
        </row>
        <row r="385">
          <cell r="A385" t="str">
            <v>3Local Authority Adoption ServiceWest MidlandsHerefordshire</v>
          </cell>
          <cell r="B385" t="str">
            <v>Local Authority Adoption Service</v>
          </cell>
          <cell r="C385" t="str">
            <v>West Midlands</v>
          </cell>
          <cell r="D385" t="str">
            <v>Herefordshire</v>
          </cell>
          <cell r="E385">
            <v>3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</row>
        <row r="386">
          <cell r="A386" t="str">
            <v>4Local Authority Adoption ServiceYorkshire and The HumberNorth Yorkshire</v>
          </cell>
          <cell r="B386" t="str">
            <v>Local Authority Adoption Service</v>
          </cell>
          <cell r="C386" t="str">
            <v>Yorkshire and The Humber</v>
          </cell>
          <cell r="D386" t="str">
            <v>North Yorkshire</v>
          </cell>
          <cell r="E386">
            <v>4</v>
          </cell>
          <cell r="F386">
            <v>1</v>
          </cell>
          <cell r="G386">
            <v>0</v>
          </cell>
          <cell r="H386">
            <v>0</v>
          </cell>
          <cell r="I386">
            <v>0</v>
          </cell>
        </row>
        <row r="387">
          <cell r="A387" t="str">
            <v>2Local Authority Adoption ServiceYorkshire and The HumberNorth Yorkshire</v>
          </cell>
          <cell r="B387" t="str">
            <v>Local Authority Adoption Service</v>
          </cell>
          <cell r="C387" t="str">
            <v>Yorkshire and The Humber</v>
          </cell>
          <cell r="D387" t="str">
            <v>North Yorkshire</v>
          </cell>
          <cell r="E387">
            <v>2</v>
          </cell>
          <cell r="F387">
            <v>1</v>
          </cell>
          <cell r="G387">
            <v>0</v>
          </cell>
          <cell r="H387">
            <v>0</v>
          </cell>
          <cell r="I387">
            <v>0</v>
          </cell>
        </row>
        <row r="388">
          <cell r="A388" t="str">
            <v>4Local Authority Adoption ServiceYorkshire and The HumberWakefield</v>
          </cell>
          <cell r="B388" t="str">
            <v>Local Authority Adoption Service</v>
          </cell>
          <cell r="C388" t="str">
            <v>Yorkshire and The Humber</v>
          </cell>
          <cell r="D388" t="str">
            <v>Wakefield</v>
          </cell>
          <cell r="E388">
            <v>4</v>
          </cell>
          <cell r="F388">
            <v>0</v>
          </cell>
          <cell r="G388">
            <v>0</v>
          </cell>
          <cell r="H388">
            <v>1</v>
          </cell>
          <cell r="I388">
            <v>0</v>
          </cell>
        </row>
        <row r="389">
          <cell r="A389" t="str">
            <v>2Local Authority Adoption ServiceYorkshire and The HumberWakefield</v>
          </cell>
          <cell r="B389" t="str">
            <v>Local Authority Adoption Service</v>
          </cell>
          <cell r="C389" t="str">
            <v>Yorkshire and The Humber</v>
          </cell>
          <cell r="D389" t="str">
            <v>Wakefield</v>
          </cell>
          <cell r="E389">
            <v>2</v>
          </cell>
          <cell r="F389">
            <v>0</v>
          </cell>
          <cell r="G389">
            <v>0</v>
          </cell>
          <cell r="H389">
            <v>1</v>
          </cell>
          <cell r="I389">
            <v>0</v>
          </cell>
        </row>
        <row r="390">
          <cell r="A390" t="str">
            <v>4Local Authority Fostering ServiceEast of EnglandLuton</v>
          </cell>
          <cell r="B390" t="str">
            <v>Local Authority Fostering Service</v>
          </cell>
          <cell r="C390" t="str">
            <v>East of England</v>
          </cell>
          <cell r="D390" t="str">
            <v>Luton</v>
          </cell>
          <cell r="E390">
            <v>4</v>
          </cell>
          <cell r="F390">
            <v>0</v>
          </cell>
          <cell r="G390">
            <v>1</v>
          </cell>
          <cell r="H390">
            <v>0</v>
          </cell>
          <cell r="I390">
            <v>0</v>
          </cell>
        </row>
        <row r="391">
          <cell r="A391" t="str">
            <v>3Local Authority Fostering ServiceEast of EnglandLuton</v>
          </cell>
          <cell r="B391" t="str">
            <v>Local Authority Fostering Service</v>
          </cell>
          <cell r="C391" t="str">
            <v>East of England</v>
          </cell>
          <cell r="D391" t="str">
            <v>Luton</v>
          </cell>
          <cell r="E391">
            <v>3</v>
          </cell>
          <cell r="F391">
            <v>0</v>
          </cell>
          <cell r="G391">
            <v>1</v>
          </cell>
          <cell r="H391">
            <v>0</v>
          </cell>
          <cell r="I391">
            <v>0</v>
          </cell>
        </row>
        <row r="392">
          <cell r="A392" t="str">
            <v>4Local Authority Fostering ServiceEast of EnglandSuffolk</v>
          </cell>
          <cell r="B392" t="str">
            <v>Local Authority Fostering Service</v>
          </cell>
          <cell r="C392" t="str">
            <v>East of England</v>
          </cell>
          <cell r="D392" t="str">
            <v>Suffolk</v>
          </cell>
          <cell r="E392">
            <v>4</v>
          </cell>
          <cell r="F392">
            <v>0</v>
          </cell>
          <cell r="G392">
            <v>1</v>
          </cell>
          <cell r="H392">
            <v>0</v>
          </cell>
          <cell r="I392">
            <v>0</v>
          </cell>
        </row>
        <row r="393">
          <cell r="A393" t="str">
            <v>3Local Authority Fostering ServiceEast of EnglandSuffolk</v>
          </cell>
          <cell r="B393" t="str">
            <v>Local Authority Fostering Service</v>
          </cell>
          <cell r="C393" t="str">
            <v>East of England</v>
          </cell>
          <cell r="D393" t="str">
            <v>Suffolk</v>
          </cell>
          <cell r="E393">
            <v>3</v>
          </cell>
          <cell r="F393">
            <v>0</v>
          </cell>
          <cell r="G393">
            <v>1</v>
          </cell>
          <cell r="H393">
            <v>0</v>
          </cell>
          <cell r="I393">
            <v>0</v>
          </cell>
        </row>
        <row r="394">
          <cell r="A394" t="str">
            <v>4Local Authority Fostering ServiceLondonBarking and Dagenham</v>
          </cell>
          <cell r="B394" t="str">
            <v>Local Authority Fostering Service</v>
          </cell>
          <cell r="C394" t="str">
            <v>London</v>
          </cell>
          <cell r="D394" t="str">
            <v>Barking and Dagenham</v>
          </cell>
          <cell r="E394">
            <v>4</v>
          </cell>
          <cell r="F394">
            <v>1</v>
          </cell>
          <cell r="G394">
            <v>0</v>
          </cell>
          <cell r="H394">
            <v>0</v>
          </cell>
          <cell r="I394">
            <v>0</v>
          </cell>
        </row>
        <row r="395">
          <cell r="A395" t="str">
            <v>3Local Authority Fostering ServiceLondonBarking and Dagenham</v>
          </cell>
          <cell r="B395" t="str">
            <v>Local Authority Fostering Service</v>
          </cell>
          <cell r="C395" t="str">
            <v>London</v>
          </cell>
          <cell r="D395" t="str">
            <v>Barking and Dagenham</v>
          </cell>
          <cell r="E395">
            <v>3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</row>
        <row r="396">
          <cell r="A396" t="str">
            <v>4Local Authority Fostering ServiceLondonBromley</v>
          </cell>
          <cell r="B396" t="str">
            <v>Local Authority Fostering Service</v>
          </cell>
          <cell r="C396" t="str">
            <v>London</v>
          </cell>
          <cell r="D396" t="str">
            <v>Bromley</v>
          </cell>
          <cell r="E396">
            <v>4</v>
          </cell>
          <cell r="F396">
            <v>0</v>
          </cell>
          <cell r="G396">
            <v>1</v>
          </cell>
          <cell r="H396">
            <v>0</v>
          </cell>
          <cell r="I396">
            <v>0</v>
          </cell>
        </row>
        <row r="397">
          <cell r="A397" t="str">
            <v>2Local Authority Fostering ServiceLondonBromley</v>
          </cell>
          <cell r="B397" t="str">
            <v>Local Authority Fostering Service</v>
          </cell>
          <cell r="C397" t="str">
            <v>London</v>
          </cell>
          <cell r="D397" t="str">
            <v>Bromley</v>
          </cell>
          <cell r="E397">
            <v>2</v>
          </cell>
          <cell r="F397">
            <v>0</v>
          </cell>
          <cell r="G397">
            <v>1</v>
          </cell>
          <cell r="H397">
            <v>0</v>
          </cell>
          <cell r="I397">
            <v>0</v>
          </cell>
        </row>
        <row r="398">
          <cell r="A398" t="str">
            <v>4Local Authority Fostering ServiceLondonIslington</v>
          </cell>
          <cell r="B398" t="str">
            <v>Local Authority Fostering Service</v>
          </cell>
          <cell r="C398" t="str">
            <v>London</v>
          </cell>
          <cell r="D398" t="str">
            <v>Islington</v>
          </cell>
          <cell r="E398">
            <v>4</v>
          </cell>
          <cell r="F398">
            <v>0</v>
          </cell>
          <cell r="G398">
            <v>1</v>
          </cell>
          <cell r="H398">
            <v>0</v>
          </cell>
          <cell r="I398">
            <v>0</v>
          </cell>
        </row>
        <row r="399">
          <cell r="A399" t="str">
            <v>2Local Authority Fostering ServiceLondonIslington</v>
          </cell>
          <cell r="B399" t="str">
            <v>Local Authority Fostering Service</v>
          </cell>
          <cell r="C399" t="str">
            <v>London</v>
          </cell>
          <cell r="D399" t="str">
            <v>Islington</v>
          </cell>
          <cell r="E399">
            <v>2</v>
          </cell>
          <cell r="F399">
            <v>0</v>
          </cell>
          <cell r="G399">
            <v>1</v>
          </cell>
          <cell r="H399">
            <v>0</v>
          </cell>
          <cell r="I399">
            <v>0</v>
          </cell>
        </row>
        <row r="400">
          <cell r="A400" t="str">
            <v>4Local Authority Fostering ServiceNorth WestSt Helens</v>
          </cell>
          <cell r="B400" t="str">
            <v>Local Authority Fostering Service</v>
          </cell>
          <cell r="C400" t="str">
            <v>North West</v>
          </cell>
          <cell r="D400" t="str">
            <v>St Helens</v>
          </cell>
          <cell r="E400">
            <v>4</v>
          </cell>
          <cell r="F400">
            <v>0</v>
          </cell>
          <cell r="G400">
            <v>1</v>
          </cell>
          <cell r="H400">
            <v>0</v>
          </cell>
          <cell r="I400">
            <v>0</v>
          </cell>
        </row>
        <row r="401">
          <cell r="A401" t="str">
            <v>3Local Authority Fostering ServiceNorth WestSt Helens</v>
          </cell>
          <cell r="B401" t="str">
            <v>Local Authority Fostering Service</v>
          </cell>
          <cell r="C401" t="str">
            <v>North West</v>
          </cell>
          <cell r="D401" t="str">
            <v>St Helens</v>
          </cell>
          <cell r="E401">
            <v>3</v>
          </cell>
          <cell r="F401">
            <v>0</v>
          </cell>
          <cell r="G401">
            <v>1</v>
          </cell>
          <cell r="H401">
            <v>0</v>
          </cell>
          <cell r="I401">
            <v>0</v>
          </cell>
        </row>
        <row r="402">
          <cell r="A402" t="str">
            <v>4Local Authority Fostering ServiceNorth WestTrafford</v>
          </cell>
          <cell r="B402" t="str">
            <v>Local Authority Fostering Service</v>
          </cell>
          <cell r="C402" t="str">
            <v>North West</v>
          </cell>
          <cell r="D402" t="str">
            <v>Trafford</v>
          </cell>
          <cell r="E402">
            <v>4</v>
          </cell>
          <cell r="F402">
            <v>0</v>
          </cell>
          <cell r="G402">
            <v>1</v>
          </cell>
          <cell r="H402">
            <v>0</v>
          </cell>
          <cell r="I402">
            <v>0</v>
          </cell>
        </row>
        <row r="403">
          <cell r="A403" t="str">
            <v>3Local Authority Fostering ServiceNorth WestTrafford</v>
          </cell>
          <cell r="B403" t="str">
            <v>Local Authority Fostering Service</v>
          </cell>
          <cell r="C403" t="str">
            <v>North West</v>
          </cell>
          <cell r="D403" t="str">
            <v>Trafford</v>
          </cell>
          <cell r="E403">
            <v>3</v>
          </cell>
          <cell r="F403">
            <v>0</v>
          </cell>
          <cell r="G403">
            <v>1</v>
          </cell>
          <cell r="H403">
            <v>0</v>
          </cell>
          <cell r="I403">
            <v>0</v>
          </cell>
        </row>
        <row r="404">
          <cell r="A404" t="str">
            <v>4Residential Family CentreEast of EnglandBedford</v>
          </cell>
          <cell r="B404" t="str">
            <v>Residential Family Centre</v>
          </cell>
          <cell r="C404" t="str">
            <v>East of England</v>
          </cell>
          <cell r="D404" t="str">
            <v>Bedford</v>
          </cell>
          <cell r="E404">
            <v>4</v>
          </cell>
          <cell r="F404">
            <v>0</v>
          </cell>
          <cell r="G404">
            <v>1</v>
          </cell>
          <cell r="H404">
            <v>0</v>
          </cell>
          <cell r="I404">
            <v>0</v>
          </cell>
        </row>
        <row r="405">
          <cell r="A405" t="str">
            <v>1Residential Family CentreEast of EnglandBedford</v>
          </cell>
          <cell r="B405" t="str">
            <v>Residential Family Centre</v>
          </cell>
          <cell r="C405" t="str">
            <v>East of England</v>
          </cell>
          <cell r="D405" t="str">
            <v>Bedford</v>
          </cell>
          <cell r="E405">
            <v>1</v>
          </cell>
          <cell r="F405">
            <v>0</v>
          </cell>
          <cell r="G405">
            <v>1</v>
          </cell>
          <cell r="H405">
            <v>0</v>
          </cell>
          <cell r="I405">
            <v>0</v>
          </cell>
        </row>
        <row r="406">
          <cell r="A406" t="str">
            <v>4Residential Family CentreWest MidlandsBirmingham</v>
          </cell>
          <cell r="B406" t="str">
            <v>Residential Family Centre</v>
          </cell>
          <cell r="C406" t="str">
            <v>West Midlands</v>
          </cell>
          <cell r="D406" t="str">
            <v>Birmingham</v>
          </cell>
          <cell r="E406">
            <v>4</v>
          </cell>
          <cell r="F406">
            <v>1</v>
          </cell>
          <cell r="G406">
            <v>1</v>
          </cell>
          <cell r="H406">
            <v>0</v>
          </cell>
          <cell r="I406">
            <v>0</v>
          </cell>
        </row>
        <row r="407">
          <cell r="A407" t="str">
            <v>2Residential Family CentreWest MidlandsBirmingham</v>
          </cell>
          <cell r="B407" t="str">
            <v>Residential Family Centre</v>
          </cell>
          <cell r="C407" t="str">
            <v>West Midlands</v>
          </cell>
          <cell r="D407" t="str">
            <v>Birmingham</v>
          </cell>
          <cell r="E407">
            <v>2</v>
          </cell>
          <cell r="F407">
            <v>1</v>
          </cell>
          <cell r="G407">
            <v>0</v>
          </cell>
          <cell r="H407">
            <v>0</v>
          </cell>
          <cell r="I407">
            <v>0</v>
          </cell>
        </row>
        <row r="408">
          <cell r="A408" t="str">
            <v>3Residential Family CentreWest MidlandsBirmingham</v>
          </cell>
          <cell r="B408" t="str">
            <v>Residential Family Centre</v>
          </cell>
          <cell r="C408" t="str">
            <v>West Midlands</v>
          </cell>
          <cell r="D408" t="str">
            <v>Birmingham</v>
          </cell>
          <cell r="E408">
            <v>3</v>
          </cell>
          <cell r="F408">
            <v>0</v>
          </cell>
          <cell r="G408">
            <v>1</v>
          </cell>
          <cell r="H408">
            <v>0</v>
          </cell>
          <cell r="I408">
            <v>0</v>
          </cell>
        </row>
        <row r="409">
          <cell r="A409" t="str">
            <v>4Residential Special SchoolEast MidlandsDerby</v>
          </cell>
          <cell r="B409" t="str">
            <v>Residential Special School</v>
          </cell>
          <cell r="C409" t="str">
            <v>East Midlands</v>
          </cell>
          <cell r="D409" t="str">
            <v>Derby</v>
          </cell>
          <cell r="E409">
            <v>4</v>
          </cell>
          <cell r="F409">
            <v>1</v>
          </cell>
          <cell r="G409">
            <v>0</v>
          </cell>
          <cell r="H409">
            <v>0</v>
          </cell>
          <cell r="I409">
            <v>0</v>
          </cell>
        </row>
        <row r="410">
          <cell r="A410" t="str">
            <v>2Residential Special SchoolEast MidlandsDerby</v>
          </cell>
          <cell r="B410" t="str">
            <v>Residential Special School</v>
          </cell>
          <cell r="C410" t="str">
            <v>East Midlands</v>
          </cell>
          <cell r="D410" t="str">
            <v>Derby</v>
          </cell>
          <cell r="E410">
            <v>2</v>
          </cell>
          <cell r="F410">
            <v>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4Residential Special SchoolEast MidlandsLeicestershire</v>
          </cell>
          <cell r="B411" t="str">
            <v>Residential Special School</v>
          </cell>
          <cell r="C411" t="str">
            <v>East Midlands</v>
          </cell>
          <cell r="D411" t="str">
            <v>Leicestershire</v>
          </cell>
          <cell r="E411">
            <v>4</v>
          </cell>
          <cell r="F411">
            <v>0</v>
          </cell>
          <cell r="G411">
            <v>0</v>
          </cell>
          <cell r="H411">
            <v>1</v>
          </cell>
          <cell r="I411">
            <v>0</v>
          </cell>
        </row>
        <row r="412">
          <cell r="A412" t="str">
            <v>3Residential Special SchoolEast MidlandsLeicestershire</v>
          </cell>
          <cell r="B412" t="str">
            <v>Residential Special School</v>
          </cell>
          <cell r="C412" t="str">
            <v>East Midlands</v>
          </cell>
          <cell r="D412" t="str">
            <v>Leicestershire</v>
          </cell>
          <cell r="E412">
            <v>3</v>
          </cell>
          <cell r="F412">
            <v>0</v>
          </cell>
          <cell r="G412">
            <v>0</v>
          </cell>
          <cell r="H412">
            <v>1</v>
          </cell>
          <cell r="I412">
            <v>0</v>
          </cell>
        </row>
        <row r="413">
          <cell r="A413" t="str">
            <v>4Residential Special SchoolEast MidlandsLincolnshire</v>
          </cell>
          <cell r="B413" t="str">
            <v>Residential Special School</v>
          </cell>
          <cell r="C413" t="str">
            <v>East Midlands</v>
          </cell>
          <cell r="D413" t="str">
            <v>Lincolnshire</v>
          </cell>
          <cell r="E413">
            <v>4</v>
          </cell>
          <cell r="F413">
            <v>0</v>
          </cell>
          <cell r="G413">
            <v>1</v>
          </cell>
          <cell r="H413">
            <v>0</v>
          </cell>
          <cell r="I413">
            <v>0</v>
          </cell>
        </row>
        <row r="414">
          <cell r="A414" t="str">
            <v>2Residential Special SchoolEast MidlandsLincolnshire</v>
          </cell>
          <cell r="B414" t="str">
            <v>Residential Special School</v>
          </cell>
          <cell r="C414" t="str">
            <v>East Midlands</v>
          </cell>
          <cell r="D414" t="str">
            <v>Lincolnshire</v>
          </cell>
          <cell r="E414">
            <v>2</v>
          </cell>
          <cell r="F414">
            <v>0</v>
          </cell>
          <cell r="G414">
            <v>1</v>
          </cell>
          <cell r="H414">
            <v>0</v>
          </cell>
          <cell r="I414">
            <v>0</v>
          </cell>
        </row>
        <row r="415">
          <cell r="A415" t="str">
            <v>4Residential Special SchoolEast MidlandsNottingham</v>
          </cell>
          <cell r="B415" t="str">
            <v>Residential Special School</v>
          </cell>
          <cell r="C415" t="str">
            <v>East Midlands</v>
          </cell>
          <cell r="D415" t="str">
            <v>Nottingham</v>
          </cell>
          <cell r="E415">
            <v>4</v>
          </cell>
          <cell r="F415">
            <v>1</v>
          </cell>
          <cell r="G415">
            <v>0</v>
          </cell>
          <cell r="H415">
            <v>0</v>
          </cell>
          <cell r="I415">
            <v>0</v>
          </cell>
        </row>
        <row r="416">
          <cell r="A416" t="str">
            <v>2Residential Special SchoolEast MidlandsNottingham</v>
          </cell>
          <cell r="B416" t="str">
            <v>Residential Special School</v>
          </cell>
          <cell r="C416" t="str">
            <v>East Midlands</v>
          </cell>
          <cell r="D416" t="str">
            <v>Nottingham</v>
          </cell>
          <cell r="E416">
            <v>2</v>
          </cell>
          <cell r="F416">
            <v>1</v>
          </cell>
          <cell r="G416">
            <v>0</v>
          </cell>
          <cell r="H416">
            <v>0</v>
          </cell>
          <cell r="I416">
            <v>0</v>
          </cell>
        </row>
        <row r="417">
          <cell r="A417" t="str">
            <v>4Residential Special SchoolEast of EnglandCambridgeshire</v>
          </cell>
          <cell r="B417" t="str">
            <v>Residential Special School</v>
          </cell>
          <cell r="C417" t="str">
            <v>East of England</v>
          </cell>
          <cell r="D417" t="str">
            <v>Cambridgeshire</v>
          </cell>
          <cell r="E417">
            <v>4</v>
          </cell>
          <cell r="F417">
            <v>1</v>
          </cell>
          <cell r="G417">
            <v>0</v>
          </cell>
          <cell r="H417">
            <v>0</v>
          </cell>
          <cell r="I417">
            <v>0</v>
          </cell>
        </row>
        <row r="418">
          <cell r="A418" t="str">
            <v>3Residential Special SchoolEast of EnglandCambridgeshire</v>
          </cell>
          <cell r="B418" t="str">
            <v>Residential Special School</v>
          </cell>
          <cell r="C418" t="str">
            <v>East of England</v>
          </cell>
          <cell r="D418" t="str">
            <v>Cambridgeshire</v>
          </cell>
          <cell r="E418">
            <v>3</v>
          </cell>
          <cell r="F418">
            <v>1</v>
          </cell>
          <cell r="G418">
            <v>0</v>
          </cell>
          <cell r="H418">
            <v>0</v>
          </cell>
          <cell r="I418">
            <v>0</v>
          </cell>
        </row>
        <row r="419">
          <cell r="A419" t="str">
            <v>4Residential Special SchoolEast of EnglandEssex</v>
          </cell>
          <cell r="B419" t="str">
            <v>Residential Special School</v>
          </cell>
          <cell r="C419" t="str">
            <v>East of England</v>
          </cell>
          <cell r="D419" t="str">
            <v>Essex</v>
          </cell>
          <cell r="E419">
            <v>4</v>
          </cell>
          <cell r="F419">
            <v>1</v>
          </cell>
          <cell r="G419">
            <v>0</v>
          </cell>
          <cell r="H419">
            <v>0</v>
          </cell>
          <cell r="I419">
            <v>0</v>
          </cell>
        </row>
        <row r="420">
          <cell r="A420" t="str">
            <v>3Residential Special SchoolEast of EnglandEssex</v>
          </cell>
          <cell r="B420" t="str">
            <v>Residential Special School</v>
          </cell>
          <cell r="C420" t="str">
            <v>East of England</v>
          </cell>
          <cell r="D420" t="str">
            <v>Essex</v>
          </cell>
          <cell r="E420">
            <v>3</v>
          </cell>
          <cell r="F420">
            <v>1</v>
          </cell>
          <cell r="G420">
            <v>0</v>
          </cell>
          <cell r="H420">
            <v>0</v>
          </cell>
          <cell r="I420">
            <v>0</v>
          </cell>
        </row>
        <row r="421">
          <cell r="A421" t="str">
            <v>4Residential Special SchoolEast of EnglandHertfordshire</v>
          </cell>
          <cell r="B421" t="str">
            <v>Residential Special School</v>
          </cell>
          <cell r="C421" t="str">
            <v>East of England</v>
          </cell>
          <cell r="D421" t="str">
            <v>Hertfordshire</v>
          </cell>
          <cell r="E421">
            <v>4</v>
          </cell>
          <cell r="F421">
            <v>1</v>
          </cell>
          <cell r="G421">
            <v>0</v>
          </cell>
          <cell r="H421">
            <v>0</v>
          </cell>
          <cell r="I421">
            <v>0</v>
          </cell>
        </row>
        <row r="422">
          <cell r="A422" t="str">
            <v>1Residential Special SchoolEast of EnglandHertfordshire</v>
          </cell>
          <cell r="B422" t="str">
            <v>Residential Special School</v>
          </cell>
          <cell r="C422" t="str">
            <v>East of England</v>
          </cell>
          <cell r="D422" t="str">
            <v>Hertfordshire</v>
          </cell>
          <cell r="E422">
            <v>1</v>
          </cell>
          <cell r="F422">
            <v>1</v>
          </cell>
          <cell r="G422">
            <v>0</v>
          </cell>
          <cell r="H422">
            <v>0</v>
          </cell>
          <cell r="I422">
            <v>0</v>
          </cell>
        </row>
        <row r="423">
          <cell r="A423" t="str">
            <v>4Residential Special SchoolNorth EastDurham</v>
          </cell>
          <cell r="B423" t="str">
            <v>Residential Special School</v>
          </cell>
          <cell r="C423" t="str">
            <v>North East</v>
          </cell>
          <cell r="D423" t="str">
            <v>Durham</v>
          </cell>
          <cell r="E423">
            <v>4</v>
          </cell>
          <cell r="F423">
            <v>0</v>
          </cell>
          <cell r="G423">
            <v>0</v>
          </cell>
          <cell r="H423">
            <v>1</v>
          </cell>
          <cell r="I423">
            <v>0</v>
          </cell>
        </row>
        <row r="424">
          <cell r="A424" t="str">
            <v>2Residential Special SchoolNorth EastDurham</v>
          </cell>
          <cell r="B424" t="str">
            <v>Residential Special School</v>
          </cell>
          <cell r="C424" t="str">
            <v>North East</v>
          </cell>
          <cell r="D424" t="str">
            <v>Durham</v>
          </cell>
          <cell r="E424">
            <v>2</v>
          </cell>
          <cell r="F424">
            <v>0</v>
          </cell>
          <cell r="G424">
            <v>0</v>
          </cell>
          <cell r="H424">
            <v>1</v>
          </cell>
          <cell r="I424">
            <v>0</v>
          </cell>
        </row>
        <row r="425">
          <cell r="A425" t="str">
            <v>4Residential Special SchoolNorth WestCheshire West and Chester</v>
          </cell>
          <cell r="B425" t="str">
            <v>Residential Special School</v>
          </cell>
          <cell r="C425" t="str">
            <v>North West</v>
          </cell>
          <cell r="D425" t="str">
            <v>Cheshire West and Chester</v>
          </cell>
          <cell r="E425">
            <v>4</v>
          </cell>
          <cell r="F425">
            <v>2</v>
          </cell>
          <cell r="G425">
            <v>0</v>
          </cell>
          <cell r="H425">
            <v>0</v>
          </cell>
          <cell r="I425">
            <v>0</v>
          </cell>
        </row>
        <row r="426">
          <cell r="A426" t="str">
            <v>3Residential Special SchoolNorth WestCheshire West and Chester</v>
          </cell>
          <cell r="B426" t="str">
            <v>Residential Special School</v>
          </cell>
          <cell r="C426" t="str">
            <v>North West</v>
          </cell>
          <cell r="D426" t="str">
            <v>Cheshire West and Chester</v>
          </cell>
          <cell r="E426">
            <v>3</v>
          </cell>
          <cell r="F426">
            <v>2</v>
          </cell>
          <cell r="G426">
            <v>0</v>
          </cell>
          <cell r="H426">
            <v>0</v>
          </cell>
          <cell r="I426">
            <v>0</v>
          </cell>
        </row>
        <row r="427">
          <cell r="A427" t="str">
            <v>4Residential Special SchoolNorth WestLancashire</v>
          </cell>
          <cell r="B427" t="str">
            <v>Residential Special School</v>
          </cell>
          <cell r="C427" t="str">
            <v>North West</v>
          </cell>
          <cell r="D427" t="str">
            <v>Lancashire</v>
          </cell>
          <cell r="E427">
            <v>4</v>
          </cell>
          <cell r="F427">
            <v>2</v>
          </cell>
          <cell r="G427">
            <v>0</v>
          </cell>
          <cell r="H427">
            <v>0</v>
          </cell>
          <cell r="I427">
            <v>0</v>
          </cell>
        </row>
        <row r="428">
          <cell r="A428" t="str">
            <v>1Residential Special SchoolNorth WestLancashire</v>
          </cell>
          <cell r="B428" t="str">
            <v>Residential Special School</v>
          </cell>
          <cell r="C428" t="str">
            <v>North West</v>
          </cell>
          <cell r="D428" t="str">
            <v>Lancashire</v>
          </cell>
          <cell r="E428">
            <v>1</v>
          </cell>
          <cell r="F428">
            <v>1</v>
          </cell>
          <cell r="G428">
            <v>0</v>
          </cell>
          <cell r="H428">
            <v>0</v>
          </cell>
          <cell r="I428">
            <v>0</v>
          </cell>
        </row>
        <row r="429">
          <cell r="A429" t="str">
            <v>3Residential Special SchoolNorth WestLancashire</v>
          </cell>
          <cell r="B429" t="str">
            <v>Residential Special School</v>
          </cell>
          <cell r="C429" t="str">
            <v>North West</v>
          </cell>
          <cell r="D429" t="str">
            <v>Lancashire</v>
          </cell>
          <cell r="E429">
            <v>3</v>
          </cell>
          <cell r="F429">
            <v>1</v>
          </cell>
          <cell r="G429">
            <v>0</v>
          </cell>
          <cell r="H429">
            <v>0</v>
          </cell>
          <cell r="I429">
            <v>0</v>
          </cell>
        </row>
        <row r="430">
          <cell r="A430" t="str">
            <v>4Residential Special SchoolSouth EastBrighton and Hove</v>
          </cell>
          <cell r="B430" t="str">
            <v>Residential Special School</v>
          </cell>
          <cell r="C430" t="str">
            <v>South East</v>
          </cell>
          <cell r="D430" t="str">
            <v>Brighton and Hove</v>
          </cell>
          <cell r="E430">
            <v>4</v>
          </cell>
          <cell r="F430">
            <v>1</v>
          </cell>
          <cell r="G430">
            <v>0</v>
          </cell>
          <cell r="H430">
            <v>0</v>
          </cell>
          <cell r="I430">
            <v>0</v>
          </cell>
        </row>
        <row r="431">
          <cell r="A431" t="str">
            <v>1Residential Special SchoolSouth EastBrighton and Hove</v>
          </cell>
          <cell r="B431" t="str">
            <v>Residential Special School</v>
          </cell>
          <cell r="C431" t="str">
            <v>South East</v>
          </cell>
          <cell r="D431" t="str">
            <v>Brighton and Hove</v>
          </cell>
          <cell r="E431">
            <v>1</v>
          </cell>
          <cell r="F431">
            <v>1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4Residential Special SchoolSouth EastHampshire</v>
          </cell>
          <cell r="B432" t="str">
            <v>Residential Special School</v>
          </cell>
          <cell r="C432" t="str">
            <v>South East</v>
          </cell>
          <cell r="D432" t="str">
            <v>Hampshire</v>
          </cell>
          <cell r="E432">
            <v>4</v>
          </cell>
          <cell r="F432">
            <v>2</v>
          </cell>
          <cell r="G432">
            <v>0</v>
          </cell>
          <cell r="H432">
            <v>0</v>
          </cell>
          <cell r="I432">
            <v>0</v>
          </cell>
        </row>
        <row r="433">
          <cell r="A433" t="str">
            <v>1Residential Special SchoolSouth EastHampshire</v>
          </cell>
          <cell r="B433" t="str">
            <v>Residential Special School</v>
          </cell>
          <cell r="C433" t="str">
            <v>South East</v>
          </cell>
          <cell r="D433" t="str">
            <v>Hampshire</v>
          </cell>
          <cell r="E433">
            <v>1</v>
          </cell>
          <cell r="F433">
            <v>1</v>
          </cell>
          <cell r="G433">
            <v>0</v>
          </cell>
          <cell r="H433">
            <v>0</v>
          </cell>
          <cell r="I433">
            <v>0</v>
          </cell>
        </row>
        <row r="434">
          <cell r="A434" t="str">
            <v>2Residential Special SchoolSouth EastHampshire</v>
          </cell>
          <cell r="B434" t="str">
            <v>Residential Special School</v>
          </cell>
          <cell r="C434" t="str">
            <v>South East</v>
          </cell>
          <cell r="D434" t="str">
            <v>Hampshire</v>
          </cell>
          <cell r="E434">
            <v>2</v>
          </cell>
          <cell r="F434">
            <v>1</v>
          </cell>
          <cell r="G434">
            <v>0</v>
          </cell>
          <cell r="H434">
            <v>0</v>
          </cell>
          <cell r="I434">
            <v>0</v>
          </cell>
        </row>
        <row r="435">
          <cell r="A435" t="str">
            <v>4Residential Special SchoolSouth EastKent</v>
          </cell>
          <cell r="B435" t="str">
            <v>Residential Special School</v>
          </cell>
          <cell r="C435" t="str">
            <v>South East</v>
          </cell>
          <cell r="D435" t="str">
            <v>Kent</v>
          </cell>
          <cell r="E435">
            <v>4</v>
          </cell>
          <cell r="F435">
            <v>1</v>
          </cell>
          <cell r="G435">
            <v>0</v>
          </cell>
          <cell r="H435">
            <v>0</v>
          </cell>
          <cell r="I435">
            <v>0</v>
          </cell>
        </row>
        <row r="436">
          <cell r="A436" t="str">
            <v>1Residential Special SchoolSouth EastKent</v>
          </cell>
          <cell r="B436" t="str">
            <v>Residential Special School</v>
          </cell>
          <cell r="C436" t="str">
            <v>South East</v>
          </cell>
          <cell r="D436" t="str">
            <v>Kent</v>
          </cell>
          <cell r="E436">
            <v>1</v>
          </cell>
          <cell r="F436">
            <v>1</v>
          </cell>
          <cell r="G436">
            <v>0</v>
          </cell>
          <cell r="H436">
            <v>0</v>
          </cell>
          <cell r="I436">
            <v>0</v>
          </cell>
        </row>
        <row r="437">
          <cell r="A437" t="str">
            <v>4Residential Special SchoolSouth EastSurrey</v>
          </cell>
          <cell r="B437" t="str">
            <v>Residential Special School</v>
          </cell>
          <cell r="C437" t="str">
            <v>South East</v>
          </cell>
          <cell r="D437" t="str">
            <v>Surrey</v>
          </cell>
          <cell r="E437">
            <v>4</v>
          </cell>
          <cell r="F437">
            <v>4</v>
          </cell>
          <cell r="G437">
            <v>0</v>
          </cell>
          <cell r="H437">
            <v>0</v>
          </cell>
          <cell r="I437">
            <v>0</v>
          </cell>
        </row>
        <row r="438">
          <cell r="A438" t="str">
            <v>1Residential Special SchoolSouth EastSurrey</v>
          </cell>
          <cell r="B438" t="str">
            <v>Residential Special School</v>
          </cell>
          <cell r="C438" t="str">
            <v>South East</v>
          </cell>
          <cell r="D438" t="str">
            <v>Surrey</v>
          </cell>
          <cell r="E438">
            <v>1</v>
          </cell>
          <cell r="F438">
            <v>1</v>
          </cell>
          <cell r="G438">
            <v>0</v>
          </cell>
          <cell r="H438">
            <v>0</v>
          </cell>
          <cell r="I438">
            <v>0</v>
          </cell>
        </row>
        <row r="439">
          <cell r="A439" t="str">
            <v>2Residential Special SchoolSouth EastSurrey</v>
          </cell>
          <cell r="B439" t="str">
            <v>Residential Special School</v>
          </cell>
          <cell r="C439" t="str">
            <v>South East</v>
          </cell>
          <cell r="D439" t="str">
            <v>Surrey</v>
          </cell>
          <cell r="E439">
            <v>2</v>
          </cell>
          <cell r="F439">
            <v>1</v>
          </cell>
          <cell r="G439">
            <v>0</v>
          </cell>
          <cell r="H439">
            <v>0</v>
          </cell>
          <cell r="I439">
            <v>0</v>
          </cell>
        </row>
        <row r="440">
          <cell r="A440" t="str">
            <v>3Residential Special SchoolSouth EastSurrey</v>
          </cell>
          <cell r="B440" t="str">
            <v>Residential Special School</v>
          </cell>
          <cell r="C440" t="str">
            <v>South East</v>
          </cell>
          <cell r="D440" t="str">
            <v>Surrey</v>
          </cell>
          <cell r="E440">
            <v>3</v>
          </cell>
          <cell r="F440">
            <v>2</v>
          </cell>
          <cell r="G440">
            <v>0</v>
          </cell>
          <cell r="H440">
            <v>0</v>
          </cell>
          <cell r="I440">
            <v>0</v>
          </cell>
        </row>
        <row r="441">
          <cell r="A441" t="str">
            <v>4Residential Special SchoolSouth EastWest Sussex</v>
          </cell>
          <cell r="B441" t="str">
            <v>Residential Special School</v>
          </cell>
          <cell r="C441" t="str">
            <v>South East</v>
          </cell>
          <cell r="D441" t="str">
            <v>West Sussex</v>
          </cell>
          <cell r="E441">
            <v>4</v>
          </cell>
          <cell r="F441">
            <v>1</v>
          </cell>
          <cell r="G441">
            <v>0</v>
          </cell>
          <cell r="H441">
            <v>0</v>
          </cell>
          <cell r="I441">
            <v>0</v>
          </cell>
        </row>
        <row r="442">
          <cell r="A442" t="str">
            <v>2Residential Special SchoolSouth EastWest Sussex</v>
          </cell>
          <cell r="B442" t="str">
            <v>Residential Special School</v>
          </cell>
          <cell r="C442" t="str">
            <v>South East</v>
          </cell>
          <cell r="D442" t="str">
            <v>West Sussex</v>
          </cell>
          <cell r="E442">
            <v>2</v>
          </cell>
          <cell r="F442">
            <v>1</v>
          </cell>
          <cell r="G442">
            <v>0</v>
          </cell>
          <cell r="H442">
            <v>0</v>
          </cell>
          <cell r="I442">
            <v>0</v>
          </cell>
        </row>
        <row r="443">
          <cell r="A443" t="str">
            <v>4Residential Special SchoolSouth WestCornwall</v>
          </cell>
          <cell r="B443" t="str">
            <v>Residential Special School</v>
          </cell>
          <cell r="C443" t="str">
            <v>South West</v>
          </cell>
          <cell r="D443" t="str">
            <v>Cornwall</v>
          </cell>
          <cell r="E443">
            <v>4</v>
          </cell>
          <cell r="F443">
            <v>1</v>
          </cell>
          <cell r="G443">
            <v>0</v>
          </cell>
          <cell r="H443">
            <v>0</v>
          </cell>
          <cell r="I443">
            <v>0</v>
          </cell>
        </row>
        <row r="444">
          <cell r="A444" t="str">
            <v>2Residential Special SchoolSouth WestCornwall</v>
          </cell>
          <cell r="B444" t="str">
            <v>Residential Special School</v>
          </cell>
          <cell r="C444" t="str">
            <v>South West</v>
          </cell>
          <cell r="D444" t="str">
            <v>Cornwall</v>
          </cell>
          <cell r="E444">
            <v>2</v>
          </cell>
          <cell r="F444">
            <v>1</v>
          </cell>
          <cell r="G444">
            <v>0</v>
          </cell>
          <cell r="H444">
            <v>0</v>
          </cell>
          <cell r="I444">
            <v>0</v>
          </cell>
        </row>
        <row r="445">
          <cell r="A445" t="str">
            <v>4Residential Special SchoolSouth WestSomerset</v>
          </cell>
          <cell r="B445" t="str">
            <v>Residential Special School</v>
          </cell>
          <cell r="C445" t="str">
            <v>South West</v>
          </cell>
          <cell r="D445" t="str">
            <v>Somerset</v>
          </cell>
          <cell r="E445">
            <v>4</v>
          </cell>
          <cell r="F445">
            <v>1</v>
          </cell>
          <cell r="G445">
            <v>0</v>
          </cell>
          <cell r="H445">
            <v>0</v>
          </cell>
          <cell r="I445">
            <v>0</v>
          </cell>
        </row>
        <row r="446">
          <cell r="A446" t="str">
            <v>1Residential Special SchoolSouth WestSomerset</v>
          </cell>
          <cell r="B446" t="str">
            <v>Residential Special School</v>
          </cell>
          <cell r="C446" t="str">
            <v>South West</v>
          </cell>
          <cell r="D446" t="str">
            <v>Somerset</v>
          </cell>
          <cell r="E446">
            <v>1</v>
          </cell>
          <cell r="F446">
            <v>1</v>
          </cell>
          <cell r="G446">
            <v>0</v>
          </cell>
          <cell r="H446">
            <v>0</v>
          </cell>
          <cell r="I446">
            <v>0</v>
          </cell>
        </row>
        <row r="447">
          <cell r="A447" t="str">
            <v>4Residential Special SchoolWest MidlandsStaffordshire</v>
          </cell>
          <cell r="B447" t="str">
            <v>Residential Special School</v>
          </cell>
          <cell r="C447" t="str">
            <v>West Midlands</v>
          </cell>
          <cell r="D447" t="str">
            <v>Staffordshire</v>
          </cell>
          <cell r="E447">
            <v>4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</row>
        <row r="448">
          <cell r="A448" t="str">
            <v>2Residential Special SchoolWest MidlandsStaffordshire</v>
          </cell>
          <cell r="B448" t="str">
            <v>Residential Special School</v>
          </cell>
          <cell r="C448" t="str">
            <v>West Midlands</v>
          </cell>
          <cell r="D448" t="str">
            <v>Staffordshire</v>
          </cell>
          <cell r="E448">
            <v>2</v>
          </cell>
          <cell r="F448">
            <v>1</v>
          </cell>
          <cell r="G448">
            <v>0</v>
          </cell>
          <cell r="H448">
            <v>0</v>
          </cell>
          <cell r="I448">
            <v>0</v>
          </cell>
        </row>
        <row r="449">
          <cell r="A449" t="str">
            <v>4Residential Special SchoolYorkshire and The HumberSheffield</v>
          </cell>
          <cell r="B449" t="str">
            <v>Residential Special School</v>
          </cell>
          <cell r="C449" t="str">
            <v>Yorkshire and The Humber</v>
          </cell>
          <cell r="D449" t="str">
            <v>Sheffield</v>
          </cell>
          <cell r="E449">
            <v>4</v>
          </cell>
          <cell r="F449">
            <v>1</v>
          </cell>
          <cell r="G449">
            <v>0</v>
          </cell>
          <cell r="H449">
            <v>0</v>
          </cell>
          <cell r="I449">
            <v>0</v>
          </cell>
        </row>
        <row r="450">
          <cell r="A450" t="str">
            <v>1Residential Special SchoolYorkshire and The HumberSheffield</v>
          </cell>
          <cell r="B450" t="str">
            <v>Residential Special School</v>
          </cell>
          <cell r="C450" t="str">
            <v>Yorkshire and The Humber</v>
          </cell>
          <cell r="D450" t="str">
            <v>Sheffield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</row>
        <row r="451">
          <cell r="A451" t="str">
            <v>4Residential special school (&gt;295 days/year)East of EnglandSuffolk</v>
          </cell>
          <cell r="B451" t="str">
            <v>Residential special school (&gt;295 days/year)</v>
          </cell>
          <cell r="C451" t="str">
            <v>East of England</v>
          </cell>
          <cell r="D451" t="str">
            <v>Suffolk</v>
          </cell>
          <cell r="E451">
            <v>4</v>
          </cell>
          <cell r="F451">
            <v>0</v>
          </cell>
          <cell r="G451">
            <v>1</v>
          </cell>
          <cell r="H451">
            <v>0</v>
          </cell>
          <cell r="I451">
            <v>0</v>
          </cell>
        </row>
        <row r="452">
          <cell r="A452" t="str">
            <v>2Residential special school (&gt;295 days/year)East of EnglandSuffolk</v>
          </cell>
          <cell r="B452" t="str">
            <v>Residential special school (&gt;295 days/year)</v>
          </cell>
          <cell r="C452" t="str">
            <v>East of England</v>
          </cell>
          <cell r="D452" t="str">
            <v>Suffolk</v>
          </cell>
          <cell r="E452">
            <v>2</v>
          </cell>
          <cell r="F452">
            <v>0</v>
          </cell>
          <cell r="G452">
            <v>1</v>
          </cell>
          <cell r="H452">
            <v>0</v>
          </cell>
          <cell r="I452">
            <v>0</v>
          </cell>
        </row>
        <row r="453">
          <cell r="A453" t="str">
            <v>4Residential special school (&gt;295 days/year)West MidlandsStaffordshire</v>
          </cell>
          <cell r="B453" t="str">
            <v>Residential special school (&gt;295 days/year)</v>
          </cell>
          <cell r="C453" t="str">
            <v>West Midlands</v>
          </cell>
          <cell r="D453" t="str">
            <v>Staffordshire</v>
          </cell>
          <cell r="E453">
            <v>4</v>
          </cell>
          <cell r="F453">
            <v>1</v>
          </cell>
          <cell r="G453">
            <v>0</v>
          </cell>
          <cell r="H453">
            <v>0</v>
          </cell>
          <cell r="I453">
            <v>0</v>
          </cell>
        </row>
        <row r="454">
          <cell r="A454" t="str">
            <v>2Residential special school (&gt;295 days/year)West MidlandsStaffordshire</v>
          </cell>
          <cell r="B454" t="str">
            <v>Residential special school (&gt;295 days/year)</v>
          </cell>
          <cell r="C454" t="str">
            <v>West Midlands</v>
          </cell>
          <cell r="D454" t="str">
            <v>Staffordshire</v>
          </cell>
          <cell r="E454">
            <v>2</v>
          </cell>
          <cell r="F454">
            <v>1</v>
          </cell>
          <cell r="G454">
            <v>0</v>
          </cell>
          <cell r="H454">
            <v>0</v>
          </cell>
          <cell r="I454">
            <v>0</v>
          </cell>
        </row>
        <row r="455">
          <cell r="A455" t="str">
            <v>4Residential special school (&gt;295 days/year)Yorkshire and The HumberDoncaster</v>
          </cell>
          <cell r="B455" t="str">
            <v>Residential special school (&gt;295 days/year)</v>
          </cell>
          <cell r="C455" t="str">
            <v>Yorkshire and The Humber</v>
          </cell>
          <cell r="D455" t="str">
            <v>Doncaster</v>
          </cell>
          <cell r="E455">
            <v>4</v>
          </cell>
          <cell r="F455">
            <v>0</v>
          </cell>
          <cell r="G455">
            <v>1</v>
          </cell>
          <cell r="H455">
            <v>0</v>
          </cell>
          <cell r="I455">
            <v>0</v>
          </cell>
        </row>
        <row r="456">
          <cell r="A456" t="str">
            <v>2Residential special school (&gt;295 days/year)Yorkshire and The HumberDoncaster</v>
          </cell>
          <cell r="B456" t="str">
            <v>Residential special school (&gt;295 days/year)</v>
          </cell>
          <cell r="C456" t="str">
            <v>Yorkshire and The Humber</v>
          </cell>
          <cell r="D456" t="str">
            <v>Doncaster</v>
          </cell>
          <cell r="E456">
            <v>2</v>
          </cell>
          <cell r="F456">
            <v>0</v>
          </cell>
          <cell r="G456">
            <v>1</v>
          </cell>
          <cell r="H456">
            <v>0</v>
          </cell>
          <cell r="I456">
            <v>0</v>
          </cell>
        </row>
        <row r="457">
          <cell r="A457" t="str">
            <v>4Secure Children's HomeEast of EnglandEssex</v>
          </cell>
          <cell r="B457" t="str">
            <v>Secure Children's Home</v>
          </cell>
          <cell r="C457" t="str">
            <v>East of England</v>
          </cell>
          <cell r="D457" t="str">
            <v>Essex</v>
          </cell>
          <cell r="E457">
            <v>4</v>
          </cell>
          <cell r="F457">
            <v>0</v>
          </cell>
          <cell r="G457">
            <v>0</v>
          </cell>
          <cell r="H457">
            <v>1</v>
          </cell>
          <cell r="I457">
            <v>0</v>
          </cell>
        </row>
        <row r="458">
          <cell r="A458" t="str">
            <v>1Secure Children's HomeEast of EnglandEssex</v>
          </cell>
          <cell r="B458" t="str">
            <v>Secure Children's Home</v>
          </cell>
          <cell r="C458" t="str">
            <v>East of England</v>
          </cell>
          <cell r="D458" t="str">
            <v>Essex</v>
          </cell>
          <cell r="E458">
            <v>1</v>
          </cell>
          <cell r="F458">
            <v>0</v>
          </cell>
          <cell r="G458">
            <v>0</v>
          </cell>
          <cell r="H458">
            <v>1</v>
          </cell>
          <cell r="I458">
            <v>0</v>
          </cell>
        </row>
        <row r="459">
          <cell r="A459" t="str">
            <v>4Secure Children's HomeNorth WestSt Helens</v>
          </cell>
          <cell r="B459" t="str">
            <v>Secure Children's Home</v>
          </cell>
          <cell r="C459" t="str">
            <v>North West</v>
          </cell>
          <cell r="D459" t="str">
            <v>St Helens</v>
          </cell>
          <cell r="E459">
            <v>4</v>
          </cell>
          <cell r="F459">
            <v>0</v>
          </cell>
          <cell r="G459">
            <v>1</v>
          </cell>
          <cell r="H459">
            <v>0</v>
          </cell>
          <cell r="I459">
            <v>0</v>
          </cell>
        </row>
        <row r="460">
          <cell r="A460" t="str">
            <v>3Secure Children's HomeNorth WestSt Helens</v>
          </cell>
          <cell r="B460" t="str">
            <v>Secure Children's Home</v>
          </cell>
          <cell r="C460" t="str">
            <v>North West</v>
          </cell>
          <cell r="D460" t="str">
            <v>St Helens</v>
          </cell>
          <cell r="E460">
            <v>3</v>
          </cell>
          <cell r="F460">
            <v>0</v>
          </cell>
          <cell r="G460">
            <v>1</v>
          </cell>
          <cell r="H460">
            <v>0</v>
          </cell>
          <cell r="I460">
            <v>0</v>
          </cell>
        </row>
        <row r="461">
          <cell r="A461" t="str">
            <v>4Secure Children's HomeNRNR</v>
          </cell>
          <cell r="B461" t="str">
            <v>Secure Children's Home</v>
          </cell>
          <cell r="C461" t="str">
            <v>NR</v>
          </cell>
          <cell r="D461" t="str">
            <v>NR</v>
          </cell>
          <cell r="E461">
            <v>4</v>
          </cell>
          <cell r="F461">
            <v>0</v>
          </cell>
          <cell r="G461">
            <v>0</v>
          </cell>
          <cell r="H461">
            <v>1</v>
          </cell>
          <cell r="I461">
            <v>0</v>
          </cell>
        </row>
        <row r="462">
          <cell r="A462" t="str">
            <v>1Secure Children's HomeNRNR</v>
          </cell>
          <cell r="B462" t="str">
            <v>Secure Children's Home</v>
          </cell>
          <cell r="C462" t="str">
            <v>NR</v>
          </cell>
          <cell r="D462" t="str">
            <v>NR</v>
          </cell>
          <cell r="E462">
            <v>1</v>
          </cell>
          <cell r="F462">
            <v>0</v>
          </cell>
          <cell r="G462">
            <v>0</v>
          </cell>
          <cell r="H462">
            <v>1</v>
          </cell>
          <cell r="I462">
            <v>0</v>
          </cell>
        </row>
        <row r="463">
          <cell r="A463" t="str">
            <v>4Secure Children's HomeSouth EastHampshire</v>
          </cell>
          <cell r="B463" t="str">
            <v>Secure Children's Home</v>
          </cell>
          <cell r="C463" t="str">
            <v>South East</v>
          </cell>
          <cell r="D463" t="str">
            <v>Hampshire</v>
          </cell>
          <cell r="E463">
            <v>4</v>
          </cell>
          <cell r="F463">
            <v>1</v>
          </cell>
          <cell r="G463">
            <v>0</v>
          </cell>
          <cell r="H463">
            <v>0</v>
          </cell>
          <cell r="I463">
            <v>0</v>
          </cell>
        </row>
        <row r="464">
          <cell r="A464" t="str">
            <v>2Secure Children's HomeSouth EastHampshire</v>
          </cell>
          <cell r="B464" t="str">
            <v>Secure Children's Home</v>
          </cell>
          <cell r="C464" t="str">
            <v>South East</v>
          </cell>
          <cell r="D464" t="str">
            <v>Hampshire</v>
          </cell>
          <cell r="E464">
            <v>2</v>
          </cell>
          <cell r="F464">
            <v>1</v>
          </cell>
          <cell r="G464">
            <v>0</v>
          </cell>
          <cell r="H464">
            <v>0</v>
          </cell>
          <cell r="I464">
            <v>0</v>
          </cell>
        </row>
        <row r="465">
          <cell r="A465" t="str">
            <v>4Secure Children's HomeSouth WestDevon</v>
          </cell>
          <cell r="B465" t="str">
            <v>Secure Children's Home</v>
          </cell>
          <cell r="C465" t="str">
            <v>South West</v>
          </cell>
          <cell r="D465" t="str">
            <v>Devon</v>
          </cell>
          <cell r="E465">
            <v>4</v>
          </cell>
          <cell r="F465">
            <v>0</v>
          </cell>
          <cell r="G465">
            <v>1</v>
          </cell>
          <cell r="H465">
            <v>0</v>
          </cell>
          <cell r="I465">
            <v>0</v>
          </cell>
        </row>
        <row r="466">
          <cell r="A466" t="str">
            <v>2Secure Children's HomeSouth WestDevon</v>
          </cell>
          <cell r="B466" t="str">
            <v>Secure Children's Home</v>
          </cell>
          <cell r="C466" t="str">
            <v>South West</v>
          </cell>
          <cell r="D466" t="str">
            <v>Devon</v>
          </cell>
          <cell r="E466">
            <v>2</v>
          </cell>
          <cell r="F466">
            <v>0</v>
          </cell>
          <cell r="G466">
            <v>1</v>
          </cell>
          <cell r="H466">
            <v>0</v>
          </cell>
          <cell r="I466">
            <v>0</v>
          </cell>
        </row>
        <row r="467">
          <cell r="A467" t="str">
            <v>4Voluntary Adoption AgencyLondonCamden</v>
          </cell>
          <cell r="B467" t="str">
            <v>Voluntary Adoption Agency</v>
          </cell>
          <cell r="C467" t="str">
            <v>London</v>
          </cell>
          <cell r="D467" t="str">
            <v>Camden</v>
          </cell>
          <cell r="E467">
            <v>4</v>
          </cell>
          <cell r="F467">
            <v>1</v>
          </cell>
          <cell r="G467">
            <v>0</v>
          </cell>
          <cell r="H467">
            <v>0</v>
          </cell>
          <cell r="I467">
            <v>0</v>
          </cell>
        </row>
        <row r="468">
          <cell r="A468" t="str">
            <v>2Voluntary Adoption AgencyLondonCamden</v>
          </cell>
          <cell r="B468" t="str">
            <v>Voluntary Adoption Agency</v>
          </cell>
          <cell r="C468" t="str">
            <v>London</v>
          </cell>
          <cell r="D468" t="str">
            <v>Camden</v>
          </cell>
          <cell r="E468">
            <v>2</v>
          </cell>
          <cell r="F468">
            <v>1</v>
          </cell>
          <cell r="G468">
            <v>0</v>
          </cell>
          <cell r="H468">
            <v>0</v>
          </cell>
          <cell r="I468">
            <v>0</v>
          </cell>
        </row>
        <row r="469">
          <cell r="A469" t="str">
            <v>4Voluntary Adoption AgencyLondonIslington</v>
          </cell>
          <cell r="B469" t="str">
            <v>Voluntary Adoption Agency</v>
          </cell>
          <cell r="C469" t="str">
            <v>London</v>
          </cell>
          <cell r="D469" t="str">
            <v>Islington</v>
          </cell>
          <cell r="E469">
            <v>4</v>
          </cell>
          <cell r="F469">
            <v>0</v>
          </cell>
          <cell r="G469">
            <v>1</v>
          </cell>
          <cell r="H469">
            <v>0</v>
          </cell>
          <cell r="I469">
            <v>0</v>
          </cell>
        </row>
        <row r="470">
          <cell r="A470" t="str">
            <v>3Voluntary Adoption AgencyLondonIslington</v>
          </cell>
          <cell r="B470" t="str">
            <v>Voluntary Adoption Agency</v>
          </cell>
          <cell r="C470" t="str">
            <v>London</v>
          </cell>
          <cell r="D470" t="str">
            <v>Islington</v>
          </cell>
          <cell r="E470">
            <v>3</v>
          </cell>
          <cell r="F470">
            <v>0</v>
          </cell>
          <cell r="G470">
            <v>1</v>
          </cell>
          <cell r="H470">
            <v>0</v>
          </cell>
          <cell r="I470">
            <v>0</v>
          </cell>
        </row>
        <row r="471">
          <cell r="A471" t="str">
            <v>4Voluntary Adoption AgencySouth WestDevon</v>
          </cell>
          <cell r="B471" t="str">
            <v>Voluntary Adoption Agency</v>
          </cell>
          <cell r="C471" t="str">
            <v>South West</v>
          </cell>
          <cell r="D471" t="str">
            <v>Devon</v>
          </cell>
          <cell r="E471">
            <v>4</v>
          </cell>
          <cell r="F471">
            <v>1</v>
          </cell>
          <cell r="G471">
            <v>0</v>
          </cell>
          <cell r="H471">
            <v>0</v>
          </cell>
          <cell r="I471">
            <v>0</v>
          </cell>
        </row>
        <row r="472">
          <cell r="A472" t="str">
            <v>2Voluntary Adoption AgencySouth WestDevon</v>
          </cell>
          <cell r="B472" t="str">
            <v>Voluntary Adoption Agency</v>
          </cell>
          <cell r="C472" t="str">
            <v>South West</v>
          </cell>
          <cell r="D472" t="str">
            <v>Devon</v>
          </cell>
          <cell r="E472">
            <v>2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3Further Education College with Residential AccommodationWest MidlandsHerefordshire</v>
          </cell>
          <cell r="B473" t="str">
            <v>Further Education College with Residential Accommodation</v>
          </cell>
          <cell r="C473" t="str">
            <v>West Midlands</v>
          </cell>
          <cell r="D473" t="str">
            <v>Herefordshire</v>
          </cell>
          <cell r="E473">
            <v>3</v>
          </cell>
          <cell r="F473">
            <v>1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4Further Education College with Residential AccommodationWest MidlandsHerefordshire</v>
          </cell>
          <cell r="B474" t="str">
            <v>Further Education College with Residential Accommodation</v>
          </cell>
          <cell r="C474" t="str">
            <v>West Midlands</v>
          </cell>
          <cell r="D474" t="str">
            <v>Herefordshire</v>
          </cell>
          <cell r="E474">
            <v>4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6">
          <cell r="A476" t="str">
            <v>ASA and PFA</v>
          </cell>
        </row>
        <row r="477">
          <cell r="A477" t="str">
            <v>4Adoption Support AgencyEast of EnglandSuffolk</v>
          </cell>
          <cell r="B477" t="str">
            <v>Adoption Support Agency</v>
          </cell>
          <cell r="C477" t="str">
            <v>East of England</v>
          </cell>
          <cell r="D477" t="str">
            <v>Suffolk</v>
          </cell>
          <cell r="E477">
            <v>4</v>
          </cell>
          <cell r="F477">
            <v>0</v>
          </cell>
          <cell r="G477">
            <v>1</v>
          </cell>
          <cell r="H477">
            <v>0</v>
          </cell>
          <cell r="I477">
            <v>0</v>
          </cell>
        </row>
        <row r="478">
          <cell r="A478" t="str">
            <v>3Adoption Support AgencyEast of EnglandSuffolk</v>
          </cell>
          <cell r="B478" t="str">
            <v>Adoption Support Agency</v>
          </cell>
          <cell r="C478" t="str">
            <v>East of England</v>
          </cell>
          <cell r="D478" t="str">
            <v>Suffolk</v>
          </cell>
          <cell r="E478">
            <v>3</v>
          </cell>
          <cell r="F478">
            <v>0</v>
          </cell>
          <cell r="G478">
            <v>1</v>
          </cell>
          <cell r="H478">
            <v>0</v>
          </cell>
          <cell r="I478">
            <v>0</v>
          </cell>
        </row>
        <row r="479">
          <cell r="A479" t="str">
            <v>ASA and PFA</v>
          </cell>
        </row>
        <row r="480">
          <cell r="A480" t="str">
            <v>4Adoption Support AgencyLondonHaringey</v>
          </cell>
          <cell r="B480" t="str">
            <v>Adoption Support Agency</v>
          </cell>
          <cell r="C480" t="str">
            <v>London</v>
          </cell>
          <cell r="D480" t="str">
            <v>Haringey</v>
          </cell>
          <cell r="E480">
            <v>4</v>
          </cell>
          <cell r="F480">
            <v>0</v>
          </cell>
          <cell r="G480">
            <v>1</v>
          </cell>
          <cell r="H480">
            <v>0</v>
          </cell>
          <cell r="I480">
            <v>0</v>
          </cell>
        </row>
        <row r="481">
          <cell r="A481" t="str">
            <v>2Adoption Support AgencyLondonHaringey</v>
          </cell>
          <cell r="B481" t="str">
            <v>Adoption Support Agency</v>
          </cell>
          <cell r="C481" t="str">
            <v>London</v>
          </cell>
          <cell r="D481" t="str">
            <v>Haringey</v>
          </cell>
          <cell r="E481">
            <v>2</v>
          </cell>
          <cell r="F481">
            <v>0</v>
          </cell>
          <cell r="G481">
            <v>1</v>
          </cell>
          <cell r="H481">
            <v>0</v>
          </cell>
          <cell r="I481">
            <v>0</v>
          </cell>
        </row>
        <row r="482">
          <cell r="A482" t="str">
            <v>ASA and PFA</v>
          </cell>
        </row>
        <row r="483">
          <cell r="A483" t="str">
            <v>4Adoption Support AgencySouth EastBrighton and Hove</v>
          </cell>
          <cell r="B483" t="str">
            <v>Adoption Support Agency</v>
          </cell>
          <cell r="C483" t="str">
            <v>South East</v>
          </cell>
          <cell r="D483" t="str">
            <v>Brighton and Hove</v>
          </cell>
          <cell r="E483">
            <v>4</v>
          </cell>
          <cell r="F483">
            <v>1</v>
          </cell>
          <cell r="G483">
            <v>0</v>
          </cell>
          <cell r="H483">
            <v>0</v>
          </cell>
          <cell r="I483">
            <v>0</v>
          </cell>
        </row>
        <row r="484">
          <cell r="A484" t="str">
            <v>2Adoption Support AgencySouth EastBrighton and Hove</v>
          </cell>
          <cell r="B484" t="str">
            <v>Adoption Support Agency</v>
          </cell>
          <cell r="C484" t="str">
            <v>South East</v>
          </cell>
          <cell r="D484" t="str">
            <v>Brighton and Hove</v>
          </cell>
          <cell r="E484">
            <v>2</v>
          </cell>
          <cell r="F484">
            <v>1</v>
          </cell>
          <cell r="G484">
            <v>0</v>
          </cell>
          <cell r="H484">
            <v>0</v>
          </cell>
          <cell r="I484">
            <v>0</v>
          </cell>
        </row>
        <row r="485">
          <cell r="A485" t="str">
            <v>ASA and PFA</v>
          </cell>
        </row>
        <row r="486">
          <cell r="A486" t="str">
            <v>4Adoption Support AgencyWest MidlandsWorcestershire</v>
          </cell>
          <cell r="B486" t="str">
            <v>Adoption Support Agency</v>
          </cell>
          <cell r="C486" t="str">
            <v>West Midlands</v>
          </cell>
          <cell r="D486" t="str">
            <v>Worcestershire</v>
          </cell>
          <cell r="E486">
            <v>4</v>
          </cell>
          <cell r="F486">
            <v>0</v>
          </cell>
          <cell r="G486">
            <v>0</v>
          </cell>
          <cell r="H486">
            <v>1</v>
          </cell>
          <cell r="I486">
            <v>0</v>
          </cell>
        </row>
        <row r="487">
          <cell r="A487" t="str">
            <v>3Adoption Support AgencyWest MidlandsWorcestershire</v>
          </cell>
          <cell r="B487" t="str">
            <v>Adoption Support Agency</v>
          </cell>
          <cell r="C487" t="str">
            <v>West Midlands</v>
          </cell>
          <cell r="D487" t="str">
            <v>Worcestershire</v>
          </cell>
          <cell r="E487">
            <v>3</v>
          </cell>
          <cell r="F487">
            <v>0</v>
          </cell>
          <cell r="G487">
            <v>0</v>
          </cell>
          <cell r="H487">
            <v>1</v>
          </cell>
          <cell r="I487">
            <v>0</v>
          </cell>
        </row>
      </sheetData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psi@nationalarchives.gsi.gov.uk" TargetMode="External"/><Relationship Id="rId7" Type="http://schemas.openxmlformats.org/officeDocument/2006/relationships/hyperlink" Target="http://www.ofsted.gov.uk/resources/official-statistics-children%E2%80%99s-social-care-inspections-and-outcomes" TargetMode="External"/><Relationship Id="rId2" Type="http://schemas.openxmlformats.org/officeDocument/2006/relationships/hyperlink" Target="http://www.nationalarchives.gov.uk/doc/open-government-licence/" TargetMode="External"/><Relationship Id="rId1" Type="http://schemas.openxmlformats.org/officeDocument/2006/relationships/hyperlink" Target="http://www.nationalarchives.gov.uk/doc/open-government-licence" TargetMode="External"/><Relationship Id="rId6" Type="http://schemas.openxmlformats.org/officeDocument/2006/relationships/hyperlink" Target="mailto:pressenquiries@ofsted.gov.uk" TargetMode="External"/><Relationship Id="rId5" Type="http://schemas.openxmlformats.org/officeDocument/2006/relationships/hyperlink" Target="mailto:enquiries@ofsted.gov.uk" TargetMode="External"/><Relationship Id="rId4" Type="http://schemas.openxmlformats.org/officeDocument/2006/relationships/hyperlink" Target="mailto:psi@nationalarchives.gsi.gov.uk" TargetMode="Externa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D13D6A"/>
    <pageSetUpPr fitToPage="1"/>
  </sheetPr>
  <dimension ref="B1:N38"/>
  <sheetViews>
    <sheetView showRowColHeaders="0" tabSelected="1" zoomScaleNormal="100" workbookViewId="0"/>
  </sheetViews>
  <sheetFormatPr defaultRowHeight="12.75"/>
  <cols>
    <col min="1" max="1" width="2.85546875" style="3" customWidth="1"/>
    <col min="2" max="2" width="41.42578125" style="3" customWidth="1"/>
    <col min="3" max="3" width="72.85546875" style="3" customWidth="1"/>
    <col min="4" max="16384" width="9.140625" style="3"/>
  </cols>
  <sheetData>
    <row r="1" spans="2:3" ht="15">
      <c r="B1" s="1"/>
      <c r="C1" s="2"/>
    </row>
    <row r="2" spans="2:3" ht="24.75" customHeight="1">
      <c r="B2" s="4"/>
      <c r="C2" s="5"/>
    </row>
    <row r="3" spans="2:3" ht="24.75" customHeight="1">
      <c r="B3" s="4"/>
      <c r="C3" s="5"/>
    </row>
    <row r="4" spans="2:3" ht="24.75" customHeight="1">
      <c r="B4" s="6"/>
      <c r="C4" s="7"/>
    </row>
    <row r="5" spans="2:3" ht="61.5" customHeight="1">
      <c r="B5" s="180" t="s">
        <v>55</v>
      </c>
      <c r="C5" s="180"/>
    </row>
    <row r="6" spans="2:3" ht="30" customHeight="1">
      <c r="B6" s="8" t="s">
        <v>0</v>
      </c>
      <c r="C6" s="8" t="s">
        <v>1</v>
      </c>
    </row>
    <row r="7" spans="2:3" ht="30" customHeight="1">
      <c r="B7" s="8" t="s">
        <v>2</v>
      </c>
      <c r="C7" s="8" t="s">
        <v>3</v>
      </c>
    </row>
    <row r="8" spans="2:3" ht="30" customHeight="1">
      <c r="B8" s="8" t="s">
        <v>4</v>
      </c>
      <c r="C8" s="9">
        <v>40869</v>
      </c>
    </row>
    <row r="9" spans="2:3" ht="30" customHeight="1">
      <c r="B9" s="8" t="s">
        <v>5</v>
      </c>
      <c r="C9" s="8" t="s">
        <v>6</v>
      </c>
    </row>
    <row r="10" spans="2:3" ht="30" customHeight="1">
      <c r="B10" s="8" t="s">
        <v>7</v>
      </c>
      <c r="C10" s="8" t="s">
        <v>56</v>
      </c>
    </row>
    <row r="11" spans="2:3" ht="30" customHeight="1">
      <c r="B11" s="8" t="s">
        <v>8</v>
      </c>
      <c r="C11" s="8" t="s">
        <v>36</v>
      </c>
    </row>
    <row r="12" spans="2:3" ht="17.25" customHeight="1">
      <c r="B12" s="181" t="s">
        <v>9</v>
      </c>
      <c r="C12" s="181" t="s">
        <v>10</v>
      </c>
    </row>
    <row r="13" spans="2:3" ht="17.25" customHeight="1">
      <c r="B13" s="181"/>
      <c r="C13" s="181"/>
    </row>
    <row r="14" spans="2:3" ht="17.25" customHeight="1">
      <c r="B14" s="181"/>
      <c r="C14" s="181"/>
    </row>
    <row r="15" spans="2:3" ht="43.5" customHeight="1">
      <c r="B15" s="181"/>
      <c r="C15" s="181"/>
    </row>
    <row r="16" spans="2:3" ht="30" customHeight="1">
      <c r="B16" s="10" t="s">
        <v>11</v>
      </c>
      <c r="C16" s="10" t="s">
        <v>12</v>
      </c>
    </row>
    <row r="17" spans="2:14" ht="30" customHeight="1">
      <c r="B17" s="10" t="s">
        <v>13</v>
      </c>
      <c r="C17" s="10" t="s">
        <v>37</v>
      </c>
    </row>
    <row r="18" spans="2:14" ht="30" customHeight="1">
      <c r="B18" s="10" t="s">
        <v>14</v>
      </c>
      <c r="C18" s="11" t="s">
        <v>15</v>
      </c>
    </row>
    <row r="19" spans="2:14" ht="30" customHeight="1">
      <c r="B19" s="10" t="s">
        <v>16</v>
      </c>
      <c r="C19" s="11" t="s">
        <v>17</v>
      </c>
    </row>
    <row r="20" spans="2:14" ht="42.75" customHeight="1">
      <c r="B20" s="10" t="s">
        <v>18</v>
      </c>
      <c r="C20" s="11" t="s">
        <v>53</v>
      </c>
    </row>
    <row r="21" spans="2:14" ht="30" customHeight="1">
      <c r="B21" s="10" t="s">
        <v>19</v>
      </c>
      <c r="C21" s="10" t="s">
        <v>20</v>
      </c>
    </row>
    <row r="22" spans="2:14" ht="30" customHeight="1">
      <c r="B22" s="10" t="s">
        <v>21</v>
      </c>
      <c r="C22" s="10" t="s">
        <v>57</v>
      </c>
    </row>
    <row r="23" spans="2:14" ht="30" customHeight="1">
      <c r="B23" s="4"/>
      <c r="C23" s="5"/>
    </row>
    <row r="24" spans="2:14">
      <c r="B24" s="12"/>
      <c r="C24" s="13"/>
    </row>
    <row r="25" spans="2:14" ht="15">
      <c r="B25" s="16" t="s">
        <v>22</v>
      </c>
      <c r="C25" s="17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</row>
    <row r="26" spans="2:14" ht="15">
      <c r="B26" s="19"/>
      <c r="C26" s="20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5"/>
    </row>
    <row r="27" spans="2:14" ht="15">
      <c r="B27" s="182" t="s">
        <v>23</v>
      </c>
      <c r="C27" s="183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5"/>
    </row>
    <row r="28" spans="2:14" ht="15">
      <c r="B28" s="182"/>
      <c r="C28" s="183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5"/>
    </row>
    <row r="29" spans="2:14" ht="15">
      <c r="B29" s="130"/>
      <c r="C29" s="22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5"/>
    </row>
    <row r="30" spans="2:14" ht="15" customHeight="1">
      <c r="B30" s="21" t="s">
        <v>24</v>
      </c>
      <c r="C30" s="22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15"/>
    </row>
    <row r="31" spans="2:14" ht="15">
      <c r="B31" s="24" t="s">
        <v>25</v>
      </c>
      <c r="C31" s="25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15"/>
    </row>
    <row r="32" spans="2:14" ht="15">
      <c r="B32" s="19" t="s">
        <v>26</v>
      </c>
      <c r="C32" s="17"/>
      <c r="D32" s="26"/>
      <c r="E32" s="26"/>
      <c r="F32" s="26"/>
      <c r="G32" s="26"/>
      <c r="H32" s="26"/>
      <c r="I32" s="26"/>
      <c r="J32" s="18"/>
      <c r="K32" s="18"/>
      <c r="L32" s="18"/>
      <c r="M32" s="18"/>
      <c r="N32" s="15"/>
    </row>
    <row r="33" spans="2:14" ht="15">
      <c r="B33" s="19" t="s">
        <v>27</v>
      </c>
      <c r="C33" s="17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5"/>
    </row>
    <row r="34" spans="2:14" ht="15">
      <c r="B34" s="24" t="s">
        <v>28</v>
      </c>
      <c r="C34" s="25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5"/>
    </row>
    <row r="35" spans="2:14" ht="15">
      <c r="B35" s="27"/>
      <c r="C35" s="28"/>
      <c r="D35" s="26"/>
      <c r="E35" s="26"/>
      <c r="F35" s="18"/>
      <c r="G35" s="18"/>
      <c r="H35" s="18"/>
      <c r="I35" s="18"/>
      <c r="J35" s="18"/>
      <c r="K35" s="18"/>
      <c r="L35" s="18"/>
      <c r="M35" s="18"/>
      <c r="N35" s="15"/>
    </row>
    <row r="36" spans="2:14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5"/>
    </row>
    <row r="37" spans="2:14"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</row>
    <row r="38" spans="2:14"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</row>
  </sheetData>
  <sheetProtection sheet="1"/>
  <mergeCells count="4">
    <mergeCell ref="B5:C5"/>
    <mergeCell ref="B12:B15"/>
    <mergeCell ref="C12:C15"/>
    <mergeCell ref="B27:C28"/>
  </mergeCells>
  <hyperlinks>
    <hyperlink ref="B32:I32" r:id="rId1" display="visit http://www.nationalarchives.gov.uk/doc/open-government-licence/"/>
    <hyperlink ref="B31" r:id="rId2"/>
    <hyperlink ref="B35:E35" r:id="rId3" display="psi@nationalarchives.gsi.gov.uk"/>
    <hyperlink ref="B34" r:id="rId4"/>
    <hyperlink ref="C18" r:id="rId5"/>
    <hyperlink ref="C19" r:id="rId6"/>
    <hyperlink ref="C20" r:id="rId7" display="http://www.ofsted.gov.uk/resources/official-statistics-children%E2%80%99s-social-care-inspections-and-outcomes"/>
  </hyperlinks>
  <pageMargins left="0.75" right="0.75" top="1" bottom="1" header="0.5" footer="0.5"/>
  <pageSetup paperSize="9" scale="71" orientation="portrait" r:id="rId8"/>
  <headerFooter alignWithMargins="0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>
    <tabColor rgb="FFD13D6A"/>
  </sheetPr>
  <dimension ref="B1:X47"/>
  <sheetViews>
    <sheetView showRowColHeaders="0" zoomScaleNormal="100" workbookViewId="0"/>
  </sheetViews>
  <sheetFormatPr defaultRowHeight="12.75"/>
  <cols>
    <col min="1" max="1" width="3.7109375" style="54" customWidth="1"/>
    <col min="2" max="2" width="165.5703125" style="54" customWidth="1"/>
    <col min="3" max="16384" width="9.140625" style="54"/>
  </cols>
  <sheetData>
    <row r="1" spans="2:24" ht="12.75" customHeight="1"/>
    <row r="2" spans="2:24" ht="15" customHeight="1">
      <c r="B2" s="52" t="s">
        <v>35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39"/>
    </row>
    <row r="3" spans="2:24" ht="15" customHeight="1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39"/>
    </row>
    <row r="4" spans="2:24" ht="15" customHeight="1">
      <c r="B4" s="126" t="s">
        <v>38</v>
      </c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5"/>
      <c r="S4" s="55"/>
      <c r="T4" s="55"/>
      <c r="U4" s="55"/>
      <c r="V4" s="55"/>
      <c r="W4" s="53"/>
      <c r="X4" s="56"/>
    </row>
    <row r="5" spans="2:24" ht="15" customHeight="1">
      <c r="B5" s="126" t="s">
        <v>65</v>
      </c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5"/>
      <c r="S5" s="55"/>
      <c r="T5" s="55"/>
      <c r="U5" s="55"/>
      <c r="V5" s="55"/>
      <c r="W5" s="53"/>
      <c r="X5" s="56"/>
    </row>
    <row r="6" spans="2:24" ht="15" customHeight="1">
      <c r="B6" s="161" t="s">
        <v>66</v>
      </c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5"/>
      <c r="S6" s="55"/>
      <c r="T6" s="55"/>
      <c r="U6" s="55"/>
      <c r="V6" s="55"/>
      <c r="W6" s="53"/>
      <c r="X6" s="56"/>
    </row>
    <row r="7" spans="2:24" ht="15" customHeight="1">
      <c r="B7" s="126" t="s">
        <v>67</v>
      </c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7"/>
      <c r="S7" s="57"/>
      <c r="T7" s="57"/>
      <c r="U7" s="57"/>
      <c r="V7" s="57"/>
      <c r="W7" s="53"/>
      <c r="X7" s="39"/>
    </row>
    <row r="8" spans="2:24" ht="15" customHeight="1">
      <c r="B8" s="162" t="s">
        <v>68</v>
      </c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7"/>
      <c r="S8" s="57"/>
      <c r="T8" s="57"/>
      <c r="U8" s="57"/>
      <c r="V8" s="57"/>
      <c r="W8" s="53"/>
      <c r="X8" s="39"/>
    </row>
    <row r="9" spans="2:24" ht="15" customHeight="1">
      <c r="B9" s="57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7"/>
      <c r="S9" s="57"/>
      <c r="T9" s="57"/>
      <c r="U9" s="57"/>
      <c r="V9" s="57"/>
      <c r="W9" s="53"/>
      <c r="X9" s="39"/>
    </row>
    <row r="10" spans="2:24" ht="15" customHeight="1">
      <c r="B10" s="57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7"/>
      <c r="S10" s="57"/>
      <c r="T10" s="57"/>
      <c r="U10" s="57"/>
      <c r="V10" s="57"/>
      <c r="W10" s="53"/>
      <c r="X10" s="39"/>
    </row>
    <row r="11" spans="2:24" ht="15" customHeight="1">
      <c r="B11" s="5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7"/>
      <c r="S11" s="57"/>
      <c r="T11" s="57"/>
      <c r="U11" s="57"/>
      <c r="V11" s="57"/>
      <c r="W11" s="53"/>
      <c r="X11" s="39"/>
    </row>
    <row r="12" spans="2:24" ht="15" customHeight="1">
      <c r="B12" s="57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7"/>
      <c r="S12" s="57"/>
      <c r="T12" s="57"/>
      <c r="U12" s="57"/>
      <c r="V12" s="57"/>
      <c r="W12" s="53"/>
      <c r="X12" s="39"/>
    </row>
    <row r="13" spans="2:24" ht="15" customHeight="1">
      <c r="B13" s="57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7"/>
      <c r="S13" s="57"/>
      <c r="T13" s="57"/>
      <c r="U13" s="57"/>
      <c r="V13" s="57"/>
      <c r="W13" s="53"/>
      <c r="X13" s="39"/>
    </row>
    <row r="14" spans="2:24" ht="15" customHeight="1">
      <c r="B14" s="57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7"/>
      <c r="S14" s="57"/>
      <c r="T14" s="57"/>
      <c r="U14" s="57"/>
      <c r="V14" s="57"/>
      <c r="W14" s="53"/>
      <c r="X14" s="39"/>
    </row>
    <row r="15" spans="2:24" ht="15" customHeight="1">
      <c r="B15" s="57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7"/>
      <c r="S15" s="57"/>
      <c r="T15" s="57"/>
      <c r="U15" s="57"/>
      <c r="V15" s="57"/>
      <c r="W15" s="53"/>
      <c r="X15" s="39"/>
    </row>
    <row r="16" spans="2:24" ht="15" customHeight="1">
      <c r="B16" s="57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39"/>
    </row>
    <row r="17" spans="2:24" ht="15" customHeight="1">
      <c r="B17" s="57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58"/>
      <c r="S17" s="58"/>
      <c r="T17" s="58"/>
      <c r="U17" s="58"/>
      <c r="V17" s="58"/>
      <c r="W17" s="58"/>
      <c r="X17" s="39"/>
    </row>
    <row r="18" spans="2:24" ht="15" customHeight="1">
      <c r="B18" s="184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53"/>
      <c r="S18" s="53"/>
      <c r="T18" s="53"/>
      <c r="U18" s="53"/>
      <c r="V18" s="53"/>
      <c r="W18" s="53"/>
      <c r="X18" s="39"/>
    </row>
    <row r="19" spans="2:24" ht="15" customHeight="1">
      <c r="B19" s="57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124"/>
      <c r="S19" s="124"/>
      <c r="T19" s="124"/>
      <c r="U19" s="124"/>
      <c r="V19" s="124"/>
      <c r="W19" s="124"/>
      <c r="X19" s="39"/>
    </row>
    <row r="20" spans="2:24" ht="15" customHeight="1">
      <c r="B20" s="57"/>
      <c r="C20" s="59"/>
      <c r="D20" s="59"/>
      <c r="E20" s="59"/>
      <c r="F20" s="59"/>
      <c r="G20" s="59"/>
      <c r="H20" s="59"/>
      <c r="I20" s="39"/>
      <c r="J20" s="39"/>
      <c r="K20" s="39"/>
      <c r="L20" s="39"/>
      <c r="M20" s="39"/>
      <c r="N20" s="39"/>
      <c r="O20" s="39"/>
      <c r="P20" s="39"/>
      <c r="Q20" s="39"/>
      <c r="R20" s="53"/>
      <c r="S20" s="53"/>
      <c r="T20" s="53"/>
      <c r="U20" s="53"/>
      <c r="V20" s="53"/>
      <c r="W20" s="53"/>
      <c r="X20" s="39"/>
    </row>
    <row r="21" spans="2:24" ht="15" customHeight="1">
      <c r="B21" s="39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55"/>
      <c r="S21" s="55"/>
      <c r="T21" s="55"/>
      <c r="U21" s="55"/>
      <c r="V21" s="55"/>
      <c r="W21" s="55"/>
      <c r="X21" s="39"/>
    </row>
    <row r="22" spans="2:24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</row>
    <row r="23" spans="2:24">
      <c r="B23" s="39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39"/>
    </row>
    <row r="24" spans="2:24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</row>
    <row r="25" spans="2:24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125"/>
      <c r="S25" s="125"/>
      <c r="T25" s="125"/>
      <c r="U25" s="125"/>
      <c r="V25" s="125"/>
      <c r="W25" s="125"/>
      <c r="X25" s="39"/>
    </row>
    <row r="26" spans="2:24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</row>
    <row r="27" spans="2:24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</row>
    <row r="28" spans="2:24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</row>
    <row r="29" spans="2:24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</row>
    <row r="30" spans="2:24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</row>
    <row r="31" spans="2:24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</row>
    <row r="32" spans="2:24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</row>
    <row r="33" spans="2:24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</row>
    <row r="34" spans="2:24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</row>
    <row r="35" spans="2:24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</row>
    <row r="36" spans="2:24">
      <c r="B36" s="39"/>
      <c r="C36" s="60"/>
      <c r="D36" s="61"/>
      <c r="E36" s="61"/>
      <c r="F36" s="61"/>
      <c r="G36" s="61"/>
      <c r="H36" s="61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</row>
    <row r="37" spans="2:24">
      <c r="B37" s="39"/>
      <c r="C37" s="61"/>
      <c r="D37" s="61"/>
      <c r="E37" s="61"/>
      <c r="F37" s="61"/>
      <c r="G37" s="61"/>
      <c r="H37" s="61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</row>
    <row r="38" spans="2:24">
      <c r="B38" s="39"/>
      <c r="C38" s="61"/>
      <c r="D38" s="61"/>
      <c r="E38" s="61"/>
      <c r="F38" s="61"/>
      <c r="G38" s="61"/>
      <c r="H38" s="61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</row>
    <row r="39" spans="2:24">
      <c r="B39" s="39"/>
      <c r="C39" s="61"/>
      <c r="D39" s="61"/>
      <c r="E39" s="61"/>
      <c r="F39" s="61"/>
      <c r="G39" s="61"/>
      <c r="H39" s="61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</row>
    <row r="40" spans="2:24">
      <c r="B40" s="39"/>
      <c r="C40" s="61"/>
      <c r="D40" s="61"/>
      <c r="E40" s="61"/>
      <c r="F40" s="61"/>
      <c r="G40" s="61"/>
      <c r="H40" s="61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</row>
    <row r="41" spans="2:24">
      <c r="B41" s="39"/>
      <c r="C41" s="61"/>
      <c r="D41" s="61"/>
      <c r="E41" s="61"/>
      <c r="F41" s="61"/>
      <c r="G41" s="61"/>
      <c r="H41" s="61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</row>
    <row r="42" spans="2:24">
      <c r="B42" s="39"/>
      <c r="C42" s="61"/>
      <c r="D42" s="61"/>
      <c r="E42" s="61"/>
      <c r="F42" s="61"/>
      <c r="G42" s="61"/>
      <c r="H42" s="61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</row>
    <row r="43" spans="2:24">
      <c r="B43" s="39"/>
      <c r="C43" s="61"/>
      <c r="D43" s="61"/>
      <c r="E43" s="61"/>
      <c r="F43" s="61"/>
      <c r="G43" s="61"/>
      <c r="H43" s="61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</row>
    <row r="44" spans="2:24">
      <c r="B44" s="39"/>
      <c r="C44" s="61"/>
      <c r="D44" s="61"/>
      <c r="E44" s="61"/>
      <c r="F44" s="61"/>
      <c r="G44" s="61"/>
      <c r="H44" s="61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</row>
    <row r="45" spans="2:24">
      <c r="B45" s="39"/>
      <c r="C45" s="61"/>
      <c r="D45" s="61"/>
      <c r="E45" s="61"/>
      <c r="F45" s="61"/>
      <c r="G45" s="61"/>
      <c r="H45" s="61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</row>
    <row r="46" spans="2:24">
      <c r="R46" s="39"/>
      <c r="S46" s="39"/>
      <c r="T46" s="39"/>
      <c r="U46" s="39"/>
      <c r="V46" s="39"/>
      <c r="W46" s="39"/>
      <c r="X46" s="39"/>
    </row>
    <row r="47" spans="2:24">
      <c r="R47" s="39"/>
      <c r="S47" s="39"/>
      <c r="T47" s="39"/>
      <c r="U47" s="39"/>
      <c r="V47" s="39"/>
      <c r="W47" s="39"/>
      <c r="X47" s="39"/>
    </row>
  </sheetData>
  <sheetProtection sheet="1"/>
  <mergeCells count="1">
    <mergeCell ref="B18:Q18"/>
  </mergeCells>
  <hyperlinks>
    <hyperlink ref="B5" location="'Table 2a'!A1" display="Table 2a: Inspection outcomes of residential special schools inspected between 1 September 2010 and 31 August 2011"/>
    <hyperlink ref="B4" location="'Table 1'!A1" display="Table 1: Overall effectiveness for children's social care provider inspected between 1 September 2010 - 31 August 2011 (final)"/>
    <hyperlink ref="B6" location="'Table 2b'!A1" display="Table 2b: Inspection outcomes of boarding schools inspected between 1 September 2010 and 31 August 2011 (final )"/>
    <hyperlink ref="B7" location="'Table 3a'!A1" display="Table 3a: Inspection outcomes of local authority safeguarding services inspected between 1 September 2010 and 31 August 2011"/>
    <hyperlink ref="B8" location="'Table 3b'!A1" display="Table 3b: Inspection outcomes of local authority services for looked after children inspected between 1 September 2010 and 31 August 2011"/>
  </hyperlinks>
  <pageMargins left="0.75" right="0.75" top="1" bottom="1" header="0.5" footer="0.5"/>
  <pageSetup paperSize="9" scale="5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9">
    <tabColor rgb="FF008080"/>
  </sheetPr>
  <dimension ref="A1:V71"/>
  <sheetViews>
    <sheetView showGridLines="0" showRowColHeaders="0" zoomScaleNormal="100" workbookViewId="0"/>
  </sheetViews>
  <sheetFormatPr defaultRowHeight="12.75"/>
  <cols>
    <col min="1" max="1" width="2.85546875" style="3" customWidth="1"/>
    <col min="2" max="2" width="34.42578125" style="3" customWidth="1"/>
    <col min="3" max="3" width="11.7109375" style="3" customWidth="1"/>
    <col min="4" max="11" width="9" style="3" customWidth="1"/>
    <col min="12" max="12" width="9.7109375" style="3" customWidth="1"/>
    <col min="13" max="13" width="44.7109375" style="29" bestFit="1" customWidth="1"/>
    <col min="14" max="16" width="9.7109375" style="29" customWidth="1"/>
    <col min="17" max="19" width="9.140625" style="29"/>
    <col min="20" max="16384" width="9.140625" style="3"/>
  </cols>
  <sheetData>
    <row r="1" spans="1:22" ht="15">
      <c r="A1" s="63"/>
      <c r="B1" s="64"/>
    </row>
    <row r="2" spans="1:22" ht="15" customHeight="1">
      <c r="B2" s="179" t="s">
        <v>79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30"/>
      <c r="N2" s="30"/>
      <c r="O2" s="30"/>
      <c r="P2" s="30"/>
      <c r="Q2" s="30"/>
    </row>
    <row r="3" spans="1:22" ht="12.75" customHeight="1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22"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</row>
    <row r="5" spans="1:22" ht="12.75" customHeight="1">
      <c r="C5" s="65"/>
      <c r="D5" s="15"/>
      <c r="E5" s="15"/>
      <c r="F5" s="31"/>
      <c r="G5" s="31"/>
      <c r="H5" s="31"/>
      <c r="I5" s="31"/>
      <c r="J5" s="15"/>
      <c r="K5" s="32"/>
      <c r="M5" s="33"/>
      <c r="O5" s="33"/>
      <c r="Q5" s="33"/>
    </row>
    <row r="6" spans="1:22" ht="21" customHeight="1">
      <c r="B6" s="67"/>
      <c r="C6" s="187" t="s">
        <v>29</v>
      </c>
      <c r="D6" s="186" t="s">
        <v>30</v>
      </c>
      <c r="E6" s="186"/>
      <c r="F6" s="186" t="s">
        <v>31</v>
      </c>
      <c r="G6" s="186"/>
      <c r="H6" s="186" t="s">
        <v>32</v>
      </c>
      <c r="I6" s="186"/>
      <c r="J6" s="186" t="s">
        <v>33</v>
      </c>
      <c r="K6" s="186"/>
      <c r="L6" s="36"/>
      <c r="M6" s="36"/>
      <c r="N6" s="38"/>
      <c r="O6" s="38"/>
      <c r="P6" s="38"/>
      <c r="Q6" s="38"/>
      <c r="R6" s="38"/>
      <c r="T6" s="35"/>
    </row>
    <row r="7" spans="1:22" ht="18.75" customHeight="1">
      <c r="B7" s="62"/>
      <c r="C7" s="188"/>
      <c r="D7" s="37" t="s">
        <v>39</v>
      </c>
      <c r="E7" s="37" t="s">
        <v>40</v>
      </c>
      <c r="F7" s="37" t="s">
        <v>41</v>
      </c>
      <c r="G7" s="37" t="s">
        <v>40</v>
      </c>
      <c r="H7" s="37" t="s">
        <v>41</v>
      </c>
      <c r="I7" s="37" t="s">
        <v>40</v>
      </c>
      <c r="J7" s="37" t="s">
        <v>41</v>
      </c>
      <c r="K7" s="37" t="s">
        <v>40</v>
      </c>
      <c r="L7" s="36"/>
      <c r="M7" s="36"/>
      <c r="N7" s="38"/>
      <c r="O7" s="38"/>
      <c r="P7" s="38"/>
      <c r="Q7" s="38"/>
      <c r="R7" s="38"/>
      <c r="T7" s="35"/>
    </row>
    <row r="8" spans="1:22" s="39" customFormat="1" ht="16.5" customHeight="1">
      <c r="B8" s="40"/>
      <c r="C8" s="41"/>
      <c r="D8" s="69"/>
      <c r="E8" s="69"/>
      <c r="F8" s="69"/>
      <c r="G8" s="69"/>
      <c r="H8" s="69"/>
      <c r="I8" s="69"/>
      <c r="J8" s="69"/>
      <c r="K8" s="69"/>
      <c r="L8" s="42"/>
      <c r="M8" s="42"/>
      <c r="N8" s="43"/>
      <c r="O8" s="43"/>
      <c r="P8" s="43"/>
      <c r="Q8" s="43"/>
      <c r="R8" s="43"/>
      <c r="S8" s="44"/>
      <c r="T8" s="44"/>
      <c r="U8" s="44"/>
      <c r="V8" s="44"/>
    </row>
    <row r="9" spans="1:22" s="39" customFormat="1">
      <c r="A9" s="44"/>
      <c r="B9" s="40" t="s">
        <v>77</v>
      </c>
      <c r="C9" s="68">
        <v>731</v>
      </c>
      <c r="D9" s="68">
        <v>152</v>
      </c>
      <c r="E9" s="69">
        <f>(D9/C9)*100</f>
        <v>20.79343365253078</v>
      </c>
      <c r="F9" s="68">
        <v>408</v>
      </c>
      <c r="G9" s="69">
        <f>(F9/$C$9)*100</f>
        <v>55.813953488372093</v>
      </c>
      <c r="H9" s="68">
        <v>154</v>
      </c>
      <c r="I9" s="69">
        <f>(H9/$C$9)*100</f>
        <v>21.06703146374829</v>
      </c>
      <c r="J9" s="68">
        <v>17</v>
      </c>
      <c r="K9" s="69">
        <f>(J9/$C$9)*100</f>
        <v>2.3255813953488373</v>
      </c>
      <c r="L9" s="42">
        <f>SUM(D9,F9,H9,J9)</f>
        <v>731</v>
      </c>
      <c r="M9" s="42"/>
      <c r="N9" s="43"/>
      <c r="O9" s="43"/>
      <c r="P9" s="43"/>
      <c r="Q9" s="43"/>
      <c r="R9" s="43"/>
      <c r="S9" s="44"/>
      <c r="T9" s="44"/>
      <c r="U9" s="44"/>
      <c r="V9" s="44"/>
    </row>
    <row r="10" spans="1:22" s="39" customFormat="1" ht="3" customHeight="1">
      <c r="A10" s="44"/>
      <c r="B10" s="40"/>
      <c r="C10" s="68"/>
      <c r="D10" s="68"/>
      <c r="E10" s="69"/>
      <c r="F10" s="68"/>
      <c r="G10" s="69"/>
      <c r="H10" s="68"/>
      <c r="I10" s="69"/>
      <c r="J10" s="68"/>
      <c r="K10" s="69"/>
      <c r="L10" s="42"/>
      <c r="M10" s="42"/>
      <c r="N10" s="43"/>
      <c r="O10" s="43"/>
      <c r="P10" s="43"/>
      <c r="Q10" s="43"/>
      <c r="R10" s="43"/>
      <c r="S10" s="44"/>
      <c r="T10" s="44"/>
      <c r="U10" s="44"/>
      <c r="V10" s="44"/>
    </row>
    <row r="11" spans="1:22" s="39" customFormat="1">
      <c r="A11" s="44"/>
      <c r="B11" s="45" t="s">
        <v>76</v>
      </c>
      <c r="C11" s="68">
        <v>16</v>
      </c>
      <c r="D11" s="68">
        <v>2</v>
      </c>
      <c r="E11" s="69" t="str">
        <f>"-"</f>
        <v>-</v>
      </c>
      <c r="F11" s="68">
        <v>11</v>
      </c>
      <c r="G11" s="69" t="str">
        <f>"-"</f>
        <v>-</v>
      </c>
      <c r="H11" s="68">
        <v>3</v>
      </c>
      <c r="I11" s="69" t="str">
        <f>"-"</f>
        <v>-</v>
      </c>
      <c r="J11" s="68">
        <v>0</v>
      </c>
      <c r="K11" s="69" t="str">
        <f>"-"</f>
        <v>-</v>
      </c>
      <c r="L11" s="42"/>
      <c r="M11" s="42"/>
      <c r="N11" s="43"/>
      <c r="O11" s="43"/>
      <c r="P11" s="43"/>
      <c r="Q11" s="43"/>
      <c r="R11" s="43"/>
      <c r="S11" s="44"/>
      <c r="T11" s="44"/>
      <c r="U11" s="44"/>
      <c r="V11" s="44"/>
    </row>
    <row r="12" spans="1:22" s="39" customFormat="1" ht="3" customHeight="1">
      <c r="A12" s="44"/>
      <c r="B12" s="40"/>
      <c r="C12" s="68"/>
      <c r="D12" s="68"/>
      <c r="E12" s="69"/>
      <c r="F12" s="68"/>
      <c r="G12" s="69"/>
      <c r="H12" s="68"/>
      <c r="I12" s="69"/>
      <c r="J12" s="68"/>
      <c r="K12" s="69"/>
      <c r="L12" s="42"/>
      <c r="M12" s="42"/>
      <c r="N12" s="43"/>
      <c r="O12" s="43"/>
      <c r="P12" s="43"/>
      <c r="Q12" s="43"/>
      <c r="R12" s="43"/>
      <c r="S12" s="44"/>
      <c r="T12" s="44"/>
      <c r="U12" s="44"/>
      <c r="V12" s="44"/>
    </row>
    <row r="13" spans="1:22" s="39" customFormat="1" ht="12.75" customHeight="1">
      <c r="A13" s="44"/>
      <c r="B13" s="46" t="str">
        <f>"Secure training centres"</f>
        <v>Secure training centres</v>
      </c>
      <c r="C13" s="68">
        <v>4</v>
      </c>
      <c r="D13" s="68">
        <v>3</v>
      </c>
      <c r="E13" s="69" t="str">
        <f>"-"</f>
        <v>-</v>
      </c>
      <c r="F13" s="68">
        <v>0</v>
      </c>
      <c r="G13" s="69" t="str">
        <f>"-"</f>
        <v>-</v>
      </c>
      <c r="H13" s="68">
        <v>0</v>
      </c>
      <c r="I13" s="69" t="str">
        <f>"-"</f>
        <v>-</v>
      </c>
      <c r="J13" s="68">
        <v>1</v>
      </c>
      <c r="K13" s="69" t="str">
        <f>"-"</f>
        <v>-</v>
      </c>
      <c r="L13" s="42"/>
      <c r="M13" s="42"/>
      <c r="N13" s="43"/>
      <c r="O13" s="43"/>
      <c r="P13" s="43"/>
      <c r="Q13" s="43"/>
      <c r="R13" s="43"/>
      <c r="S13" s="44"/>
      <c r="T13" s="44"/>
      <c r="U13" s="44"/>
      <c r="V13" s="44"/>
    </row>
    <row r="14" spans="1:22" s="39" customFormat="1" ht="3.75" customHeight="1">
      <c r="B14" s="45"/>
      <c r="C14" s="68"/>
      <c r="D14" s="68"/>
      <c r="E14" s="69"/>
      <c r="F14" s="68"/>
      <c r="H14" s="68"/>
      <c r="J14" s="68"/>
      <c r="L14" s="42"/>
      <c r="M14" s="42"/>
      <c r="N14" s="43"/>
      <c r="O14" s="43"/>
      <c r="P14" s="43"/>
      <c r="Q14" s="43"/>
      <c r="R14" s="43"/>
      <c r="S14" s="44"/>
      <c r="T14" s="44"/>
      <c r="U14" s="44"/>
      <c r="V14" s="44"/>
    </row>
    <row r="15" spans="1:22" s="39" customFormat="1">
      <c r="A15" s="44"/>
      <c r="B15" s="46" t="str">
        <f>"Fostering service "</f>
        <v xml:space="preserve">Fostering service </v>
      </c>
      <c r="C15" s="68">
        <f>SUM(C16:C17)</f>
        <v>102</v>
      </c>
      <c r="D15" s="68">
        <f>SUM(D16:D19)</f>
        <v>30</v>
      </c>
      <c r="E15" s="69">
        <f>(D15/C15)*100</f>
        <v>29.411764705882355</v>
      </c>
      <c r="F15" s="68">
        <f>SUM(F16:F18)</f>
        <v>51</v>
      </c>
      <c r="G15" s="69">
        <f>(F15/$C$15)*100</f>
        <v>50</v>
      </c>
      <c r="H15" s="68">
        <f>SUM(H16:H18)</f>
        <v>20</v>
      </c>
      <c r="I15" s="69">
        <f>(H15/$C$15)*100</f>
        <v>19.607843137254903</v>
      </c>
      <c r="J15" s="68">
        <f>SUM(J16:J17)</f>
        <v>1</v>
      </c>
      <c r="K15" s="69">
        <f>(J15/$C$15)*100</f>
        <v>0.98039215686274506</v>
      </c>
      <c r="L15" s="42"/>
      <c r="M15" s="42"/>
      <c r="N15" s="43"/>
      <c r="O15" s="43"/>
      <c r="P15" s="43"/>
      <c r="Q15" s="43"/>
      <c r="R15" s="43"/>
      <c r="S15" s="44"/>
      <c r="T15" s="44"/>
      <c r="U15" s="44"/>
      <c r="V15" s="44"/>
    </row>
    <row r="16" spans="1:22" s="39" customFormat="1">
      <c r="A16" s="44"/>
      <c r="B16" s="45" t="str">
        <f>"Local authority fostering agencies"</f>
        <v>Local authority fostering agencies</v>
      </c>
      <c r="C16" s="68">
        <v>34</v>
      </c>
      <c r="D16" s="68">
        <v>7</v>
      </c>
      <c r="E16" s="69" t="str">
        <f>"-"</f>
        <v>-</v>
      </c>
      <c r="F16" s="68">
        <v>24</v>
      </c>
      <c r="G16" s="69" t="str">
        <f>"-"</f>
        <v>-</v>
      </c>
      <c r="H16" s="68">
        <v>3</v>
      </c>
      <c r="I16" s="69" t="str">
        <f>"-"</f>
        <v>-</v>
      </c>
      <c r="J16" s="68">
        <v>0</v>
      </c>
      <c r="K16" s="69" t="str">
        <f>"-"</f>
        <v>-</v>
      </c>
      <c r="L16" s="42"/>
      <c r="M16" s="42"/>
      <c r="N16" s="43"/>
      <c r="O16" s="43"/>
      <c r="P16" s="43"/>
      <c r="Q16" s="43"/>
      <c r="R16" s="43"/>
      <c r="S16" s="44"/>
      <c r="T16" s="44"/>
      <c r="U16" s="44"/>
      <c r="V16" s="44"/>
    </row>
    <row r="17" spans="1:22" s="39" customFormat="1" ht="12" customHeight="1">
      <c r="B17" s="45" t="str">
        <f>"Independent fostering agencies"</f>
        <v>Independent fostering agencies</v>
      </c>
      <c r="C17" s="68">
        <v>68</v>
      </c>
      <c r="D17" s="68">
        <v>23</v>
      </c>
      <c r="E17" s="69" t="str">
        <f>"-"</f>
        <v>-</v>
      </c>
      <c r="F17" s="68">
        <v>27</v>
      </c>
      <c r="G17" s="69" t="str">
        <f>"-"</f>
        <v>-</v>
      </c>
      <c r="H17" s="68">
        <v>17</v>
      </c>
      <c r="I17" s="69" t="str">
        <f>"-"</f>
        <v>-</v>
      </c>
      <c r="J17" s="68">
        <v>1</v>
      </c>
      <c r="K17" s="69" t="str">
        <f>"-"</f>
        <v>-</v>
      </c>
      <c r="L17" s="42"/>
      <c r="M17" s="42"/>
      <c r="N17" s="43"/>
      <c r="O17" s="43"/>
      <c r="P17" s="43"/>
      <c r="Q17" s="43"/>
      <c r="R17" s="43"/>
      <c r="S17" s="44"/>
      <c r="T17" s="44"/>
      <c r="U17" s="44"/>
      <c r="V17" s="44"/>
    </row>
    <row r="18" spans="1:22" s="39" customFormat="1" ht="3.75" customHeight="1">
      <c r="B18" s="45"/>
      <c r="C18" s="68"/>
      <c r="D18" s="68"/>
      <c r="E18" s="69"/>
      <c r="F18" s="68"/>
      <c r="G18" s="69"/>
      <c r="H18" s="68"/>
      <c r="I18" s="69"/>
      <c r="J18" s="68"/>
      <c r="K18" s="69"/>
      <c r="L18" s="42"/>
      <c r="M18" s="42"/>
      <c r="N18" s="43"/>
      <c r="O18" s="43"/>
      <c r="P18" s="43"/>
      <c r="Q18" s="43"/>
      <c r="R18" s="43"/>
      <c r="S18" s="44"/>
      <c r="T18" s="44"/>
      <c r="U18" s="44"/>
      <c r="V18" s="44"/>
    </row>
    <row r="19" spans="1:22" s="39" customFormat="1">
      <c r="A19" s="44"/>
      <c r="B19" s="40" t="s">
        <v>59</v>
      </c>
      <c r="C19" s="68">
        <v>6</v>
      </c>
      <c r="D19" s="68">
        <v>0</v>
      </c>
      <c r="E19" s="69" t="str">
        <f>"-"</f>
        <v>-</v>
      </c>
      <c r="F19" s="68">
        <v>4</v>
      </c>
      <c r="G19" s="69" t="str">
        <f>"-"</f>
        <v>-</v>
      </c>
      <c r="H19" s="68">
        <v>1</v>
      </c>
      <c r="I19" s="69" t="str">
        <f>"-"</f>
        <v>-</v>
      </c>
      <c r="J19" s="68">
        <v>1</v>
      </c>
      <c r="K19" s="69" t="str">
        <f>"-"</f>
        <v>-</v>
      </c>
      <c r="L19" s="42"/>
      <c r="M19" s="42"/>
      <c r="N19" s="43"/>
      <c r="O19" s="43"/>
      <c r="P19" s="43"/>
      <c r="Q19" s="43"/>
      <c r="R19" s="43"/>
      <c r="S19" s="44"/>
      <c r="T19" s="44"/>
      <c r="U19" s="44"/>
      <c r="V19" s="44"/>
    </row>
    <row r="20" spans="1:22" s="39" customFormat="1" ht="3" customHeight="1">
      <c r="B20" s="46"/>
      <c r="C20" s="68"/>
      <c r="D20" s="68"/>
      <c r="E20" s="69"/>
      <c r="F20" s="68"/>
      <c r="G20" s="69"/>
      <c r="H20" s="68"/>
      <c r="I20" s="69"/>
      <c r="J20" s="68"/>
      <c r="K20" s="69"/>
      <c r="L20" s="42"/>
      <c r="M20" s="42"/>
      <c r="N20" s="43"/>
      <c r="O20" s="43"/>
      <c r="P20" s="43"/>
      <c r="Q20" s="43"/>
      <c r="R20" s="43"/>
      <c r="S20" s="44"/>
      <c r="T20" s="44"/>
      <c r="U20" s="44"/>
      <c r="V20" s="44"/>
    </row>
    <row r="21" spans="1:22" s="39" customFormat="1" ht="3" customHeight="1">
      <c r="B21" s="40"/>
      <c r="C21" s="68"/>
      <c r="D21" s="68"/>
      <c r="E21" s="69"/>
      <c r="F21" s="68"/>
      <c r="G21" s="69"/>
      <c r="H21" s="68"/>
      <c r="I21" s="69"/>
      <c r="J21" s="68"/>
      <c r="K21" s="69"/>
      <c r="L21" s="42"/>
      <c r="M21" s="42"/>
      <c r="N21" s="43"/>
      <c r="O21" s="43"/>
      <c r="P21" s="43"/>
      <c r="Q21" s="43"/>
      <c r="R21" s="43"/>
      <c r="S21" s="44"/>
      <c r="T21" s="44"/>
      <c r="U21" s="44"/>
      <c r="V21" s="44"/>
    </row>
    <row r="22" spans="1:22" s="39" customFormat="1">
      <c r="A22" s="44"/>
      <c r="B22" s="40" t="str">
        <f>"Adoption agencies"</f>
        <v>Adoption agencies</v>
      </c>
      <c r="C22" s="68">
        <f>SUM(C23:C24)</f>
        <v>68</v>
      </c>
      <c r="D22" s="68">
        <f>SUM(D23:D24)</f>
        <v>13</v>
      </c>
      <c r="E22" s="69" t="str">
        <f>"-"</f>
        <v>-</v>
      </c>
      <c r="F22" s="68">
        <f>SUM(F23:F24)</f>
        <v>48</v>
      </c>
      <c r="G22" s="69" t="str">
        <f>"-"</f>
        <v>-</v>
      </c>
      <c r="H22" s="68">
        <f>SUM(H23:H24)</f>
        <v>7</v>
      </c>
      <c r="I22" s="69" t="str">
        <f>"-"</f>
        <v>-</v>
      </c>
      <c r="J22" s="68">
        <f>SUM(J23:J24)</f>
        <v>0</v>
      </c>
      <c r="K22" s="69" t="str">
        <f>"-"</f>
        <v>-</v>
      </c>
      <c r="L22" s="42"/>
      <c r="M22" s="42"/>
      <c r="N22" s="43"/>
      <c r="O22" s="43"/>
      <c r="P22" s="43"/>
      <c r="Q22" s="43"/>
      <c r="R22" s="43"/>
      <c r="S22" s="44"/>
      <c r="T22" s="44"/>
      <c r="U22" s="44"/>
      <c r="V22" s="44"/>
    </row>
    <row r="23" spans="1:22">
      <c r="A23" s="44"/>
      <c r="B23" s="45" t="s">
        <v>58</v>
      </c>
      <c r="C23" s="68">
        <v>54</v>
      </c>
      <c r="D23" s="68">
        <v>7</v>
      </c>
      <c r="E23" s="69" t="s">
        <v>60</v>
      </c>
      <c r="F23" s="68">
        <v>40</v>
      </c>
      <c r="G23" s="69" t="s">
        <v>60</v>
      </c>
      <c r="H23" s="68">
        <v>7</v>
      </c>
      <c r="I23" s="69" t="s">
        <v>60</v>
      </c>
      <c r="J23" s="68">
        <v>0</v>
      </c>
      <c r="K23" s="69" t="s">
        <v>60</v>
      </c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</row>
    <row r="24" spans="1:22">
      <c r="B24" s="45" t="str">
        <f>"Voluntary adoption agencies"</f>
        <v>Voluntary adoption agencies</v>
      </c>
      <c r="C24" s="68">
        <v>14</v>
      </c>
      <c r="D24" s="68">
        <v>6</v>
      </c>
      <c r="E24" s="69" t="s">
        <v>60</v>
      </c>
      <c r="F24" s="68">
        <v>8</v>
      </c>
      <c r="G24" s="69" t="s">
        <v>60</v>
      </c>
      <c r="H24" s="68">
        <v>0</v>
      </c>
      <c r="I24" s="69" t="s">
        <v>60</v>
      </c>
      <c r="J24" s="68">
        <v>0</v>
      </c>
      <c r="K24" s="69" t="s">
        <v>60</v>
      </c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</row>
    <row r="25" spans="1:22" ht="1.5" customHeight="1">
      <c r="A25" s="44"/>
      <c r="B25" s="45"/>
      <c r="C25" s="68"/>
      <c r="D25" s="68"/>
      <c r="E25" s="69" t="s">
        <v>60</v>
      </c>
      <c r="F25" s="68"/>
      <c r="G25" s="69" t="s">
        <v>60</v>
      </c>
      <c r="H25" s="68"/>
      <c r="I25" s="69" t="s">
        <v>60</v>
      </c>
      <c r="J25" s="68"/>
      <c r="K25" s="69" t="s">
        <v>60</v>
      </c>
      <c r="L25" s="47"/>
      <c r="M25" s="47"/>
      <c r="N25" s="47"/>
      <c r="O25" s="47"/>
      <c r="P25" s="47"/>
      <c r="Q25" s="47"/>
      <c r="R25" s="47"/>
      <c r="T25" s="35"/>
    </row>
    <row r="26" spans="1:22" s="39" customFormat="1">
      <c r="A26" s="44"/>
      <c r="B26" s="46" t="str">
        <f>"Adoption support agencies"</f>
        <v>Adoption support agencies</v>
      </c>
      <c r="C26" s="68">
        <v>19</v>
      </c>
      <c r="D26" s="68">
        <v>10</v>
      </c>
      <c r="E26" s="69" t="s">
        <v>60</v>
      </c>
      <c r="F26" s="68">
        <v>8</v>
      </c>
      <c r="G26" s="69" t="s">
        <v>60</v>
      </c>
      <c r="H26" s="68">
        <v>1</v>
      </c>
      <c r="I26" s="69" t="s">
        <v>60</v>
      </c>
      <c r="J26" s="68">
        <v>0</v>
      </c>
      <c r="K26" s="69" t="s">
        <v>60</v>
      </c>
      <c r="L26" s="47"/>
      <c r="M26" s="47"/>
      <c r="N26" s="47"/>
      <c r="O26" s="47"/>
      <c r="P26" s="47"/>
      <c r="Q26" s="47"/>
      <c r="R26" s="47"/>
      <c r="S26" s="44"/>
    </row>
    <row r="27" spans="1:22" s="39" customFormat="1" ht="5.25" customHeight="1">
      <c r="A27" s="44"/>
      <c r="B27" s="46"/>
      <c r="C27" s="68"/>
      <c r="D27" s="68"/>
      <c r="E27" s="69" t="s">
        <v>60</v>
      </c>
      <c r="F27" s="68"/>
      <c r="G27" s="69" t="s">
        <v>60</v>
      </c>
      <c r="H27" s="68"/>
      <c r="I27" s="69" t="s">
        <v>60</v>
      </c>
      <c r="J27" s="68"/>
      <c r="K27" s="69" t="s">
        <v>60</v>
      </c>
      <c r="L27" s="47"/>
      <c r="M27" s="47"/>
      <c r="N27" s="47"/>
      <c r="O27" s="47"/>
      <c r="P27" s="47"/>
      <c r="Q27" s="47"/>
      <c r="R27" s="47"/>
      <c r="S27" s="44"/>
    </row>
    <row r="28" spans="1:22" s="39" customFormat="1">
      <c r="A28" s="44"/>
      <c r="B28" s="46" t="s">
        <v>49</v>
      </c>
      <c r="C28" s="68">
        <v>47</v>
      </c>
      <c r="D28" s="68">
        <v>0</v>
      </c>
      <c r="E28" s="69" t="s">
        <v>60</v>
      </c>
      <c r="F28" s="68">
        <v>13</v>
      </c>
      <c r="G28" s="69" t="s">
        <v>60</v>
      </c>
      <c r="H28" s="68">
        <v>25</v>
      </c>
      <c r="I28" s="69" t="s">
        <v>60</v>
      </c>
      <c r="J28" s="68">
        <v>9</v>
      </c>
      <c r="K28" s="69" t="s">
        <v>60</v>
      </c>
      <c r="L28" s="47"/>
      <c r="M28" s="47"/>
      <c r="N28" s="47"/>
      <c r="O28" s="47"/>
      <c r="P28" s="47"/>
      <c r="Q28" s="47"/>
      <c r="R28" s="47"/>
      <c r="S28" s="44"/>
    </row>
    <row r="29" spans="1:22" s="39" customFormat="1">
      <c r="A29" s="44"/>
      <c r="B29" s="46" t="s">
        <v>50</v>
      </c>
      <c r="C29" s="68">
        <v>46</v>
      </c>
      <c r="D29" s="68">
        <v>0</v>
      </c>
      <c r="E29" s="69" t="s">
        <v>60</v>
      </c>
      <c r="F29" s="68">
        <v>19</v>
      </c>
      <c r="G29" s="69" t="s">
        <v>60</v>
      </c>
      <c r="H29" s="68">
        <v>26</v>
      </c>
      <c r="I29" s="69" t="s">
        <v>60</v>
      </c>
      <c r="J29" s="68">
        <v>1</v>
      </c>
      <c r="K29" s="69" t="s">
        <v>60</v>
      </c>
      <c r="L29" s="47"/>
      <c r="M29" s="47"/>
      <c r="N29" s="47"/>
      <c r="O29" s="47"/>
      <c r="P29" s="47"/>
      <c r="Q29" s="47"/>
      <c r="R29" s="47"/>
      <c r="S29" s="44"/>
    </row>
    <row r="30" spans="1:22" s="39" customFormat="1" ht="3.75" customHeight="1">
      <c r="A30" s="44"/>
      <c r="B30" s="46"/>
      <c r="C30" s="68"/>
      <c r="D30" s="68"/>
      <c r="E30" s="69" t="s">
        <v>60</v>
      </c>
      <c r="F30" s="68"/>
      <c r="G30" s="69" t="s">
        <v>60</v>
      </c>
      <c r="H30" s="68"/>
      <c r="I30" s="69" t="s">
        <v>60</v>
      </c>
      <c r="J30" s="68"/>
      <c r="K30" s="69" t="s">
        <v>60</v>
      </c>
      <c r="L30" s="47"/>
      <c r="M30" s="47"/>
      <c r="N30" s="47"/>
      <c r="O30" s="47"/>
      <c r="P30" s="47"/>
      <c r="Q30" s="47"/>
      <c r="R30" s="47"/>
      <c r="S30" s="44"/>
    </row>
    <row r="31" spans="1:22" s="39" customFormat="1">
      <c r="A31" s="44"/>
      <c r="B31" s="46" t="str">
        <f>"Residential family centres"</f>
        <v>Residential family centres</v>
      </c>
      <c r="C31" s="68">
        <v>22</v>
      </c>
      <c r="D31" s="68">
        <v>5</v>
      </c>
      <c r="E31" s="69" t="s">
        <v>60</v>
      </c>
      <c r="F31" s="68">
        <v>11</v>
      </c>
      <c r="G31" s="69" t="s">
        <v>60</v>
      </c>
      <c r="H31" s="68">
        <v>6</v>
      </c>
      <c r="I31" s="69" t="s">
        <v>60</v>
      </c>
      <c r="J31" s="68">
        <v>0</v>
      </c>
      <c r="K31" s="69" t="s">
        <v>60</v>
      </c>
      <c r="L31" s="34"/>
      <c r="M31" s="34"/>
      <c r="N31" s="34"/>
      <c r="O31" s="34"/>
      <c r="P31" s="34"/>
      <c r="Q31" s="34"/>
      <c r="R31" s="34"/>
      <c r="S31" s="44"/>
    </row>
    <row r="32" spans="1:22" s="39" customFormat="1">
      <c r="A32" s="44"/>
      <c r="B32" s="46" t="s">
        <v>62</v>
      </c>
      <c r="C32" s="68">
        <v>133</v>
      </c>
      <c r="D32" s="68">
        <v>83</v>
      </c>
      <c r="E32" s="69">
        <f>(D32/C32)*100</f>
        <v>62.406015037593988</v>
      </c>
      <c r="F32" s="68">
        <v>40</v>
      </c>
      <c r="G32" s="69">
        <f>(F32/$C$32)*100</f>
        <v>30.075187969924812</v>
      </c>
      <c r="H32" s="68">
        <v>10</v>
      </c>
      <c r="I32" s="69">
        <f>(H32/$C$32)*100</f>
        <v>7.518796992481203</v>
      </c>
      <c r="J32" s="68">
        <v>0</v>
      </c>
      <c r="K32" s="69">
        <f>(J32/$C$32)*100</f>
        <v>0</v>
      </c>
      <c r="L32" s="34"/>
      <c r="M32" s="34"/>
      <c r="N32" s="34"/>
      <c r="O32" s="34"/>
      <c r="P32" s="34"/>
      <c r="Q32" s="34"/>
      <c r="R32" s="34"/>
      <c r="S32" s="44"/>
    </row>
    <row r="33" spans="1:19" s="39" customFormat="1">
      <c r="A33" s="44"/>
      <c r="B33" s="46" t="s">
        <v>69</v>
      </c>
      <c r="C33" s="68">
        <v>154</v>
      </c>
      <c r="D33" s="146">
        <v>59</v>
      </c>
      <c r="E33" s="147">
        <f>D33/C33*100</f>
        <v>38.311688311688314</v>
      </c>
      <c r="F33" s="146">
        <v>75</v>
      </c>
      <c r="G33" s="147">
        <f>F33/C33*100</f>
        <v>48.701298701298704</v>
      </c>
      <c r="H33" s="146">
        <v>14</v>
      </c>
      <c r="I33" s="147">
        <f>H33/C33*100</f>
        <v>9.0909090909090917</v>
      </c>
      <c r="J33" s="146">
        <v>6</v>
      </c>
      <c r="K33" s="147">
        <f>J33/C33*100</f>
        <v>3.8961038961038961</v>
      </c>
      <c r="L33" s="34"/>
      <c r="M33" s="34"/>
      <c r="N33" s="34"/>
      <c r="O33" s="34"/>
      <c r="P33" s="34"/>
      <c r="Q33" s="34"/>
      <c r="R33" s="34"/>
      <c r="S33" s="44"/>
    </row>
    <row r="34" spans="1:19" s="39" customFormat="1">
      <c r="A34" s="44"/>
      <c r="B34" s="48"/>
      <c r="C34" s="131"/>
      <c r="D34" s="49"/>
      <c r="E34" s="49"/>
      <c r="F34" s="49"/>
      <c r="G34" s="49"/>
      <c r="H34" s="49"/>
      <c r="I34" s="49"/>
      <c r="J34" s="50"/>
      <c r="K34" s="66"/>
      <c r="L34" s="34"/>
      <c r="M34" s="34"/>
      <c r="N34" s="34"/>
      <c r="O34" s="34"/>
      <c r="P34" s="34"/>
      <c r="Q34" s="34"/>
      <c r="R34" s="34"/>
    </row>
    <row r="35" spans="1:19" s="39" customFormat="1">
      <c r="A35" s="3"/>
      <c r="B35" s="40"/>
      <c r="C35" s="51"/>
      <c r="D35" s="51"/>
      <c r="E35" s="51"/>
      <c r="F35" s="51"/>
      <c r="G35" s="51"/>
      <c r="H35" s="51"/>
      <c r="I35" s="51"/>
      <c r="K35" s="164" t="s">
        <v>34</v>
      </c>
      <c r="L35" s="34"/>
      <c r="M35" s="34"/>
      <c r="N35" s="34"/>
      <c r="O35" s="34"/>
      <c r="P35" s="34"/>
      <c r="Q35" s="34"/>
      <c r="R35" s="34"/>
    </row>
    <row r="36" spans="1:19" ht="4.5" customHeight="1">
      <c r="B36" s="40"/>
      <c r="C36" s="51"/>
      <c r="D36" s="51"/>
      <c r="E36" s="51"/>
      <c r="F36" s="51"/>
      <c r="G36" s="51"/>
      <c r="H36" s="51"/>
      <c r="I36" s="51"/>
      <c r="L36" s="34"/>
      <c r="M36" s="34"/>
      <c r="N36" s="34"/>
      <c r="O36" s="34"/>
      <c r="P36" s="34"/>
      <c r="Q36" s="34"/>
      <c r="R36" s="34"/>
      <c r="S36" s="3"/>
    </row>
    <row r="37" spans="1:19" ht="16.5" customHeight="1">
      <c r="B37" s="160" t="s">
        <v>64</v>
      </c>
      <c r="L37" s="34"/>
      <c r="M37" s="34"/>
      <c r="N37" s="34"/>
      <c r="O37" s="34"/>
      <c r="P37" s="34"/>
      <c r="Q37" s="34"/>
      <c r="R37" s="34"/>
      <c r="S37" s="3"/>
    </row>
    <row r="38" spans="1:19" ht="16.5" customHeight="1">
      <c r="B38" s="113" t="s">
        <v>61</v>
      </c>
      <c r="S38" s="3"/>
    </row>
    <row r="39" spans="1:19" ht="16.5" customHeight="1">
      <c r="B39" s="113" t="s">
        <v>71</v>
      </c>
      <c r="S39" s="3"/>
    </row>
    <row r="40" spans="1:19" ht="16.5" customHeight="1">
      <c r="B40" s="113" t="s">
        <v>72</v>
      </c>
      <c r="S40" s="3"/>
    </row>
    <row r="41" spans="1:19" ht="16.5" customHeight="1">
      <c r="B41" s="113" t="s">
        <v>73</v>
      </c>
      <c r="S41" s="3"/>
    </row>
    <row r="42" spans="1:19">
      <c r="S42" s="3"/>
    </row>
    <row r="43" spans="1:19">
      <c r="S43" s="3"/>
    </row>
    <row r="44" spans="1:19">
      <c r="S44" s="3"/>
    </row>
    <row r="45" spans="1:19">
      <c r="S45" s="3"/>
    </row>
    <row r="46" spans="1:19">
      <c r="S46" s="3"/>
    </row>
    <row r="47" spans="1:19">
      <c r="S47" s="3"/>
    </row>
    <row r="48" spans="1:19">
      <c r="S48" s="3"/>
    </row>
    <row r="49" spans="12:19">
      <c r="S49" s="3"/>
    </row>
    <row r="50" spans="12:19">
      <c r="S50" s="3"/>
    </row>
    <row r="51" spans="12:19">
      <c r="S51" s="3"/>
    </row>
    <row r="52" spans="12:19">
      <c r="S52" s="3"/>
    </row>
    <row r="53" spans="12:19">
      <c r="S53" s="3"/>
    </row>
    <row r="54" spans="12:19">
      <c r="S54" s="3"/>
    </row>
    <row r="55" spans="12:19">
      <c r="S55" s="3"/>
    </row>
    <row r="56" spans="12:19">
      <c r="S56" s="3"/>
    </row>
    <row r="57" spans="12:19">
      <c r="S57" s="3"/>
    </row>
    <row r="58" spans="12:19">
      <c r="L58" s="29"/>
      <c r="S58" s="3"/>
    </row>
    <row r="59" spans="12:19">
      <c r="L59" s="29"/>
      <c r="S59" s="3"/>
    </row>
    <row r="60" spans="12:19">
      <c r="L60" s="29"/>
      <c r="S60" s="3"/>
    </row>
    <row r="61" spans="12:19">
      <c r="L61" s="29"/>
      <c r="S61" s="3"/>
    </row>
    <row r="62" spans="12:19">
      <c r="L62" s="29"/>
      <c r="S62" s="3"/>
    </row>
    <row r="63" spans="12:19">
      <c r="L63" s="29"/>
      <c r="S63" s="3"/>
    </row>
    <row r="64" spans="12:19">
      <c r="L64" s="29"/>
      <c r="S64" s="3"/>
    </row>
    <row r="65" spans="2:19">
      <c r="L65" s="29"/>
      <c r="S65" s="3"/>
    </row>
    <row r="66" spans="2:19">
      <c r="L66" s="29"/>
      <c r="S66" s="3"/>
    </row>
    <row r="67" spans="2:19">
      <c r="B67" s="46"/>
      <c r="L67" s="29"/>
      <c r="S67" s="3"/>
    </row>
    <row r="68" spans="2:19">
      <c r="S68" s="3"/>
    </row>
    <row r="69" spans="2:19">
      <c r="S69" s="3"/>
    </row>
    <row r="70" spans="2:19">
      <c r="C70" s="46"/>
      <c r="S70" s="3"/>
    </row>
    <row r="71" spans="2:19">
      <c r="S71" s="3"/>
    </row>
  </sheetData>
  <sheetProtection sheet="1" objects="1" scenarios="1"/>
  <mergeCells count="5">
    <mergeCell ref="D6:E6"/>
    <mergeCell ref="J6:K6"/>
    <mergeCell ref="H6:I6"/>
    <mergeCell ref="F6:G6"/>
    <mergeCell ref="C6:C7"/>
  </mergeCells>
  <dataValidations count="1">
    <dataValidation type="list" allowBlank="1" showInputMessage="1" showErrorMessage="1" sqref="F5:I5">
      <formula1>Periodicity</formula1>
    </dataValidation>
  </dataValidations>
  <pageMargins left="0.75" right="0.75" top="1" bottom="1" header="0.5" footer="0.5"/>
  <pageSetup paperSize="9" scale="55" orientation="portrait" r:id="rId1"/>
  <headerFooter alignWithMargins="0"/>
  <ignoredErrors>
    <ignoredError sqref="E15 G15 I15:J15 E22:F22 H22:J22 G22" formula="1"/>
    <ignoredError sqref="C15 F15" formulaRange="1"/>
    <ignoredError sqref="H15" formula="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6">
    <tabColor rgb="FF008080"/>
  </sheetPr>
  <dimension ref="A1:AM32"/>
  <sheetViews>
    <sheetView showRowColHeaders="0" zoomScaleNormal="100" workbookViewId="0"/>
  </sheetViews>
  <sheetFormatPr defaultRowHeight="12.75"/>
  <cols>
    <col min="1" max="1" width="2.85546875" style="76" customWidth="1"/>
    <col min="2" max="2" width="32" style="71" customWidth="1"/>
    <col min="3" max="3" width="2" style="71" customWidth="1"/>
    <col min="4" max="4" width="11.7109375" style="72" customWidth="1"/>
    <col min="5" max="5" width="9.7109375" style="72" customWidth="1"/>
    <col min="6" max="6" width="9.7109375" style="73" customWidth="1"/>
    <col min="7" max="7" width="9.7109375" style="72" customWidth="1"/>
    <col min="8" max="8" width="9.7109375" style="73" customWidth="1"/>
    <col min="9" max="9" width="9.7109375" style="72" customWidth="1"/>
    <col min="10" max="10" width="9.7109375" style="73" customWidth="1"/>
    <col min="11" max="11" width="9.7109375" style="74" customWidth="1"/>
    <col min="12" max="12" width="9.7109375" style="75" customWidth="1"/>
    <col min="13" max="13" width="7.5703125" style="76" customWidth="1"/>
    <col min="14" max="14" width="7.5703125" style="77" customWidth="1"/>
    <col min="15" max="15" width="9.7109375" style="76" customWidth="1"/>
    <col min="16" max="16" width="9.7109375" style="77" customWidth="1"/>
    <col min="17" max="17" width="9.7109375" style="76" customWidth="1"/>
    <col min="18" max="20" width="9.7109375" style="77" customWidth="1"/>
    <col min="21" max="21" width="2.140625" style="77" customWidth="1"/>
    <col min="22" max="22" width="9.7109375" style="76" customWidth="1"/>
    <col min="23" max="23" width="2" style="76" customWidth="1"/>
    <col min="24" max="25" width="9.7109375" style="76" customWidth="1"/>
    <col min="26" max="26" width="9.7109375" style="77" customWidth="1"/>
    <col min="27" max="27" width="4" style="77" customWidth="1"/>
    <col min="28" max="29" width="9.7109375" style="77" customWidth="1"/>
    <col min="30" max="30" width="9.7109375" style="76" customWidth="1"/>
    <col min="31" max="31" width="9.7109375" style="77" customWidth="1"/>
    <col min="32" max="16384" width="9.140625" style="76"/>
  </cols>
  <sheetData>
    <row r="1" spans="1:32" ht="15" customHeight="1">
      <c r="A1" s="70"/>
      <c r="B1" s="128"/>
    </row>
    <row r="2" spans="1:32" ht="15" customHeight="1">
      <c r="B2" s="78" t="s">
        <v>74</v>
      </c>
      <c r="C2" s="79"/>
      <c r="D2" s="80"/>
      <c r="E2" s="80"/>
      <c r="F2" s="81"/>
      <c r="G2" s="80"/>
      <c r="H2" s="81"/>
      <c r="I2" s="80"/>
      <c r="J2" s="81"/>
      <c r="K2" s="80"/>
      <c r="L2" s="81"/>
      <c r="M2" s="82"/>
      <c r="N2" s="83"/>
      <c r="O2" s="82"/>
      <c r="P2" s="83"/>
      <c r="Q2" s="82"/>
      <c r="R2" s="83"/>
      <c r="S2" s="83"/>
      <c r="T2" s="83"/>
      <c r="U2" s="83"/>
      <c r="V2" s="82"/>
      <c r="W2" s="82"/>
      <c r="X2" s="82"/>
      <c r="Y2" s="82"/>
      <c r="Z2" s="83"/>
      <c r="AA2" s="83"/>
      <c r="AB2" s="83"/>
      <c r="AC2" s="83"/>
    </row>
    <row r="3" spans="1:32" ht="12.75" customHeight="1">
      <c r="B3" s="78"/>
      <c r="C3" s="79"/>
      <c r="D3" s="80"/>
      <c r="E3" s="80"/>
      <c r="F3" s="81"/>
      <c r="G3" s="80"/>
      <c r="H3" s="81"/>
      <c r="I3" s="80"/>
      <c r="J3" s="81"/>
      <c r="K3" s="80"/>
      <c r="L3" s="81"/>
      <c r="M3" s="82"/>
      <c r="N3" s="83"/>
      <c r="O3" s="82"/>
      <c r="P3" s="83"/>
      <c r="Q3" s="82"/>
      <c r="R3" s="83"/>
      <c r="S3" s="83"/>
      <c r="T3" s="83"/>
      <c r="U3" s="83"/>
      <c r="V3" s="82"/>
      <c r="W3" s="82"/>
      <c r="X3" s="82"/>
      <c r="Y3" s="82"/>
      <c r="Z3" s="83"/>
      <c r="AA3" s="83"/>
      <c r="AB3" s="83"/>
      <c r="AC3" s="83"/>
    </row>
    <row r="4" spans="1:32" ht="12.75" customHeight="1">
      <c r="B4" s="84"/>
      <c r="C4" s="85"/>
      <c r="D4" s="86"/>
      <c r="E4" s="87"/>
      <c r="F4" s="88"/>
      <c r="G4" s="87"/>
      <c r="H4" s="88"/>
      <c r="I4" s="87"/>
      <c r="J4" s="88"/>
      <c r="K4" s="87"/>
      <c r="L4" s="88"/>
      <c r="M4" s="89"/>
      <c r="N4" s="90"/>
      <c r="O4" s="89"/>
      <c r="P4" s="90"/>
      <c r="Q4" s="89"/>
      <c r="R4" s="90"/>
      <c r="S4" s="90"/>
      <c r="T4" s="90"/>
      <c r="U4" s="90"/>
      <c r="V4" s="89"/>
      <c r="W4" s="89"/>
      <c r="X4" s="89"/>
      <c r="Y4" s="89"/>
      <c r="Z4" s="90"/>
      <c r="AA4" s="90"/>
      <c r="AB4" s="90"/>
      <c r="AC4" s="90"/>
    </row>
    <row r="5" spans="1:32" ht="12.75" customHeight="1">
      <c r="B5" s="76"/>
      <c r="K5" s="72"/>
      <c r="L5" s="73"/>
      <c r="N5" s="91"/>
      <c r="O5" s="71"/>
      <c r="P5" s="91"/>
      <c r="Q5" s="71"/>
      <c r="R5" s="91"/>
      <c r="S5" s="91"/>
      <c r="T5" s="91"/>
      <c r="U5" s="91"/>
      <c r="V5" s="71"/>
      <c r="W5" s="71"/>
      <c r="X5" s="71"/>
      <c r="Y5" s="71"/>
      <c r="Z5" s="91"/>
      <c r="AA5" s="91"/>
      <c r="AB5" s="91"/>
      <c r="AC5" s="91"/>
      <c r="AD5" s="71"/>
      <c r="AE5" s="91"/>
      <c r="AF5" s="71"/>
    </row>
    <row r="6" spans="1:32" s="92" customFormat="1" ht="21.75" customHeight="1">
      <c r="B6" s="93"/>
      <c r="C6" s="93"/>
      <c r="D6" s="193" t="s">
        <v>29</v>
      </c>
      <c r="E6" s="189" t="s">
        <v>30</v>
      </c>
      <c r="F6" s="189"/>
      <c r="G6" s="189" t="s">
        <v>31</v>
      </c>
      <c r="H6" s="189"/>
      <c r="I6" s="189" t="s">
        <v>32</v>
      </c>
      <c r="J6" s="189"/>
      <c r="K6" s="189" t="s">
        <v>33</v>
      </c>
      <c r="L6" s="189"/>
      <c r="M6" s="190"/>
      <c r="N6" s="190"/>
      <c r="AE6" s="93"/>
      <c r="AF6" s="93"/>
    </row>
    <row r="7" spans="1:32" ht="21.75" customHeight="1">
      <c r="B7" s="95"/>
      <c r="C7" s="95"/>
      <c r="D7" s="194"/>
      <c r="E7" s="96" t="s">
        <v>41</v>
      </c>
      <c r="F7" s="97" t="s">
        <v>40</v>
      </c>
      <c r="G7" s="96" t="s">
        <v>41</v>
      </c>
      <c r="H7" s="97" t="s">
        <v>40</v>
      </c>
      <c r="I7" s="96" t="s">
        <v>41</v>
      </c>
      <c r="J7" s="97" t="s">
        <v>40</v>
      </c>
      <c r="K7" s="96" t="s">
        <v>41</v>
      </c>
      <c r="L7" s="97" t="s">
        <v>40</v>
      </c>
      <c r="M7" s="116"/>
      <c r="N7" s="116"/>
      <c r="P7" s="76"/>
      <c r="R7" s="76"/>
      <c r="S7" s="76"/>
      <c r="T7" s="76"/>
      <c r="U7" s="76"/>
      <c r="Z7" s="76"/>
      <c r="AA7" s="76"/>
      <c r="AB7" s="76"/>
      <c r="AC7" s="76"/>
      <c r="AE7" s="98"/>
      <c r="AF7" s="71"/>
    </row>
    <row r="8" spans="1:32">
      <c r="B8" s="99"/>
      <c r="C8" s="99"/>
      <c r="D8" s="94"/>
      <c r="E8" s="100"/>
      <c r="F8" s="101"/>
      <c r="G8" s="100"/>
      <c r="H8" s="101"/>
      <c r="I8" s="100"/>
      <c r="J8" s="101"/>
      <c r="K8" s="100"/>
      <c r="L8" s="101"/>
      <c r="M8" s="117"/>
      <c r="N8" s="116"/>
      <c r="P8" s="76"/>
      <c r="R8" s="76"/>
      <c r="S8" s="76"/>
      <c r="T8" s="76"/>
      <c r="U8" s="76"/>
      <c r="Z8" s="76"/>
      <c r="AA8" s="76"/>
      <c r="AB8" s="76"/>
      <c r="AC8" s="76"/>
      <c r="AE8" s="98"/>
      <c r="AF8" s="71"/>
    </row>
    <row r="9" spans="1:32">
      <c r="B9" s="102" t="s">
        <v>42</v>
      </c>
      <c r="C9" s="103"/>
      <c r="D9" s="123">
        <f>SUM(E9,G9,I9)</f>
        <v>133</v>
      </c>
      <c r="E9" s="123">
        <v>83</v>
      </c>
      <c r="F9" s="120">
        <f>E9/$D$9*100</f>
        <v>62.406015037593988</v>
      </c>
      <c r="G9" s="123">
        <v>40</v>
      </c>
      <c r="H9" s="120">
        <f>G9/$D$9*100</f>
        <v>30.075187969924812</v>
      </c>
      <c r="I9" s="123">
        <v>10</v>
      </c>
      <c r="J9" s="120">
        <f>I9/$D$9*100</f>
        <v>7.518796992481203</v>
      </c>
      <c r="K9" s="123">
        <v>0</v>
      </c>
      <c r="L9" s="120">
        <f>K9/$D$9*100</f>
        <v>0</v>
      </c>
      <c r="M9" s="118"/>
      <c r="N9" s="118"/>
      <c r="P9" s="76"/>
      <c r="R9" s="76"/>
      <c r="S9" s="76"/>
      <c r="T9" s="76"/>
      <c r="U9" s="76"/>
      <c r="Z9" s="76"/>
      <c r="AA9" s="76"/>
      <c r="AB9" s="76"/>
      <c r="AC9" s="76"/>
      <c r="AE9" s="71"/>
      <c r="AF9" s="71"/>
    </row>
    <row r="10" spans="1:32">
      <c r="B10" s="105"/>
      <c r="C10" s="103"/>
      <c r="D10" s="123"/>
      <c r="E10" s="123"/>
      <c r="F10" s="121"/>
      <c r="G10" s="123"/>
      <c r="H10" s="121"/>
      <c r="I10" s="123"/>
      <c r="J10" s="121"/>
      <c r="K10" s="123"/>
      <c r="L10" s="121"/>
      <c r="M10" s="118"/>
      <c r="N10" s="118"/>
      <c r="AE10" s="71"/>
      <c r="AF10" s="71"/>
    </row>
    <row r="11" spans="1:32">
      <c r="B11" s="105" t="s">
        <v>43</v>
      </c>
      <c r="C11" s="103"/>
      <c r="D11" s="123">
        <f>SUM(E11,G11,I11)</f>
        <v>131</v>
      </c>
      <c r="E11" s="123">
        <v>102</v>
      </c>
      <c r="F11" s="120">
        <f>E11/$D$11*100</f>
        <v>77.862595419847324</v>
      </c>
      <c r="G11" s="123">
        <v>27</v>
      </c>
      <c r="H11" s="120">
        <f>G11/$D$11*100</f>
        <v>20.610687022900763</v>
      </c>
      <c r="I11" s="123">
        <v>2</v>
      </c>
      <c r="J11" s="120">
        <f>I11/$D$11*100</f>
        <v>1.5267175572519083</v>
      </c>
      <c r="K11" s="123">
        <v>0</v>
      </c>
      <c r="L11" s="120">
        <f>K11/$D$11*100</f>
        <v>0</v>
      </c>
      <c r="M11" s="118"/>
      <c r="N11" s="118"/>
      <c r="P11" s="76"/>
      <c r="R11" s="76"/>
      <c r="S11" s="76"/>
      <c r="T11" s="76"/>
      <c r="U11" s="76"/>
      <c r="Z11" s="76"/>
      <c r="AA11" s="76"/>
      <c r="AB11" s="76"/>
      <c r="AC11" s="76"/>
      <c r="AE11" s="71"/>
      <c r="AF11" s="71"/>
    </row>
    <row r="12" spans="1:32">
      <c r="B12" s="105"/>
      <c r="C12" s="103"/>
      <c r="D12" s="123"/>
      <c r="E12" s="123"/>
      <c r="F12" s="121"/>
      <c r="G12" s="123"/>
      <c r="H12" s="121"/>
      <c r="I12" s="123"/>
      <c r="J12" s="121"/>
      <c r="K12" s="123"/>
      <c r="L12" s="121"/>
      <c r="M12" s="118"/>
      <c r="N12" s="118"/>
      <c r="AE12" s="71"/>
      <c r="AF12" s="71"/>
    </row>
    <row r="13" spans="1:32" s="106" customFormat="1" ht="21">
      <c r="B13" s="105" t="s">
        <v>44</v>
      </c>
      <c r="C13" s="107"/>
      <c r="D13" s="172">
        <f>SUM(E13,G13,I13)</f>
        <v>132</v>
      </c>
      <c r="E13" s="172">
        <v>91</v>
      </c>
      <c r="F13" s="173">
        <f>E13/$D$13*100</f>
        <v>68.939393939393938</v>
      </c>
      <c r="G13" s="172">
        <v>33</v>
      </c>
      <c r="H13" s="173">
        <f>G13/$D$13*100</f>
        <v>25</v>
      </c>
      <c r="I13" s="172">
        <v>8</v>
      </c>
      <c r="J13" s="173">
        <f>I13/$D$13*100</f>
        <v>6.0606060606060606</v>
      </c>
      <c r="K13" s="172">
        <v>0</v>
      </c>
      <c r="L13" s="173">
        <f>K13/$D$13*100</f>
        <v>0</v>
      </c>
      <c r="M13" s="118"/>
      <c r="N13" s="118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108"/>
      <c r="AF13" s="108"/>
    </row>
    <row r="14" spans="1:32" s="70" customFormat="1">
      <c r="B14" s="109"/>
      <c r="C14" s="109"/>
      <c r="D14" s="123"/>
      <c r="E14" s="123"/>
      <c r="F14" s="120"/>
      <c r="G14" s="123"/>
      <c r="H14" s="120"/>
      <c r="I14" s="123"/>
      <c r="J14" s="122"/>
      <c r="K14" s="123"/>
      <c r="L14" s="122"/>
      <c r="M14" s="118"/>
      <c r="N14" s="118"/>
    </row>
    <row r="15" spans="1:32" ht="21">
      <c r="B15" s="105" t="s">
        <v>45</v>
      </c>
      <c r="C15" s="103"/>
      <c r="D15" s="172">
        <f>SUM(E15,G15,I15)</f>
        <v>131</v>
      </c>
      <c r="E15" s="172">
        <v>119</v>
      </c>
      <c r="F15" s="173">
        <f>E15/$D$15*100</f>
        <v>90.839694656488547</v>
      </c>
      <c r="G15" s="172">
        <v>11</v>
      </c>
      <c r="H15" s="173">
        <f>G15/$D$15*100</f>
        <v>8.3969465648854964</v>
      </c>
      <c r="I15" s="172">
        <v>1</v>
      </c>
      <c r="J15" s="173">
        <f>I15/$D$15*100</f>
        <v>0.76335877862595414</v>
      </c>
      <c r="K15" s="172">
        <v>0</v>
      </c>
      <c r="L15" s="173">
        <f>K15/$D$15*100</f>
        <v>0</v>
      </c>
      <c r="M15" s="118"/>
      <c r="N15" s="118"/>
      <c r="P15" s="76"/>
      <c r="R15" s="76"/>
      <c r="S15" s="76"/>
      <c r="T15" s="76"/>
      <c r="U15" s="76"/>
      <c r="Z15" s="76"/>
      <c r="AA15" s="76"/>
      <c r="AB15" s="76"/>
      <c r="AC15" s="76"/>
      <c r="AE15" s="76"/>
    </row>
    <row r="16" spans="1:32">
      <c r="B16" s="105"/>
      <c r="C16" s="103"/>
      <c r="D16" s="123"/>
      <c r="E16" s="123"/>
      <c r="F16" s="121"/>
      <c r="G16" s="123"/>
      <c r="H16" s="121"/>
      <c r="I16" s="123"/>
      <c r="J16" s="121"/>
      <c r="K16" s="123"/>
      <c r="L16" s="121"/>
      <c r="M16" s="118"/>
      <c r="N16" s="118"/>
      <c r="AE16" s="76"/>
    </row>
    <row r="17" spans="1:39" ht="12.75" customHeight="1">
      <c r="B17" s="105" t="s">
        <v>46</v>
      </c>
      <c r="C17" s="103"/>
      <c r="D17" s="123">
        <f>SUM(E17,G17,I17)</f>
        <v>131</v>
      </c>
      <c r="E17" s="123">
        <v>103</v>
      </c>
      <c r="F17" s="120">
        <f>E17/$D$17*100</f>
        <v>78.625954198473281</v>
      </c>
      <c r="G17" s="123">
        <v>27</v>
      </c>
      <c r="H17" s="120">
        <f>G17/$D$17*100</f>
        <v>20.610687022900763</v>
      </c>
      <c r="I17" s="123">
        <v>1</v>
      </c>
      <c r="J17" s="120">
        <f>I17/$D$17*100</f>
        <v>0.76335877862595414</v>
      </c>
      <c r="K17" s="123">
        <v>0</v>
      </c>
      <c r="L17" s="120">
        <f>K17/$D$17*100</f>
        <v>0</v>
      </c>
      <c r="M17" s="118"/>
      <c r="N17" s="118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76"/>
    </row>
    <row r="18" spans="1:39" ht="12.75" customHeight="1">
      <c r="B18" s="105"/>
      <c r="C18" s="103"/>
      <c r="D18" s="123"/>
      <c r="E18" s="123"/>
      <c r="F18" s="121"/>
      <c r="G18" s="123"/>
      <c r="H18" s="121"/>
      <c r="I18" s="123"/>
      <c r="J18" s="121"/>
      <c r="K18" s="123"/>
      <c r="L18" s="121"/>
      <c r="M18" s="118"/>
      <c r="N18" s="118"/>
      <c r="AE18" s="76"/>
    </row>
    <row r="19" spans="1:39">
      <c r="B19" s="105" t="s">
        <v>47</v>
      </c>
      <c r="C19" s="103"/>
      <c r="D19" s="123">
        <f>SUM(E19,G19,I19)</f>
        <v>132</v>
      </c>
      <c r="E19" s="123">
        <v>55</v>
      </c>
      <c r="F19" s="120">
        <f>E19/$D$19*100</f>
        <v>41.666666666666671</v>
      </c>
      <c r="G19" s="123">
        <v>68</v>
      </c>
      <c r="H19" s="120">
        <f>G19/$D$19*100</f>
        <v>51.515151515151516</v>
      </c>
      <c r="I19" s="123">
        <v>9</v>
      </c>
      <c r="J19" s="120">
        <f>I19/$D$19*100</f>
        <v>6.8181818181818175</v>
      </c>
      <c r="K19" s="123">
        <v>0</v>
      </c>
      <c r="L19" s="120">
        <f>K19/$D$19*100</f>
        <v>0</v>
      </c>
      <c r="M19" s="118"/>
      <c r="N19" s="118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76"/>
    </row>
    <row r="20" spans="1:39" s="106" customFormat="1">
      <c r="B20" s="107"/>
      <c r="C20" s="107"/>
      <c r="D20" s="123"/>
      <c r="E20" s="123"/>
      <c r="F20" s="121"/>
      <c r="G20" s="123"/>
      <c r="H20" s="121"/>
      <c r="I20" s="123"/>
      <c r="J20" s="121"/>
      <c r="K20" s="123"/>
      <c r="L20" s="121"/>
      <c r="M20" s="118"/>
      <c r="N20" s="118"/>
    </row>
    <row r="21" spans="1:39" s="70" customFormat="1">
      <c r="B21" s="105" t="s">
        <v>48</v>
      </c>
      <c r="C21" s="109"/>
      <c r="D21" s="123">
        <f>SUM(E21,G21,I21)</f>
        <v>131</v>
      </c>
      <c r="E21" s="123">
        <v>84</v>
      </c>
      <c r="F21" s="120">
        <f>E21/$D$21*100</f>
        <v>64.122137404580144</v>
      </c>
      <c r="G21" s="123">
        <v>39</v>
      </c>
      <c r="H21" s="120">
        <f>G21/$D$21*100</f>
        <v>29.770992366412212</v>
      </c>
      <c r="I21" s="123">
        <v>8</v>
      </c>
      <c r="J21" s="120">
        <f>I21/$D$21*100</f>
        <v>6.1068702290076331</v>
      </c>
      <c r="K21" s="123">
        <v>0</v>
      </c>
      <c r="L21" s="120">
        <f>K21/$D$21*100</f>
        <v>0</v>
      </c>
      <c r="M21" s="118"/>
      <c r="N21" s="118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</row>
    <row r="22" spans="1:39">
      <c r="A22" s="71"/>
      <c r="B22" s="110"/>
      <c r="C22" s="110"/>
      <c r="D22" s="111"/>
      <c r="E22" s="112"/>
      <c r="F22" s="112"/>
      <c r="G22" s="112"/>
      <c r="H22" s="112"/>
      <c r="I22" s="112"/>
      <c r="J22" s="112"/>
      <c r="K22" s="112"/>
      <c r="L22" s="112"/>
      <c r="M22" s="118"/>
      <c r="N22" s="118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04"/>
      <c r="AF22" s="71"/>
      <c r="AG22" s="71"/>
      <c r="AH22" s="71"/>
      <c r="AI22" s="71"/>
      <c r="AJ22" s="71"/>
      <c r="AK22" s="71"/>
      <c r="AL22" s="71"/>
      <c r="AM22" s="71"/>
    </row>
    <row r="23" spans="1:39" ht="15.75" customHeight="1">
      <c r="B23" s="3"/>
      <c r="C23" s="40"/>
      <c r="D23" s="51"/>
      <c r="E23" s="51"/>
      <c r="F23" s="51"/>
      <c r="J23" s="165"/>
      <c r="K23" s="71"/>
      <c r="L23" s="166" t="s">
        <v>34</v>
      </c>
      <c r="O23" s="71"/>
      <c r="P23" s="91"/>
      <c r="Q23" s="71"/>
      <c r="R23" s="91"/>
      <c r="S23" s="91"/>
      <c r="T23" s="91"/>
      <c r="U23" s="91"/>
      <c r="V23" s="71"/>
      <c r="W23" s="71"/>
      <c r="X23" s="71"/>
      <c r="Y23" s="71"/>
      <c r="Z23" s="91"/>
      <c r="AA23" s="91"/>
      <c r="AB23" s="91"/>
      <c r="AC23" s="91"/>
      <c r="AD23" s="71"/>
      <c r="AE23" s="91"/>
      <c r="AF23" s="71"/>
      <c r="AG23" s="71"/>
      <c r="AH23" s="71"/>
      <c r="AI23" s="71"/>
      <c r="AJ23" s="71"/>
      <c r="AK23" s="71"/>
      <c r="AL23" s="71"/>
      <c r="AM23" s="71"/>
    </row>
    <row r="24" spans="1:39" ht="4.5" customHeight="1">
      <c r="B24" s="3"/>
      <c r="C24" s="40"/>
      <c r="D24" s="51"/>
      <c r="E24" s="51"/>
      <c r="F24" s="51"/>
      <c r="J24" s="75"/>
      <c r="K24" s="71"/>
      <c r="L24" s="115"/>
      <c r="O24" s="71"/>
      <c r="P24" s="91"/>
      <c r="Q24" s="71"/>
      <c r="R24" s="91"/>
      <c r="S24" s="91"/>
      <c r="T24" s="91"/>
      <c r="U24" s="91"/>
      <c r="V24" s="71"/>
      <c r="W24" s="71"/>
      <c r="X24" s="71"/>
      <c r="Y24" s="71"/>
      <c r="Z24" s="91"/>
      <c r="AA24" s="91"/>
      <c r="AB24" s="91"/>
      <c r="AC24" s="91"/>
      <c r="AD24" s="71"/>
      <c r="AE24" s="91"/>
      <c r="AF24" s="71"/>
      <c r="AG24" s="71"/>
      <c r="AH24" s="71"/>
      <c r="AI24" s="71"/>
      <c r="AJ24" s="71"/>
      <c r="AK24" s="71"/>
      <c r="AL24" s="71"/>
      <c r="AM24" s="71"/>
    </row>
    <row r="25" spans="1:39">
      <c r="B25" s="160" t="s">
        <v>64</v>
      </c>
      <c r="C25" s="40"/>
      <c r="D25" s="51"/>
      <c r="E25" s="51"/>
      <c r="F25" s="51"/>
      <c r="M25" s="71"/>
      <c r="N25" s="91"/>
      <c r="O25" s="71"/>
      <c r="P25" s="91"/>
      <c r="Q25" s="71"/>
      <c r="R25" s="91"/>
      <c r="S25" s="91"/>
      <c r="T25" s="91"/>
      <c r="U25" s="91"/>
      <c r="V25" s="71"/>
      <c r="W25" s="71"/>
      <c r="X25" s="71"/>
      <c r="Y25" s="71"/>
      <c r="Z25" s="91"/>
      <c r="AA25" s="91"/>
      <c r="AB25" s="91"/>
      <c r="AC25" s="91"/>
      <c r="AD25" s="71"/>
      <c r="AE25" s="91"/>
      <c r="AF25" s="71"/>
      <c r="AG25" s="71"/>
      <c r="AH25" s="71"/>
      <c r="AI25" s="71"/>
      <c r="AJ25" s="71"/>
      <c r="AK25" s="71"/>
      <c r="AL25" s="71"/>
      <c r="AM25" s="71"/>
    </row>
    <row r="26" spans="1:39">
      <c r="B26" s="171" t="s">
        <v>78</v>
      </c>
      <c r="M26" s="71"/>
      <c r="N26" s="91"/>
      <c r="O26" s="71"/>
      <c r="P26" s="91"/>
      <c r="Q26" s="71"/>
      <c r="R26" s="91"/>
      <c r="S26" s="91"/>
      <c r="T26" s="91"/>
      <c r="U26" s="91"/>
      <c r="V26" s="71"/>
      <c r="W26" s="71"/>
      <c r="X26" s="71"/>
      <c r="Y26" s="71"/>
      <c r="Z26" s="91"/>
      <c r="AA26" s="91"/>
      <c r="AB26" s="91"/>
      <c r="AC26" s="91"/>
      <c r="AD26" s="71"/>
      <c r="AE26" s="91"/>
      <c r="AF26" s="71"/>
      <c r="AG26" s="71"/>
      <c r="AH26" s="71"/>
      <c r="AI26" s="71"/>
      <c r="AJ26" s="71"/>
      <c r="AK26" s="71"/>
      <c r="AL26" s="71"/>
      <c r="AM26" s="71"/>
    </row>
    <row r="27" spans="1:39">
      <c r="B27" s="191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</row>
    <row r="28" spans="1:39"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</row>
    <row r="29" spans="1:39">
      <c r="B29" s="76"/>
      <c r="C29" s="76"/>
      <c r="D29" s="76"/>
      <c r="E29" s="76"/>
      <c r="F29" s="76"/>
    </row>
    <row r="30" spans="1:39">
      <c r="B30" s="76"/>
      <c r="C30" s="76"/>
      <c r="D30" s="76"/>
      <c r="E30" s="76"/>
      <c r="F30" s="76"/>
    </row>
    <row r="31" spans="1:39">
      <c r="B31" s="76"/>
      <c r="C31" s="76"/>
      <c r="D31" s="76"/>
      <c r="E31" s="76"/>
      <c r="F31" s="76"/>
    </row>
    <row r="32" spans="1:39">
      <c r="B32" s="76"/>
      <c r="C32" s="76"/>
      <c r="D32" s="76"/>
      <c r="E32" s="76"/>
      <c r="F32" s="76"/>
    </row>
  </sheetData>
  <sheetProtection sheet="1" objects="1" scenarios="1"/>
  <mergeCells count="7">
    <mergeCell ref="K6:L6"/>
    <mergeCell ref="M6:N6"/>
    <mergeCell ref="B27:N28"/>
    <mergeCell ref="D6:D7"/>
    <mergeCell ref="E6:F6"/>
    <mergeCell ref="G6:H6"/>
    <mergeCell ref="I6:J6"/>
  </mergeCells>
  <pageMargins left="0.75" right="0.75" top="1" bottom="1" header="0.5" footer="0.5"/>
  <pageSetup paperSize="9" scale="8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8080"/>
  </sheetPr>
  <dimension ref="B1:Q25"/>
  <sheetViews>
    <sheetView showRowColHeaders="0" zoomScaleNormal="100" workbookViewId="0"/>
  </sheetViews>
  <sheetFormatPr defaultRowHeight="12.75"/>
  <cols>
    <col min="1" max="1" width="2.85546875" style="133" customWidth="1"/>
    <col min="2" max="2" width="32" style="133" customWidth="1"/>
    <col min="3" max="3" width="2" style="133" customWidth="1"/>
    <col min="4" max="4" width="11.7109375" style="133" customWidth="1"/>
    <col min="5" max="12" width="9.7109375" style="133" customWidth="1"/>
    <col min="13" max="13" width="7.5703125" style="133" customWidth="1"/>
    <col min="14" max="16" width="11.5703125" style="133" bestFit="1" customWidth="1"/>
    <col min="17" max="17" width="10.5703125" style="133" bestFit="1" customWidth="1"/>
    <col min="18" max="16384" width="9.140625" style="133"/>
  </cols>
  <sheetData>
    <row r="1" spans="2:17" ht="15" customHeight="1"/>
    <row r="2" spans="2:17" ht="15" customHeight="1">
      <c r="B2" s="177" t="s">
        <v>80</v>
      </c>
    </row>
    <row r="3" spans="2:17" ht="12.75" customHeight="1">
      <c r="B3" s="132"/>
    </row>
    <row r="4" spans="2:17" ht="12.75" customHeight="1">
      <c r="B4" s="132"/>
    </row>
    <row r="5" spans="2:17" ht="12.75" customHeight="1">
      <c r="B5" s="134"/>
      <c r="C5" s="135"/>
      <c r="D5" s="136"/>
      <c r="E5" s="136"/>
      <c r="F5" s="136"/>
      <c r="G5" s="137"/>
      <c r="H5" s="136"/>
      <c r="I5" s="137"/>
      <c r="J5" s="136"/>
      <c r="K5" s="137"/>
      <c r="L5" s="136"/>
      <c r="M5" s="137"/>
    </row>
    <row r="6" spans="2:17" ht="21.75" customHeight="1">
      <c r="B6" s="138"/>
      <c r="C6" s="138"/>
      <c r="D6" s="195" t="s">
        <v>29</v>
      </c>
      <c r="E6" s="197" t="s">
        <v>30</v>
      </c>
      <c r="F6" s="198"/>
      <c r="G6" s="197" t="s">
        <v>31</v>
      </c>
      <c r="H6" s="198"/>
      <c r="I6" s="197" t="s">
        <v>32</v>
      </c>
      <c r="J6" s="198"/>
      <c r="K6" s="197" t="s">
        <v>33</v>
      </c>
      <c r="L6" s="198"/>
      <c r="M6" s="139"/>
    </row>
    <row r="7" spans="2:17" ht="21.75" customHeight="1">
      <c r="B7" s="163"/>
      <c r="C7" s="163"/>
      <c r="D7" s="196"/>
      <c r="E7" s="140" t="s">
        <v>41</v>
      </c>
      <c r="F7" s="140" t="s">
        <v>40</v>
      </c>
      <c r="G7" s="140" t="s">
        <v>41</v>
      </c>
      <c r="H7" s="140" t="s">
        <v>40</v>
      </c>
      <c r="I7" s="140" t="s">
        <v>41</v>
      </c>
      <c r="J7" s="140" t="s">
        <v>40</v>
      </c>
      <c r="K7" s="140" t="s">
        <v>41</v>
      </c>
      <c r="L7" s="140" t="s">
        <v>40</v>
      </c>
      <c r="M7" s="139"/>
    </row>
    <row r="8" spans="2:17">
      <c r="B8" s="139"/>
      <c r="C8" s="139"/>
      <c r="D8" s="141"/>
      <c r="E8" s="141"/>
      <c r="F8" s="142">
        <v>6</v>
      </c>
      <c r="G8" s="143"/>
      <c r="H8" s="142">
        <v>7</v>
      </c>
      <c r="I8" s="143"/>
      <c r="J8" s="142">
        <v>8</v>
      </c>
      <c r="K8" s="143"/>
      <c r="L8" s="142">
        <v>9</v>
      </c>
      <c r="M8" s="143"/>
    </row>
    <row r="9" spans="2:17">
      <c r="B9" s="144" t="s">
        <v>42</v>
      </c>
      <c r="C9" s="145"/>
      <c r="D9" s="146">
        <v>154</v>
      </c>
      <c r="E9" s="146">
        <v>59</v>
      </c>
      <c r="F9" s="147">
        <v>38</v>
      </c>
      <c r="G9" s="146">
        <v>75</v>
      </c>
      <c r="H9" s="147">
        <v>49</v>
      </c>
      <c r="I9" s="146">
        <v>14</v>
      </c>
      <c r="J9" s="147">
        <v>9</v>
      </c>
      <c r="K9" s="146">
        <v>6</v>
      </c>
      <c r="L9" s="147">
        <v>4</v>
      </c>
      <c r="M9" s="148" t="s">
        <v>63</v>
      </c>
      <c r="N9" s="149"/>
      <c r="O9" s="149"/>
      <c r="P9" s="149"/>
      <c r="Q9" s="149"/>
    </row>
    <row r="10" spans="2:17">
      <c r="B10" s="150"/>
      <c r="C10" s="145"/>
      <c r="D10" s="146"/>
      <c r="E10" s="146"/>
      <c r="F10" s="147"/>
      <c r="G10" s="146"/>
      <c r="H10" s="147"/>
      <c r="I10" s="146"/>
      <c r="J10" s="147"/>
      <c r="K10" s="146"/>
      <c r="L10" s="147"/>
      <c r="M10" s="148"/>
      <c r="N10" s="149"/>
    </row>
    <row r="11" spans="2:17">
      <c r="B11" s="150" t="s">
        <v>43</v>
      </c>
      <c r="C11" s="145"/>
      <c r="D11" s="146">
        <v>154</v>
      </c>
      <c r="E11" s="146">
        <v>82</v>
      </c>
      <c r="F11" s="147">
        <v>53</v>
      </c>
      <c r="G11" s="146">
        <v>65</v>
      </c>
      <c r="H11" s="147">
        <v>42</v>
      </c>
      <c r="I11" s="146">
        <v>5</v>
      </c>
      <c r="J11" s="147">
        <v>3</v>
      </c>
      <c r="K11" s="146">
        <v>2</v>
      </c>
      <c r="L11" s="147">
        <v>1</v>
      </c>
      <c r="M11" s="148" t="s">
        <v>63</v>
      </c>
      <c r="N11" s="149"/>
      <c r="O11" s="149"/>
      <c r="P11" s="149"/>
      <c r="Q11" s="149"/>
    </row>
    <row r="12" spans="2:17">
      <c r="B12" s="150"/>
      <c r="C12" s="145"/>
      <c r="D12" s="146"/>
      <c r="E12" s="146"/>
      <c r="F12" s="147"/>
      <c r="G12" s="146"/>
      <c r="H12" s="147"/>
      <c r="I12" s="146"/>
      <c r="J12" s="147"/>
      <c r="K12" s="146"/>
      <c r="L12" s="147"/>
      <c r="M12" s="148"/>
    </row>
    <row r="13" spans="2:17" ht="21">
      <c r="B13" s="150" t="s">
        <v>44</v>
      </c>
      <c r="C13" s="151"/>
      <c r="D13" s="174">
        <v>154</v>
      </c>
      <c r="E13" s="174">
        <v>66</v>
      </c>
      <c r="F13" s="175">
        <v>43</v>
      </c>
      <c r="G13" s="174">
        <v>69</v>
      </c>
      <c r="H13" s="175">
        <v>45</v>
      </c>
      <c r="I13" s="174">
        <v>14</v>
      </c>
      <c r="J13" s="175">
        <v>9</v>
      </c>
      <c r="K13" s="174">
        <v>5</v>
      </c>
      <c r="L13" s="175">
        <v>3</v>
      </c>
      <c r="M13" s="148" t="s">
        <v>63</v>
      </c>
      <c r="N13" s="149"/>
      <c r="O13" s="149"/>
      <c r="P13" s="149"/>
      <c r="Q13" s="149"/>
    </row>
    <row r="14" spans="2:17">
      <c r="B14" s="152"/>
      <c r="C14" s="152"/>
      <c r="D14" s="146"/>
      <c r="E14" s="146"/>
      <c r="F14" s="147"/>
      <c r="G14" s="146"/>
      <c r="H14" s="147"/>
      <c r="I14" s="146"/>
      <c r="J14" s="147"/>
      <c r="K14" s="146"/>
      <c r="L14" s="147"/>
      <c r="M14" s="148"/>
    </row>
    <row r="15" spans="2:17" ht="21">
      <c r="B15" s="150" t="s">
        <v>45</v>
      </c>
      <c r="C15" s="145"/>
      <c r="D15" s="174">
        <v>154</v>
      </c>
      <c r="E15" s="174">
        <v>111</v>
      </c>
      <c r="F15" s="175">
        <v>72</v>
      </c>
      <c r="G15" s="174">
        <v>39</v>
      </c>
      <c r="H15" s="175">
        <v>25</v>
      </c>
      <c r="I15" s="174">
        <v>2</v>
      </c>
      <c r="J15" s="175">
        <v>1</v>
      </c>
      <c r="K15" s="174">
        <v>2</v>
      </c>
      <c r="L15" s="175">
        <v>1</v>
      </c>
      <c r="M15" s="148" t="s">
        <v>63</v>
      </c>
      <c r="N15" s="149"/>
      <c r="O15" s="149"/>
      <c r="P15" s="149"/>
      <c r="Q15" s="149"/>
    </row>
    <row r="16" spans="2:17">
      <c r="B16" s="150"/>
      <c r="C16" s="145"/>
      <c r="D16" s="146"/>
      <c r="E16" s="146"/>
      <c r="F16" s="147"/>
      <c r="G16" s="146"/>
      <c r="H16" s="147"/>
      <c r="I16" s="146"/>
      <c r="J16" s="147"/>
      <c r="K16" s="146"/>
      <c r="L16" s="147"/>
      <c r="M16" s="148" t="s">
        <v>63</v>
      </c>
      <c r="N16" s="149"/>
      <c r="O16" s="149"/>
      <c r="P16" s="149"/>
      <c r="Q16" s="149"/>
    </row>
    <row r="17" spans="2:17">
      <c r="B17" s="150" t="s">
        <v>46</v>
      </c>
      <c r="C17" s="145"/>
      <c r="D17" s="146">
        <v>154</v>
      </c>
      <c r="E17" s="146">
        <v>92</v>
      </c>
      <c r="F17" s="147">
        <v>60</v>
      </c>
      <c r="G17" s="146">
        <v>54</v>
      </c>
      <c r="H17" s="147">
        <v>35</v>
      </c>
      <c r="I17" s="146">
        <v>8</v>
      </c>
      <c r="J17" s="147">
        <v>5</v>
      </c>
      <c r="K17" s="146">
        <v>0</v>
      </c>
      <c r="L17" s="147">
        <v>0</v>
      </c>
      <c r="M17" s="148" t="s">
        <v>63</v>
      </c>
      <c r="N17" s="149"/>
      <c r="O17" s="149"/>
      <c r="P17" s="149"/>
      <c r="Q17" s="149"/>
    </row>
    <row r="18" spans="2:17">
      <c r="B18" s="150"/>
      <c r="C18" s="145"/>
      <c r="D18" s="146"/>
      <c r="E18" s="146"/>
      <c r="F18" s="147"/>
      <c r="G18" s="146"/>
      <c r="H18" s="147"/>
      <c r="I18" s="146"/>
      <c r="J18" s="147"/>
      <c r="K18" s="146"/>
      <c r="L18" s="147"/>
      <c r="M18" s="148"/>
      <c r="N18" s="149"/>
      <c r="O18" s="149"/>
      <c r="P18" s="149"/>
      <c r="Q18" s="149"/>
    </row>
    <row r="19" spans="2:17">
      <c r="B19" s="150" t="s">
        <v>47</v>
      </c>
      <c r="C19" s="145"/>
      <c r="D19" s="146">
        <v>154</v>
      </c>
      <c r="E19" s="146">
        <v>26</v>
      </c>
      <c r="F19" s="147">
        <v>17</v>
      </c>
      <c r="G19" s="146">
        <v>98</v>
      </c>
      <c r="H19" s="147">
        <v>64</v>
      </c>
      <c r="I19" s="146">
        <v>29</v>
      </c>
      <c r="J19" s="147">
        <v>19</v>
      </c>
      <c r="K19" s="146">
        <v>1</v>
      </c>
      <c r="L19" s="147">
        <v>1</v>
      </c>
      <c r="M19" s="148" t="s">
        <v>63</v>
      </c>
      <c r="N19" s="149"/>
      <c r="O19" s="149"/>
      <c r="P19" s="149"/>
      <c r="Q19" s="149"/>
    </row>
    <row r="20" spans="2:17">
      <c r="B20" s="151"/>
      <c r="C20" s="151"/>
      <c r="D20" s="146"/>
      <c r="E20" s="146"/>
      <c r="F20" s="147"/>
      <c r="G20" s="146"/>
      <c r="H20" s="147"/>
      <c r="I20" s="146"/>
      <c r="J20" s="147"/>
      <c r="K20" s="146"/>
      <c r="L20" s="147"/>
      <c r="M20" s="148"/>
      <c r="N20" s="149"/>
      <c r="O20" s="149"/>
      <c r="P20" s="149"/>
      <c r="Q20" s="149"/>
    </row>
    <row r="21" spans="2:17">
      <c r="B21" s="150" t="s">
        <v>48</v>
      </c>
      <c r="C21" s="152"/>
      <c r="D21" s="146">
        <v>154</v>
      </c>
      <c r="E21" s="146">
        <v>64</v>
      </c>
      <c r="F21" s="147">
        <v>42</v>
      </c>
      <c r="G21" s="146">
        <v>70</v>
      </c>
      <c r="H21" s="147">
        <v>45</v>
      </c>
      <c r="I21" s="146">
        <v>14</v>
      </c>
      <c r="J21" s="147">
        <v>9</v>
      </c>
      <c r="K21" s="146">
        <v>6</v>
      </c>
      <c r="L21" s="147">
        <v>4</v>
      </c>
      <c r="M21" s="148" t="s">
        <v>63</v>
      </c>
      <c r="N21" s="149"/>
      <c r="O21" s="149"/>
      <c r="P21" s="149"/>
      <c r="Q21" s="149"/>
    </row>
    <row r="22" spans="2:17">
      <c r="B22" s="153"/>
      <c r="C22" s="153"/>
      <c r="D22" s="154"/>
      <c r="E22" s="154"/>
      <c r="F22" s="155"/>
      <c r="G22" s="155"/>
      <c r="H22" s="155"/>
      <c r="I22" s="155"/>
      <c r="J22" s="155"/>
      <c r="K22" s="155"/>
      <c r="L22" s="155"/>
      <c r="M22" s="148"/>
    </row>
    <row r="23" spans="2:17" ht="15.75" customHeight="1">
      <c r="B23" s="156"/>
      <c r="C23" s="157"/>
      <c r="D23" s="136"/>
      <c r="E23" s="136"/>
      <c r="F23" s="136"/>
      <c r="G23" s="137"/>
      <c r="H23" s="136"/>
      <c r="I23" s="137"/>
      <c r="J23" s="137"/>
      <c r="K23" s="158"/>
      <c r="L23" s="167" t="s">
        <v>34</v>
      </c>
      <c r="M23" s="159"/>
    </row>
    <row r="24" spans="2:17" ht="4.5" customHeight="1"/>
    <row r="25" spans="2:17">
      <c r="B25" s="160" t="s">
        <v>64</v>
      </c>
    </row>
  </sheetData>
  <sheetProtection sheet="1" objects="1" scenarios="1"/>
  <mergeCells count="5">
    <mergeCell ref="D6:D7"/>
    <mergeCell ref="E6:F6"/>
    <mergeCell ref="G6:H6"/>
    <mergeCell ref="I6:J6"/>
    <mergeCell ref="K6:L6"/>
  </mergeCell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8080"/>
  </sheetPr>
  <dimension ref="A1:AJ25"/>
  <sheetViews>
    <sheetView showRowColHeaders="0" zoomScaleNormal="100" workbookViewId="0"/>
  </sheetViews>
  <sheetFormatPr defaultRowHeight="12.75"/>
  <cols>
    <col min="1" max="1" width="2.85546875" style="76" customWidth="1"/>
    <col min="2" max="2" width="32" style="71" customWidth="1"/>
    <col min="3" max="3" width="2" style="71" customWidth="1"/>
    <col min="4" max="7" width="11.7109375" style="72" customWidth="1"/>
    <col min="8" max="8" width="11.7109375" style="74" customWidth="1"/>
    <col min="9" max="9" width="1.5703125" style="75" customWidth="1"/>
    <col min="10" max="10" width="7.5703125" style="76" customWidth="1"/>
    <col min="11" max="11" width="7.5703125" style="77" customWidth="1"/>
    <col min="12" max="12" width="9.7109375" style="76" customWidth="1"/>
    <col min="13" max="13" width="9.7109375" style="77" customWidth="1"/>
    <col min="14" max="14" width="9.7109375" style="76" customWidth="1"/>
    <col min="15" max="17" width="9.7109375" style="77" customWidth="1"/>
    <col min="18" max="18" width="2.140625" style="77" customWidth="1"/>
    <col min="19" max="19" width="9.7109375" style="76" customWidth="1"/>
    <col min="20" max="20" width="2" style="76" customWidth="1"/>
    <col min="21" max="22" width="9.7109375" style="76" customWidth="1"/>
    <col min="23" max="23" width="9.7109375" style="77" customWidth="1"/>
    <col min="24" max="24" width="4" style="77" customWidth="1"/>
    <col min="25" max="26" width="9.7109375" style="77" customWidth="1"/>
    <col min="27" max="27" width="9.7109375" style="76" customWidth="1"/>
    <col min="28" max="28" width="9.7109375" style="77" customWidth="1"/>
    <col min="29" max="16384" width="9.140625" style="76"/>
  </cols>
  <sheetData>
    <row r="1" spans="1:29" ht="15" customHeight="1">
      <c r="A1" s="70"/>
      <c r="B1" s="128"/>
    </row>
    <row r="2" spans="1:29" ht="14.25">
      <c r="B2" s="178" t="s">
        <v>70</v>
      </c>
      <c r="C2" s="79"/>
      <c r="D2" s="80"/>
      <c r="E2" s="80"/>
      <c r="F2" s="80"/>
      <c r="G2" s="80"/>
      <c r="H2" s="80"/>
      <c r="I2" s="81"/>
      <c r="J2" s="82"/>
      <c r="K2" s="83"/>
      <c r="L2" s="82"/>
      <c r="M2" s="83"/>
      <c r="N2" s="82"/>
      <c r="O2" s="83"/>
      <c r="P2" s="83"/>
      <c r="Q2" s="83"/>
      <c r="R2" s="83"/>
      <c r="S2" s="82"/>
      <c r="T2" s="82"/>
      <c r="U2" s="82"/>
      <c r="V2" s="82"/>
      <c r="W2" s="83"/>
      <c r="X2" s="83"/>
      <c r="Y2" s="83"/>
      <c r="Z2" s="83"/>
    </row>
    <row r="3" spans="1:29" ht="12.75" customHeight="1">
      <c r="B3" s="78"/>
      <c r="C3" s="79"/>
      <c r="D3" s="80"/>
      <c r="E3" s="80"/>
      <c r="F3" s="80"/>
      <c r="G3" s="80"/>
      <c r="H3" s="80"/>
      <c r="I3" s="81"/>
      <c r="J3" s="82"/>
      <c r="K3" s="83"/>
      <c r="L3" s="82"/>
      <c r="M3" s="83"/>
      <c r="N3" s="82"/>
      <c r="O3" s="83"/>
      <c r="P3" s="83"/>
      <c r="Q3" s="83"/>
      <c r="R3" s="83"/>
      <c r="S3" s="82"/>
      <c r="T3" s="82"/>
      <c r="U3" s="82"/>
      <c r="V3" s="82"/>
      <c r="W3" s="83"/>
      <c r="X3" s="83"/>
      <c r="Y3" s="83"/>
      <c r="Z3" s="83"/>
    </row>
    <row r="4" spans="1:29" ht="12.75" customHeight="1">
      <c r="B4" s="84"/>
      <c r="C4" s="85"/>
      <c r="D4" s="86"/>
      <c r="E4" s="87"/>
      <c r="F4" s="87"/>
      <c r="G4" s="87"/>
      <c r="H4" s="87"/>
      <c r="I4" s="88"/>
      <c r="J4" s="89"/>
      <c r="K4" s="90"/>
      <c r="L4" s="89"/>
      <c r="M4" s="90"/>
      <c r="N4" s="89"/>
      <c r="O4" s="90"/>
      <c r="P4" s="90"/>
      <c r="Q4" s="90"/>
      <c r="R4" s="90"/>
      <c r="S4" s="89"/>
      <c r="T4" s="89"/>
      <c r="U4" s="89"/>
      <c r="V4" s="89"/>
      <c r="W4" s="90"/>
      <c r="X4" s="90"/>
      <c r="Y4" s="90"/>
      <c r="Z4" s="90"/>
    </row>
    <row r="5" spans="1:29" ht="12.75" customHeight="1">
      <c r="B5" s="76"/>
      <c r="G5" s="73"/>
      <c r="H5" s="73"/>
      <c r="I5" s="72"/>
      <c r="K5" s="91"/>
      <c r="L5" s="71"/>
      <c r="M5" s="91"/>
      <c r="N5" s="71"/>
      <c r="O5" s="91"/>
      <c r="P5" s="91"/>
      <c r="Q5" s="91"/>
      <c r="R5" s="91"/>
      <c r="S5" s="71"/>
      <c r="T5" s="71"/>
      <c r="U5" s="71"/>
      <c r="V5" s="71"/>
      <c r="W5" s="91"/>
      <c r="X5" s="91"/>
      <c r="Y5" s="91"/>
      <c r="Z5" s="91"/>
      <c r="AA5" s="71"/>
      <c r="AB5" s="91"/>
      <c r="AC5" s="71"/>
    </row>
    <row r="6" spans="1:29" s="92" customFormat="1" ht="15.75" customHeight="1">
      <c r="B6" s="93"/>
      <c r="C6" s="93"/>
      <c r="D6" s="193" t="s">
        <v>29</v>
      </c>
      <c r="E6" s="200" t="s">
        <v>30</v>
      </c>
      <c r="F6" s="200" t="s">
        <v>31</v>
      </c>
      <c r="G6" s="200" t="s">
        <v>54</v>
      </c>
      <c r="H6" s="200" t="s">
        <v>33</v>
      </c>
      <c r="I6" s="202"/>
      <c r="J6" s="190"/>
      <c r="K6" s="190"/>
      <c r="AB6" s="93"/>
      <c r="AC6" s="93"/>
    </row>
    <row r="7" spans="1:29" ht="15.75" customHeight="1">
      <c r="B7" s="95"/>
      <c r="C7" s="95"/>
      <c r="D7" s="199"/>
      <c r="E7" s="201"/>
      <c r="F7" s="201"/>
      <c r="G7" s="201"/>
      <c r="H7" s="201"/>
      <c r="I7" s="202"/>
      <c r="J7" s="116"/>
      <c r="K7" s="116"/>
      <c r="M7" s="76"/>
      <c r="O7" s="76"/>
      <c r="P7" s="76"/>
      <c r="Q7" s="76"/>
      <c r="R7" s="76"/>
      <c r="W7" s="76"/>
      <c r="X7" s="76"/>
      <c r="Y7" s="76"/>
      <c r="Z7" s="76"/>
      <c r="AB7" s="98"/>
      <c r="AC7" s="71"/>
    </row>
    <row r="8" spans="1:29">
      <c r="B8" s="99"/>
      <c r="C8" s="99"/>
      <c r="D8" s="94"/>
      <c r="E8" s="100"/>
      <c r="F8" s="100"/>
      <c r="G8" s="101"/>
      <c r="H8" s="101"/>
      <c r="I8" s="100"/>
      <c r="J8" s="117"/>
      <c r="K8" s="116"/>
      <c r="M8" s="76"/>
      <c r="O8" s="76"/>
      <c r="P8" s="76"/>
      <c r="Q8" s="76"/>
      <c r="R8" s="76"/>
      <c r="W8" s="76"/>
      <c r="X8" s="76"/>
      <c r="Y8" s="76"/>
      <c r="Z8" s="76"/>
      <c r="AB8" s="98"/>
      <c r="AC8" s="71"/>
    </row>
    <row r="9" spans="1:29">
      <c r="B9" s="102" t="s">
        <v>42</v>
      </c>
      <c r="C9" s="103"/>
      <c r="D9" s="123">
        <v>47</v>
      </c>
      <c r="E9" s="123">
        <v>0</v>
      </c>
      <c r="F9" s="123">
        <v>13</v>
      </c>
      <c r="G9" s="123">
        <v>25</v>
      </c>
      <c r="H9" s="123">
        <v>9</v>
      </c>
      <c r="I9" s="123"/>
      <c r="J9" s="118"/>
      <c r="K9" s="118"/>
      <c r="M9" s="76"/>
      <c r="O9" s="76"/>
      <c r="P9" s="76"/>
      <c r="Q9" s="76"/>
      <c r="R9" s="76"/>
      <c r="W9" s="76"/>
      <c r="X9" s="76"/>
      <c r="Y9" s="76"/>
      <c r="Z9" s="76"/>
      <c r="AB9" s="71"/>
      <c r="AC9" s="71"/>
    </row>
    <row r="10" spans="1:29">
      <c r="B10" s="105"/>
      <c r="C10" s="103"/>
      <c r="D10" s="123"/>
      <c r="E10" s="123"/>
      <c r="F10" s="123"/>
      <c r="G10" s="123"/>
      <c r="H10" s="123"/>
      <c r="I10" s="123"/>
      <c r="J10" s="118"/>
      <c r="K10" s="118"/>
      <c r="AB10" s="71"/>
      <c r="AC10" s="71"/>
    </row>
    <row r="11" spans="1:29">
      <c r="B11" s="105" t="s">
        <v>51</v>
      </c>
      <c r="C11" s="103"/>
      <c r="D11" s="123">
        <v>47</v>
      </c>
      <c r="E11" s="123">
        <v>4</v>
      </c>
      <c r="F11" s="123">
        <v>20</v>
      </c>
      <c r="G11" s="123">
        <v>17</v>
      </c>
      <c r="H11" s="123">
        <v>6</v>
      </c>
      <c r="I11" s="123"/>
      <c r="J11" s="118"/>
      <c r="K11" s="118"/>
      <c r="M11" s="76"/>
      <c r="O11" s="76"/>
      <c r="P11" s="76"/>
      <c r="Q11" s="76"/>
      <c r="R11" s="76"/>
      <c r="W11" s="76"/>
      <c r="X11" s="76"/>
      <c r="Y11" s="76"/>
      <c r="Z11" s="76"/>
      <c r="AB11" s="71"/>
      <c r="AC11" s="71"/>
    </row>
    <row r="12" spans="1:29">
      <c r="B12" s="105"/>
      <c r="C12" s="103"/>
      <c r="D12" s="123"/>
      <c r="E12" s="123"/>
      <c r="F12" s="123"/>
      <c r="G12" s="123"/>
      <c r="H12" s="123"/>
      <c r="I12" s="123"/>
      <c r="J12" s="118"/>
      <c r="K12" s="118"/>
      <c r="AB12" s="71"/>
      <c r="AC12" s="71"/>
    </row>
    <row r="13" spans="1:29" s="106" customFormat="1">
      <c r="B13" s="105" t="s">
        <v>52</v>
      </c>
      <c r="C13" s="107"/>
      <c r="D13" s="123">
        <v>47</v>
      </c>
      <c r="E13" s="123">
        <v>5</v>
      </c>
      <c r="F13" s="123">
        <v>19</v>
      </c>
      <c r="G13" s="123">
        <v>16</v>
      </c>
      <c r="H13" s="123">
        <v>7</v>
      </c>
      <c r="I13" s="123"/>
      <c r="J13" s="118"/>
      <c r="K13" s="118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108"/>
      <c r="AC13" s="108"/>
    </row>
    <row r="14" spans="1:29">
      <c r="A14" s="71"/>
      <c r="B14" s="110"/>
      <c r="C14" s="110"/>
      <c r="D14" s="111"/>
      <c r="E14" s="112"/>
      <c r="F14" s="112"/>
      <c r="G14" s="112"/>
      <c r="H14" s="112"/>
      <c r="I14" s="129"/>
      <c r="J14" s="118"/>
      <c r="K14" s="118"/>
      <c r="AB14" s="76"/>
    </row>
    <row r="15" spans="1:29" ht="12.75" customHeight="1">
      <c r="B15" s="113"/>
      <c r="C15" s="114"/>
      <c r="G15" s="168"/>
      <c r="H15" s="169" t="s">
        <v>34</v>
      </c>
      <c r="I15" s="115"/>
      <c r="K15" s="118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76"/>
    </row>
    <row r="16" spans="1:29" ht="3" customHeight="1">
      <c r="B16" s="113"/>
      <c r="C16" s="114"/>
      <c r="G16" s="168"/>
      <c r="H16" s="169"/>
      <c r="I16" s="115"/>
      <c r="K16" s="118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76"/>
    </row>
    <row r="17" spans="1:36">
      <c r="B17" s="176" t="s">
        <v>75</v>
      </c>
      <c r="J17" s="71"/>
      <c r="K17" s="118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76"/>
    </row>
    <row r="18" spans="1:36" s="106" customFormat="1" ht="15">
      <c r="A18" s="76"/>
      <c r="B18" s="170"/>
      <c r="C18" s="127"/>
      <c r="D18" s="127"/>
      <c r="E18" s="127"/>
      <c r="F18" s="127"/>
      <c r="G18" s="127"/>
      <c r="H18" s="127"/>
      <c r="I18" s="127"/>
      <c r="J18" s="127"/>
      <c r="K18" s="118"/>
    </row>
    <row r="19" spans="1:36" s="70" customFormat="1">
      <c r="A19" s="76"/>
      <c r="B19" s="127"/>
      <c r="C19" s="127"/>
      <c r="D19" s="127"/>
      <c r="E19" s="127"/>
      <c r="F19" s="127"/>
      <c r="G19" s="127"/>
      <c r="H19" s="127"/>
      <c r="I19" s="127"/>
      <c r="J19" s="127"/>
      <c r="K19" s="118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</row>
    <row r="20" spans="1:36">
      <c r="B20" s="76"/>
      <c r="C20" s="76"/>
      <c r="D20" s="76"/>
      <c r="E20" s="76"/>
      <c r="K20" s="118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04"/>
      <c r="AC20" s="71"/>
      <c r="AD20" s="71"/>
      <c r="AE20" s="71"/>
      <c r="AF20" s="71"/>
      <c r="AG20" s="71"/>
      <c r="AH20" s="71"/>
      <c r="AI20" s="71"/>
      <c r="AJ20" s="71"/>
    </row>
    <row r="21" spans="1:36" ht="15.75" customHeight="1">
      <c r="B21" s="76"/>
      <c r="C21" s="76"/>
      <c r="D21" s="76"/>
      <c r="E21" s="76"/>
      <c r="L21" s="71"/>
      <c r="M21" s="91"/>
      <c r="N21" s="71"/>
      <c r="O21" s="91"/>
      <c r="P21" s="91"/>
      <c r="Q21" s="91"/>
      <c r="R21" s="91"/>
      <c r="S21" s="71"/>
      <c r="T21" s="71"/>
      <c r="U21" s="71"/>
      <c r="V21" s="71"/>
      <c r="W21" s="91"/>
      <c r="X21" s="91"/>
      <c r="Y21" s="91"/>
      <c r="Z21" s="91"/>
      <c r="AA21" s="71"/>
      <c r="AB21" s="91"/>
      <c r="AC21" s="71"/>
      <c r="AD21" s="71"/>
      <c r="AE21" s="71"/>
      <c r="AF21" s="71"/>
      <c r="AG21" s="71"/>
      <c r="AH21" s="71"/>
      <c r="AI21" s="71"/>
      <c r="AJ21" s="71"/>
    </row>
    <row r="22" spans="1:36">
      <c r="B22" s="76"/>
      <c r="C22" s="76"/>
      <c r="D22" s="76"/>
      <c r="E22" s="76"/>
      <c r="K22" s="91"/>
      <c r="L22" s="71"/>
      <c r="M22" s="91"/>
      <c r="N22" s="71"/>
      <c r="O22" s="91"/>
      <c r="P22" s="91"/>
      <c r="Q22" s="91"/>
      <c r="R22" s="91"/>
      <c r="S22" s="71"/>
      <c r="T22" s="71"/>
      <c r="U22" s="71"/>
      <c r="V22" s="71"/>
      <c r="W22" s="91"/>
      <c r="X22" s="91"/>
      <c r="Y22" s="91"/>
      <c r="Z22" s="91"/>
      <c r="AA22" s="71"/>
      <c r="AB22" s="91"/>
      <c r="AC22" s="71"/>
      <c r="AD22" s="71"/>
      <c r="AE22" s="71"/>
      <c r="AF22" s="71"/>
      <c r="AG22" s="71"/>
      <c r="AH22" s="71"/>
      <c r="AI22" s="71"/>
      <c r="AJ22" s="71"/>
    </row>
    <row r="23" spans="1:36">
      <c r="B23" s="76"/>
      <c r="C23" s="76"/>
      <c r="D23" s="76"/>
      <c r="E23" s="76"/>
      <c r="K23" s="91"/>
      <c r="L23" s="71"/>
      <c r="M23" s="91"/>
      <c r="N23" s="71"/>
      <c r="O23" s="91"/>
      <c r="P23" s="91"/>
      <c r="Q23" s="91"/>
      <c r="R23" s="91"/>
      <c r="S23" s="71"/>
      <c r="T23" s="71"/>
      <c r="U23" s="71"/>
      <c r="V23" s="71"/>
      <c r="W23" s="91"/>
      <c r="X23" s="91"/>
      <c r="Y23" s="91"/>
      <c r="Z23" s="91"/>
      <c r="AA23" s="71"/>
      <c r="AB23" s="91"/>
      <c r="AC23" s="71"/>
      <c r="AD23" s="71"/>
      <c r="AE23" s="71"/>
      <c r="AF23" s="71"/>
      <c r="AG23" s="71"/>
      <c r="AH23" s="71"/>
      <c r="AI23" s="71"/>
      <c r="AJ23" s="71"/>
    </row>
    <row r="24" spans="1:36">
      <c r="K24" s="127"/>
    </row>
    <row r="25" spans="1:36">
      <c r="K25" s="127"/>
    </row>
  </sheetData>
  <sheetProtection sheet="1" objects="1" scenarios="1"/>
  <mergeCells count="7">
    <mergeCell ref="D6:D7"/>
    <mergeCell ref="J6:K6"/>
    <mergeCell ref="E6:E7"/>
    <mergeCell ref="F6:F7"/>
    <mergeCell ref="I6:I7"/>
    <mergeCell ref="G6:G7"/>
    <mergeCell ref="H6:H7"/>
  </mergeCells>
  <pageMargins left="0.75" right="0.75" top="1" bottom="1" header="0.5" footer="0.5"/>
  <pageSetup paperSize="9" scale="8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8080"/>
  </sheetPr>
  <dimension ref="A1:AJ25"/>
  <sheetViews>
    <sheetView showRowColHeaders="0" zoomScaleNormal="100" workbookViewId="0"/>
  </sheetViews>
  <sheetFormatPr defaultRowHeight="12.75"/>
  <cols>
    <col min="1" max="1" width="2.85546875" style="76" customWidth="1"/>
    <col min="2" max="2" width="32" style="71" customWidth="1"/>
    <col min="3" max="3" width="2" style="71" customWidth="1"/>
    <col min="4" max="7" width="11.7109375" style="72" customWidth="1"/>
    <col min="8" max="8" width="11.7109375" style="74" customWidth="1"/>
    <col min="9" max="9" width="1.5703125" style="75" customWidth="1"/>
    <col min="10" max="10" width="7.5703125" style="76" customWidth="1"/>
    <col min="11" max="11" width="7.5703125" style="77" customWidth="1"/>
    <col min="12" max="12" width="9.7109375" style="76" customWidth="1"/>
    <col min="13" max="13" width="9.7109375" style="77" customWidth="1"/>
    <col min="14" max="14" width="9.7109375" style="76" customWidth="1"/>
    <col min="15" max="17" width="9.7109375" style="77" customWidth="1"/>
    <col min="18" max="18" width="2.140625" style="77" customWidth="1"/>
    <col min="19" max="19" width="9.7109375" style="76" customWidth="1"/>
    <col min="20" max="20" width="2" style="76" customWidth="1"/>
    <col min="21" max="22" width="9.7109375" style="76" customWidth="1"/>
    <col min="23" max="23" width="9.7109375" style="77" customWidth="1"/>
    <col min="24" max="24" width="4" style="77" customWidth="1"/>
    <col min="25" max="26" width="9.7109375" style="77" customWidth="1"/>
    <col min="27" max="27" width="9.7109375" style="76" customWidth="1"/>
    <col min="28" max="28" width="9.7109375" style="77" customWidth="1"/>
    <col min="29" max="16384" width="9.140625" style="76"/>
  </cols>
  <sheetData>
    <row r="1" spans="1:29" ht="15" customHeight="1">
      <c r="A1" s="70"/>
      <c r="B1" s="128"/>
    </row>
    <row r="2" spans="1:29" ht="15" customHeight="1">
      <c r="B2" s="178" t="str">
        <f>"Table 3b: Inspection outcomes of local authority services for looked after children inspected between 1 September 2010 and 31 August 2011"</f>
        <v>Table 3b: Inspection outcomes of local authority services for looked after children inspected between 1 September 2010 and 31 August 2011</v>
      </c>
      <c r="C2" s="79"/>
      <c r="D2" s="80"/>
      <c r="E2" s="80"/>
      <c r="F2" s="80"/>
      <c r="G2" s="80"/>
      <c r="H2" s="80"/>
      <c r="I2" s="81"/>
      <c r="J2" s="82"/>
      <c r="K2" s="83"/>
      <c r="L2" s="82"/>
      <c r="M2" s="83"/>
      <c r="N2" s="82"/>
      <c r="O2" s="83"/>
      <c r="P2" s="83"/>
      <c r="Q2" s="83"/>
      <c r="R2" s="83"/>
      <c r="S2" s="82"/>
      <c r="T2" s="82"/>
      <c r="U2" s="82"/>
      <c r="V2" s="82"/>
      <c r="W2" s="83"/>
      <c r="X2" s="83"/>
      <c r="Y2" s="83"/>
      <c r="Z2" s="83"/>
    </row>
    <row r="3" spans="1:29" ht="12.75" customHeight="1">
      <c r="B3" s="78"/>
      <c r="C3" s="79"/>
      <c r="D3" s="80"/>
      <c r="E3" s="80"/>
      <c r="F3" s="80"/>
      <c r="G3" s="80"/>
      <c r="H3" s="80"/>
      <c r="I3" s="81"/>
      <c r="J3" s="82"/>
      <c r="K3" s="83"/>
      <c r="L3" s="82"/>
      <c r="M3" s="83"/>
      <c r="N3" s="82"/>
      <c r="O3" s="83"/>
      <c r="P3" s="83"/>
      <c r="Q3" s="83"/>
      <c r="R3" s="83"/>
      <c r="S3" s="82"/>
      <c r="T3" s="82"/>
      <c r="U3" s="82"/>
      <c r="V3" s="82"/>
      <c r="W3" s="83"/>
      <c r="X3" s="83"/>
      <c r="Y3" s="83"/>
      <c r="Z3" s="83"/>
    </row>
    <row r="4" spans="1:29" ht="12.75" customHeight="1">
      <c r="B4" s="84"/>
      <c r="C4" s="85"/>
      <c r="D4" s="86"/>
      <c r="E4" s="87"/>
      <c r="F4" s="87"/>
      <c r="G4" s="87"/>
      <c r="H4" s="87"/>
      <c r="I4" s="88"/>
      <c r="J4" s="89"/>
      <c r="K4" s="90"/>
      <c r="L4" s="89"/>
      <c r="M4" s="90"/>
      <c r="N4" s="89"/>
      <c r="O4" s="90"/>
      <c r="P4" s="90"/>
      <c r="Q4" s="90"/>
      <c r="R4" s="90"/>
      <c r="S4" s="89"/>
      <c r="T4" s="89"/>
      <c r="U4" s="89"/>
      <c r="V4" s="89"/>
      <c r="W4" s="90"/>
      <c r="X4" s="90"/>
      <c r="Y4" s="90"/>
      <c r="Z4" s="90"/>
    </row>
    <row r="5" spans="1:29" ht="12.75" customHeight="1">
      <c r="D5" s="76"/>
      <c r="H5" s="72"/>
      <c r="I5" s="73"/>
      <c r="K5" s="91"/>
      <c r="L5" s="71"/>
      <c r="M5" s="91"/>
      <c r="N5" s="71"/>
      <c r="O5" s="91"/>
      <c r="P5" s="91"/>
      <c r="Q5" s="91"/>
      <c r="R5" s="91"/>
      <c r="S5" s="71"/>
      <c r="T5" s="71"/>
      <c r="U5" s="71"/>
      <c r="V5" s="71"/>
      <c r="W5" s="91"/>
      <c r="X5" s="91"/>
      <c r="Y5" s="91"/>
      <c r="Z5" s="91"/>
      <c r="AA5" s="71"/>
      <c r="AB5" s="91"/>
      <c r="AC5" s="71"/>
    </row>
    <row r="6" spans="1:29" s="92" customFormat="1" ht="15.75" customHeight="1">
      <c r="B6" s="93"/>
      <c r="C6" s="93"/>
      <c r="D6" s="193" t="s">
        <v>29</v>
      </c>
      <c r="E6" s="200" t="s">
        <v>30</v>
      </c>
      <c r="F6" s="200" t="s">
        <v>31</v>
      </c>
      <c r="G6" s="200" t="s">
        <v>54</v>
      </c>
      <c r="H6" s="200" t="s">
        <v>33</v>
      </c>
      <c r="I6" s="116"/>
      <c r="J6" s="190"/>
      <c r="K6" s="190"/>
      <c r="AB6" s="93"/>
      <c r="AC6" s="93"/>
    </row>
    <row r="7" spans="1:29" ht="15.75" customHeight="1">
      <c r="B7" s="95"/>
      <c r="C7" s="95"/>
      <c r="D7" s="199"/>
      <c r="E7" s="201"/>
      <c r="F7" s="201"/>
      <c r="G7" s="201"/>
      <c r="H7" s="201"/>
      <c r="I7" s="116"/>
      <c r="J7" s="116"/>
      <c r="K7" s="116"/>
      <c r="M7" s="76"/>
      <c r="O7" s="76"/>
      <c r="P7" s="76"/>
      <c r="Q7" s="76"/>
      <c r="R7" s="76"/>
      <c r="W7" s="76"/>
      <c r="X7" s="76"/>
      <c r="Y7" s="76"/>
      <c r="Z7" s="76"/>
      <c r="AB7" s="98"/>
      <c r="AC7" s="71"/>
    </row>
    <row r="8" spans="1:29">
      <c r="B8" s="99"/>
      <c r="C8" s="99"/>
      <c r="D8" s="94"/>
      <c r="E8" s="100"/>
      <c r="F8" s="100"/>
      <c r="G8" s="100"/>
      <c r="H8" s="100"/>
      <c r="I8" s="117"/>
      <c r="J8" s="117"/>
      <c r="K8" s="116"/>
      <c r="M8" s="76"/>
      <c r="O8" s="76"/>
      <c r="P8" s="76"/>
      <c r="Q8" s="76"/>
      <c r="R8" s="76"/>
      <c r="W8" s="76"/>
      <c r="X8" s="76"/>
      <c r="Y8" s="76"/>
      <c r="Z8" s="76"/>
      <c r="AB8" s="98"/>
      <c r="AC8" s="71"/>
    </row>
    <row r="9" spans="1:29">
      <c r="B9" s="102" t="s">
        <v>42</v>
      </c>
      <c r="C9" s="103"/>
      <c r="D9" s="123">
        <v>46</v>
      </c>
      <c r="E9" s="123">
        <v>0</v>
      </c>
      <c r="F9" s="123">
        <v>19</v>
      </c>
      <c r="G9" s="123">
        <v>26</v>
      </c>
      <c r="H9" s="123">
        <v>1</v>
      </c>
      <c r="K9" s="118"/>
      <c r="M9" s="76"/>
      <c r="O9" s="76"/>
      <c r="P9" s="76"/>
      <c r="Q9" s="76"/>
      <c r="R9" s="76"/>
      <c r="W9" s="76"/>
      <c r="X9" s="76"/>
      <c r="Y9" s="76"/>
      <c r="Z9" s="76"/>
      <c r="AB9" s="71"/>
      <c r="AC9" s="71"/>
    </row>
    <row r="10" spans="1:29">
      <c r="B10" s="105"/>
      <c r="C10" s="103"/>
      <c r="D10" s="123"/>
      <c r="E10" s="123"/>
      <c r="F10" s="123"/>
      <c r="G10" s="123"/>
      <c r="H10" s="123"/>
      <c r="I10" s="118"/>
      <c r="K10" s="118"/>
      <c r="AB10" s="71"/>
      <c r="AC10" s="71"/>
    </row>
    <row r="11" spans="1:29">
      <c r="B11" s="105" t="s">
        <v>51</v>
      </c>
      <c r="C11" s="103"/>
      <c r="D11" s="123">
        <v>46</v>
      </c>
      <c r="E11" s="123">
        <v>5</v>
      </c>
      <c r="F11" s="123">
        <v>20</v>
      </c>
      <c r="G11" s="123">
        <v>21</v>
      </c>
      <c r="H11" s="123">
        <v>0</v>
      </c>
      <c r="I11" s="118"/>
      <c r="K11" s="118"/>
      <c r="M11" s="76"/>
      <c r="O11" s="76"/>
      <c r="P11" s="76"/>
      <c r="Q11" s="76"/>
      <c r="R11" s="76"/>
      <c r="W11" s="76"/>
      <c r="X11" s="76"/>
      <c r="Y11" s="76"/>
      <c r="Z11" s="76"/>
      <c r="AB11" s="71"/>
      <c r="AC11" s="71"/>
    </row>
    <row r="12" spans="1:29">
      <c r="B12" s="105"/>
      <c r="C12" s="103"/>
      <c r="D12" s="123"/>
      <c r="E12" s="123"/>
      <c r="F12" s="123"/>
      <c r="G12" s="123"/>
      <c r="H12" s="123"/>
      <c r="I12" s="118"/>
      <c r="K12" s="118"/>
      <c r="AB12" s="71"/>
      <c r="AC12" s="71"/>
    </row>
    <row r="13" spans="1:29" s="106" customFormat="1">
      <c r="B13" s="105" t="s">
        <v>52</v>
      </c>
      <c r="C13" s="107"/>
      <c r="D13" s="123">
        <v>46</v>
      </c>
      <c r="E13" s="123">
        <v>5</v>
      </c>
      <c r="F13" s="123">
        <v>18</v>
      </c>
      <c r="G13" s="123">
        <v>23</v>
      </c>
      <c r="H13" s="123">
        <v>0</v>
      </c>
      <c r="I13" s="118"/>
      <c r="K13" s="118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108"/>
      <c r="AC13" s="108"/>
    </row>
    <row r="14" spans="1:29">
      <c r="A14" s="71"/>
      <c r="B14" s="110"/>
      <c r="C14" s="110"/>
      <c r="D14" s="111"/>
      <c r="E14" s="112"/>
      <c r="F14" s="112"/>
      <c r="G14" s="112"/>
      <c r="H14" s="112"/>
      <c r="I14" s="118"/>
      <c r="J14" s="118"/>
      <c r="K14" s="118"/>
      <c r="AB14" s="76"/>
    </row>
    <row r="15" spans="1:29" ht="12.75" customHeight="1">
      <c r="B15" s="113"/>
      <c r="C15" s="114"/>
      <c r="H15" s="169" t="s">
        <v>34</v>
      </c>
      <c r="K15" s="118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76"/>
    </row>
    <row r="16" spans="1:29" ht="12.75" customHeight="1">
      <c r="B16" s="113"/>
      <c r="J16" s="71"/>
      <c r="K16" s="118"/>
      <c r="AB16" s="76"/>
    </row>
    <row r="17" spans="1:36">
      <c r="B17" s="113"/>
      <c r="J17" s="71"/>
      <c r="K17" s="118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76"/>
    </row>
    <row r="18" spans="1:36" s="106" customFormat="1">
      <c r="A18" s="76"/>
      <c r="B18" s="127"/>
      <c r="C18" s="127"/>
      <c r="D18" s="127"/>
      <c r="E18" s="127"/>
      <c r="F18" s="127"/>
      <c r="G18" s="127"/>
      <c r="H18" s="127"/>
      <c r="I18" s="127"/>
      <c r="J18" s="127"/>
      <c r="K18" s="118"/>
    </row>
    <row r="19" spans="1:36" s="70" customFormat="1">
      <c r="A19" s="76"/>
      <c r="B19" s="127"/>
      <c r="C19" s="127"/>
      <c r="D19" s="127"/>
      <c r="E19" s="127"/>
      <c r="F19" s="127"/>
      <c r="G19" s="127"/>
      <c r="H19" s="127"/>
      <c r="I19" s="127"/>
      <c r="J19" s="127"/>
      <c r="K19" s="118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</row>
    <row r="20" spans="1:36">
      <c r="B20" s="76"/>
      <c r="C20" s="76"/>
      <c r="D20" s="76"/>
      <c r="E20" s="76"/>
      <c r="K20" s="118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04"/>
      <c r="AC20" s="71"/>
      <c r="AD20" s="71"/>
      <c r="AE20" s="71"/>
      <c r="AF20" s="71"/>
      <c r="AG20" s="71"/>
      <c r="AH20" s="71"/>
      <c r="AI20" s="71"/>
      <c r="AJ20" s="71"/>
    </row>
    <row r="21" spans="1:36" ht="15.75" customHeight="1">
      <c r="B21" s="76"/>
      <c r="C21" s="76"/>
      <c r="D21" s="76"/>
      <c r="E21" s="76"/>
      <c r="L21" s="71"/>
      <c r="M21" s="91"/>
      <c r="N21" s="71"/>
      <c r="O21" s="91"/>
      <c r="P21" s="91"/>
      <c r="Q21" s="91"/>
      <c r="R21" s="91"/>
      <c r="S21" s="71"/>
      <c r="T21" s="71"/>
      <c r="U21" s="71"/>
      <c r="V21" s="71"/>
      <c r="W21" s="91"/>
      <c r="X21" s="91"/>
      <c r="Y21" s="91"/>
      <c r="Z21" s="91"/>
      <c r="AA21" s="71"/>
      <c r="AB21" s="91"/>
      <c r="AC21" s="71"/>
      <c r="AD21" s="71"/>
      <c r="AE21" s="71"/>
      <c r="AF21" s="71"/>
      <c r="AG21" s="71"/>
      <c r="AH21" s="71"/>
      <c r="AI21" s="71"/>
      <c r="AJ21" s="71"/>
    </row>
    <row r="22" spans="1:36">
      <c r="B22" s="76"/>
      <c r="C22" s="76"/>
      <c r="D22" s="76"/>
      <c r="E22" s="76"/>
      <c r="K22" s="91"/>
      <c r="L22" s="71"/>
      <c r="M22" s="91"/>
      <c r="N22" s="71"/>
      <c r="O22" s="91"/>
      <c r="P22" s="91"/>
      <c r="Q22" s="91"/>
      <c r="R22" s="91"/>
      <c r="S22" s="71"/>
      <c r="T22" s="71"/>
      <c r="U22" s="71"/>
      <c r="V22" s="71"/>
      <c r="W22" s="91"/>
      <c r="X22" s="91"/>
      <c r="Y22" s="91"/>
      <c r="Z22" s="91"/>
      <c r="AA22" s="71"/>
      <c r="AB22" s="91"/>
      <c r="AC22" s="71"/>
      <c r="AD22" s="71"/>
      <c r="AE22" s="71"/>
      <c r="AF22" s="71"/>
      <c r="AG22" s="71"/>
      <c r="AH22" s="71"/>
      <c r="AI22" s="71"/>
      <c r="AJ22" s="71"/>
    </row>
    <row r="23" spans="1:36">
      <c r="B23" s="76"/>
      <c r="C23" s="76"/>
      <c r="D23" s="76"/>
      <c r="E23" s="76"/>
      <c r="K23" s="91"/>
      <c r="L23" s="71"/>
      <c r="M23" s="91"/>
      <c r="N23" s="71"/>
      <c r="O23" s="91"/>
      <c r="P23" s="91"/>
      <c r="Q23" s="91"/>
      <c r="R23" s="91"/>
      <c r="S23" s="71"/>
      <c r="T23" s="71"/>
      <c r="U23" s="71"/>
      <c r="V23" s="71"/>
      <c r="W23" s="91"/>
      <c r="X23" s="91"/>
      <c r="Y23" s="91"/>
      <c r="Z23" s="91"/>
      <c r="AA23" s="71"/>
      <c r="AB23" s="91"/>
      <c r="AC23" s="71"/>
      <c r="AD23" s="71"/>
      <c r="AE23" s="71"/>
      <c r="AF23" s="71"/>
      <c r="AG23" s="71"/>
      <c r="AH23" s="71"/>
      <c r="AI23" s="71"/>
      <c r="AJ23" s="71"/>
    </row>
    <row r="24" spans="1:36">
      <c r="K24" s="127"/>
    </row>
    <row r="25" spans="1:36">
      <c r="K25" s="127"/>
    </row>
  </sheetData>
  <sheetProtection sheet="1" objects="1" scenarios="1"/>
  <mergeCells count="6">
    <mergeCell ref="D6:D7"/>
    <mergeCell ref="E6:E7"/>
    <mergeCell ref="F6:F7"/>
    <mergeCell ref="G6:G7"/>
    <mergeCell ref="H6:H7"/>
    <mergeCell ref="J6:K6"/>
  </mergeCells>
  <pageMargins left="0.75" right="0.75" top="1" bottom="1" header="0.5" footer="0.5"/>
  <pageSetup paperSize="9" scale="8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Covers</vt:lpstr>
      <vt:lpstr>Contents</vt:lpstr>
      <vt:lpstr>Table 1</vt:lpstr>
      <vt:lpstr>Table 2a</vt:lpstr>
      <vt:lpstr>Table 2b</vt:lpstr>
      <vt:lpstr>Table 3a</vt:lpstr>
      <vt:lpstr>Table 3b</vt:lpstr>
      <vt:lpstr>Contents!Print_Area</vt:lpstr>
      <vt:lpstr>Covers!Print_Area</vt:lpstr>
      <vt:lpstr>'Table 1'!Print_Area</vt:lpstr>
      <vt:lpstr>'Table 2a'!Print_Area</vt:lpstr>
      <vt:lpstr>'Table 2b'!Print_Area</vt:lpstr>
      <vt:lpstr>'Table 3a'!Print_Area</vt:lpstr>
      <vt:lpstr>'Table 3b'!Print_Area</vt:lpstr>
    </vt:vector>
  </TitlesOfParts>
  <Company>Ofsted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Rajini Sockanathan</dc:creator>
  <cp:lastModifiedBy>ICS</cp:lastModifiedBy>
  <cp:lastPrinted>2011-11-16T13:55:01Z</cp:lastPrinted>
  <dcterms:created xsi:type="dcterms:W3CDTF">2011-11-10T14:14:42Z</dcterms:created>
  <dcterms:modified xsi:type="dcterms:W3CDTF">2011-11-24T11:31:03Z</dcterms:modified>
</cp:coreProperties>
</file>